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31"/>
  <workbookPr showInkAnnotation="0" autoCompressPictures="0"/>
  <xr:revisionPtr revIDLastSave="0" documentId="11_1DB026950430E3A47004684C81EB76BE7BC427B3" xr6:coauthVersionLast="44" xr6:coauthVersionMax="44" xr10:uidLastSave="{00000000-0000-0000-0000-000000000000}"/>
  <bookViews>
    <workbookView xWindow="9975" yWindow="0" windowWidth="15615" windowHeight="14565" tabRatio="855" xr2:uid="{00000000-000D-0000-FFFF-FFFF00000000}"/>
  </bookViews>
  <sheets>
    <sheet name="About" sheetId="1" r:id="rId1"/>
    <sheet name="Chemicals Baselines" sheetId="30" r:id="rId2"/>
    <sheet name="Chemicals 2010" sheetId="31" r:id="rId3"/>
    <sheet name="Chemicals 2020" sheetId="32" r:id="rId4"/>
    <sheet name="Chemicals 2030" sheetId="33" r:id="rId5"/>
    <sheet name="Aero Baselines" sheetId="6" r:id="rId6"/>
    <sheet name="Aero 2010" sheetId="7" r:id="rId7"/>
    <sheet name="Aero 2020" sheetId="8" r:id="rId8"/>
    <sheet name="Aero 2030" sheetId="9" r:id="rId9"/>
    <sheet name="Fire Baselines" sheetId="2" r:id="rId10"/>
    <sheet name="Fire 2010" sheetId="3" r:id="rId11"/>
    <sheet name="Fire 2020" sheetId="4" r:id="rId12"/>
    <sheet name="Fire 2030" sheetId="5" r:id="rId13"/>
    <sheet name="Foam Baselines" sheetId="10" r:id="rId14"/>
    <sheet name="Foam 2010" sheetId="11" r:id="rId15"/>
    <sheet name="Foam 2020" sheetId="12" r:id="rId16"/>
    <sheet name="Foam 2030" sheetId="13" r:id="rId17"/>
    <sheet name="HCFC Baselines" sheetId="26" r:id="rId18"/>
    <sheet name="HCFC 2010" sheetId="27" r:id="rId19"/>
    <sheet name="HCFC 2020" sheetId="28" r:id="rId20"/>
    <sheet name="HCFC 2030" sheetId="29" r:id="rId21"/>
    <sheet name="NAA Baselines" sheetId="22" r:id="rId22"/>
    <sheet name="NAA 2010" sheetId="23" r:id="rId23"/>
    <sheet name="NAA 2020" sheetId="24" r:id="rId24"/>
    <sheet name="NAA 2030" sheetId="25" r:id="rId25"/>
    <sheet name="RAC Baselines" sheetId="14" r:id="rId26"/>
    <sheet name="RAC 2010" sheetId="15" r:id="rId27"/>
    <sheet name="RAC 2020" sheetId="16" r:id="rId28"/>
    <sheet name="RAC 2030" sheetId="17" r:id="rId29"/>
    <sheet name="Solv Baselines" sheetId="18" r:id="rId30"/>
    <sheet name="Solv 2010" sheetId="19" r:id="rId31"/>
    <sheet name="Solv 2020" sheetId="20" r:id="rId32"/>
    <sheet name="Solv 2030" sheetId="21" r:id="rId33"/>
  </sheets>
  <calcPr calcId="191028" iterate="1" iterateCount="50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1" i="31" l="1"/>
  <c r="C11" i="31"/>
  <c r="D11" i="31"/>
  <c r="E11" i="31"/>
  <c r="F11" i="31"/>
  <c r="G11" i="31"/>
  <c r="H11" i="31"/>
  <c r="I11" i="31"/>
  <c r="J11" i="31"/>
  <c r="K11" i="31"/>
  <c r="L11" i="31"/>
  <c r="M11" i="31"/>
  <c r="N11" i="31"/>
  <c r="O11" i="31"/>
  <c r="P11" i="31"/>
  <c r="Q11" i="31"/>
  <c r="R11" i="31"/>
  <c r="B12" i="31"/>
  <c r="C12" i="31"/>
  <c r="D12" i="31"/>
  <c r="E12" i="31"/>
  <c r="F12" i="31"/>
  <c r="G12" i="31"/>
  <c r="H12" i="31"/>
  <c r="I12" i="31"/>
  <c r="J12" i="31"/>
  <c r="K12" i="31"/>
  <c r="L12" i="31"/>
  <c r="M12" i="31"/>
  <c r="N12" i="31"/>
  <c r="O12" i="31"/>
  <c r="P12" i="31"/>
  <c r="Q12" i="31"/>
  <c r="R12" i="31"/>
  <c r="B13" i="31"/>
  <c r="C13" i="31"/>
  <c r="D13" i="31"/>
  <c r="E13" i="31"/>
  <c r="F13" i="31"/>
  <c r="G13" i="31"/>
  <c r="H13" i="31"/>
  <c r="I13" i="31"/>
  <c r="J13" i="31"/>
  <c r="K13" i="31"/>
  <c r="L13" i="31"/>
  <c r="M13" i="31"/>
  <c r="N13" i="31"/>
  <c r="O13" i="31"/>
  <c r="P13" i="31"/>
  <c r="Q13" i="31"/>
  <c r="R13" i="31"/>
  <c r="B14" i="31"/>
  <c r="C14" i="31"/>
  <c r="D14" i="31"/>
  <c r="E14" i="31"/>
  <c r="F14" i="31"/>
  <c r="G14" i="31"/>
  <c r="H14" i="31"/>
  <c r="I14" i="31"/>
  <c r="J14" i="31"/>
  <c r="K14" i="31"/>
  <c r="L14" i="31"/>
  <c r="M14" i="31"/>
  <c r="N14" i="31"/>
  <c r="O14" i="31"/>
  <c r="P14" i="31"/>
  <c r="Q14" i="31"/>
  <c r="R14" i="31"/>
  <c r="B15" i="31"/>
  <c r="C15" i="31"/>
  <c r="D15" i="31"/>
  <c r="E15" i="31"/>
  <c r="F15" i="31"/>
  <c r="G15" i="31"/>
  <c r="H15" i="31"/>
  <c r="I15" i="31"/>
  <c r="J15" i="31"/>
  <c r="K15" i="31"/>
  <c r="L15" i="31"/>
  <c r="M15" i="31"/>
  <c r="N15" i="31"/>
  <c r="O15" i="31"/>
  <c r="P15" i="31"/>
  <c r="Q15" i="31"/>
  <c r="R15" i="31"/>
  <c r="B16" i="31"/>
  <c r="C16" i="31"/>
  <c r="D16" i="31"/>
  <c r="E16" i="31"/>
  <c r="F16" i="31"/>
  <c r="G16" i="31"/>
  <c r="H16" i="31"/>
  <c r="I16" i="31"/>
  <c r="J16" i="31"/>
  <c r="K16" i="31"/>
  <c r="L16" i="31"/>
  <c r="M16" i="31"/>
  <c r="N16" i="31"/>
  <c r="O16" i="31"/>
  <c r="P16" i="31"/>
  <c r="Q16" i="31"/>
  <c r="R16" i="31"/>
  <c r="B17" i="31"/>
  <c r="C17" i="31"/>
  <c r="D17" i="31"/>
  <c r="E17" i="31"/>
  <c r="F17" i="31"/>
  <c r="G17" i="31"/>
  <c r="H17" i="31"/>
  <c r="I17" i="31"/>
  <c r="J17" i="31"/>
  <c r="K17" i="31"/>
  <c r="L17" i="31"/>
  <c r="M17" i="31"/>
  <c r="N17" i="31"/>
  <c r="O17" i="31"/>
  <c r="P17" i="31"/>
  <c r="Q17" i="31"/>
  <c r="R17" i="31"/>
  <c r="B18" i="31"/>
  <c r="C18" i="31"/>
  <c r="D18" i="31"/>
  <c r="E18" i="31"/>
  <c r="F18" i="31"/>
  <c r="G18" i="31"/>
  <c r="H18" i="31"/>
  <c r="I18" i="31"/>
  <c r="J18" i="31"/>
  <c r="K18" i="31"/>
  <c r="L18" i="31"/>
  <c r="M18" i="31"/>
  <c r="N18" i="31"/>
  <c r="O18" i="31"/>
  <c r="P18" i="31"/>
  <c r="Q18" i="31"/>
  <c r="R18" i="31"/>
  <c r="B19" i="31"/>
  <c r="C19" i="31"/>
  <c r="D19" i="31"/>
  <c r="E19" i="31"/>
  <c r="F19" i="31"/>
  <c r="G19" i="31"/>
  <c r="H19" i="31"/>
  <c r="I19" i="31"/>
  <c r="J19" i="31"/>
  <c r="K19" i="31"/>
  <c r="L19" i="31"/>
  <c r="M19" i="31"/>
  <c r="N19" i="31"/>
  <c r="O19" i="31"/>
  <c r="P19" i="31"/>
  <c r="Q19" i="31"/>
  <c r="R19" i="31"/>
  <c r="B20" i="31"/>
  <c r="C20" i="31"/>
  <c r="D20" i="31"/>
  <c r="E20" i="31"/>
  <c r="F20" i="31"/>
  <c r="G20" i="31"/>
  <c r="H20" i="31"/>
  <c r="I20" i="31"/>
  <c r="J20" i="31"/>
  <c r="K20" i="31"/>
  <c r="L20" i="31"/>
  <c r="M20" i="31"/>
  <c r="N20" i="31"/>
  <c r="O20" i="31"/>
  <c r="P20" i="31"/>
  <c r="Q20" i="31"/>
  <c r="R20" i="31"/>
  <c r="B21" i="31"/>
  <c r="C21" i="31"/>
  <c r="D21" i="31"/>
  <c r="E21" i="31"/>
  <c r="F21" i="31"/>
  <c r="G21" i="31"/>
  <c r="H21" i="31"/>
  <c r="I21" i="31"/>
  <c r="J21" i="31"/>
  <c r="K21" i="31"/>
  <c r="L21" i="31"/>
  <c r="M21" i="31"/>
  <c r="N21" i="31"/>
  <c r="O21" i="31"/>
  <c r="P21" i="31"/>
  <c r="Q21" i="31"/>
  <c r="R21" i="31"/>
  <c r="B22" i="31"/>
  <c r="C22" i="31"/>
  <c r="D22" i="31"/>
  <c r="E22" i="31"/>
  <c r="F22" i="31"/>
  <c r="G22" i="31"/>
  <c r="H22" i="31"/>
  <c r="I22" i="31"/>
  <c r="J22" i="31"/>
  <c r="K22" i="31"/>
  <c r="L22" i="31"/>
  <c r="M22" i="31"/>
  <c r="N22" i="31"/>
  <c r="O22" i="31"/>
  <c r="P22" i="31"/>
  <c r="Q22" i="31"/>
  <c r="R22" i="31"/>
  <c r="B23" i="31"/>
  <c r="C23" i="31"/>
  <c r="D23" i="31"/>
  <c r="E23" i="31"/>
  <c r="F23" i="31"/>
  <c r="G23" i="31"/>
  <c r="H23" i="31"/>
  <c r="I23" i="31"/>
  <c r="J23" i="31"/>
  <c r="K23" i="31"/>
  <c r="L23" i="31"/>
  <c r="M23" i="31"/>
  <c r="N23" i="31"/>
  <c r="O23" i="31"/>
  <c r="P23" i="31"/>
  <c r="Q23" i="31"/>
  <c r="R23" i="31"/>
  <c r="B24" i="31"/>
  <c r="C24" i="31"/>
  <c r="D24" i="31"/>
  <c r="E24" i="31"/>
  <c r="F24" i="31"/>
  <c r="G24" i="31"/>
  <c r="H24" i="31"/>
  <c r="I24" i="31"/>
  <c r="J24" i="31"/>
  <c r="K24" i="31"/>
  <c r="L24" i="31"/>
  <c r="M24" i="31"/>
  <c r="N24" i="31"/>
  <c r="O24" i="31"/>
  <c r="P24" i="31"/>
  <c r="Q24" i="31"/>
  <c r="R24" i="31"/>
  <c r="B25" i="31"/>
  <c r="C25" i="31"/>
  <c r="D25" i="31"/>
  <c r="E25" i="31"/>
  <c r="F25" i="31"/>
  <c r="G25" i="31"/>
  <c r="H25" i="31"/>
  <c r="I25" i="31"/>
  <c r="J25" i="31"/>
  <c r="K25" i="31"/>
  <c r="L25" i="31"/>
  <c r="M25" i="31"/>
  <c r="N25" i="31"/>
  <c r="O25" i="31"/>
  <c r="P25" i="31"/>
  <c r="Q25" i="31"/>
  <c r="R25" i="31"/>
  <c r="B26" i="31"/>
  <c r="C26" i="31"/>
  <c r="D26" i="31"/>
  <c r="E26" i="31"/>
  <c r="F26" i="31"/>
  <c r="G26" i="31"/>
  <c r="H26" i="31"/>
  <c r="I26" i="31"/>
  <c r="J26" i="31"/>
  <c r="K26" i="31"/>
  <c r="L26" i="31"/>
  <c r="M26" i="31"/>
  <c r="N26" i="31"/>
  <c r="O26" i="31"/>
  <c r="P26" i="31"/>
  <c r="Q26" i="31"/>
  <c r="R26" i="31"/>
  <c r="B27" i="31"/>
  <c r="C27" i="31"/>
  <c r="D27" i="31"/>
  <c r="E27" i="31"/>
  <c r="F27" i="31"/>
  <c r="G27" i="31"/>
  <c r="H27" i="31"/>
  <c r="I27" i="31"/>
  <c r="J27" i="31"/>
  <c r="K27" i="31"/>
  <c r="L27" i="31"/>
  <c r="M27" i="31"/>
  <c r="N27" i="31"/>
  <c r="O27" i="31"/>
  <c r="P27" i="31"/>
  <c r="Q27" i="31"/>
  <c r="R27" i="31"/>
  <c r="B28" i="31"/>
  <c r="C28" i="31"/>
  <c r="D28" i="31"/>
  <c r="E28" i="31"/>
  <c r="F28" i="31"/>
  <c r="G28" i="31"/>
  <c r="H28" i="31"/>
  <c r="I28" i="31"/>
  <c r="J28" i="31"/>
  <c r="K28" i="31"/>
  <c r="L28" i="31"/>
  <c r="M28" i="31"/>
  <c r="N28" i="31"/>
  <c r="O28" i="31"/>
  <c r="P28" i="31"/>
  <c r="Q28" i="31"/>
  <c r="R28" i="31"/>
  <c r="B29" i="31"/>
  <c r="C29" i="31"/>
  <c r="D29" i="31"/>
  <c r="E29" i="31"/>
  <c r="F29" i="31"/>
  <c r="G29" i="31"/>
  <c r="H29" i="31"/>
  <c r="I29" i="31"/>
  <c r="J29" i="31"/>
  <c r="K29" i="31"/>
  <c r="L29" i="31"/>
  <c r="M29" i="31"/>
  <c r="N29" i="31"/>
  <c r="O29" i="31"/>
  <c r="P29" i="31"/>
  <c r="Q29" i="31"/>
  <c r="R29" i="31"/>
  <c r="B30" i="31"/>
  <c r="C30" i="31"/>
  <c r="D30" i="31"/>
  <c r="E30" i="31"/>
  <c r="F30" i="31"/>
  <c r="G30" i="31"/>
  <c r="H30" i="31"/>
  <c r="I30" i="31"/>
  <c r="J30" i="31"/>
  <c r="K30" i="31"/>
  <c r="L30" i="31"/>
  <c r="M30" i="31"/>
  <c r="N30" i="31"/>
  <c r="O30" i="31"/>
  <c r="P30" i="31"/>
  <c r="Q30" i="31"/>
  <c r="R30" i="31"/>
  <c r="B31" i="31"/>
  <c r="C31" i="31"/>
  <c r="D31" i="31"/>
  <c r="E31" i="31"/>
  <c r="F31" i="31"/>
  <c r="G31" i="31"/>
  <c r="H31" i="31"/>
  <c r="I31" i="31"/>
  <c r="J31" i="31"/>
  <c r="K31" i="31"/>
  <c r="L31" i="31"/>
  <c r="M31" i="31"/>
  <c r="N31" i="31"/>
  <c r="O31" i="31"/>
  <c r="P31" i="31"/>
  <c r="Q31" i="31"/>
  <c r="R31" i="31"/>
  <c r="B32" i="31"/>
  <c r="C32" i="31"/>
  <c r="D32" i="31"/>
  <c r="E32" i="31"/>
  <c r="F32" i="31"/>
  <c r="G32" i="31"/>
  <c r="H32" i="31"/>
  <c r="I32" i="31"/>
  <c r="J32" i="31"/>
  <c r="K32" i="31"/>
  <c r="L32" i="31"/>
  <c r="M32" i="31"/>
  <c r="N32" i="31"/>
  <c r="O32" i="31"/>
  <c r="P32" i="31"/>
  <c r="Q32" i="31"/>
  <c r="R32" i="31"/>
  <c r="B33" i="31"/>
  <c r="C33" i="31"/>
  <c r="D33" i="31"/>
  <c r="E33" i="31"/>
  <c r="F33" i="31"/>
  <c r="G33" i="31"/>
  <c r="H33" i="31"/>
  <c r="I33" i="31"/>
  <c r="J33" i="31"/>
  <c r="K33" i="31"/>
  <c r="L33" i="31"/>
  <c r="M33" i="31"/>
  <c r="N33" i="31"/>
  <c r="O33" i="31"/>
  <c r="P33" i="31"/>
  <c r="Q33" i="31"/>
  <c r="R33" i="31"/>
  <c r="B34" i="31"/>
  <c r="C34" i="31"/>
  <c r="D34" i="31"/>
  <c r="E34" i="31"/>
  <c r="F34" i="31"/>
  <c r="G34" i="31"/>
  <c r="H34" i="31"/>
  <c r="I34" i="31"/>
  <c r="J34" i="31"/>
  <c r="K34" i="31"/>
  <c r="L34" i="31"/>
  <c r="M34" i="31"/>
  <c r="N34" i="31"/>
  <c r="O34" i="31"/>
  <c r="P34" i="31"/>
  <c r="Q34" i="31"/>
  <c r="R34" i="31"/>
  <c r="B35" i="31"/>
  <c r="C35" i="31"/>
  <c r="D35" i="31"/>
  <c r="E35" i="31"/>
  <c r="F35" i="31"/>
  <c r="G35" i="31"/>
  <c r="H35" i="31"/>
  <c r="I35" i="31"/>
  <c r="J35" i="31"/>
  <c r="K35" i="31"/>
  <c r="L35" i="31"/>
  <c r="M35" i="31"/>
  <c r="N35" i="31"/>
  <c r="O35" i="31"/>
  <c r="P35" i="31"/>
  <c r="Q35" i="31"/>
  <c r="R35" i="31"/>
  <c r="B36" i="31"/>
  <c r="C36" i="31"/>
  <c r="D36" i="31"/>
  <c r="E36" i="31"/>
  <c r="F36" i="31"/>
  <c r="G36" i="31"/>
  <c r="H36" i="31"/>
  <c r="I36" i="31"/>
  <c r="J36" i="31"/>
  <c r="K36" i="31"/>
  <c r="L36" i="31"/>
  <c r="M36" i="31"/>
  <c r="N36" i="31"/>
  <c r="O36" i="31"/>
  <c r="P36" i="31"/>
  <c r="Q36" i="31"/>
  <c r="R36" i="31"/>
  <c r="B37" i="31"/>
  <c r="C37" i="31"/>
  <c r="D37" i="31"/>
  <c r="E37" i="31"/>
  <c r="F37" i="31"/>
  <c r="G37" i="31"/>
  <c r="H37" i="31"/>
  <c r="I37" i="31"/>
  <c r="J37" i="31"/>
  <c r="K37" i="31"/>
  <c r="L37" i="31"/>
  <c r="M37" i="31"/>
  <c r="N37" i="31"/>
  <c r="O37" i="31"/>
  <c r="P37" i="31"/>
  <c r="Q37" i="31"/>
  <c r="R37" i="31"/>
  <c r="B38" i="31"/>
  <c r="C38" i="31"/>
  <c r="D38" i="31"/>
  <c r="E38" i="31"/>
  <c r="F38" i="31"/>
  <c r="G38" i="31"/>
  <c r="H38" i="31"/>
  <c r="I38" i="31"/>
  <c r="J38" i="31"/>
  <c r="K38" i="31"/>
  <c r="L38" i="31"/>
  <c r="M38" i="31"/>
  <c r="N38" i="31"/>
  <c r="O38" i="31"/>
  <c r="P38" i="31"/>
  <c r="Q38" i="31"/>
  <c r="R38" i="31"/>
  <c r="B39" i="31"/>
  <c r="C39" i="31"/>
  <c r="D39" i="31"/>
  <c r="E39" i="31"/>
  <c r="F39" i="31"/>
  <c r="G39" i="31"/>
  <c r="H39" i="31"/>
  <c r="I39" i="31"/>
  <c r="J39" i="31"/>
  <c r="K39" i="31"/>
  <c r="L39" i="31"/>
  <c r="M39" i="31"/>
  <c r="N39" i="31"/>
  <c r="O39" i="31"/>
  <c r="P39" i="31"/>
  <c r="Q39" i="31"/>
  <c r="R39" i="31"/>
  <c r="B40" i="31"/>
  <c r="C40" i="31"/>
  <c r="D40" i="31"/>
  <c r="E40" i="31"/>
  <c r="F40" i="31"/>
  <c r="G40" i="31"/>
  <c r="H40" i="31"/>
  <c r="I40" i="31"/>
  <c r="J40" i="31"/>
  <c r="K40" i="31"/>
  <c r="L40" i="31"/>
  <c r="M40" i="31"/>
  <c r="N40" i="31"/>
  <c r="O40" i="31"/>
  <c r="P40" i="31"/>
  <c r="Q40" i="31"/>
  <c r="R40" i="31"/>
  <c r="B41" i="31"/>
  <c r="C41" i="31"/>
  <c r="D41" i="31"/>
  <c r="E41" i="31"/>
  <c r="F41" i="31"/>
  <c r="G41" i="31"/>
  <c r="H41" i="31"/>
  <c r="I41" i="31"/>
  <c r="J41" i="31"/>
  <c r="K41" i="31"/>
  <c r="L41" i="31"/>
  <c r="M41" i="31"/>
  <c r="N41" i="31"/>
  <c r="O41" i="31"/>
  <c r="P41" i="31"/>
  <c r="Q41" i="31"/>
  <c r="R41" i="31"/>
  <c r="B42" i="31"/>
  <c r="C42" i="31"/>
  <c r="D42" i="31"/>
  <c r="E42" i="31"/>
  <c r="F42" i="31"/>
  <c r="G42" i="31"/>
  <c r="H42" i="31"/>
  <c r="I42" i="31"/>
  <c r="J42" i="31"/>
  <c r="K42" i="31"/>
  <c r="L42" i="31"/>
  <c r="M42" i="31"/>
  <c r="N42" i="31"/>
  <c r="O42" i="31"/>
  <c r="P42" i="31"/>
  <c r="Q42" i="31"/>
  <c r="R42" i="31"/>
  <c r="B43" i="31"/>
  <c r="C43" i="31"/>
  <c r="D43" i="31"/>
  <c r="E43" i="31"/>
  <c r="F43" i="31"/>
  <c r="G43" i="31"/>
  <c r="H43" i="31"/>
  <c r="I43" i="31"/>
  <c r="J43" i="31"/>
  <c r="K43" i="31"/>
  <c r="L43" i="31"/>
  <c r="M43" i="31"/>
  <c r="N43" i="31"/>
  <c r="O43" i="31"/>
  <c r="P43" i="31"/>
  <c r="Q43" i="31"/>
  <c r="R43" i="31"/>
  <c r="B44" i="31"/>
  <c r="C44" i="31"/>
  <c r="D44" i="31"/>
  <c r="E44" i="31"/>
  <c r="F44" i="31"/>
  <c r="G44" i="31"/>
  <c r="H44" i="31"/>
  <c r="I44" i="31"/>
  <c r="J44" i="31"/>
  <c r="K44" i="31"/>
  <c r="L44" i="31"/>
  <c r="M44" i="31"/>
  <c r="N44" i="31"/>
  <c r="O44" i="31"/>
  <c r="P44" i="31"/>
  <c r="Q44" i="31"/>
  <c r="R44" i="31"/>
  <c r="B45" i="31"/>
  <c r="C45" i="31"/>
  <c r="D45" i="31"/>
  <c r="E45" i="31"/>
  <c r="F45" i="31"/>
  <c r="G45" i="31"/>
  <c r="H45" i="31"/>
  <c r="I45" i="31"/>
  <c r="J45" i="31"/>
  <c r="K45" i="31"/>
  <c r="L45" i="31"/>
  <c r="M45" i="31"/>
  <c r="N45" i="31"/>
  <c r="O45" i="31"/>
  <c r="P45" i="31"/>
  <c r="Q45" i="31"/>
  <c r="R45" i="31"/>
  <c r="B46" i="31"/>
  <c r="C46" i="31"/>
  <c r="D46" i="31"/>
  <c r="E46" i="31"/>
  <c r="F46" i="31"/>
  <c r="G46" i="31"/>
  <c r="H46" i="31"/>
  <c r="I46" i="31"/>
  <c r="J46" i="31"/>
  <c r="K46" i="31"/>
  <c r="L46" i="31"/>
  <c r="M46" i="31"/>
  <c r="N46" i="31"/>
  <c r="O46" i="31"/>
  <c r="P46" i="31"/>
  <c r="Q46" i="31"/>
  <c r="R46" i="31"/>
  <c r="B47" i="31"/>
  <c r="C47" i="31"/>
  <c r="D47" i="31"/>
  <c r="E47" i="31"/>
  <c r="F47" i="31"/>
  <c r="G47" i="31"/>
  <c r="H47" i="31"/>
  <c r="I47" i="31"/>
  <c r="J47" i="31"/>
  <c r="K47" i="31"/>
  <c r="L47" i="31"/>
  <c r="M47" i="31"/>
  <c r="N47" i="31"/>
  <c r="O47" i="31"/>
  <c r="P47" i="31"/>
  <c r="Q47" i="31"/>
  <c r="R47" i="31"/>
  <c r="B48" i="31"/>
  <c r="C48" i="31"/>
  <c r="D48" i="31"/>
  <c r="E48" i="31"/>
  <c r="F48" i="31"/>
  <c r="G48" i="31"/>
  <c r="H48" i="31"/>
  <c r="I48" i="31"/>
  <c r="J48" i="31"/>
  <c r="K48" i="31"/>
  <c r="L48" i="31"/>
  <c r="M48" i="31"/>
  <c r="N48" i="31"/>
  <c r="O48" i="31"/>
  <c r="P48" i="31"/>
  <c r="Q48" i="31"/>
  <c r="R48" i="31"/>
  <c r="B49" i="31"/>
  <c r="C49" i="31"/>
  <c r="D49" i="31"/>
  <c r="E49" i="31"/>
  <c r="F49" i="31"/>
  <c r="G49" i="31"/>
  <c r="H49" i="31"/>
  <c r="I49" i="31"/>
  <c r="J49" i="31"/>
  <c r="K49" i="31"/>
  <c r="L49" i="31"/>
  <c r="M49" i="31"/>
  <c r="N49" i="31"/>
  <c r="O49" i="31"/>
  <c r="P49" i="31"/>
  <c r="Q49" i="31"/>
  <c r="R49" i="31"/>
  <c r="B50" i="31"/>
  <c r="C50" i="31"/>
  <c r="D50" i="31"/>
  <c r="E50" i="31"/>
  <c r="F50" i="31"/>
  <c r="G50" i="31"/>
  <c r="H50" i="31"/>
  <c r="I50" i="31"/>
  <c r="J50" i="31"/>
  <c r="K50" i="31"/>
  <c r="L50" i="31"/>
  <c r="M50" i="31"/>
  <c r="N50" i="31"/>
  <c r="O50" i="31"/>
  <c r="P50" i="31"/>
  <c r="Q50" i="31"/>
  <c r="R50" i="31"/>
  <c r="B51" i="31"/>
  <c r="C51" i="31"/>
  <c r="D51" i="31"/>
  <c r="E51" i="31"/>
  <c r="F51" i="31"/>
  <c r="G51" i="31"/>
  <c r="H51" i="31"/>
  <c r="I51" i="31"/>
  <c r="J51" i="31"/>
  <c r="K51" i="31"/>
  <c r="L51" i="31"/>
  <c r="M51" i="31"/>
  <c r="N51" i="31"/>
  <c r="O51" i="31"/>
  <c r="P51" i="31"/>
  <c r="Q51" i="31"/>
  <c r="R51" i="31"/>
  <c r="B52" i="31"/>
  <c r="C52" i="31"/>
  <c r="D52" i="31"/>
  <c r="E52" i="31"/>
  <c r="F52" i="31"/>
  <c r="G52" i="31"/>
  <c r="H52" i="31"/>
  <c r="I52" i="31"/>
  <c r="J52" i="31"/>
  <c r="K52" i="31"/>
  <c r="L52" i="31"/>
  <c r="M52" i="31"/>
  <c r="N52" i="31"/>
  <c r="O52" i="31"/>
  <c r="P52" i="31"/>
  <c r="Q52" i="31"/>
  <c r="R52" i="31"/>
  <c r="B53" i="31"/>
  <c r="C53" i="31"/>
  <c r="D53" i="31"/>
  <c r="E53" i="31"/>
  <c r="F53" i="31"/>
  <c r="G53" i="31"/>
  <c r="H53" i="31"/>
  <c r="I53" i="31"/>
  <c r="J53" i="31"/>
  <c r="K53" i="31"/>
  <c r="L53" i="31"/>
  <c r="M53" i="31"/>
  <c r="N53" i="31"/>
  <c r="O53" i="31"/>
  <c r="P53" i="31"/>
  <c r="Q53" i="31"/>
  <c r="R53" i="31"/>
  <c r="B54" i="31"/>
  <c r="C54" i="31"/>
  <c r="D54" i="31"/>
  <c r="E54" i="31"/>
  <c r="F54" i="31"/>
  <c r="G54" i="31"/>
  <c r="H54" i="31"/>
  <c r="I54" i="31"/>
  <c r="J54" i="31"/>
  <c r="K54" i="31"/>
  <c r="L54" i="31"/>
  <c r="M54" i="31"/>
  <c r="N54" i="31"/>
  <c r="O54" i="31"/>
  <c r="P54" i="31"/>
  <c r="Q54" i="31"/>
  <c r="R54" i="31"/>
  <c r="B55" i="31"/>
  <c r="C55" i="31"/>
  <c r="D55" i="31"/>
  <c r="E55" i="31"/>
  <c r="F55" i="31"/>
  <c r="G55" i="31"/>
  <c r="H55" i="31"/>
  <c r="I55" i="31"/>
  <c r="J55" i="31"/>
  <c r="K55" i="31"/>
  <c r="L55" i="31"/>
  <c r="M55" i="31"/>
  <c r="N55" i="31"/>
  <c r="O55" i="31"/>
  <c r="P55" i="31"/>
  <c r="Q55" i="31"/>
  <c r="R55" i="31"/>
  <c r="B56" i="31"/>
  <c r="C56" i="31"/>
  <c r="D56" i="31"/>
  <c r="E56" i="31"/>
  <c r="F56" i="31"/>
  <c r="G56" i="31"/>
  <c r="H56" i="31"/>
  <c r="I56" i="31"/>
  <c r="J56" i="31"/>
  <c r="K56" i="31"/>
  <c r="L56" i="31"/>
  <c r="M56" i="31"/>
  <c r="N56" i="31"/>
  <c r="O56" i="31"/>
  <c r="P56" i="31"/>
  <c r="Q56" i="31"/>
  <c r="R56" i="31"/>
  <c r="B57" i="31"/>
  <c r="C57" i="31"/>
  <c r="D57" i="31"/>
  <c r="E57" i="31"/>
  <c r="F57" i="31"/>
  <c r="G57" i="31"/>
  <c r="H57" i="31"/>
  <c r="I57" i="31"/>
  <c r="J57" i="31"/>
  <c r="K57" i="31"/>
  <c r="L57" i="31"/>
  <c r="M57" i="31"/>
  <c r="N57" i="31"/>
  <c r="O57" i="31"/>
  <c r="P57" i="31"/>
  <c r="Q57" i="31"/>
  <c r="R57" i="31"/>
  <c r="B58" i="31"/>
  <c r="C58" i="31"/>
  <c r="D58" i="31"/>
  <c r="E58" i="31"/>
  <c r="F58" i="31"/>
  <c r="G58" i="31"/>
  <c r="H58" i="31"/>
  <c r="I58" i="31"/>
  <c r="J58" i="31"/>
  <c r="K58" i="31"/>
  <c r="L58" i="31"/>
  <c r="M58" i="31"/>
  <c r="N58" i="31"/>
  <c r="O58" i="31"/>
  <c r="P58" i="31"/>
  <c r="Q58" i="31"/>
  <c r="R58" i="31"/>
  <c r="B59" i="31"/>
  <c r="C59" i="31"/>
  <c r="D59" i="31"/>
  <c r="E59" i="31"/>
  <c r="F59" i="31"/>
  <c r="G59" i="31"/>
  <c r="H59" i="31"/>
  <c r="I59" i="31"/>
  <c r="J59" i="31"/>
  <c r="K59" i="31"/>
  <c r="L59" i="31"/>
  <c r="M59" i="31"/>
  <c r="N59" i="31"/>
  <c r="O59" i="31"/>
  <c r="P59" i="31"/>
  <c r="Q59" i="31"/>
  <c r="R59" i="31"/>
  <c r="B60" i="31"/>
  <c r="C60" i="31"/>
  <c r="D60" i="31"/>
  <c r="E60" i="31"/>
  <c r="F60" i="31"/>
  <c r="G60" i="31"/>
  <c r="H60" i="31"/>
  <c r="I60" i="31"/>
  <c r="J60" i="31"/>
  <c r="K60" i="31"/>
  <c r="L60" i="31"/>
  <c r="M60" i="31"/>
  <c r="N60" i="31"/>
  <c r="O60" i="31"/>
  <c r="P60" i="31"/>
  <c r="Q60" i="31"/>
  <c r="R60" i="31"/>
  <c r="B61" i="31"/>
  <c r="C61" i="31"/>
  <c r="D61" i="31"/>
  <c r="E61" i="31"/>
  <c r="F61" i="31"/>
  <c r="G61" i="31"/>
  <c r="H61" i="31"/>
  <c r="I61" i="31"/>
  <c r="J61" i="31"/>
  <c r="K61" i="31"/>
  <c r="L61" i="31"/>
  <c r="M61" i="31"/>
  <c r="N61" i="31"/>
  <c r="O61" i="31"/>
  <c r="P61" i="31"/>
  <c r="Q61" i="31"/>
  <c r="R61" i="31"/>
  <c r="B62" i="31"/>
  <c r="C62" i="31"/>
  <c r="D62" i="31"/>
  <c r="E62" i="31"/>
  <c r="F62" i="31"/>
  <c r="G62" i="31"/>
  <c r="H62" i="31"/>
  <c r="I62" i="31"/>
  <c r="J62" i="31"/>
  <c r="K62" i="31"/>
  <c r="L62" i="31"/>
  <c r="M62" i="31"/>
  <c r="N62" i="31"/>
  <c r="O62" i="31"/>
  <c r="P62" i="31"/>
  <c r="Q62" i="31"/>
  <c r="R62" i="31"/>
  <c r="B63" i="31"/>
  <c r="C63" i="31"/>
  <c r="D63" i="31"/>
  <c r="E63" i="31"/>
  <c r="F63" i="31"/>
  <c r="G63" i="31"/>
  <c r="H63" i="31"/>
  <c r="I63" i="31"/>
  <c r="J63" i="31"/>
  <c r="K63" i="31"/>
  <c r="L63" i="31"/>
  <c r="M63" i="31"/>
  <c r="N63" i="31"/>
  <c r="O63" i="31"/>
  <c r="P63" i="31"/>
  <c r="Q63" i="31"/>
  <c r="R63" i="31"/>
  <c r="B64" i="31"/>
  <c r="C64" i="31"/>
  <c r="D64" i="31"/>
  <c r="E64" i="31"/>
  <c r="F64" i="31"/>
  <c r="G64" i="31"/>
  <c r="H64" i="31"/>
  <c r="I64" i="31"/>
  <c r="J64" i="31"/>
  <c r="K64" i="31"/>
  <c r="L64" i="31"/>
  <c r="M64" i="31"/>
  <c r="N64" i="31"/>
  <c r="O64" i="31"/>
  <c r="P64" i="31"/>
  <c r="Q64" i="31"/>
  <c r="R64" i="31"/>
  <c r="B65" i="31"/>
  <c r="C65" i="31"/>
  <c r="D65" i="31"/>
  <c r="E65" i="31"/>
  <c r="F65" i="31"/>
  <c r="G65" i="31"/>
  <c r="H65" i="31"/>
  <c r="I65" i="31"/>
  <c r="J65" i="31"/>
  <c r="K65" i="31"/>
  <c r="L65" i="31"/>
  <c r="M65" i="31"/>
  <c r="N65" i="31"/>
  <c r="O65" i="31"/>
  <c r="P65" i="31"/>
  <c r="Q65" i="31"/>
  <c r="R65" i="31"/>
  <c r="B66" i="31"/>
  <c r="C66" i="31"/>
  <c r="D66" i="31"/>
  <c r="E66" i="31"/>
  <c r="F66" i="31"/>
  <c r="G66" i="31"/>
  <c r="H66" i="31"/>
  <c r="I66" i="31"/>
  <c r="J66" i="31"/>
  <c r="K66" i="31"/>
  <c r="L66" i="31"/>
  <c r="M66" i="31"/>
  <c r="N66" i="31"/>
  <c r="O66" i="31"/>
  <c r="P66" i="31"/>
  <c r="Q66" i="31"/>
  <c r="R66" i="31"/>
  <c r="B67" i="31"/>
  <c r="C67" i="31"/>
  <c r="D67" i="31"/>
  <c r="E67" i="31"/>
  <c r="F67" i="31"/>
  <c r="G67" i="31"/>
  <c r="H67" i="31"/>
  <c r="I67" i="31"/>
  <c r="J67" i="31"/>
  <c r="K67" i="31"/>
  <c r="L67" i="31"/>
  <c r="M67" i="31"/>
  <c r="N67" i="31"/>
  <c r="O67" i="31"/>
  <c r="P67" i="31"/>
  <c r="Q67" i="31"/>
  <c r="R67" i="31"/>
  <c r="B68" i="31"/>
  <c r="C68" i="31"/>
  <c r="D68" i="31"/>
  <c r="E68" i="31"/>
  <c r="F68" i="31"/>
  <c r="G68" i="31"/>
  <c r="H68" i="31"/>
  <c r="I68" i="31"/>
  <c r="J68" i="31"/>
  <c r="K68" i="31"/>
  <c r="L68" i="31"/>
  <c r="M68" i="31"/>
  <c r="N68" i="31"/>
  <c r="O68" i="31"/>
  <c r="P68" i="31"/>
  <c r="Q68" i="31"/>
  <c r="R68" i="31"/>
  <c r="B69" i="31"/>
  <c r="C69" i="31"/>
  <c r="D69" i="31"/>
  <c r="E69" i="31"/>
  <c r="F69" i="31"/>
  <c r="G69" i="31"/>
  <c r="H69" i="31"/>
  <c r="I69" i="31"/>
  <c r="J69" i="31"/>
  <c r="K69" i="31"/>
  <c r="L69" i="31"/>
  <c r="M69" i="31"/>
  <c r="N69" i="31"/>
  <c r="O69" i="31"/>
  <c r="P69" i="31"/>
  <c r="Q69" i="31"/>
  <c r="R69" i="31"/>
  <c r="B70" i="31"/>
  <c r="C70" i="31"/>
  <c r="D70" i="31"/>
  <c r="E70" i="31"/>
  <c r="F70" i="31"/>
  <c r="G70" i="31"/>
  <c r="H70" i="31"/>
  <c r="I70" i="31"/>
  <c r="J70" i="31"/>
  <c r="K70" i="31"/>
  <c r="L70" i="31"/>
  <c r="M70" i="31"/>
  <c r="N70" i="31"/>
  <c r="O70" i="31"/>
  <c r="P70" i="31"/>
  <c r="Q70" i="31"/>
  <c r="R70" i="31"/>
  <c r="B71" i="31"/>
  <c r="C71" i="31"/>
  <c r="D71" i="31"/>
  <c r="E71" i="31"/>
  <c r="F71" i="31"/>
  <c r="G71" i="31"/>
  <c r="H71" i="31"/>
  <c r="I71" i="31"/>
  <c r="J71" i="31"/>
  <c r="K71" i="31"/>
  <c r="L71" i="31"/>
  <c r="M71" i="31"/>
  <c r="N71" i="31"/>
  <c r="O71" i="31"/>
  <c r="P71" i="31"/>
  <c r="Q71" i="31"/>
  <c r="R71" i="31"/>
  <c r="B72" i="31"/>
  <c r="C72" i="31"/>
  <c r="D72" i="31"/>
  <c r="E72" i="31"/>
  <c r="F72" i="31"/>
  <c r="G72" i="31"/>
  <c r="H72" i="31"/>
  <c r="I72" i="31"/>
  <c r="J72" i="31"/>
  <c r="K72" i="31"/>
  <c r="L72" i="31"/>
  <c r="M72" i="31"/>
  <c r="N72" i="31"/>
  <c r="O72" i="31"/>
  <c r="P72" i="31"/>
  <c r="Q72" i="31"/>
  <c r="R72" i="31"/>
  <c r="B73" i="31"/>
  <c r="C73" i="31"/>
  <c r="D73" i="31"/>
  <c r="E73" i="31"/>
  <c r="F73" i="31"/>
  <c r="G73" i="31"/>
  <c r="H73" i="31"/>
  <c r="I73" i="31"/>
  <c r="J73" i="31"/>
  <c r="K73" i="31"/>
  <c r="L73" i="31"/>
  <c r="M73" i="31"/>
  <c r="N73" i="31"/>
  <c r="O73" i="31"/>
  <c r="P73" i="31"/>
  <c r="Q73" i="31"/>
  <c r="R73" i="31"/>
  <c r="B74" i="31"/>
  <c r="C74" i="31"/>
  <c r="D74" i="31"/>
  <c r="E74" i="31"/>
  <c r="F74" i="31"/>
  <c r="G74" i="31"/>
  <c r="H74" i="31"/>
  <c r="I74" i="31"/>
  <c r="J74" i="31"/>
  <c r="K74" i="31"/>
  <c r="L74" i="31"/>
  <c r="M74" i="31"/>
  <c r="N74" i="31"/>
  <c r="O74" i="31"/>
  <c r="P74" i="31"/>
  <c r="Q74" i="31"/>
  <c r="R74" i="31"/>
  <c r="B75" i="31"/>
  <c r="C75" i="31"/>
  <c r="D75" i="31"/>
  <c r="E75" i="31"/>
  <c r="F75" i="31"/>
  <c r="G75" i="31"/>
  <c r="H75" i="31"/>
  <c r="I75" i="31"/>
  <c r="J75" i="31"/>
  <c r="K75" i="31"/>
  <c r="L75" i="31"/>
  <c r="M75" i="31"/>
  <c r="N75" i="31"/>
  <c r="O75" i="31"/>
  <c r="P75" i="31"/>
  <c r="Q75" i="31"/>
  <c r="R75" i="31"/>
  <c r="B76" i="31"/>
  <c r="C76" i="31"/>
  <c r="D76" i="31"/>
  <c r="E76" i="31"/>
  <c r="F76" i="31"/>
  <c r="G76" i="31"/>
  <c r="H76" i="31"/>
  <c r="I76" i="31"/>
  <c r="J76" i="31"/>
  <c r="K76" i="31"/>
  <c r="L76" i="31"/>
  <c r="M76" i="31"/>
  <c r="N76" i="31"/>
  <c r="O76" i="31"/>
  <c r="P76" i="31"/>
  <c r="Q76" i="31"/>
  <c r="R76" i="31"/>
  <c r="B77" i="31"/>
  <c r="C77" i="31"/>
  <c r="D77" i="31"/>
  <c r="E77" i="31"/>
  <c r="F77" i="31"/>
  <c r="G77" i="31"/>
  <c r="H77" i="31"/>
  <c r="I77" i="31"/>
  <c r="J77" i="31"/>
  <c r="K77" i="31"/>
  <c r="L77" i="31"/>
  <c r="M77" i="31"/>
  <c r="N77" i="31"/>
  <c r="O77" i="31"/>
  <c r="P77" i="31"/>
  <c r="Q77" i="31"/>
  <c r="R77" i="31"/>
  <c r="B78" i="31"/>
  <c r="C78" i="31"/>
  <c r="D78" i="31"/>
  <c r="E78" i="31"/>
  <c r="F78" i="31"/>
  <c r="G78" i="31"/>
  <c r="H78" i="31"/>
  <c r="I78" i="31"/>
  <c r="J78" i="31"/>
  <c r="K78" i="31"/>
  <c r="L78" i="31"/>
  <c r="M78" i="31"/>
  <c r="N78" i="31"/>
  <c r="O78" i="31"/>
  <c r="P78" i="31"/>
  <c r="Q78" i="31"/>
  <c r="R78" i="31"/>
  <c r="B79" i="31"/>
  <c r="C79" i="31"/>
  <c r="D79" i="31"/>
  <c r="E79" i="31"/>
  <c r="F79" i="31"/>
  <c r="G79" i="31"/>
  <c r="H79" i="31"/>
  <c r="I79" i="31"/>
  <c r="J79" i="31"/>
  <c r="K79" i="31"/>
  <c r="L79" i="31"/>
  <c r="M79" i="31"/>
  <c r="N79" i="31"/>
  <c r="O79" i="31"/>
  <c r="P79" i="31"/>
  <c r="Q79" i="31"/>
  <c r="R79" i="31"/>
  <c r="B80" i="31"/>
  <c r="C80" i="31"/>
  <c r="D80" i="31"/>
  <c r="E80" i="31"/>
  <c r="F80" i="31"/>
  <c r="G80" i="31"/>
  <c r="H80" i="31"/>
  <c r="I80" i="31"/>
  <c r="J80" i="31"/>
  <c r="K80" i="31"/>
  <c r="L80" i="31"/>
  <c r="M80" i="31"/>
  <c r="N80" i="31"/>
  <c r="O80" i="31"/>
  <c r="P80" i="31"/>
  <c r="Q80" i="31"/>
  <c r="R80" i="31"/>
  <c r="B81" i="31"/>
  <c r="C81" i="31"/>
  <c r="D81" i="31"/>
  <c r="E81" i="31"/>
  <c r="F81" i="31"/>
  <c r="G81" i="31"/>
  <c r="H81" i="31"/>
  <c r="I81" i="31"/>
  <c r="J81" i="31"/>
  <c r="K81" i="31"/>
  <c r="L81" i="31"/>
  <c r="M81" i="31"/>
  <c r="N81" i="31"/>
  <c r="O81" i="31"/>
  <c r="P81" i="31"/>
  <c r="Q81" i="31"/>
  <c r="R81" i="31"/>
  <c r="B82" i="31"/>
  <c r="C82" i="31"/>
  <c r="D82" i="31"/>
  <c r="E82" i="31"/>
  <c r="F82" i="31"/>
  <c r="G82" i="31"/>
  <c r="H82" i="31"/>
  <c r="I82" i="31"/>
  <c r="J82" i="31"/>
  <c r="K82" i="31"/>
  <c r="L82" i="31"/>
  <c r="M82" i="31"/>
  <c r="N82" i="31"/>
  <c r="O82" i="31"/>
  <c r="P82" i="31"/>
  <c r="Q82" i="31"/>
  <c r="R82" i="31"/>
  <c r="B83" i="31"/>
  <c r="C83" i="31"/>
  <c r="D83" i="31"/>
  <c r="E83" i="31"/>
  <c r="F83" i="31"/>
  <c r="G83" i="31"/>
  <c r="H83" i="31"/>
  <c r="I83" i="31"/>
  <c r="J83" i="31"/>
  <c r="K83" i="31"/>
  <c r="L83" i="31"/>
  <c r="M83" i="31"/>
  <c r="N83" i="31"/>
  <c r="O83" i="31"/>
  <c r="P83" i="31"/>
  <c r="Q83" i="31"/>
  <c r="R83" i="31"/>
  <c r="B84" i="31"/>
  <c r="C84" i="31"/>
  <c r="D84" i="31"/>
  <c r="E84" i="31"/>
  <c r="F84" i="31"/>
  <c r="G84" i="31"/>
  <c r="H84" i="31"/>
  <c r="I84" i="31"/>
  <c r="J84" i="31"/>
  <c r="K84" i="31"/>
  <c r="L84" i="31"/>
  <c r="M84" i="31"/>
  <c r="N84" i="31"/>
  <c r="O84" i="31"/>
  <c r="P84" i="31"/>
  <c r="Q84" i="31"/>
  <c r="R84" i="31"/>
  <c r="B85" i="31"/>
  <c r="C85" i="31"/>
  <c r="D85" i="31"/>
  <c r="E85" i="31"/>
  <c r="F85" i="31"/>
  <c r="G85" i="31"/>
  <c r="H85" i="31"/>
  <c r="I85" i="31"/>
  <c r="J85" i="31"/>
  <c r="K85" i="31"/>
  <c r="L85" i="31"/>
  <c r="M85" i="31"/>
  <c r="N85" i="31"/>
  <c r="O85" i="31"/>
  <c r="P85" i="31"/>
  <c r="Q85" i="31"/>
  <c r="R85" i="31"/>
  <c r="B86" i="31"/>
  <c r="C86" i="31"/>
  <c r="D86" i="31"/>
  <c r="E86" i="31"/>
  <c r="F86" i="31"/>
  <c r="G86" i="31"/>
  <c r="H86" i="31"/>
  <c r="I86" i="31"/>
  <c r="J86" i="31"/>
  <c r="K86" i="31"/>
  <c r="L86" i="31"/>
  <c r="M86" i="31"/>
  <c r="N86" i="31"/>
  <c r="O86" i="31"/>
  <c r="P86" i="31"/>
  <c r="Q86" i="31"/>
  <c r="R86" i="31"/>
  <c r="B87" i="31"/>
  <c r="C87" i="31"/>
  <c r="D87" i="31"/>
  <c r="E87" i="31"/>
  <c r="F87" i="31"/>
  <c r="G87" i="31"/>
  <c r="H87" i="31"/>
  <c r="I87" i="31"/>
  <c r="J87" i="31"/>
  <c r="K87" i="31"/>
  <c r="L87" i="31"/>
  <c r="M87" i="31"/>
  <c r="N87" i="31"/>
  <c r="O87" i="31"/>
  <c r="P87" i="31"/>
  <c r="Q87" i="31"/>
  <c r="R87" i="31"/>
  <c r="B88" i="31"/>
  <c r="C88" i="31"/>
  <c r="D88" i="31"/>
  <c r="E88" i="31"/>
  <c r="F88" i="31"/>
  <c r="G88" i="31"/>
  <c r="H88" i="31"/>
  <c r="I88" i="31"/>
  <c r="J88" i="31"/>
  <c r="K88" i="31"/>
  <c r="L88" i="31"/>
  <c r="M88" i="31"/>
  <c r="N88" i="31"/>
  <c r="O88" i="31"/>
  <c r="P88" i="31"/>
  <c r="Q88" i="31"/>
  <c r="R88" i="31"/>
  <c r="B89" i="31"/>
  <c r="C89" i="31"/>
  <c r="D89" i="31"/>
  <c r="E89" i="31"/>
  <c r="F89" i="31"/>
  <c r="G89" i="31"/>
  <c r="H89" i="31"/>
  <c r="I89" i="31"/>
  <c r="J89" i="31"/>
  <c r="K89" i="31"/>
  <c r="L89" i="31"/>
  <c r="M89" i="31"/>
  <c r="N89" i="31"/>
  <c r="O89" i="31"/>
  <c r="P89" i="31"/>
  <c r="Q89" i="31"/>
  <c r="R89" i="31"/>
  <c r="B90" i="31"/>
  <c r="C90" i="31"/>
  <c r="D90" i="31"/>
  <c r="E90" i="31"/>
  <c r="F90" i="31"/>
  <c r="G90" i="31"/>
  <c r="H90" i="31"/>
  <c r="I90" i="31"/>
  <c r="J90" i="31"/>
  <c r="K90" i="31"/>
  <c r="L90" i="31"/>
  <c r="M90" i="31"/>
  <c r="N90" i="31"/>
  <c r="O90" i="31"/>
  <c r="P90" i="31"/>
  <c r="Q90" i="31"/>
  <c r="R90" i="31"/>
  <c r="B91" i="31"/>
  <c r="C91" i="31"/>
  <c r="D91" i="31"/>
  <c r="E91" i="31"/>
  <c r="F91" i="31"/>
  <c r="G91" i="31"/>
  <c r="H91" i="31"/>
  <c r="I91" i="31"/>
  <c r="J91" i="31"/>
  <c r="K91" i="31"/>
  <c r="L91" i="31"/>
  <c r="M91" i="31"/>
  <c r="N91" i="31"/>
  <c r="O91" i="31"/>
  <c r="P91" i="31"/>
  <c r="Q91" i="31"/>
  <c r="R91" i="31"/>
  <c r="B92" i="31"/>
  <c r="C92" i="31"/>
  <c r="D92" i="31"/>
  <c r="E92" i="31"/>
  <c r="F92" i="31"/>
  <c r="G92" i="31"/>
  <c r="H92" i="31"/>
  <c r="I92" i="31"/>
  <c r="J92" i="31"/>
  <c r="K92" i="31"/>
  <c r="L92" i="31"/>
  <c r="M92" i="31"/>
  <c r="N92" i="31"/>
  <c r="O92" i="31"/>
  <c r="P92" i="31"/>
  <c r="Q92" i="31"/>
  <c r="R92" i="31"/>
  <c r="B93" i="31"/>
  <c r="C93" i="31"/>
  <c r="D93" i="31"/>
  <c r="E93" i="31"/>
  <c r="F93" i="31"/>
  <c r="G93" i="31"/>
  <c r="H93" i="31"/>
  <c r="I93" i="31"/>
  <c r="J93" i="31"/>
  <c r="K93" i="31"/>
  <c r="L93" i="31"/>
  <c r="M93" i="31"/>
  <c r="N93" i="31"/>
  <c r="O93" i="31"/>
  <c r="P93" i="31"/>
  <c r="Q93" i="31"/>
  <c r="R93" i="31"/>
  <c r="B94" i="31"/>
  <c r="C94" i="31"/>
  <c r="D94" i="31"/>
  <c r="E94" i="31"/>
  <c r="F94" i="31"/>
  <c r="G94" i="31"/>
  <c r="H94" i="31"/>
  <c r="I94" i="31"/>
  <c r="J94" i="31"/>
  <c r="K94" i="31"/>
  <c r="L94" i="31"/>
  <c r="M94" i="31"/>
  <c r="N94" i="31"/>
  <c r="O94" i="31"/>
  <c r="P94" i="31"/>
  <c r="Q94" i="31"/>
  <c r="R94" i="31"/>
  <c r="B95" i="31"/>
  <c r="C95" i="31"/>
  <c r="D95" i="31"/>
  <c r="E95" i="31"/>
  <c r="F95" i="31"/>
  <c r="G95" i="31"/>
  <c r="H95" i="31"/>
  <c r="I95" i="31"/>
  <c r="J95" i="31"/>
  <c r="K95" i="31"/>
  <c r="L95" i="31"/>
  <c r="M95" i="31"/>
  <c r="N95" i="31"/>
  <c r="O95" i="31"/>
  <c r="P95" i="31"/>
  <c r="Q95" i="31"/>
  <c r="R95" i="31"/>
  <c r="B96" i="31"/>
  <c r="C96" i="31"/>
  <c r="D96" i="31"/>
  <c r="E96" i="31"/>
  <c r="F96" i="31"/>
  <c r="G96" i="31"/>
  <c r="H96" i="31"/>
  <c r="I96" i="31"/>
  <c r="J96" i="31"/>
  <c r="K96" i="31"/>
  <c r="L96" i="31"/>
  <c r="M96" i="31"/>
  <c r="N96" i="31"/>
  <c r="O96" i="31"/>
  <c r="P96" i="31"/>
  <c r="Q96" i="31"/>
  <c r="R96" i="31"/>
  <c r="B97" i="31"/>
  <c r="C97" i="31"/>
  <c r="D97" i="31"/>
  <c r="E97" i="31"/>
  <c r="F97" i="31"/>
  <c r="G97" i="31"/>
  <c r="H97" i="31"/>
  <c r="I97" i="31"/>
  <c r="J97" i="31"/>
  <c r="K97" i="31"/>
  <c r="L97" i="31"/>
  <c r="M97" i="31"/>
  <c r="N97" i="31"/>
  <c r="O97" i="31"/>
  <c r="P97" i="31"/>
  <c r="Q97" i="31"/>
  <c r="R97" i="31"/>
  <c r="B98" i="31"/>
  <c r="C98" i="31"/>
  <c r="D98" i="31"/>
  <c r="E98" i="31"/>
  <c r="F98" i="31"/>
  <c r="G98" i="31"/>
  <c r="H98" i="31"/>
  <c r="I98" i="31"/>
  <c r="J98" i="31"/>
  <c r="K98" i="31"/>
  <c r="L98" i="31"/>
  <c r="M98" i="31"/>
  <c r="N98" i="31"/>
  <c r="O98" i="31"/>
  <c r="P98" i="31"/>
  <c r="Q98" i="31"/>
  <c r="R98" i="31"/>
  <c r="B99" i="31"/>
  <c r="C99" i="31"/>
  <c r="D99" i="31"/>
  <c r="E99" i="31"/>
  <c r="F99" i="31"/>
  <c r="G99" i="31"/>
  <c r="H99" i="31"/>
  <c r="I99" i="31"/>
  <c r="J99" i="31"/>
  <c r="K99" i="31"/>
  <c r="L99" i="31"/>
  <c r="M99" i="31"/>
  <c r="N99" i="31"/>
  <c r="O99" i="31"/>
  <c r="P99" i="31"/>
  <c r="Q99" i="31"/>
  <c r="R99" i="31"/>
  <c r="B100" i="31"/>
  <c r="C100" i="31"/>
  <c r="D100" i="31"/>
  <c r="E100" i="31"/>
  <c r="F100" i="31"/>
  <c r="G100" i="31"/>
  <c r="H100" i="31"/>
  <c r="I100" i="31"/>
  <c r="J100" i="31"/>
  <c r="K100" i="31"/>
  <c r="L100" i="31"/>
  <c r="M100" i="31"/>
  <c r="N100" i="31"/>
  <c r="O100" i="31"/>
  <c r="P100" i="31"/>
  <c r="Q100" i="31"/>
  <c r="R100" i="31"/>
  <c r="B101" i="31"/>
  <c r="C101" i="31"/>
  <c r="D101" i="31"/>
  <c r="E101" i="31"/>
  <c r="F101" i="31"/>
  <c r="G101" i="31"/>
  <c r="H101" i="31"/>
  <c r="I101" i="31"/>
  <c r="J101" i="31"/>
  <c r="K101" i="31"/>
  <c r="L101" i="31"/>
  <c r="M101" i="31"/>
  <c r="N101" i="31"/>
  <c r="O101" i="31"/>
  <c r="P101" i="31"/>
  <c r="Q101" i="31"/>
  <c r="R101" i="31"/>
  <c r="B102" i="31"/>
  <c r="C102" i="31"/>
  <c r="D102" i="31"/>
  <c r="E102" i="31"/>
  <c r="F102" i="31"/>
  <c r="G102" i="31"/>
  <c r="H102" i="31"/>
  <c r="I102" i="31"/>
  <c r="J102" i="31"/>
  <c r="K102" i="31"/>
  <c r="L102" i="31"/>
  <c r="M102" i="31"/>
  <c r="N102" i="31"/>
  <c r="O102" i="31"/>
  <c r="P102" i="31"/>
  <c r="Q102" i="31"/>
  <c r="R102" i="31"/>
  <c r="B103" i="31"/>
  <c r="C103" i="31"/>
  <c r="D103" i="31"/>
  <c r="E103" i="31"/>
  <c r="F103" i="31"/>
  <c r="G103" i="31"/>
  <c r="H103" i="31"/>
  <c r="I103" i="31"/>
  <c r="J103" i="31"/>
  <c r="K103" i="31"/>
  <c r="L103" i="31"/>
  <c r="M103" i="31"/>
  <c r="N103" i="31"/>
  <c r="O103" i="31"/>
  <c r="P103" i="31"/>
  <c r="Q103" i="31"/>
  <c r="R103" i="31"/>
  <c r="B104" i="31"/>
  <c r="C104" i="31"/>
  <c r="D104" i="31"/>
  <c r="E104" i="31"/>
  <c r="F104" i="31"/>
  <c r="G104" i="31"/>
  <c r="H104" i="31"/>
  <c r="I104" i="31"/>
  <c r="J104" i="31"/>
  <c r="K104" i="31"/>
  <c r="L104" i="31"/>
  <c r="M104" i="31"/>
  <c r="N104" i="31"/>
  <c r="O104" i="31"/>
  <c r="P104" i="31"/>
  <c r="Q104" i="31"/>
  <c r="R104" i="31"/>
  <c r="B105" i="31"/>
  <c r="C105" i="31"/>
  <c r="D105" i="31"/>
  <c r="E105" i="31"/>
  <c r="F105" i="31"/>
  <c r="G105" i="31"/>
  <c r="H105" i="31"/>
  <c r="I105" i="31"/>
  <c r="J105" i="31"/>
  <c r="K105" i="31"/>
  <c r="L105" i="31"/>
  <c r="M105" i="31"/>
  <c r="N105" i="31"/>
  <c r="O105" i="31"/>
  <c r="P105" i="31"/>
  <c r="Q105" i="31"/>
  <c r="R105" i="31"/>
  <c r="B106" i="31"/>
  <c r="C106" i="31"/>
  <c r="D106" i="31"/>
  <c r="E106" i="31"/>
  <c r="F106" i="31"/>
  <c r="G106" i="31"/>
  <c r="H106" i="31"/>
  <c r="I106" i="31"/>
  <c r="J106" i="31"/>
  <c r="K106" i="31"/>
  <c r="L106" i="31"/>
  <c r="M106" i="31"/>
  <c r="N106" i="31"/>
  <c r="O106" i="31"/>
  <c r="P106" i="31"/>
  <c r="Q106" i="31"/>
  <c r="R106" i="31"/>
  <c r="B107" i="31"/>
  <c r="C107" i="31"/>
  <c r="D107" i="31"/>
  <c r="E107" i="31"/>
  <c r="F107" i="31"/>
  <c r="G107" i="31"/>
  <c r="H107" i="31"/>
  <c r="I107" i="31"/>
  <c r="J107" i="31"/>
  <c r="K107" i="31"/>
  <c r="L107" i="31"/>
  <c r="M107" i="31"/>
  <c r="N107" i="31"/>
  <c r="O107" i="31"/>
  <c r="P107" i="31"/>
  <c r="Q107" i="31"/>
  <c r="R107" i="31"/>
  <c r="B108" i="31"/>
  <c r="C108" i="31"/>
  <c r="D108" i="31"/>
  <c r="E108" i="31"/>
  <c r="F108" i="31"/>
  <c r="G108" i="31"/>
  <c r="H108" i="31"/>
  <c r="I108" i="31"/>
  <c r="J108" i="31"/>
  <c r="K108" i="31"/>
  <c r="L108" i="31"/>
  <c r="M108" i="31"/>
  <c r="N108" i="31"/>
  <c r="O108" i="31"/>
  <c r="P108" i="31"/>
  <c r="Q108" i="31"/>
  <c r="R108" i="31"/>
  <c r="B109" i="31"/>
  <c r="C109" i="31"/>
  <c r="D109" i="31"/>
  <c r="E109" i="31"/>
  <c r="F109" i="31"/>
  <c r="G109" i="31"/>
  <c r="H109" i="31"/>
  <c r="I109" i="31"/>
  <c r="J109" i="31"/>
  <c r="K109" i="31"/>
  <c r="L109" i="31"/>
  <c r="M109" i="31"/>
  <c r="N109" i="31"/>
  <c r="O109" i="31"/>
  <c r="P109" i="31"/>
  <c r="Q109" i="31"/>
  <c r="R109" i="31"/>
  <c r="B110" i="31"/>
  <c r="C110" i="31"/>
  <c r="D110" i="31"/>
  <c r="E110" i="31"/>
  <c r="F110" i="31"/>
  <c r="G110" i="31"/>
  <c r="H110" i="31"/>
  <c r="I110" i="31"/>
  <c r="J110" i="31"/>
  <c r="K110" i="31"/>
  <c r="L110" i="31"/>
  <c r="M110" i="31"/>
  <c r="N110" i="31"/>
  <c r="O110" i="31"/>
  <c r="P110" i="31"/>
  <c r="Q110" i="31"/>
  <c r="R110" i="31"/>
  <c r="B111" i="31"/>
  <c r="C111" i="31"/>
  <c r="D111" i="31"/>
  <c r="E111" i="31"/>
  <c r="F111" i="31"/>
  <c r="G111" i="31"/>
  <c r="H111" i="31"/>
  <c r="I111" i="31"/>
  <c r="J111" i="31"/>
  <c r="K111" i="31"/>
  <c r="L111" i="31"/>
  <c r="M111" i="31"/>
  <c r="N111" i="31"/>
  <c r="O111" i="31"/>
  <c r="P111" i="31"/>
  <c r="Q111" i="31"/>
  <c r="R111" i="31"/>
  <c r="B112" i="31"/>
  <c r="C112" i="31"/>
  <c r="D112" i="31"/>
  <c r="E112" i="31"/>
  <c r="F112" i="31"/>
  <c r="G112" i="31"/>
  <c r="H112" i="31"/>
  <c r="I112" i="31"/>
  <c r="J112" i="31"/>
  <c r="K112" i="31"/>
  <c r="L112" i="31"/>
  <c r="M112" i="31"/>
  <c r="N112" i="31"/>
  <c r="O112" i="31"/>
  <c r="P112" i="31"/>
  <c r="Q112" i="31"/>
  <c r="R112" i="31"/>
  <c r="B113" i="31"/>
  <c r="C113" i="31"/>
  <c r="D113" i="31"/>
  <c r="E113" i="31"/>
  <c r="F113" i="31"/>
  <c r="G113" i="31"/>
  <c r="H113" i="31"/>
  <c r="I113" i="31"/>
  <c r="J113" i="31"/>
  <c r="K113" i="31"/>
  <c r="L113" i="31"/>
  <c r="M113" i="31"/>
  <c r="N113" i="31"/>
  <c r="O113" i="31"/>
  <c r="P113" i="31"/>
  <c r="Q113" i="31"/>
  <c r="R113" i="31"/>
  <c r="B114" i="31"/>
  <c r="C114" i="31"/>
  <c r="D114" i="31"/>
  <c r="E114" i="31"/>
  <c r="F114" i="31"/>
  <c r="G114" i="31"/>
  <c r="H114" i="31"/>
  <c r="I114" i="31"/>
  <c r="J114" i="31"/>
  <c r="K114" i="31"/>
  <c r="L114" i="31"/>
  <c r="M114" i="31"/>
  <c r="N114" i="31"/>
  <c r="O114" i="31"/>
  <c r="P114" i="31"/>
  <c r="Q114" i="31"/>
  <c r="R114" i="31"/>
  <c r="B115" i="31"/>
  <c r="C115" i="31"/>
  <c r="D115" i="31"/>
  <c r="E115" i="31"/>
  <c r="F115" i="31"/>
  <c r="G115" i="31"/>
  <c r="H115" i="31"/>
  <c r="I115" i="31"/>
  <c r="J115" i="31"/>
  <c r="K115" i="31"/>
  <c r="L115" i="31"/>
  <c r="M115" i="31"/>
  <c r="N115" i="31"/>
  <c r="O115" i="31"/>
  <c r="P115" i="31"/>
  <c r="Q115" i="31"/>
  <c r="R115" i="31"/>
  <c r="B116" i="31"/>
  <c r="C116" i="31"/>
  <c r="D116" i="31"/>
  <c r="E116" i="31"/>
  <c r="F116" i="31"/>
  <c r="G116" i="31"/>
  <c r="H116" i="31"/>
  <c r="I116" i="31"/>
  <c r="J116" i="31"/>
  <c r="K116" i="31"/>
  <c r="L116" i="31"/>
  <c r="M116" i="31"/>
  <c r="N116" i="31"/>
  <c r="O116" i="31"/>
  <c r="P116" i="31"/>
  <c r="Q116" i="31"/>
  <c r="R116" i="31"/>
  <c r="B117" i="31"/>
  <c r="C117" i="31"/>
  <c r="D117" i="31"/>
  <c r="E117" i="31"/>
  <c r="F117" i="31"/>
  <c r="G117" i="31"/>
  <c r="H117" i="31"/>
  <c r="I117" i="31"/>
  <c r="J117" i="31"/>
  <c r="K117" i="31"/>
  <c r="L117" i="31"/>
  <c r="M117" i="31"/>
  <c r="N117" i="31"/>
  <c r="O117" i="31"/>
  <c r="P117" i="31"/>
  <c r="Q117" i="31"/>
  <c r="R117" i="31"/>
  <c r="B118" i="31"/>
  <c r="C118" i="31"/>
  <c r="D118" i="31"/>
  <c r="E118" i="31"/>
  <c r="F118" i="31"/>
  <c r="G118" i="31"/>
  <c r="H118" i="31"/>
  <c r="I118" i="31"/>
  <c r="J118" i="31"/>
  <c r="K118" i="31"/>
  <c r="L118" i="31"/>
  <c r="M118" i="31"/>
  <c r="N118" i="31"/>
  <c r="O118" i="31"/>
  <c r="P118" i="31"/>
  <c r="Q118" i="31"/>
  <c r="R118" i="31"/>
  <c r="B119" i="31"/>
  <c r="C119" i="31"/>
  <c r="D119" i="31"/>
  <c r="E119" i="31"/>
  <c r="F119" i="31"/>
  <c r="G119" i="31"/>
  <c r="H119" i="31"/>
  <c r="I119" i="31"/>
  <c r="J119" i="31"/>
  <c r="K119" i="31"/>
  <c r="L119" i="31"/>
  <c r="M119" i="31"/>
  <c r="N119" i="31"/>
  <c r="O119" i="31"/>
  <c r="P119" i="31"/>
  <c r="Q119" i="31"/>
  <c r="R119" i="31"/>
  <c r="B120" i="31"/>
  <c r="C120" i="31"/>
  <c r="D120" i="31"/>
  <c r="E120" i="31"/>
  <c r="F120" i="31"/>
  <c r="G120" i="31"/>
  <c r="H120" i="31"/>
  <c r="I120" i="31"/>
  <c r="J120" i="31"/>
  <c r="K120" i="31"/>
  <c r="L120" i="31"/>
  <c r="M120" i="31"/>
  <c r="N120" i="31"/>
  <c r="O120" i="31"/>
  <c r="P120" i="31"/>
  <c r="Q120" i="31"/>
  <c r="R120" i="31"/>
  <c r="B121" i="31"/>
  <c r="C121" i="31"/>
  <c r="D121" i="31"/>
  <c r="E121" i="31"/>
  <c r="F121" i="31"/>
  <c r="G121" i="31"/>
  <c r="H121" i="31"/>
  <c r="I121" i="31"/>
  <c r="J121" i="31"/>
  <c r="K121" i="31"/>
  <c r="L121" i="31"/>
  <c r="M121" i="31"/>
  <c r="N121" i="31"/>
  <c r="O121" i="31"/>
  <c r="P121" i="31"/>
  <c r="Q121" i="31"/>
  <c r="R121" i="31"/>
  <c r="B122" i="31"/>
  <c r="C122" i="31"/>
  <c r="D122" i="31"/>
  <c r="E122" i="31"/>
  <c r="F122" i="31"/>
  <c r="G122" i="31"/>
  <c r="H122" i="31"/>
  <c r="I122" i="31"/>
  <c r="J122" i="31"/>
  <c r="K122" i="31"/>
  <c r="L122" i="31"/>
  <c r="M122" i="31"/>
  <c r="N122" i="31"/>
  <c r="O122" i="31"/>
  <c r="P122" i="31"/>
  <c r="Q122" i="31"/>
  <c r="R122" i="31"/>
  <c r="B123" i="31"/>
  <c r="C123" i="31"/>
  <c r="D123" i="31"/>
  <c r="E123" i="31"/>
  <c r="F123" i="31"/>
  <c r="G123" i="31"/>
  <c r="H123" i="31"/>
  <c r="I123" i="31"/>
  <c r="J123" i="31"/>
  <c r="K123" i="31"/>
  <c r="L123" i="31"/>
  <c r="M123" i="31"/>
  <c r="N123" i="31"/>
  <c r="O123" i="31"/>
  <c r="P123" i="31"/>
  <c r="Q123" i="31"/>
  <c r="R123" i="31"/>
  <c r="B124" i="31"/>
  <c r="C124" i="31"/>
  <c r="D124" i="31"/>
  <c r="E124" i="31"/>
  <c r="F124" i="31"/>
  <c r="G124" i="31"/>
  <c r="H124" i="31"/>
  <c r="I124" i="31"/>
  <c r="J124" i="31"/>
  <c r="K124" i="31"/>
  <c r="L124" i="31"/>
  <c r="M124" i="31"/>
  <c r="N124" i="31"/>
  <c r="O124" i="31"/>
  <c r="P124" i="31"/>
  <c r="Q124" i="31"/>
  <c r="R124" i="31"/>
  <c r="B125" i="31"/>
  <c r="C125" i="31"/>
  <c r="D125" i="31"/>
  <c r="E125" i="31"/>
  <c r="F125" i="31"/>
  <c r="G125" i="31"/>
  <c r="H125" i="31"/>
  <c r="I125" i="31"/>
  <c r="J125" i="31"/>
  <c r="K125" i="31"/>
  <c r="L125" i="31"/>
  <c r="M125" i="31"/>
  <c r="N125" i="31"/>
  <c r="O125" i="31"/>
  <c r="P125" i="31"/>
  <c r="Q125" i="31"/>
  <c r="R125" i="31"/>
  <c r="B126" i="31"/>
  <c r="C126" i="31"/>
  <c r="D126" i="31"/>
  <c r="E126" i="31"/>
  <c r="F126" i="31"/>
  <c r="G126" i="31"/>
  <c r="H126" i="31"/>
  <c r="I126" i="31"/>
  <c r="J126" i="31"/>
  <c r="K126" i="31"/>
  <c r="L126" i="31"/>
  <c r="M126" i="31"/>
  <c r="N126" i="31"/>
  <c r="O126" i="31"/>
  <c r="P126" i="31"/>
  <c r="Q126" i="31"/>
  <c r="R126" i="31"/>
  <c r="B127" i="31"/>
  <c r="C127" i="31"/>
  <c r="D127" i="31"/>
  <c r="E127" i="31"/>
  <c r="F127" i="31"/>
  <c r="G127" i="31"/>
  <c r="H127" i="31"/>
  <c r="I127" i="31"/>
  <c r="J127" i="31"/>
  <c r="K127" i="31"/>
  <c r="L127" i="31"/>
  <c r="M127" i="31"/>
  <c r="N127" i="31"/>
  <c r="O127" i="31"/>
  <c r="P127" i="31"/>
  <c r="Q127" i="31"/>
  <c r="R127" i="31"/>
  <c r="B128" i="31"/>
  <c r="C128" i="31"/>
  <c r="D128" i="31"/>
  <c r="E128" i="31"/>
  <c r="F128" i="31"/>
  <c r="G128" i="31"/>
  <c r="H128" i="31"/>
  <c r="I128" i="31"/>
  <c r="J128" i="31"/>
  <c r="K128" i="31"/>
  <c r="L128" i="31"/>
  <c r="M128" i="31"/>
  <c r="N128" i="31"/>
  <c r="O128" i="31"/>
  <c r="P128" i="31"/>
  <c r="Q128" i="31"/>
  <c r="R128" i="31"/>
  <c r="B129" i="31"/>
  <c r="C129" i="31"/>
  <c r="D129" i="31"/>
  <c r="E129" i="31"/>
  <c r="F129" i="31"/>
  <c r="G129" i="31"/>
  <c r="H129" i="31"/>
  <c r="I129" i="31"/>
  <c r="J129" i="31"/>
  <c r="K129" i="31"/>
  <c r="L129" i="31"/>
  <c r="M129" i="31"/>
  <c r="N129" i="31"/>
  <c r="O129" i="31"/>
  <c r="P129" i="31"/>
  <c r="Q129" i="31"/>
  <c r="R129" i="31"/>
  <c r="B130" i="31"/>
  <c r="C130" i="31"/>
  <c r="D130" i="31"/>
  <c r="E130" i="31"/>
  <c r="F130" i="31"/>
  <c r="G130" i="31"/>
  <c r="H130" i="31"/>
  <c r="I130" i="31"/>
  <c r="J130" i="31"/>
  <c r="K130" i="31"/>
  <c r="L130" i="31"/>
  <c r="M130" i="31"/>
  <c r="N130" i="31"/>
  <c r="O130" i="31"/>
  <c r="P130" i="31"/>
  <c r="Q130" i="31"/>
  <c r="R130" i="31"/>
  <c r="B131" i="31"/>
  <c r="C131" i="31"/>
  <c r="D131" i="31"/>
  <c r="E131" i="31"/>
  <c r="F131" i="31"/>
  <c r="G131" i="31"/>
  <c r="H131" i="31"/>
  <c r="I131" i="31"/>
  <c r="J131" i="31"/>
  <c r="K131" i="31"/>
  <c r="L131" i="31"/>
  <c r="M131" i="31"/>
  <c r="N131" i="31"/>
  <c r="O131" i="31"/>
  <c r="P131" i="31"/>
  <c r="Q131" i="31"/>
  <c r="R131" i="31"/>
  <c r="B132" i="31"/>
  <c r="C132" i="31"/>
  <c r="D132" i="31"/>
  <c r="E132" i="31"/>
  <c r="F132" i="31"/>
  <c r="G132" i="31"/>
  <c r="H132" i="31"/>
  <c r="I132" i="31"/>
  <c r="J132" i="31"/>
  <c r="K132" i="31"/>
  <c r="L132" i="31"/>
  <c r="M132" i="31"/>
  <c r="N132" i="31"/>
  <c r="O132" i="31"/>
  <c r="P132" i="31"/>
  <c r="Q132" i="31"/>
  <c r="R132" i="31"/>
  <c r="B133" i="31"/>
  <c r="C133" i="31"/>
  <c r="D133" i="31"/>
  <c r="E133" i="31"/>
  <c r="F133" i="31"/>
  <c r="G133" i="31"/>
  <c r="H133" i="31"/>
  <c r="I133" i="31"/>
  <c r="J133" i="31"/>
  <c r="K133" i="31"/>
  <c r="L133" i="31"/>
  <c r="M133" i="31"/>
  <c r="N133" i="31"/>
  <c r="O133" i="31"/>
  <c r="P133" i="31"/>
  <c r="Q133" i="31"/>
  <c r="R133" i="31"/>
  <c r="B134" i="31"/>
  <c r="C134" i="31"/>
  <c r="D134" i="31"/>
  <c r="E134" i="31"/>
  <c r="F134" i="31"/>
  <c r="G134" i="31"/>
  <c r="H134" i="31"/>
  <c r="I134" i="31"/>
  <c r="J134" i="31"/>
  <c r="K134" i="31"/>
  <c r="L134" i="31"/>
  <c r="M134" i="31"/>
  <c r="N134" i="31"/>
  <c r="O134" i="31"/>
  <c r="P134" i="31"/>
  <c r="Q134" i="31"/>
  <c r="R134" i="31"/>
  <c r="B135" i="31"/>
  <c r="C135" i="31"/>
  <c r="D135" i="31"/>
  <c r="E135" i="31"/>
  <c r="F135" i="31"/>
  <c r="G135" i="31"/>
  <c r="H135" i="31"/>
  <c r="I135" i="31"/>
  <c r="J135" i="31"/>
  <c r="K135" i="31"/>
  <c r="L135" i="31"/>
  <c r="M135" i="31"/>
  <c r="N135" i="31"/>
  <c r="O135" i="31"/>
  <c r="P135" i="31"/>
  <c r="Q135" i="31"/>
  <c r="R135" i="31"/>
  <c r="B136" i="31"/>
  <c r="C136" i="31"/>
  <c r="D136" i="31"/>
  <c r="E136" i="31"/>
  <c r="F136" i="31"/>
  <c r="G136" i="31"/>
  <c r="H136" i="31"/>
  <c r="I136" i="31"/>
  <c r="J136" i="31"/>
  <c r="K136" i="31"/>
  <c r="L136" i="31"/>
  <c r="M136" i="31"/>
  <c r="N136" i="31"/>
  <c r="O136" i="31"/>
  <c r="P136" i="31"/>
  <c r="Q136" i="31"/>
  <c r="R136" i="31"/>
  <c r="B137" i="31"/>
  <c r="C137" i="31"/>
  <c r="D137" i="31"/>
  <c r="E137" i="31"/>
  <c r="F137" i="31"/>
  <c r="G137" i="31"/>
  <c r="H137" i="31"/>
  <c r="I137" i="31"/>
  <c r="J137" i="31"/>
  <c r="K137" i="31"/>
  <c r="L137" i="31"/>
  <c r="M137" i="31"/>
  <c r="N137" i="31"/>
  <c r="O137" i="31"/>
  <c r="P137" i="31"/>
  <c r="Q137" i="31"/>
  <c r="R137" i="31"/>
  <c r="B138" i="31"/>
  <c r="C138" i="31"/>
  <c r="D138" i="31"/>
  <c r="E138" i="31"/>
  <c r="F138" i="31"/>
  <c r="G138" i="31"/>
  <c r="H138" i="31"/>
  <c r="I138" i="31"/>
  <c r="J138" i="31"/>
  <c r="K138" i="31"/>
  <c r="L138" i="31"/>
  <c r="M138" i="31"/>
  <c r="N138" i="31"/>
  <c r="O138" i="31"/>
  <c r="P138" i="31"/>
  <c r="Q138" i="31"/>
  <c r="R138" i="31"/>
  <c r="B139" i="31"/>
  <c r="C139" i="31"/>
  <c r="D139" i="31"/>
  <c r="E139" i="31"/>
  <c r="F139" i="31"/>
  <c r="G139" i="31"/>
  <c r="H139" i="31"/>
  <c r="I139" i="31"/>
  <c r="J139" i="31"/>
  <c r="K139" i="31"/>
  <c r="L139" i="31"/>
  <c r="M139" i="31"/>
  <c r="N139" i="31"/>
  <c r="O139" i="31"/>
  <c r="P139" i="31"/>
  <c r="Q139" i="31"/>
  <c r="R139" i="31"/>
  <c r="B140" i="31"/>
  <c r="C140" i="31"/>
  <c r="D140" i="31"/>
  <c r="E140" i="31"/>
  <c r="F140" i="31"/>
  <c r="G140" i="31"/>
  <c r="H140" i="31"/>
  <c r="I140" i="31"/>
  <c r="J140" i="31"/>
  <c r="K140" i="31"/>
  <c r="L140" i="31"/>
  <c r="M140" i="31"/>
  <c r="N140" i="31"/>
  <c r="O140" i="31"/>
  <c r="P140" i="31"/>
  <c r="Q140" i="31"/>
  <c r="R140" i="31"/>
  <c r="B141" i="31"/>
  <c r="C141" i="31"/>
  <c r="D141" i="31"/>
  <c r="E141" i="31"/>
  <c r="F141" i="31"/>
  <c r="G141" i="31"/>
  <c r="H141" i="31"/>
  <c r="I141" i="31"/>
  <c r="J141" i="31"/>
  <c r="K141" i="31"/>
  <c r="L141" i="31"/>
  <c r="M141" i="31"/>
  <c r="N141" i="31"/>
  <c r="O141" i="31"/>
  <c r="P141" i="31"/>
  <c r="Q141" i="31"/>
  <c r="R141" i="31"/>
  <c r="B142" i="31"/>
  <c r="C142" i="31"/>
  <c r="D142" i="31"/>
  <c r="E142" i="31"/>
  <c r="F142" i="31"/>
  <c r="G142" i="31"/>
  <c r="H142" i="31"/>
  <c r="I142" i="31"/>
  <c r="J142" i="31"/>
  <c r="K142" i="31"/>
  <c r="L142" i="31"/>
  <c r="M142" i="31"/>
  <c r="N142" i="31"/>
  <c r="O142" i="31"/>
  <c r="P142" i="31"/>
  <c r="Q142" i="31"/>
  <c r="R142" i="31"/>
  <c r="B143" i="31"/>
  <c r="C143" i="31"/>
  <c r="D143" i="31"/>
  <c r="E143" i="31"/>
  <c r="F143" i="31"/>
  <c r="G143" i="31"/>
  <c r="H143" i="31"/>
  <c r="I143" i="31"/>
  <c r="J143" i="31"/>
  <c r="K143" i="31"/>
  <c r="L143" i="31"/>
  <c r="M143" i="31"/>
  <c r="N143" i="31"/>
  <c r="O143" i="31"/>
  <c r="P143" i="31"/>
  <c r="Q143" i="31"/>
  <c r="R143" i="31"/>
  <c r="B144" i="31"/>
  <c r="C144" i="31"/>
  <c r="D144" i="31"/>
  <c r="E144" i="31"/>
  <c r="F144" i="31"/>
  <c r="G144" i="31"/>
  <c r="H144" i="31"/>
  <c r="I144" i="31"/>
  <c r="J144" i="31"/>
  <c r="K144" i="31"/>
  <c r="L144" i="31"/>
  <c r="M144" i="31"/>
  <c r="N144" i="31"/>
  <c r="O144" i="31"/>
  <c r="P144" i="31"/>
  <c r="Q144" i="31"/>
  <c r="R144" i="31"/>
  <c r="B145" i="31"/>
  <c r="C145" i="31"/>
  <c r="D145" i="31"/>
  <c r="E145" i="31"/>
  <c r="F145" i="31"/>
  <c r="G145" i="31"/>
  <c r="H145" i="31"/>
  <c r="I145" i="31"/>
  <c r="J145" i="31"/>
  <c r="K145" i="31"/>
  <c r="L145" i="31"/>
  <c r="M145" i="31"/>
  <c r="N145" i="31"/>
  <c r="O145" i="31"/>
  <c r="P145" i="31"/>
  <c r="Q145" i="31"/>
  <c r="R145" i="31"/>
  <c r="B146" i="31"/>
  <c r="C146" i="31"/>
  <c r="D146" i="31"/>
  <c r="E146" i="31"/>
  <c r="F146" i="31"/>
  <c r="G146" i="31"/>
  <c r="H146" i="31"/>
  <c r="I146" i="31"/>
  <c r="J146" i="31"/>
  <c r="K146" i="31"/>
  <c r="L146" i="31"/>
  <c r="M146" i="31"/>
  <c r="N146" i="31"/>
  <c r="O146" i="31"/>
  <c r="P146" i="31"/>
  <c r="Q146" i="31"/>
  <c r="R146" i="31"/>
  <c r="B147" i="31"/>
  <c r="C147" i="31"/>
  <c r="D147" i="31"/>
  <c r="E147" i="31"/>
  <c r="F147" i="31"/>
  <c r="G147" i="31"/>
  <c r="H147" i="31"/>
  <c r="I147" i="31"/>
  <c r="J147" i="31"/>
  <c r="K147" i="31"/>
  <c r="L147" i="31"/>
  <c r="M147" i="31"/>
  <c r="N147" i="31"/>
  <c r="O147" i="31"/>
  <c r="P147" i="31"/>
  <c r="Q147" i="31"/>
  <c r="R147" i="31"/>
  <c r="B148" i="31"/>
  <c r="C148" i="31"/>
  <c r="D148" i="31"/>
  <c r="E148" i="31"/>
  <c r="F148" i="31"/>
  <c r="G148" i="31"/>
  <c r="H148" i="31"/>
  <c r="I148" i="31"/>
  <c r="J148" i="31"/>
  <c r="K148" i="31"/>
  <c r="L148" i="31"/>
  <c r="M148" i="31"/>
  <c r="N148" i="31"/>
  <c r="O148" i="31"/>
  <c r="P148" i="31"/>
  <c r="Q148" i="31"/>
  <c r="R148" i="31"/>
  <c r="B149" i="31"/>
  <c r="C149" i="31"/>
  <c r="D149" i="31"/>
  <c r="E149" i="31"/>
  <c r="F149" i="31"/>
  <c r="G149" i="31"/>
  <c r="H149" i="31"/>
  <c r="I149" i="31"/>
  <c r="J149" i="31"/>
  <c r="K149" i="31"/>
  <c r="L149" i="31"/>
  <c r="M149" i="31"/>
  <c r="N149" i="31"/>
  <c r="O149" i="31"/>
  <c r="P149" i="31"/>
  <c r="Q149" i="31"/>
  <c r="R149" i="31"/>
  <c r="B150" i="31"/>
  <c r="C150" i="31"/>
  <c r="D150" i="31"/>
  <c r="E150" i="31"/>
  <c r="F150" i="31"/>
  <c r="G150" i="31"/>
  <c r="H150" i="31"/>
  <c r="I150" i="31"/>
  <c r="J150" i="31"/>
  <c r="K150" i="31"/>
  <c r="L150" i="31"/>
  <c r="M150" i="31"/>
  <c r="N150" i="31"/>
  <c r="O150" i="31"/>
  <c r="P150" i="31"/>
  <c r="Q150" i="31"/>
  <c r="R150" i="31"/>
  <c r="B151" i="31"/>
  <c r="C151" i="31"/>
  <c r="D151" i="31"/>
  <c r="E151" i="31"/>
  <c r="F151" i="31"/>
  <c r="G151" i="31"/>
  <c r="H151" i="31"/>
  <c r="I151" i="31"/>
  <c r="J151" i="31"/>
  <c r="K151" i="31"/>
  <c r="L151" i="31"/>
  <c r="M151" i="31"/>
  <c r="N151" i="31"/>
  <c r="O151" i="31"/>
  <c r="P151" i="31"/>
  <c r="Q151" i="31"/>
  <c r="R151" i="31"/>
  <c r="B152" i="31"/>
  <c r="C152" i="31"/>
  <c r="D152" i="31"/>
  <c r="E152" i="31"/>
  <c r="F152" i="31"/>
  <c r="G152" i="31"/>
  <c r="H152" i="31"/>
  <c r="I152" i="31"/>
  <c r="J152" i="31"/>
  <c r="K152" i="31"/>
  <c r="L152" i="31"/>
  <c r="M152" i="31"/>
  <c r="N152" i="31"/>
  <c r="O152" i="31"/>
  <c r="P152" i="31"/>
  <c r="Q152" i="31"/>
  <c r="R152" i="31"/>
  <c r="B153" i="31"/>
  <c r="C153" i="31"/>
  <c r="D153" i="31"/>
  <c r="E153" i="31"/>
  <c r="F153" i="31"/>
  <c r="G153" i="31"/>
  <c r="H153" i="31"/>
  <c r="I153" i="31"/>
  <c r="J153" i="31"/>
  <c r="K153" i="31"/>
  <c r="L153" i="31"/>
  <c r="M153" i="31"/>
  <c r="N153" i="31"/>
  <c r="O153" i="31"/>
  <c r="P153" i="31"/>
  <c r="Q153" i="31"/>
  <c r="R153" i="31"/>
  <c r="B154" i="31"/>
  <c r="C154" i="31"/>
  <c r="D154" i="31"/>
  <c r="E154" i="31"/>
  <c r="F154" i="31"/>
  <c r="G154" i="31"/>
  <c r="H154" i="31"/>
  <c r="I154" i="31"/>
  <c r="J154" i="31"/>
  <c r="K154" i="31"/>
  <c r="L154" i="31"/>
  <c r="M154" i="31"/>
  <c r="N154" i="31"/>
  <c r="O154" i="31"/>
  <c r="P154" i="31"/>
  <c r="Q154" i="31"/>
  <c r="R154" i="31"/>
  <c r="B155" i="31"/>
  <c r="C155" i="31"/>
  <c r="D155" i="31"/>
  <c r="E155" i="31"/>
  <c r="F155" i="31"/>
  <c r="G155" i="31"/>
  <c r="H155" i="31"/>
  <c r="I155" i="31"/>
  <c r="J155" i="31"/>
  <c r="K155" i="31"/>
  <c r="L155" i="31"/>
  <c r="M155" i="31"/>
  <c r="N155" i="31"/>
  <c r="O155" i="31"/>
  <c r="P155" i="31"/>
  <c r="Q155" i="31"/>
  <c r="R155" i="31"/>
  <c r="B156" i="31"/>
  <c r="C156" i="31"/>
  <c r="D156" i="31"/>
  <c r="E156" i="31"/>
  <c r="F156" i="31"/>
  <c r="G156" i="31"/>
  <c r="H156" i="31"/>
  <c r="I156" i="31"/>
  <c r="J156" i="31"/>
  <c r="K156" i="31"/>
  <c r="L156" i="31"/>
  <c r="M156" i="31"/>
  <c r="N156" i="31"/>
  <c r="O156" i="31"/>
  <c r="P156" i="31"/>
  <c r="Q156" i="31"/>
  <c r="R156" i="31"/>
  <c r="B157" i="31"/>
  <c r="C157" i="31"/>
  <c r="D157" i="31"/>
  <c r="E157" i="31"/>
  <c r="F157" i="31"/>
  <c r="G157" i="31"/>
  <c r="H157" i="31"/>
  <c r="I157" i="31"/>
  <c r="J157" i="31"/>
  <c r="K157" i="31"/>
  <c r="L157" i="31"/>
  <c r="M157" i="31"/>
  <c r="N157" i="31"/>
  <c r="O157" i="31"/>
  <c r="P157" i="31"/>
  <c r="Q157" i="31"/>
  <c r="R157" i="31"/>
  <c r="B158" i="31"/>
  <c r="C158" i="31"/>
  <c r="D158" i="31"/>
  <c r="E158" i="31"/>
  <c r="F158" i="31"/>
  <c r="G158" i="31"/>
  <c r="H158" i="31"/>
  <c r="I158" i="31"/>
  <c r="J158" i="31"/>
  <c r="K158" i="31"/>
  <c r="L158" i="31"/>
  <c r="M158" i="31"/>
  <c r="N158" i="31"/>
  <c r="O158" i="31"/>
  <c r="P158" i="31"/>
  <c r="Q158" i="31"/>
  <c r="R158" i="31"/>
  <c r="B159" i="31"/>
  <c r="C159" i="31"/>
  <c r="D159" i="31"/>
  <c r="E159" i="31"/>
  <c r="F159" i="31"/>
  <c r="G159" i="31"/>
  <c r="H159" i="31"/>
  <c r="I159" i="31"/>
  <c r="J159" i="31"/>
  <c r="K159" i="31"/>
  <c r="L159" i="31"/>
  <c r="M159" i="31"/>
  <c r="N159" i="31"/>
  <c r="O159" i="31"/>
  <c r="P159" i="31"/>
  <c r="Q159" i="31"/>
  <c r="R159" i="31"/>
  <c r="B160" i="31"/>
  <c r="C160" i="31"/>
  <c r="D160" i="31"/>
  <c r="E160" i="31"/>
  <c r="F160" i="31"/>
  <c r="G160" i="31"/>
  <c r="H160" i="31"/>
  <c r="I160" i="31"/>
  <c r="J160" i="31"/>
  <c r="K160" i="31"/>
  <c r="L160" i="31"/>
  <c r="M160" i="31"/>
  <c r="N160" i="31"/>
  <c r="O160" i="31"/>
  <c r="P160" i="31"/>
  <c r="Q160" i="31"/>
  <c r="R160" i="31"/>
  <c r="B161" i="31"/>
  <c r="C161" i="31"/>
  <c r="D161" i="31"/>
  <c r="E161" i="31"/>
  <c r="F161" i="31"/>
  <c r="G161" i="31"/>
  <c r="H161" i="31"/>
  <c r="I161" i="31"/>
  <c r="J161" i="31"/>
  <c r="K161" i="31"/>
  <c r="L161" i="31"/>
  <c r="M161" i="31"/>
  <c r="N161" i="31"/>
  <c r="O161" i="31"/>
  <c r="P161" i="31"/>
  <c r="Q161" i="31"/>
  <c r="R161" i="31"/>
  <c r="B162" i="31"/>
  <c r="C162" i="31"/>
  <c r="D162" i="31"/>
  <c r="E162" i="31"/>
  <c r="F162" i="31"/>
  <c r="G162" i="31"/>
  <c r="H162" i="31"/>
  <c r="I162" i="31"/>
  <c r="J162" i="31"/>
  <c r="K162" i="31"/>
  <c r="L162" i="31"/>
  <c r="M162" i="31"/>
  <c r="N162" i="31"/>
  <c r="O162" i="31"/>
  <c r="P162" i="31"/>
  <c r="Q162" i="31"/>
  <c r="R162" i="31"/>
  <c r="B163" i="31"/>
  <c r="C163" i="31"/>
  <c r="D163" i="31"/>
  <c r="E163" i="31"/>
  <c r="F163" i="31"/>
  <c r="G163" i="31"/>
  <c r="H163" i="31"/>
  <c r="I163" i="31"/>
  <c r="J163" i="31"/>
  <c r="K163" i="31"/>
  <c r="L163" i="31"/>
  <c r="M163" i="31"/>
  <c r="N163" i="31"/>
  <c r="O163" i="31"/>
  <c r="P163" i="31"/>
  <c r="Q163" i="31"/>
  <c r="R163" i="31"/>
  <c r="B164" i="31"/>
  <c r="C164" i="31"/>
  <c r="D164" i="31"/>
  <c r="E164" i="31"/>
  <c r="F164" i="31"/>
  <c r="G164" i="31"/>
  <c r="H164" i="31"/>
  <c r="I164" i="31"/>
  <c r="J164" i="31"/>
  <c r="K164" i="31"/>
  <c r="L164" i="31"/>
  <c r="M164" i="31"/>
  <c r="N164" i="31"/>
  <c r="O164" i="31"/>
  <c r="P164" i="31"/>
  <c r="Q164" i="31"/>
  <c r="R164" i="31"/>
  <c r="B165" i="31"/>
  <c r="C165" i="31"/>
  <c r="D165" i="31"/>
  <c r="E165" i="31"/>
  <c r="F165" i="31"/>
  <c r="G165" i="31"/>
  <c r="H165" i="31"/>
  <c r="I165" i="31"/>
  <c r="J165" i="31"/>
  <c r="K165" i="31"/>
  <c r="L165" i="31"/>
  <c r="M165" i="31"/>
  <c r="N165" i="31"/>
  <c r="O165" i="31"/>
  <c r="P165" i="31"/>
  <c r="Q165" i="31"/>
  <c r="R165" i="31"/>
  <c r="B166" i="31"/>
  <c r="C166" i="31"/>
  <c r="D166" i="31"/>
  <c r="E166" i="31"/>
  <c r="F166" i="31"/>
  <c r="G166" i="31"/>
  <c r="H166" i="31"/>
  <c r="I166" i="31"/>
  <c r="J166" i="31"/>
  <c r="K166" i="31"/>
  <c r="L166" i="31"/>
  <c r="M166" i="31"/>
  <c r="N166" i="31"/>
  <c r="O166" i="31"/>
  <c r="P166" i="31"/>
  <c r="Q166" i="31"/>
  <c r="R166" i="31"/>
  <c r="B167" i="31"/>
  <c r="C167" i="31"/>
  <c r="D167" i="31"/>
  <c r="E167" i="31"/>
  <c r="F167" i="31"/>
  <c r="G167" i="31"/>
  <c r="H167" i="31"/>
  <c r="I167" i="31"/>
  <c r="J167" i="31"/>
  <c r="K167" i="31"/>
  <c r="L167" i="31"/>
  <c r="M167" i="31"/>
  <c r="N167" i="31"/>
  <c r="O167" i="31"/>
  <c r="P167" i="31"/>
  <c r="Q167" i="31"/>
  <c r="R167" i="31"/>
  <c r="B168" i="31"/>
  <c r="C168" i="31"/>
  <c r="D168" i="31"/>
  <c r="E168" i="31"/>
  <c r="F168" i="31"/>
  <c r="G168" i="31"/>
  <c r="H168" i="31"/>
  <c r="I168" i="31"/>
  <c r="J168" i="31"/>
  <c r="K168" i="31"/>
  <c r="L168" i="31"/>
  <c r="M168" i="31"/>
  <c r="N168" i="31"/>
  <c r="O168" i="31"/>
  <c r="P168" i="31"/>
  <c r="Q168" i="31"/>
  <c r="R168" i="31"/>
  <c r="B169" i="31"/>
  <c r="C169" i="31"/>
  <c r="D169" i="31"/>
  <c r="E169" i="31"/>
  <c r="F169" i="31"/>
  <c r="G169" i="31"/>
  <c r="H169" i="31"/>
  <c r="I169" i="31"/>
  <c r="J169" i="31"/>
  <c r="K169" i="31"/>
  <c r="L169" i="31"/>
  <c r="M169" i="31"/>
  <c r="N169" i="31"/>
  <c r="O169" i="31"/>
  <c r="P169" i="31"/>
  <c r="Q169" i="31"/>
  <c r="R169" i="31"/>
  <c r="B170" i="31"/>
  <c r="C170" i="31"/>
  <c r="D170" i="31"/>
  <c r="E170" i="31"/>
  <c r="F170" i="31"/>
  <c r="G170" i="31"/>
  <c r="H170" i="31"/>
  <c r="I170" i="31"/>
  <c r="J170" i="31"/>
  <c r="K170" i="31"/>
  <c r="L170" i="31"/>
  <c r="M170" i="31"/>
  <c r="N170" i="31"/>
  <c r="O170" i="31"/>
  <c r="P170" i="31"/>
  <c r="Q170" i="31"/>
  <c r="R170" i="31"/>
  <c r="B171" i="31"/>
  <c r="C171" i="31"/>
  <c r="D171" i="31"/>
  <c r="E171" i="31"/>
  <c r="F171" i="31"/>
  <c r="G171" i="31"/>
  <c r="H171" i="31"/>
  <c r="I171" i="31"/>
  <c r="J171" i="31"/>
  <c r="K171" i="31"/>
  <c r="L171" i="31"/>
  <c r="M171" i="31"/>
  <c r="N171" i="31"/>
  <c r="O171" i="31"/>
  <c r="P171" i="31"/>
  <c r="Q171" i="31"/>
  <c r="R171" i="31"/>
  <c r="B172" i="31"/>
  <c r="C172" i="31"/>
  <c r="D172" i="31"/>
  <c r="E172" i="31"/>
  <c r="F172" i="31"/>
  <c r="G172" i="31"/>
  <c r="H172" i="31"/>
  <c r="I172" i="31"/>
  <c r="J172" i="31"/>
  <c r="K172" i="31"/>
  <c r="L172" i="31"/>
  <c r="M172" i="31"/>
  <c r="N172" i="31"/>
  <c r="O172" i="31"/>
  <c r="P172" i="31"/>
  <c r="Q172" i="31"/>
  <c r="R172" i="31"/>
  <c r="B173" i="31"/>
  <c r="C173" i="31"/>
  <c r="D173" i="31"/>
  <c r="E173" i="31"/>
  <c r="F173" i="31"/>
  <c r="G173" i="31"/>
  <c r="H173" i="31"/>
  <c r="I173" i="31"/>
  <c r="J173" i="31"/>
  <c r="K173" i="31"/>
  <c r="L173" i="31"/>
  <c r="M173" i="31"/>
  <c r="N173" i="31"/>
  <c r="O173" i="31"/>
  <c r="P173" i="31"/>
  <c r="Q173" i="31"/>
  <c r="R173" i="31"/>
  <c r="B174" i="31"/>
  <c r="C174" i="31"/>
  <c r="D174" i="31"/>
  <c r="E174" i="31"/>
  <c r="F174" i="31"/>
  <c r="G174" i="31"/>
  <c r="H174" i="31"/>
  <c r="I174" i="31"/>
  <c r="J174" i="31"/>
  <c r="K174" i="31"/>
  <c r="L174" i="31"/>
  <c r="M174" i="31"/>
  <c r="N174" i="31"/>
  <c r="O174" i="31"/>
  <c r="P174" i="31"/>
  <c r="Q174" i="31"/>
  <c r="R174" i="31"/>
  <c r="B175" i="31"/>
  <c r="C175" i="31"/>
  <c r="D175" i="31"/>
  <c r="E175" i="31"/>
  <c r="F175" i="31"/>
  <c r="G175" i="31"/>
  <c r="H175" i="31"/>
  <c r="I175" i="31"/>
  <c r="J175" i="31"/>
  <c r="K175" i="31"/>
  <c r="L175" i="31"/>
  <c r="M175" i="31"/>
  <c r="N175" i="31"/>
  <c r="O175" i="31"/>
  <c r="P175" i="31"/>
  <c r="Q175" i="31"/>
  <c r="R175" i="31"/>
  <c r="B176" i="31"/>
  <c r="C176" i="31"/>
  <c r="D176" i="31"/>
  <c r="E176" i="31"/>
  <c r="F176" i="31"/>
  <c r="G176" i="31"/>
  <c r="H176" i="31"/>
  <c r="I176" i="31"/>
  <c r="J176" i="31"/>
  <c r="K176" i="31"/>
  <c r="L176" i="31"/>
  <c r="M176" i="31"/>
  <c r="N176" i="31"/>
  <c r="O176" i="31"/>
  <c r="P176" i="31"/>
  <c r="Q176" i="31"/>
  <c r="R176" i="31"/>
  <c r="B177" i="31"/>
  <c r="C177" i="31"/>
  <c r="D177" i="31"/>
  <c r="E177" i="31"/>
  <c r="F177" i="31"/>
  <c r="G177" i="31"/>
  <c r="H177" i="31"/>
  <c r="I177" i="31"/>
  <c r="J177" i="31"/>
  <c r="K177" i="31"/>
  <c r="L177" i="31"/>
  <c r="M177" i="31"/>
  <c r="N177" i="31"/>
  <c r="O177" i="31"/>
  <c r="P177" i="31"/>
  <c r="Q177" i="31"/>
  <c r="R177" i="31"/>
  <c r="B178" i="31"/>
  <c r="C178" i="31"/>
  <c r="D178" i="31"/>
  <c r="E178" i="31"/>
  <c r="F178" i="31"/>
  <c r="G178" i="31"/>
  <c r="H178" i="31"/>
  <c r="I178" i="31"/>
  <c r="J178" i="31"/>
  <c r="K178" i="31"/>
  <c r="L178" i="31"/>
  <c r="M178" i="31"/>
  <c r="N178" i="31"/>
  <c r="O178" i="31"/>
  <c r="P178" i="31"/>
  <c r="Q178" i="31"/>
  <c r="R178" i="31"/>
  <c r="B179" i="31"/>
  <c r="C179" i="31"/>
  <c r="D179" i="31"/>
  <c r="E179" i="31"/>
  <c r="F179" i="31"/>
  <c r="G179" i="31"/>
  <c r="H179" i="31"/>
  <c r="I179" i="31"/>
  <c r="J179" i="31"/>
  <c r="K179" i="31"/>
  <c r="L179" i="31"/>
  <c r="M179" i="31"/>
  <c r="N179" i="31"/>
  <c r="O179" i="31"/>
  <c r="P179" i="31"/>
  <c r="Q179" i="31"/>
  <c r="R179" i="31"/>
  <c r="B180" i="31"/>
  <c r="C180" i="31"/>
  <c r="D180" i="31"/>
  <c r="E180" i="31"/>
  <c r="F180" i="31"/>
  <c r="G180" i="31"/>
  <c r="H180" i="31"/>
  <c r="I180" i="31"/>
  <c r="J180" i="31"/>
  <c r="K180" i="31"/>
  <c r="L180" i="31"/>
  <c r="M180" i="31"/>
  <c r="N180" i="31"/>
  <c r="O180" i="31"/>
  <c r="P180" i="31"/>
  <c r="Q180" i="31"/>
  <c r="R180" i="31"/>
  <c r="B181" i="31"/>
  <c r="C181" i="31"/>
  <c r="D181" i="31"/>
  <c r="E181" i="31"/>
  <c r="F181" i="31"/>
  <c r="G181" i="31"/>
  <c r="H181" i="31"/>
  <c r="I181" i="31"/>
  <c r="J181" i="31"/>
  <c r="K181" i="31"/>
  <c r="L181" i="31"/>
  <c r="M181" i="31"/>
  <c r="N181" i="31"/>
  <c r="O181" i="31"/>
  <c r="P181" i="31"/>
  <c r="Q181" i="31"/>
  <c r="R181" i="31"/>
  <c r="B182" i="31"/>
  <c r="C182" i="31"/>
  <c r="D182" i="31"/>
  <c r="E182" i="31"/>
  <c r="F182" i="31"/>
  <c r="G182" i="31"/>
  <c r="H182" i="31"/>
  <c r="I182" i="31"/>
  <c r="J182" i="31"/>
  <c r="K182" i="31"/>
  <c r="L182" i="31"/>
  <c r="M182" i="31"/>
  <c r="N182" i="31"/>
  <c r="O182" i="31"/>
  <c r="P182" i="31"/>
  <c r="Q182" i="31"/>
  <c r="R182" i="31"/>
  <c r="B183" i="31"/>
  <c r="C183" i="31"/>
  <c r="D183" i="31"/>
  <c r="E183" i="31"/>
  <c r="F183" i="31"/>
  <c r="G183" i="31"/>
  <c r="H183" i="31"/>
  <c r="I183" i="31"/>
  <c r="J183" i="31"/>
  <c r="K183" i="31"/>
  <c r="L183" i="31"/>
  <c r="M183" i="31"/>
  <c r="N183" i="31"/>
  <c r="O183" i="31"/>
  <c r="P183" i="31"/>
  <c r="Q183" i="31"/>
  <c r="R183" i="31"/>
  <c r="B184" i="31"/>
  <c r="C184" i="31"/>
  <c r="D184" i="31"/>
  <c r="E184" i="31"/>
  <c r="F184" i="31"/>
  <c r="G184" i="31"/>
  <c r="H184" i="31"/>
  <c r="I184" i="31"/>
  <c r="J184" i="31"/>
  <c r="K184" i="31"/>
  <c r="L184" i="31"/>
  <c r="M184" i="31"/>
  <c r="N184" i="31"/>
  <c r="O184" i="31"/>
  <c r="P184" i="31"/>
  <c r="Q184" i="31"/>
  <c r="R184" i="31"/>
  <c r="B185" i="31"/>
  <c r="C185" i="31"/>
  <c r="D185" i="31"/>
  <c r="E185" i="31"/>
  <c r="F185" i="31"/>
  <c r="G185" i="31"/>
  <c r="H185" i="31"/>
  <c r="I185" i="31"/>
  <c r="J185" i="31"/>
  <c r="K185" i="31"/>
  <c r="L185" i="31"/>
  <c r="M185" i="31"/>
  <c r="N185" i="31"/>
  <c r="O185" i="31"/>
  <c r="P185" i="31"/>
  <c r="Q185" i="31"/>
  <c r="R185" i="31"/>
  <c r="C10" i="31"/>
  <c r="D10" i="31"/>
  <c r="E10" i="31"/>
  <c r="F10" i="31"/>
  <c r="G10" i="31"/>
  <c r="H10" i="31"/>
  <c r="I10" i="31"/>
  <c r="J10" i="31"/>
  <c r="K10" i="31"/>
  <c r="L10" i="31"/>
  <c r="M10" i="31"/>
  <c r="N10" i="31"/>
  <c r="O10" i="31"/>
  <c r="P10" i="31"/>
  <c r="Q10" i="31"/>
  <c r="R10" i="31"/>
  <c r="B11" i="32"/>
  <c r="C11" i="32"/>
  <c r="D11" i="32"/>
  <c r="E11" i="32"/>
  <c r="F11" i="32"/>
  <c r="G11" i="32"/>
  <c r="H11" i="32"/>
  <c r="I11" i="32"/>
  <c r="J11" i="32"/>
  <c r="K11" i="32"/>
  <c r="L11" i="32"/>
  <c r="M11" i="32"/>
  <c r="N11" i="32"/>
  <c r="O11" i="32"/>
  <c r="P11" i="32"/>
  <c r="Q11" i="32"/>
  <c r="R11" i="32"/>
  <c r="B12" i="32"/>
  <c r="C12" i="32"/>
  <c r="D12" i="32"/>
  <c r="E12" i="32"/>
  <c r="F12" i="32"/>
  <c r="G12" i="32"/>
  <c r="H12" i="32"/>
  <c r="I12" i="32"/>
  <c r="J12" i="32"/>
  <c r="K12" i="32"/>
  <c r="L12" i="32"/>
  <c r="M12" i="32"/>
  <c r="N12" i="32"/>
  <c r="O12" i="32"/>
  <c r="P12" i="32"/>
  <c r="Q12" i="32"/>
  <c r="R12" i="32"/>
  <c r="B13" i="32"/>
  <c r="C13" i="32"/>
  <c r="D13" i="32"/>
  <c r="E13" i="32"/>
  <c r="F13" i="32"/>
  <c r="G13" i="32"/>
  <c r="H13" i="32"/>
  <c r="I13" i="32"/>
  <c r="J13" i="32"/>
  <c r="K13" i="32"/>
  <c r="L13" i="32"/>
  <c r="M13" i="32"/>
  <c r="N13" i="32"/>
  <c r="O13" i="32"/>
  <c r="P13" i="32"/>
  <c r="Q13" i="32"/>
  <c r="R13" i="32"/>
  <c r="B14" i="32"/>
  <c r="C14" i="32"/>
  <c r="D14" i="32"/>
  <c r="E14" i="32"/>
  <c r="F14" i="32"/>
  <c r="G14" i="32"/>
  <c r="H14" i="32"/>
  <c r="I14" i="32"/>
  <c r="J14" i="32"/>
  <c r="K14" i="32"/>
  <c r="L14" i="32"/>
  <c r="M14" i="32"/>
  <c r="N14" i="32"/>
  <c r="O14" i="32"/>
  <c r="P14" i="32"/>
  <c r="Q14" i="32"/>
  <c r="R14" i="32"/>
  <c r="B15" i="32"/>
  <c r="C15" i="32"/>
  <c r="D15" i="32"/>
  <c r="E15" i="32"/>
  <c r="F15" i="32"/>
  <c r="G15" i="32"/>
  <c r="H15" i="32"/>
  <c r="I15" i="32"/>
  <c r="J15" i="32"/>
  <c r="K15" i="32"/>
  <c r="L15" i="32"/>
  <c r="M15" i="32"/>
  <c r="N15" i="32"/>
  <c r="O15" i="32"/>
  <c r="P15" i="32"/>
  <c r="Q15" i="32"/>
  <c r="R15" i="32"/>
  <c r="B16" i="32"/>
  <c r="C16" i="32"/>
  <c r="D16" i="32"/>
  <c r="E16" i="32"/>
  <c r="F16" i="32"/>
  <c r="G16" i="32"/>
  <c r="H16" i="32"/>
  <c r="I16" i="32"/>
  <c r="J16" i="32"/>
  <c r="K16" i="32"/>
  <c r="L16" i="32"/>
  <c r="M16" i="32"/>
  <c r="N16" i="32"/>
  <c r="O16" i="32"/>
  <c r="P16" i="32"/>
  <c r="Q16" i="32"/>
  <c r="R16" i="32"/>
  <c r="B17" i="32"/>
  <c r="C17" i="32"/>
  <c r="D17" i="32"/>
  <c r="E17" i="32"/>
  <c r="F17" i="32"/>
  <c r="G17" i="32"/>
  <c r="H17" i="32"/>
  <c r="I17" i="32"/>
  <c r="J17" i="32"/>
  <c r="K17" i="32"/>
  <c r="L17" i="32"/>
  <c r="M17" i="32"/>
  <c r="N17" i="32"/>
  <c r="O17" i="32"/>
  <c r="P17" i="32"/>
  <c r="Q17" i="32"/>
  <c r="R17" i="32"/>
  <c r="B18" i="32"/>
  <c r="C18" i="32"/>
  <c r="D18" i="32"/>
  <c r="E18" i="32"/>
  <c r="F18" i="32"/>
  <c r="G18" i="32"/>
  <c r="H18" i="32"/>
  <c r="I18" i="32"/>
  <c r="J18" i="32"/>
  <c r="K18" i="32"/>
  <c r="L18" i="32"/>
  <c r="M18" i="32"/>
  <c r="N18" i="32"/>
  <c r="O18" i="32"/>
  <c r="P18" i="32"/>
  <c r="Q18" i="32"/>
  <c r="R18" i="32"/>
  <c r="B19" i="32"/>
  <c r="C19" i="32"/>
  <c r="D19" i="32"/>
  <c r="E19" i="32"/>
  <c r="F19" i="32"/>
  <c r="G19" i="32"/>
  <c r="H19" i="32"/>
  <c r="I19" i="32"/>
  <c r="J19" i="32"/>
  <c r="K19" i="32"/>
  <c r="L19" i="32"/>
  <c r="M19" i="32"/>
  <c r="N19" i="32"/>
  <c r="O19" i="32"/>
  <c r="P19" i="32"/>
  <c r="Q19" i="32"/>
  <c r="R19" i="32"/>
  <c r="B20" i="32"/>
  <c r="C20" i="32"/>
  <c r="D20" i="32"/>
  <c r="E20" i="32"/>
  <c r="F20" i="32"/>
  <c r="G20" i="32"/>
  <c r="H20" i="32"/>
  <c r="I20" i="32"/>
  <c r="J20" i="32"/>
  <c r="K20" i="32"/>
  <c r="L20" i="32"/>
  <c r="M20" i="32"/>
  <c r="N20" i="32"/>
  <c r="O20" i="32"/>
  <c r="P20" i="32"/>
  <c r="Q20" i="32"/>
  <c r="R20" i="32"/>
  <c r="B21" i="32"/>
  <c r="C21" i="32"/>
  <c r="D21" i="32"/>
  <c r="E21" i="32"/>
  <c r="F21" i="32"/>
  <c r="G21" i="32"/>
  <c r="H21" i="32"/>
  <c r="I21" i="32"/>
  <c r="J21" i="32"/>
  <c r="K21" i="32"/>
  <c r="L21" i="32"/>
  <c r="M21" i="32"/>
  <c r="N21" i="32"/>
  <c r="O21" i="32"/>
  <c r="P21" i="32"/>
  <c r="Q21" i="32"/>
  <c r="R21" i="32"/>
  <c r="B22" i="32"/>
  <c r="C22" i="32"/>
  <c r="D22" i="32"/>
  <c r="E22" i="32"/>
  <c r="F22" i="32"/>
  <c r="G22" i="32"/>
  <c r="H22" i="32"/>
  <c r="I22" i="32"/>
  <c r="J22" i="32"/>
  <c r="K22" i="32"/>
  <c r="L22" i="32"/>
  <c r="M22" i="32"/>
  <c r="N22" i="32"/>
  <c r="O22" i="32"/>
  <c r="P22" i="32"/>
  <c r="Q22" i="32"/>
  <c r="R22" i="32"/>
  <c r="B23" i="32"/>
  <c r="C23" i="32"/>
  <c r="D23" i="32"/>
  <c r="E23" i="32"/>
  <c r="F23" i="32"/>
  <c r="G23" i="32"/>
  <c r="H23" i="32"/>
  <c r="I23" i="32"/>
  <c r="J23" i="32"/>
  <c r="K23" i="32"/>
  <c r="L23" i="32"/>
  <c r="M23" i="32"/>
  <c r="N23" i="32"/>
  <c r="O23" i="32"/>
  <c r="P23" i="32"/>
  <c r="Q23" i="32"/>
  <c r="R23" i="32"/>
  <c r="B24" i="32"/>
  <c r="C24" i="32"/>
  <c r="D24" i="32"/>
  <c r="E24" i="32"/>
  <c r="F24" i="32"/>
  <c r="G24" i="32"/>
  <c r="H24" i="32"/>
  <c r="I24" i="32"/>
  <c r="J24" i="32"/>
  <c r="K24" i="32"/>
  <c r="L24" i="32"/>
  <c r="M24" i="32"/>
  <c r="N24" i="32"/>
  <c r="O24" i="32"/>
  <c r="P24" i="32"/>
  <c r="Q24" i="32"/>
  <c r="R24" i="32"/>
  <c r="B25" i="32"/>
  <c r="C25" i="32"/>
  <c r="D25" i="32"/>
  <c r="E25" i="32"/>
  <c r="F25" i="32"/>
  <c r="G25" i="32"/>
  <c r="H25" i="32"/>
  <c r="I25" i="32"/>
  <c r="J25" i="32"/>
  <c r="K25" i="32"/>
  <c r="L25" i="32"/>
  <c r="M25" i="32"/>
  <c r="N25" i="32"/>
  <c r="O25" i="32"/>
  <c r="P25" i="32"/>
  <c r="Q25" i="32"/>
  <c r="R25" i="32"/>
  <c r="B26" i="32"/>
  <c r="C26" i="32"/>
  <c r="D26" i="32"/>
  <c r="E26" i="32"/>
  <c r="F26" i="32"/>
  <c r="G26" i="32"/>
  <c r="H26" i="32"/>
  <c r="I26" i="32"/>
  <c r="J26" i="32"/>
  <c r="K26" i="32"/>
  <c r="L26" i="32"/>
  <c r="M26" i="32"/>
  <c r="N26" i="32"/>
  <c r="O26" i="32"/>
  <c r="P26" i="32"/>
  <c r="Q26" i="32"/>
  <c r="R26" i="32"/>
  <c r="B27" i="32"/>
  <c r="C27" i="32"/>
  <c r="D27" i="32"/>
  <c r="E27" i="32"/>
  <c r="F27" i="32"/>
  <c r="G27" i="32"/>
  <c r="H27" i="32"/>
  <c r="I27" i="32"/>
  <c r="J27" i="32"/>
  <c r="K27" i="32"/>
  <c r="L27" i="32"/>
  <c r="M27" i="32"/>
  <c r="N27" i="32"/>
  <c r="O27" i="32"/>
  <c r="P27" i="32"/>
  <c r="Q27" i="32"/>
  <c r="R27" i="32"/>
  <c r="B28" i="32"/>
  <c r="C28" i="32"/>
  <c r="D28" i="32"/>
  <c r="E28" i="32"/>
  <c r="F28" i="32"/>
  <c r="G28" i="32"/>
  <c r="H28" i="32"/>
  <c r="I28" i="32"/>
  <c r="J28" i="32"/>
  <c r="K28" i="32"/>
  <c r="L28" i="32"/>
  <c r="M28" i="32"/>
  <c r="N28" i="32"/>
  <c r="O28" i="32"/>
  <c r="P28" i="32"/>
  <c r="Q28" i="32"/>
  <c r="R28" i="32"/>
  <c r="B29" i="32"/>
  <c r="C29" i="32"/>
  <c r="D29" i="32"/>
  <c r="E29" i="32"/>
  <c r="F29" i="32"/>
  <c r="G29" i="32"/>
  <c r="H29" i="32"/>
  <c r="I29" i="32"/>
  <c r="J29" i="32"/>
  <c r="K29" i="32"/>
  <c r="L29" i="32"/>
  <c r="M29" i="32"/>
  <c r="N29" i="32"/>
  <c r="O29" i="32"/>
  <c r="P29" i="32"/>
  <c r="Q29" i="32"/>
  <c r="R29" i="32"/>
  <c r="B30" i="32"/>
  <c r="C30" i="32"/>
  <c r="D30" i="32"/>
  <c r="E30" i="32"/>
  <c r="F30" i="32"/>
  <c r="G30" i="32"/>
  <c r="H30" i="32"/>
  <c r="I30" i="32"/>
  <c r="J30" i="32"/>
  <c r="K30" i="32"/>
  <c r="L30" i="32"/>
  <c r="M30" i="32"/>
  <c r="N30" i="32"/>
  <c r="O30" i="32"/>
  <c r="P30" i="32"/>
  <c r="Q30" i="32"/>
  <c r="R30" i="32"/>
  <c r="B31" i="32"/>
  <c r="C31" i="32"/>
  <c r="D31" i="32"/>
  <c r="E31" i="32"/>
  <c r="F31" i="32"/>
  <c r="G31" i="32"/>
  <c r="H31" i="32"/>
  <c r="I31" i="32"/>
  <c r="J31" i="32"/>
  <c r="K31" i="32"/>
  <c r="L31" i="32"/>
  <c r="M31" i="32"/>
  <c r="N31" i="32"/>
  <c r="O31" i="32"/>
  <c r="P31" i="32"/>
  <c r="Q31" i="32"/>
  <c r="R31" i="32"/>
  <c r="B32" i="32"/>
  <c r="C32" i="32"/>
  <c r="D32" i="32"/>
  <c r="E32" i="32"/>
  <c r="F32" i="32"/>
  <c r="G32" i="32"/>
  <c r="H32" i="32"/>
  <c r="I32" i="32"/>
  <c r="J32" i="32"/>
  <c r="K32" i="32"/>
  <c r="L32" i="32"/>
  <c r="M32" i="32"/>
  <c r="N32" i="32"/>
  <c r="O32" i="32"/>
  <c r="P32" i="32"/>
  <c r="Q32" i="32"/>
  <c r="R32" i="32"/>
  <c r="B33" i="32"/>
  <c r="C33" i="32"/>
  <c r="D33" i="32"/>
  <c r="E33" i="32"/>
  <c r="F33" i="32"/>
  <c r="G33" i="32"/>
  <c r="H33" i="32"/>
  <c r="I33" i="32"/>
  <c r="J33" i="32"/>
  <c r="K33" i="32"/>
  <c r="L33" i="32"/>
  <c r="M33" i="32"/>
  <c r="N33" i="32"/>
  <c r="O33" i="32"/>
  <c r="P33" i="32"/>
  <c r="Q33" i="32"/>
  <c r="R33" i="32"/>
  <c r="B34" i="32"/>
  <c r="C34" i="32"/>
  <c r="D34" i="32"/>
  <c r="E34" i="32"/>
  <c r="F34" i="32"/>
  <c r="G34" i="32"/>
  <c r="H34" i="32"/>
  <c r="I34" i="32"/>
  <c r="J34" i="32"/>
  <c r="K34" i="32"/>
  <c r="L34" i="32"/>
  <c r="M34" i="32"/>
  <c r="N34" i="32"/>
  <c r="O34" i="32"/>
  <c r="P34" i="32"/>
  <c r="Q34" i="32"/>
  <c r="R34" i="32"/>
  <c r="B35" i="32"/>
  <c r="C35" i="32"/>
  <c r="D35" i="32"/>
  <c r="E35" i="32"/>
  <c r="F35" i="32"/>
  <c r="G35" i="32"/>
  <c r="H35" i="32"/>
  <c r="I35" i="32"/>
  <c r="J35" i="32"/>
  <c r="K35" i="32"/>
  <c r="L35" i="32"/>
  <c r="M35" i="32"/>
  <c r="N35" i="32"/>
  <c r="O35" i="32"/>
  <c r="P35" i="32"/>
  <c r="Q35" i="32"/>
  <c r="R35" i="32"/>
  <c r="B36" i="32"/>
  <c r="C36" i="32"/>
  <c r="D36" i="32"/>
  <c r="E36" i="32"/>
  <c r="F36" i="32"/>
  <c r="G36" i="32"/>
  <c r="H36" i="32"/>
  <c r="I36" i="32"/>
  <c r="J36" i="32"/>
  <c r="K36" i="32"/>
  <c r="L36" i="32"/>
  <c r="M36" i="32"/>
  <c r="N36" i="32"/>
  <c r="O36" i="32"/>
  <c r="P36" i="32"/>
  <c r="Q36" i="32"/>
  <c r="R36" i="32"/>
  <c r="B37" i="32"/>
  <c r="C37" i="32"/>
  <c r="D37" i="32"/>
  <c r="E37" i="32"/>
  <c r="F37" i="32"/>
  <c r="G37" i="32"/>
  <c r="H37" i="32"/>
  <c r="I37" i="32"/>
  <c r="J37" i="32"/>
  <c r="K37" i="32"/>
  <c r="L37" i="32"/>
  <c r="M37" i="32"/>
  <c r="N37" i="32"/>
  <c r="O37" i="32"/>
  <c r="P37" i="32"/>
  <c r="Q37" i="32"/>
  <c r="R37" i="32"/>
  <c r="B38" i="32"/>
  <c r="C38" i="32"/>
  <c r="D38" i="32"/>
  <c r="E38" i="32"/>
  <c r="F38" i="32"/>
  <c r="G38" i="32"/>
  <c r="H38" i="32"/>
  <c r="I38" i="32"/>
  <c r="J38" i="32"/>
  <c r="K38" i="32"/>
  <c r="L38" i="32"/>
  <c r="M38" i="32"/>
  <c r="N38" i="32"/>
  <c r="O38" i="32"/>
  <c r="P38" i="32"/>
  <c r="Q38" i="32"/>
  <c r="R38" i="32"/>
  <c r="B39" i="32"/>
  <c r="C39" i="32"/>
  <c r="D39" i="32"/>
  <c r="E39" i="32"/>
  <c r="F39" i="32"/>
  <c r="G39" i="32"/>
  <c r="H39" i="32"/>
  <c r="I39" i="32"/>
  <c r="J39" i="32"/>
  <c r="K39" i="32"/>
  <c r="L39" i="32"/>
  <c r="M39" i="32"/>
  <c r="N39" i="32"/>
  <c r="O39" i="32"/>
  <c r="P39" i="32"/>
  <c r="Q39" i="32"/>
  <c r="R39" i="32"/>
  <c r="B40" i="32"/>
  <c r="C40" i="32"/>
  <c r="D40" i="32"/>
  <c r="E40" i="32"/>
  <c r="F40" i="32"/>
  <c r="G40" i="32"/>
  <c r="H40" i="32"/>
  <c r="I40" i="32"/>
  <c r="J40" i="32"/>
  <c r="K40" i="32"/>
  <c r="L40" i="32"/>
  <c r="M40" i="32"/>
  <c r="N40" i="32"/>
  <c r="O40" i="32"/>
  <c r="P40" i="32"/>
  <c r="Q40" i="32"/>
  <c r="R40" i="32"/>
  <c r="B41" i="32"/>
  <c r="C41" i="32"/>
  <c r="D41" i="32"/>
  <c r="E41" i="32"/>
  <c r="F41" i="32"/>
  <c r="G41" i="32"/>
  <c r="H41" i="32"/>
  <c r="I41" i="32"/>
  <c r="J41" i="32"/>
  <c r="K41" i="32"/>
  <c r="L41" i="32"/>
  <c r="M41" i="32"/>
  <c r="N41" i="32"/>
  <c r="O41" i="32"/>
  <c r="P41" i="32"/>
  <c r="Q41" i="32"/>
  <c r="R41" i="32"/>
  <c r="B42" i="32"/>
  <c r="C42" i="32"/>
  <c r="D42" i="32"/>
  <c r="E42" i="32"/>
  <c r="F42" i="32"/>
  <c r="G42" i="32"/>
  <c r="H42" i="32"/>
  <c r="I42" i="32"/>
  <c r="J42" i="32"/>
  <c r="K42" i="32"/>
  <c r="L42" i="32"/>
  <c r="M42" i="32"/>
  <c r="N42" i="32"/>
  <c r="O42" i="32"/>
  <c r="P42" i="32"/>
  <c r="Q42" i="32"/>
  <c r="R42" i="32"/>
  <c r="B43" i="32"/>
  <c r="C43" i="32"/>
  <c r="D43" i="32"/>
  <c r="E43" i="32"/>
  <c r="F43" i="32"/>
  <c r="G43" i="32"/>
  <c r="H43" i="32"/>
  <c r="I43" i="32"/>
  <c r="J43" i="32"/>
  <c r="K43" i="32"/>
  <c r="L43" i="32"/>
  <c r="M43" i="32"/>
  <c r="N43" i="32"/>
  <c r="O43" i="32"/>
  <c r="P43" i="32"/>
  <c r="Q43" i="32"/>
  <c r="R43" i="32"/>
  <c r="B44" i="32"/>
  <c r="C44" i="32"/>
  <c r="D44" i="32"/>
  <c r="E44" i="32"/>
  <c r="F44" i="32"/>
  <c r="G44" i="32"/>
  <c r="H44" i="32"/>
  <c r="I44" i="32"/>
  <c r="J44" i="32"/>
  <c r="K44" i="32"/>
  <c r="L44" i="32"/>
  <c r="M44" i="32"/>
  <c r="N44" i="32"/>
  <c r="O44" i="32"/>
  <c r="P44" i="32"/>
  <c r="Q44" i="32"/>
  <c r="R44" i="32"/>
  <c r="B45" i="32"/>
  <c r="C45" i="32"/>
  <c r="D45" i="32"/>
  <c r="E45" i="32"/>
  <c r="F45" i="32"/>
  <c r="G45" i="32"/>
  <c r="H45" i="32"/>
  <c r="I45" i="32"/>
  <c r="J45" i="32"/>
  <c r="K45" i="32"/>
  <c r="L45" i="32"/>
  <c r="M45" i="32"/>
  <c r="N45" i="32"/>
  <c r="O45" i="32"/>
  <c r="P45" i="32"/>
  <c r="Q45" i="32"/>
  <c r="R45" i="32"/>
  <c r="B46" i="32"/>
  <c r="C46" i="32"/>
  <c r="D46" i="32"/>
  <c r="E46" i="32"/>
  <c r="F46" i="32"/>
  <c r="G46" i="32"/>
  <c r="H46" i="32"/>
  <c r="I46" i="32"/>
  <c r="J46" i="32"/>
  <c r="K46" i="32"/>
  <c r="L46" i="32"/>
  <c r="M46" i="32"/>
  <c r="N46" i="32"/>
  <c r="O46" i="32"/>
  <c r="P46" i="32"/>
  <c r="Q46" i="32"/>
  <c r="R46" i="32"/>
  <c r="B47" i="32"/>
  <c r="C47" i="32"/>
  <c r="D47" i="32"/>
  <c r="E47" i="32"/>
  <c r="F47" i="32"/>
  <c r="G47" i="32"/>
  <c r="H47" i="32"/>
  <c r="I47" i="32"/>
  <c r="J47" i="32"/>
  <c r="K47" i="32"/>
  <c r="L47" i="32"/>
  <c r="M47" i="32"/>
  <c r="N47" i="32"/>
  <c r="O47" i="32"/>
  <c r="P47" i="32"/>
  <c r="Q47" i="32"/>
  <c r="R47" i="32"/>
  <c r="B48" i="32"/>
  <c r="C48" i="32"/>
  <c r="D48" i="32"/>
  <c r="E48" i="32"/>
  <c r="F48" i="32"/>
  <c r="G48" i="32"/>
  <c r="H48" i="32"/>
  <c r="I48" i="32"/>
  <c r="J48" i="32"/>
  <c r="K48" i="32"/>
  <c r="L48" i="32"/>
  <c r="M48" i="32"/>
  <c r="N48" i="32"/>
  <c r="O48" i="32"/>
  <c r="P48" i="32"/>
  <c r="Q48" i="32"/>
  <c r="R48" i="32"/>
  <c r="B49" i="32"/>
  <c r="C49" i="32"/>
  <c r="D49" i="32"/>
  <c r="E49" i="32"/>
  <c r="F49" i="32"/>
  <c r="G49" i="32"/>
  <c r="H49" i="32"/>
  <c r="I49" i="32"/>
  <c r="J49" i="32"/>
  <c r="K49" i="32"/>
  <c r="L49" i="32"/>
  <c r="M49" i="32"/>
  <c r="N49" i="32"/>
  <c r="O49" i="32"/>
  <c r="P49" i="32"/>
  <c r="Q49" i="32"/>
  <c r="R49" i="32"/>
  <c r="B50" i="32"/>
  <c r="C50" i="32"/>
  <c r="D50" i="32"/>
  <c r="E50" i="32"/>
  <c r="F50" i="32"/>
  <c r="G50" i="32"/>
  <c r="H50" i="32"/>
  <c r="I50" i="32"/>
  <c r="J50" i="32"/>
  <c r="K50" i="32"/>
  <c r="L50" i="32"/>
  <c r="M50" i="32"/>
  <c r="N50" i="32"/>
  <c r="O50" i="32"/>
  <c r="P50" i="32"/>
  <c r="Q50" i="32"/>
  <c r="R50" i="32"/>
  <c r="B51" i="32"/>
  <c r="C51" i="32"/>
  <c r="D51" i="32"/>
  <c r="E51" i="32"/>
  <c r="F51" i="32"/>
  <c r="G51" i="32"/>
  <c r="H51" i="32"/>
  <c r="I51" i="32"/>
  <c r="J51" i="32"/>
  <c r="K51" i="32"/>
  <c r="L51" i="32"/>
  <c r="M51" i="32"/>
  <c r="N51" i="32"/>
  <c r="O51" i="32"/>
  <c r="P51" i="32"/>
  <c r="Q51" i="32"/>
  <c r="R51" i="32"/>
  <c r="B52" i="32"/>
  <c r="C52" i="32"/>
  <c r="D52" i="32"/>
  <c r="E52" i="32"/>
  <c r="F52" i="32"/>
  <c r="G52" i="32"/>
  <c r="H52" i="32"/>
  <c r="I52" i="32"/>
  <c r="J52" i="32"/>
  <c r="K52" i="32"/>
  <c r="L52" i="32"/>
  <c r="M52" i="32"/>
  <c r="N52" i="32"/>
  <c r="O52" i="32"/>
  <c r="P52" i="32"/>
  <c r="Q52" i="32"/>
  <c r="R52" i="32"/>
  <c r="B53" i="32"/>
  <c r="C53" i="32"/>
  <c r="D53" i="32"/>
  <c r="E53" i="32"/>
  <c r="F53" i="32"/>
  <c r="G53" i="32"/>
  <c r="H53" i="32"/>
  <c r="I53" i="32"/>
  <c r="J53" i="32"/>
  <c r="K53" i="32"/>
  <c r="L53" i="32"/>
  <c r="M53" i="32"/>
  <c r="N53" i="32"/>
  <c r="O53" i="32"/>
  <c r="P53" i="32"/>
  <c r="Q53" i="32"/>
  <c r="R53" i="32"/>
  <c r="B54" i="32"/>
  <c r="C54" i="32"/>
  <c r="D54" i="32"/>
  <c r="E54" i="32"/>
  <c r="F54" i="32"/>
  <c r="G54" i="32"/>
  <c r="H54" i="32"/>
  <c r="I54" i="32"/>
  <c r="J54" i="32"/>
  <c r="K54" i="32"/>
  <c r="L54" i="32"/>
  <c r="M54" i="32"/>
  <c r="N54" i="32"/>
  <c r="O54" i="32"/>
  <c r="P54" i="32"/>
  <c r="Q54" i="32"/>
  <c r="R54" i="32"/>
  <c r="B55" i="32"/>
  <c r="C55" i="32"/>
  <c r="D55" i="32"/>
  <c r="E55" i="32"/>
  <c r="F55" i="32"/>
  <c r="G55" i="32"/>
  <c r="H55" i="32"/>
  <c r="I55" i="32"/>
  <c r="J55" i="32"/>
  <c r="K55" i="32"/>
  <c r="L55" i="32"/>
  <c r="M55" i="32"/>
  <c r="N55" i="32"/>
  <c r="O55" i="32"/>
  <c r="P55" i="32"/>
  <c r="Q55" i="32"/>
  <c r="R55" i="32"/>
  <c r="B56" i="32"/>
  <c r="C56" i="32"/>
  <c r="D56" i="32"/>
  <c r="E56" i="32"/>
  <c r="F56" i="32"/>
  <c r="G56" i="32"/>
  <c r="H56" i="32"/>
  <c r="I56" i="32"/>
  <c r="J56" i="32"/>
  <c r="K56" i="32"/>
  <c r="L56" i="32"/>
  <c r="M56" i="32"/>
  <c r="N56" i="32"/>
  <c r="O56" i="32"/>
  <c r="P56" i="32"/>
  <c r="Q56" i="32"/>
  <c r="R56" i="32"/>
  <c r="B57" i="32"/>
  <c r="C57" i="32"/>
  <c r="D57" i="32"/>
  <c r="E57" i="32"/>
  <c r="F57" i="32"/>
  <c r="G57" i="32"/>
  <c r="H57" i="32"/>
  <c r="I57" i="32"/>
  <c r="J57" i="32"/>
  <c r="K57" i="32"/>
  <c r="L57" i="32"/>
  <c r="M57" i="32"/>
  <c r="N57" i="32"/>
  <c r="O57" i="32"/>
  <c r="P57" i="32"/>
  <c r="Q57" i="32"/>
  <c r="R57" i="32"/>
  <c r="B58" i="32"/>
  <c r="C58" i="32"/>
  <c r="D58" i="32"/>
  <c r="E58" i="32"/>
  <c r="F58" i="32"/>
  <c r="G58" i="32"/>
  <c r="H58" i="32"/>
  <c r="I58" i="32"/>
  <c r="J58" i="32"/>
  <c r="K58" i="32"/>
  <c r="L58" i="32"/>
  <c r="M58" i="32"/>
  <c r="N58" i="32"/>
  <c r="O58" i="32"/>
  <c r="P58" i="32"/>
  <c r="Q58" i="32"/>
  <c r="R58" i="32"/>
  <c r="B59" i="32"/>
  <c r="C59" i="32"/>
  <c r="D59" i="32"/>
  <c r="E59" i="32"/>
  <c r="F59" i="32"/>
  <c r="G59" i="32"/>
  <c r="H59" i="32"/>
  <c r="I59" i="32"/>
  <c r="J59" i="32"/>
  <c r="K59" i="32"/>
  <c r="L59" i="32"/>
  <c r="M59" i="32"/>
  <c r="N59" i="32"/>
  <c r="O59" i="32"/>
  <c r="P59" i="32"/>
  <c r="Q59" i="32"/>
  <c r="R59" i="32"/>
  <c r="B60" i="32"/>
  <c r="C60" i="32"/>
  <c r="D60" i="32"/>
  <c r="E60" i="32"/>
  <c r="F60" i="32"/>
  <c r="G60" i="32"/>
  <c r="H60" i="32"/>
  <c r="I60" i="32"/>
  <c r="J60" i="32"/>
  <c r="K60" i="32"/>
  <c r="L60" i="32"/>
  <c r="M60" i="32"/>
  <c r="N60" i="32"/>
  <c r="O60" i="32"/>
  <c r="P60" i="32"/>
  <c r="Q60" i="32"/>
  <c r="R60" i="32"/>
  <c r="B61" i="32"/>
  <c r="C61" i="32"/>
  <c r="D61" i="32"/>
  <c r="E61" i="32"/>
  <c r="F61" i="32"/>
  <c r="G61" i="32"/>
  <c r="H61" i="32"/>
  <c r="I61" i="32"/>
  <c r="J61" i="32"/>
  <c r="K61" i="32"/>
  <c r="L61" i="32"/>
  <c r="M61" i="32"/>
  <c r="N61" i="32"/>
  <c r="O61" i="32"/>
  <c r="P61" i="32"/>
  <c r="Q61" i="32"/>
  <c r="R61" i="32"/>
  <c r="B62" i="32"/>
  <c r="C62" i="32"/>
  <c r="D62" i="32"/>
  <c r="E62" i="32"/>
  <c r="F62" i="32"/>
  <c r="G62" i="32"/>
  <c r="H62" i="32"/>
  <c r="I62" i="32"/>
  <c r="J62" i="32"/>
  <c r="K62" i="32"/>
  <c r="L62" i="32"/>
  <c r="M62" i="32"/>
  <c r="N62" i="32"/>
  <c r="O62" i="32"/>
  <c r="P62" i="32"/>
  <c r="Q62" i="32"/>
  <c r="R62" i="32"/>
  <c r="B63" i="32"/>
  <c r="C63" i="32"/>
  <c r="D63" i="32"/>
  <c r="E63" i="32"/>
  <c r="F63" i="32"/>
  <c r="G63" i="32"/>
  <c r="H63" i="32"/>
  <c r="I63" i="32"/>
  <c r="J63" i="32"/>
  <c r="K63" i="32"/>
  <c r="L63" i="32"/>
  <c r="M63" i="32"/>
  <c r="N63" i="32"/>
  <c r="O63" i="32"/>
  <c r="P63" i="32"/>
  <c r="Q63" i="32"/>
  <c r="R63" i="32"/>
  <c r="B64" i="32"/>
  <c r="C64" i="32"/>
  <c r="D64" i="32"/>
  <c r="E64" i="32"/>
  <c r="F64" i="32"/>
  <c r="G64" i="32"/>
  <c r="H64" i="32"/>
  <c r="I64" i="32"/>
  <c r="J64" i="32"/>
  <c r="K64" i="32"/>
  <c r="L64" i="32"/>
  <c r="M64" i="32"/>
  <c r="N64" i="32"/>
  <c r="O64" i="32"/>
  <c r="P64" i="32"/>
  <c r="Q64" i="32"/>
  <c r="R64" i="32"/>
  <c r="B65" i="32"/>
  <c r="C65" i="32"/>
  <c r="D65" i="32"/>
  <c r="E65" i="32"/>
  <c r="F65" i="32"/>
  <c r="G65" i="32"/>
  <c r="H65" i="32"/>
  <c r="I65" i="32"/>
  <c r="J65" i="32"/>
  <c r="K65" i="32"/>
  <c r="L65" i="32"/>
  <c r="M65" i="32"/>
  <c r="N65" i="32"/>
  <c r="O65" i="32"/>
  <c r="P65" i="32"/>
  <c r="Q65" i="32"/>
  <c r="R65" i="32"/>
  <c r="B66" i="32"/>
  <c r="C66" i="32"/>
  <c r="D66" i="32"/>
  <c r="E66" i="32"/>
  <c r="F66" i="32"/>
  <c r="G66" i="32"/>
  <c r="H66" i="32"/>
  <c r="I66" i="32"/>
  <c r="J66" i="32"/>
  <c r="K66" i="32"/>
  <c r="L66" i="32"/>
  <c r="M66" i="32"/>
  <c r="N66" i="32"/>
  <c r="O66" i="32"/>
  <c r="P66" i="32"/>
  <c r="Q66" i="32"/>
  <c r="R66" i="32"/>
  <c r="B67" i="32"/>
  <c r="C67" i="32"/>
  <c r="D67" i="32"/>
  <c r="E67" i="32"/>
  <c r="F67" i="32"/>
  <c r="G67" i="32"/>
  <c r="H67" i="32"/>
  <c r="I67" i="32"/>
  <c r="J67" i="32"/>
  <c r="K67" i="32"/>
  <c r="L67" i="32"/>
  <c r="M67" i="32"/>
  <c r="N67" i="32"/>
  <c r="O67" i="32"/>
  <c r="P67" i="32"/>
  <c r="Q67" i="32"/>
  <c r="R67" i="32"/>
  <c r="B68" i="32"/>
  <c r="C68" i="32"/>
  <c r="D68" i="32"/>
  <c r="E68" i="32"/>
  <c r="F68" i="32"/>
  <c r="G68" i="32"/>
  <c r="H68" i="32"/>
  <c r="I68" i="32"/>
  <c r="J68" i="32"/>
  <c r="K68" i="32"/>
  <c r="L68" i="32"/>
  <c r="M68" i="32"/>
  <c r="N68" i="32"/>
  <c r="O68" i="32"/>
  <c r="P68" i="32"/>
  <c r="Q68" i="32"/>
  <c r="R68" i="32"/>
  <c r="B69" i="32"/>
  <c r="C69" i="32"/>
  <c r="D69" i="32"/>
  <c r="E69" i="32"/>
  <c r="F69" i="32"/>
  <c r="G69" i="32"/>
  <c r="H69" i="32"/>
  <c r="I69" i="32"/>
  <c r="J69" i="32"/>
  <c r="K69" i="32"/>
  <c r="L69" i="32"/>
  <c r="M69" i="32"/>
  <c r="N69" i="32"/>
  <c r="O69" i="32"/>
  <c r="P69" i="32"/>
  <c r="Q69" i="32"/>
  <c r="R69" i="32"/>
  <c r="B70" i="32"/>
  <c r="C70" i="32"/>
  <c r="D70" i="32"/>
  <c r="E70" i="32"/>
  <c r="F70" i="32"/>
  <c r="G70" i="32"/>
  <c r="H70" i="32"/>
  <c r="I70" i="32"/>
  <c r="J70" i="32"/>
  <c r="K70" i="32"/>
  <c r="L70" i="32"/>
  <c r="M70" i="32"/>
  <c r="N70" i="32"/>
  <c r="O70" i="32"/>
  <c r="P70" i="32"/>
  <c r="Q70" i="32"/>
  <c r="R70" i="32"/>
  <c r="B71" i="32"/>
  <c r="C71" i="32"/>
  <c r="D71" i="32"/>
  <c r="E71" i="32"/>
  <c r="F71" i="32"/>
  <c r="G71" i="32"/>
  <c r="H71" i="32"/>
  <c r="I71" i="32"/>
  <c r="J71" i="32"/>
  <c r="K71" i="32"/>
  <c r="L71" i="32"/>
  <c r="M71" i="32"/>
  <c r="N71" i="32"/>
  <c r="O71" i="32"/>
  <c r="P71" i="32"/>
  <c r="Q71" i="32"/>
  <c r="R71" i="32"/>
  <c r="B72" i="32"/>
  <c r="C72" i="32"/>
  <c r="D72" i="32"/>
  <c r="E72" i="32"/>
  <c r="F72" i="32"/>
  <c r="G72" i="32"/>
  <c r="H72" i="32"/>
  <c r="I72" i="32"/>
  <c r="J72" i="32"/>
  <c r="K72" i="32"/>
  <c r="L72" i="32"/>
  <c r="M72" i="32"/>
  <c r="N72" i="32"/>
  <c r="O72" i="32"/>
  <c r="P72" i="32"/>
  <c r="Q72" i="32"/>
  <c r="R72" i="32"/>
  <c r="B73" i="32"/>
  <c r="C73" i="32"/>
  <c r="D73" i="32"/>
  <c r="E73" i="32"/>
  <c r="F73" i="32"/>
  <c r="G73" i="32"/>
  <c r="H73" i="32"/>
  <c r="I73" i="32"/>
  <c r="J73" i="32"/>
  <c r="K73" i="32"/>
  <c r="L73" i="32"/>
  <c r="M73" i="32"/>
  <c r="N73" i="32"/>
  <c r="O73" i="32"/>
  <c r="P73" i="32"/>
  <c r="Q73" i="32"/>
  <c r="R73" i="32"/>
  <c r="B74" i="32"/>
  <c r="C74" i="32"/>
  <c r="D74" i="32"/>
  <c r="E74" i="32"/>
  <c r="F74" i="32"/>
  <c r="G74" i="32"/>
  <c r="H74" i="32"/>
  <c r="I74" i="32"/>
  <c r="J74" i="32"/>
  <c r="K74" i="32"/>
  <c r="L74" i="32"/>
  <c r="M74" i="32"/>
  <c r="N74" i="32"/>
  <c r="O74" i="32"/>
  <c r="P74" i="32"/>
  <c r="Q74" i="32"/>
  <c r="R74" i="32"/>
  <c r="B75" i="32"/>
  <c r="C75" i="32"/>
  <c r="D75" i="32"/>
  <c r="E75" i="32"/>
  <c r="F75" i="32"/>
  <c r="G75" i="32"/>
  <c r="H75" i="32"/>
  <c r="I75" i="32"/>
  <c r="J75" i="32"/>
  <c r="K75" i="32"/>
  <c r="L75" i="32"/>
  <c r="M75" i="32"/>
  <c r="N75" i="32"/>
  <c r="O75" i="32"/>
  <c r="P75" i="32"/>
  <c r="Q75" i="32"/>
  <c r="R75" i="32"/>
  <c r="B76" i="32"/>
  <c r="C76" i="32"/>
  <c r="D76" i="32"/>
  <c r="E76" i="32"/>
  <c r="F76" i="32"/>
  <c r="G76" i="32"/>
  <c r="H76" i="32"/>
  <c r="I76" i="32"/>
  <c r="J76" i="32"/>
  <c r="K76" i="32"/>
  <c r="L76" i="32"/>
  <c r="M76" i="32"/>
  <c r="N76" i="32"/>
  <c r="O76" i="32"/>
  <c r="P76" i="32"/>
  <c r="Q76" i="32"/>
  <c r="R76" i="32"/>
  <c r="B77" i="32"/>
  <c r="C77" i="32"/>
  <c r="D77" i="32"/>
  <c r="E77" i="32"/>
  <c r="F77" i="32"/>
  <c r="G77" i="32"/>
  <c r="H77" i="32"/>
  <c r="I77" i="32"/>
  <c r="J77" i="32"/>
  <c r="K77" i="32"/>
  <c r="L77" i="32"/>
  <c r="M77" i="32"/>
  <c r="N77" i="32"/>
  <c r="O77" i="32"/>
  <c r="P77" i="32"/>
  <c r="Q77" i="32"/>
  <c r="R77" i="32"/>
  <c r="B78" i="32"/>
  <c r="C78" i="32"/>
  <c r="D78" i="32"/>
  <c r="E78" i="32"/>
  <c r="F78" i="32"/>
  <c r="G78" i="32"/>
  <c r="H78" i="32"/>
  <c r="I78" i="32"/>
  <c r="J78" i="32"/>
  <c r="K78" i="32"/>
  <c r="L78" i="32"/>
  <c r="M78" i="32"/>
  <c r="N78" i="32"/>
  <c r="O78" i="32"/>
  <c r="P78" i="32"/>
  <c r="Q78" i="32"/>
  <c r="R78" i="32"/>
  <c r="B79" i="32"/>
  <c r="C79" i="32"/>
  <c r="D79" i="32"/>
  <c r="E79" i="32"/>
  <c r="F79" i="32"/>
  <c r="G79" i="32"/>
  <c r="H79" i="32"/>
  <c r="I79" i="32"/>
  <c r="J79" i="32"/>
  <c r="K79" i="32"/>
  <c r="L79" i="32"/>
  <c r="M79" i="32"/>
  <c r="N79" i="32"/>
  <c r="O79" i="32"/>
  <c r="P79" i="32"/>
  <c r="Q79" i="32"/>
  <c r="R79" i="32"/>
  <c r="B80" i="32"/>
  <c r="C80" i="32"/>
  <c r="D80" i="32"/>
  <c r="E80" i="32"/>
  <c r="F80" i="32"/>
  <c r="G80" i="32"/>
  <c r="H80" i="32"/>
  <c r="I80" i="32"/>
  <c r="J80" i="32"/>
  <c r="K80" i="32"/>
  <c r="L80" i="32"/>
  <c r="M80" i="32"/>
  <c r="N80" i="32"/>
  <c r="O80" i="32"/>
  <c r="P80" i="32"/>
  <c r="Q80" i="32"/>
  <c r="R80" i="32"/>
  <c r="B81" i="32"/>
  <c r="C81" i="32"/>
  <c r="D81" i="32"/>
  <c r="E81" i="32"/>
  <c r="F81" i="32"/>
  <c r="G81" i="32"/>
  <c r="H81" i="32"/>
  <c r="I81" i="32"/>
  <c r="J81" i="32"/>
  <c r="K81" i="32"/>
  <c r="L81" i="32"/>
  <c r="M81" i="32"/>
  <c r="N81" i="32"/>
  <c r="O81" i="32"/>
  <c r="P81" i="32"/>
  <c r="Q81" i="32"/>
  <c r="R81" i="32"/>
  <c r="B82" i="32"/>
  <c r="C82" i="32"/>
  <c r="D82" i="32"/>
  <c r="E82" i="32"/>
  <c r="F82" i="32"/>
  <c r="G82" i="32"/>
  <c r="H82" i="32"/>
  <c r="I82" i="32"/>
  <c r="J82" i="32"/>
  <c r="K82" i="32"/>
  <c r="L82" i="32"/>
  <c r="M82" i="32"/>
  <c r="N82" i="32"/>
  <c r="O82" i="32"/>
  <c r="P82" i="32"/>
  <c r="Q82" i="32"/>
  <c r="R82" i="32"/>
  <c r="B83" i="32"/>
  <c r="C83" i="32"/>
  <c r="D83" i="32"/>
  <c r="E83" i="32"/>
  <c r="F83" i="32"/>
  <c r="G83" i="32"/>
  <c r="H83" i="32"/>
  <c r="I83" i="32"/>
  <c r="J83" i="32"/>
  <c r="K83" i="32"/>
  <c r="L83" i="32"/>
  <c r="M83" i="32"/>
  <c r="N83" i="32"/>
  <c r="O83" i="32"/>
  <c r="P83" i="32"/>
  <c r="Q83" i="32"/>
  <c r="R83" i="32"/>
  <c r="B84" i="32"/>
  <c r="C84" i="32"/>
  <c r="D84" i="32"/>
  <c r="E84" i="32"/>
  <c r="F84" i="32"/>
  <c r="G84" i="32"/>
  <c r="H84" i="32"/>
  <c r="I84" i="32"/>
  <c r="J84" i="32"/>
  <c r="K84" i="32"/>
  <c r="L84" i="32"/>
  <c r="M84" i="32"/>
  <c r="N84" i="32"/>
  <c r="O84" i="32"/>
  <c r="P84" i="32"/>
  <c r="Q84" i="32"/>
  <c r="R84" i="32"/>
  <c r="B85" i="32"/>
  <c r="C85" i="32"/>
  <c r="D85" i="32"/>
  <c r="E85" i="32"/>
  <c r="F85" i="32"/>
  <c r="G85" i="32"/>
  <c r="H85" i="32"/>
  <c r="I85" i="32"/>
  <c r="J85" i="32"/>
  <c r="K85" i="32"/>
  <c r="L85" i="32"/>
  <c r="M85" i="32"/>
  <c r="N85" i="32"/>
  <c r="O85" i="32"/>
  <c r="P85" i="32"/>
  <c r="Q85" i="32"/>
  <c r="R85" i="32"/>
  <c r="B86" i="32"/>
  <c r="C86" i="32"/>
  <c r="D86" i="32"/>
  <c r="E86" i="32"/>
  <c r="F86" i="32"/>
  <c r="G86" i="32"/>
  <c r="H86" i="32"/>
  <c r="I86" i="32"/>
  <c r="J86" i="32"/>
  <c r="K86" i="32"/>
  <c r="L86" i="32"/>
  <c r="M86" i="32"/>
  <c r="N86" i="32"/>
  <c r="O86" i="32"/>
  <c r="P86" i="32"/>
  <c r="Q86" i="32"/>
  <c r="R86" i="32"/>
  <c r="B87" i="32"/>
  <c r="C87" i="32"/>
  <c r="D87" i="32"/>
  <c r="E87" i="32"/>
  <c r="F87" i="32"/>
  <c r="G87" i="32"/>
  <c r="H87" i="32"/>
  <c r="I87" i="32"/>
  <c r="J87" i="32"/>
  <c r="K87" i="32"/>
  <c r="L87" i="32"/>
  <c r="M87" i="32"/>
  <c r="N87" i="32"/>
  <c r="O87" i="32"/>
  <c r="P87" i="32"/>
  <c r="Q87" i="32"/>
  <c r="R87" i="32"/>
  <c r="B88" i="32"/>
  <c r="C88" i="32"/>
  <c r="D88" i="32"/>
  <c r="E88" i="32"/>
  <c r="F88" i="32"/>
  <c r="G88" i="32"/>
  <c r="H88" i="32"/>
  <c r="I88" i="32"/>
  <c r="J88" i="32"/>
  <c r="K88" i="32"/>
  <c r="L88" i="32"/>
  <c r="M88" i="32"/>
  <c r="N88" i="32"/>
  <c r="O88" i="32"/>
  <c r="P88" i="32"/>
  <c r="Q88" i="32"/>
  <c r="R88" i="32"/>
  <c r="B89" i="32"/>
  <c r="C89" i="32"/>
  <c r="D89" i="32"/>
  <c r="E89" i="32"/>
  <c r="F89" i="32"/>
  <c r="G89" i="32"/>
  <c r="H89" i="32"/>
  <c r="I89" i="32"/>
  <c r="J89" i="32"/>
  <c r="K89" i="32"/>
  <c r="L89" i="32"/>
  <c r="M89" i="32"/>
  <c r="N89" i="32"/>
  <c r="O89" i="32"/>
  <c r="P89" i="32"/>
  <c r="Q89" i="32"/>
  <c r="R89" i="32"/>
  <c r="B90" i="32"/>
  <c r="C90" i="32"/>
  <c r="D90" i="32"/>
  <c r="E90" i="32"/>
  <c r="F90" i="32"/>
  <c r="G90" i="32"/>
  <c r="H90" i="32"/>
  <c r="I90" i="32"/>
  <c r="J90" i="32"/>
  <c r="K90" i="32"/>
  <c r="L90" i="32"/>
  <c r="M90" i="32"/>
  <c r="N90" i="32"/>
  <c r="O90" i="32"/>
  <c r="P90" i="32"/>
  <c r="Q90" i="32"/>
  <c r="R90" i="32"/>
  <c r="B91" i="32"/>
  <c r="C91" i="32"/>
  <c r="D91" i="32"/>
  <c r="E91" i="32"/>
  <c r="F91" i="32"/>
  <c r="G91" i="32"/>
  <c r="H91" i="32"/>
  <c r="I91" i="32"/>
  <c r="J91" i="32"/>
  <c r="K91" i="32"/>
  <c r="L91" i="32"/>
  <c r="M91" i="32"/>
  <c r="N91" i="32"/>
  <c r="O91" i="32"/>
  <c r="P91" i="32"/>
  <c r="Q91" i="32"/>
  <c r="R91" i="32"/>
  <c r="B92" i="32"/>
  <c r="C92" i="32"/>
  <c r="D92" i="32"/>
  <c r="E92" i="32"/>
  <c r="F92" i="32"/>
  <c r="G92" i="32"/>
  <c r="H92" i="32"/>
  <c r="I92" i="32"/>
  <c r="J92" i="32"/>
  <c r="K92" i="32"/>
  <c r="L92" i="32"/>
  <c r="M92" i="32"/>
  <c r="N92" i="32"/>
  <c r="O92" i="32"/>
  <c r="P92" i="32"/>
  <c r="Q92" i="32"/>
  <c r="R92" i="32"/>
  <c r="B93" i="32"/>
  <c r="C93" i="32"/>
  <c r="D93" i="32"/>
  <c r="E93" i="32"/>
  <c r="F93" i="32"/>
  <c r="G93" i="32"/>
  <c r="H93" i="32"/>
  <c r="I93" i="32"/>
  <c r="J93" i="32"/>
  <c r="K93" i="32"/>
  <c r="L93" i="32"/>
  <c r="M93" i="32"/>
  <c r="N93" i="32"/>
  <c r="O93" i="32"/>
  <c r="P93" i="32"/>
  <c r="Q93" i="32"/>
  <c r="R93" i="32"/>
  <c r="B94" i="32"/>
  <c r="C94" i="32"/>
  <c r="D94" i="32"/>
  <c r="E94" i="32"/>
  <c r="F94" i="32"/>
  <c r="G94" i="32"/>
  <c r="H94" i="32"/>
  <c r="I94" i="32"/>
  <c r="J94" i="32"/>
  <c r="K94" i="32"/>
  <c r="L94" i="32"/>
  <c r="M94" i="32"/>
  <c r="N94" i="32"/>
  <c r="O94" i="32"/>
  <c r="P94" i="32"/>
  <c r="Q94" i="32"/>
  <c r="R94" i="32"/>
  <c r="B95" i="32"/>
  <c r="C95" i="32"/>
  <c r="D95" i="32"/>
  <c r="E95" i="32"/>
  <c r="F95" i="32"/>
  <c r="G95" i="32"/>
  <c r="H95" i="32"/>
  <c r="I95" i="32"/>
  <c r="J95" i="32"/>
  <c r="K95" i="32"/>
  <c r="L95" i="32"/>
  <c r="M95" i="32"/>
  <c r="N95" i="32"/>
  <c r="O95" i="32"/>
  <c r="P95" i="32"/>
  <c r="Q95" i="32"/>
  <c r="R95" i="32"/>
  <c r="B96" i="32"/>
  <c r="C96" i="32"/>
  <c r="D96" i="32"/>
  <c r="E96" i="32"/>
  <c r="F96" i="32"/>
  <c r="G96" i="32"/>
  <c r="H96" i="32"/>
  <c r="I96" i="32"/>
  <c r="J96" i="32"/>
  <c r="K96" i="32"/>
  <c r="L96" i="32"/>
  <c r="M96" i="32"/>
  <c r="N96" i="32"/>
  <c r="O96" i="32"/>
  <c r="P96" i="32"/>
  <c r="Q96" i="32"/>
  <c r="R96" i="32"/>
  <c r="B97" i="32"/>
  <c r="C97" i="32"/>
  <c r="D97" i="32"/>
  <c r="E97" i="32"/>
  <c r="F97" i="32"/>
  <c r="G97" i="32"/>
  <c r="H97" i="32"/>
  <c r="I97" i="32"/>
  <c r="J97" i="32"/>
  <c r="K97" i="32"/>
  <c r="L97" i="32"/>
  <c r="M97" i="32"/>
  <c r="N97" i="32"/>
  <c r="O97" i="32"/>
  <c r="P97" i="32"/>
  <c r="Q97" i="32"/>
  <c r="R97" i="32"/>
  <c r="B98" i="32"/>
  <c r="C98" i="32"/>
  <c r="D98" i="32"/>
  <c r="E98" i="32"/>
  <c r="F98" i="32"/>
  <c r="G98" i="32"/>
  <c r="H98" i="32"/>
  <c r="I98" i="32"/>
  <c r="J98" i="32"/>
  <c r="K98" i="32"/>
  <c r="L98" i="32"/>
  <c r="M98" i="32"/>
  <c r="N98" i="32"/>
  <c r="O98" i="32"/>
  <c r="P98" i="32"/>
  <c r="Q98" i="32"/>
  <c r="R98" i="32"/>
  <c r="B99" i="32"/>
  <c r="C99" i="32"/>
  <c r="D99" i="32"/>
  <c r="E99" i="32"/>
  <c r="F99" i="32"/>
  <c r="G99" i="32"/>
  <c r="H99" i="32"/>
  <c r="I99" i="32"/>
  <c r="J99" i="32"/>
  <c r="K99" i="32"/>
  <c r="L99" i="32"/>
  <c r="M99" i="32"/>
  <c r="N99" i="32"/>
  <c r="O99" i="32"/>
  <c r="P99" i="32"/>
  <c r="Q99" i="32"/>
  <c r="R99" i="32"/>
  <c r="B100" i="32"/>
  <c r="C100" i="32"/>
  <c r="D100" i="32"/>
  <c r="E100" i="32"/>
  <c r="F100" i="32"/>
  <c r="G100" i="32"/>
  <c r="H100" i="32"/>
  <c r="I100" i="32"/>
  <c r="J100" i="32"/>
  <c r="K100" i="32"/>
  <c r="L100" i="32"/>
  <c r="M100" i="32"/>
  <c r="N100" i="32"/>
  <c r="O100" i="32"/>
  <c r="P100" i="32"/>
  <c r="Q100" i="32"/>
  <c r="R100" i="32"/>
  <c r="B101" i="32"/>
  <c r="C101" i="32"/>
  <c r="D101" i="32"/>
  <c r="E101" i="32"/>
  <c r="F101" i="32"/>
  <c r="G101" i="32"/>
  <c r="H101" i="32"/>
  <c r="I101" i="32"/>
  <c r="J101" i="32"/>
  <c r="K101" i="32"/>
  <c r="L101" i="32"/>
  <c r="M101" i="32"/>
  <c r="N101" i="32"/>
  <c r="O101" i="32"/>
  <c r="P101" i="32"/>
  <c r="Q101" i="32"/>
  <c r="R101" i="32"/>
  <c r="B102" i="32"/>
  <c r="C102" i="32"/>
  <c r="D102" i="32"/>
  <c r="E102" i="32"/>
  <c r="F102" i="32"/>
  <c r="G102" i="32"/>
  <c r="H102" i="32"/>
  <c r="I102" i="32"/>
  <c r="J102" i="32"/>
  <c r="K102" i="32"/>
  <c r="L102" i="32"/>
  <c r="M102" i="32"/>
  <c r="N102" i="32"/>
  <c r="O102" i="32"/>
  <c r="P102" i="32"/>
  <c r="Q102" i="32"/>
  <c r="R102" i="32"/>
  <c r="B103" i="32"/>
  <c r="C103" i="32"/>
  <c r="D103" i="32"/>
  <c r="E103" i="32"/>
  <c r="F103" i="32"/>
  <c r="G103" i="32"/>
  <c r="H103" i="32"/>
  <c r="I103" i="32"/>
  <c r="J103" i="32"/>
  <c r="K103" i="32"/>
  <c r="L103" i="32"/>
  <c r="M103" i="32"/>
  <c r="N103" i="32"/>
  <c r="O103" i="32"/>
  <c r="P103" i="32"/>
  <c r="Q103" i="32"/>
  <c r="R103" i="32"/>
  <c r="B104" i="32"/>
  <c r="C104" i="32"/>
  <c r="D104" i="32"/>
  <c r="E104" i="32"/>
  <c r="F104" i="32"/>
  <c r="G104" i="32"/>
  <c r="H104" i="32"/>
  <c r="I104" i="32"/>
  <c r="J104" i="32"/>
  <c r="K104" i="32"/>
  <c r="L104" i="32"/>
  <c r="M104" i="32"/>
  <c r="N104" i="32"/>
  <c r="O104" i="32"/>
  <c r="P104" i="32"/>
  <c r="Q104" i="32"/>
  <c r="R104" i="32"/>
  <c r="B105" i="32"/>
  <c r="C105" i="32"/>
  <c r="D105" i="32"/>
  <c r="E105" i="32"/>
  <c r="F105" i="32"/>
  <c r="G105" i="32"/>
  <c r="H105" i="32"/>
  <c r="I105" i="32"/>
  <c r="J105" i="32"/>
  <c r="K105" i="32"/>
  <c r="L105" i="32"/>
  <c r="M105" i="32"/>
  <c r="N105" i="32"/>
  <c r="O105" i="32"/>
  <c r="P105" i="32"/>
  <c r="Q105" i="32"/>
  <c r="R105" i="32"/>
  <c r="B106" i="32"/>
  <c r="C106" i="32"/>
  <c r="D106" i="32"/>
  <c r="E106" i="32"/>
  <c r="F106" i="32"/>
  <c r="G106" i="32"/>
  <c r="H106" i="32"/>
  <c r="I106" i="32"/>
  <c r="J106" i="32"/>
  <c r="K106" i="32"/>
  <c r="L106" i="32"/>
  <c r="M106" i="32"/>
  <c r="N106" i="32"/>
  <c r="O106" i="32"/>
  <c r="P106" i="32"/>
  <c r="Q106" i="32"/>
  <c r="R106" i="32"/>
  <c r="B107" i="32"/>
  <c r="C107" i="32"/>
  <c r="D107" i="32"/>
  <c r="E107" i="32"/>
  <c r="F107" i="32"/>
  <c r="G107" i="32"/>
  <c r="H107" i="32"/>
  <c r="I107" i="32"/>
  <c r="J107" i="32"/>
  <c r="K107" i="32"/>
  <c r="L107" i="32"/>
  <c r="M107" i="32"/>
  <c r="N107" i="32"/>
  <c r="O107" i="32"/>
  <c r="P107" i="32"/>
  <c r="Q107" i="32"/>
  <c r="R107" i="32"/>
  <c r="B108" i="32"/>
  <c r="C108" i="32"/>
  <c r="D108" i="32"/>
  <c r="E108" i="32"/>
  <c r="F108" i="32"/>
  <c r="G108" i="32"/>
  <c r="H108" i="32"/>
  <c r="I108" i="32"/>
  <c r="J108" i="32"/>
  <c r="K108" i="32"/>
  <c r="L108" i="32"/>
  <c r="M108" i="32"/>
  <c r="N108" i="32"/>
  <c r="O108" i="32"/>
  <c r="P108" i="32"/>
  <c r="Q108" i="32"/>
  <c r="R108" i="32"/>
  <c r="B109" i="32"/>
  <c r="C109" i="32"/>
  <c r="D109" i="32"/>
  <c r="E109" i="32"/>
  <c r="F109" i="32"/>
  <c r="G109" i="32"/>
  <c r="H109" i="32"/>
  <c r="I109" i="32"/>
  <c r="J109" i="32"/>
  <c r="K109" i="32"/>
  <c r="L109" i="32"/>
  <c r="M109" i="32"/>
  <c r="N109" i="32"/>
  <c r="O109" i="32"/>
  <c r="P109" i="32"/>
  <c r="Q109" i="32"/>
  <c r="R109" i="32"/>
  <c r="B110" i="32"/>
  <c r="C110" i="32"/>
  <c r="D110" i="32"/>
  <c r="E110" i="32"/>
  <c r="F110" i="32"/>
  <c r="G110" i="32"/>
  <c r="H110" i="32"/>
  <c r="I110" i="32"/>
  <c r="J110" i="32"/>
  <c r="K110" i="32"/>
  <c r="L110" i="32"/>
  <c r="M110" i="32"/>
  <c r="N110" i="32"/>
  <c r="O110" i="32"/>
  <c r="P110" i="32"/>
  <c r="Q110" i="32"/>
  <c r="R110" i="32"/>
  <c r="B111" i="32"/>
  <c r="C111" i="32"/>
  <c r="D111" i="32"/>
  <c r="E111" i="32"/>
  <c r="F111" i="32"/>
  <c r="G111" i="32"/>
  <c r="H111" i="32"/>
  <c r="I111" i="32"/>
  <c r="J111" i="32"/>
  <c r="K111" i="32"/>
  <c r="L111" i="32"/>
  <c r="M111" i="32"/>
  <c r="N111" i="32"/>
  <c r="O111" i="32"/>
  <c r="P111" i="32"/>
  <c r="Q111" i="32"/>
  <c r="R111" i="32"/>
  <c r="B112" i="32"/>
  <c r="C112" i="32"/>
  <c r="D112" i="32"/>
  <c r="E112" i="32"/>
  <c r="F112" i="32"/>
  <c r="G112" i="32"/>
  <c r="H112" i="32"/>
  <c r="I112" i="32"/>
  <c r="J112" i="32"/>
  <c r="K112" i="32"/>
  <c r="L112" i="32"/>
  <c r="M112" i="32"/>
  <c r="N112" i="32"/>
  <c r="O112" i="32"/>
  <c r="P112" i="32"/>
  <c r="Q112" i="32"/>
  <c r="R112" i="32"/>
  <c r="B113" i="32"/>
  <c r="C113" i="32"/>
  <c r="D113" i="32"/>
  <c r="E113" i="32"/>
  <c r="F113" i="32"/>
  <c r="G113" i="32"/>
  <c r="H113" i="32"/>
  <c r="I113" i="32"/>
  <c r="J113" i="32"/>
  <c r="K113" i="32"/>
  <c r="L113" i="32"/>
  <c r="M113" i="32"/>
  <c r="N113" i="32"/>
  <c r="O113" i="32"/>
  <c r="P113" i="32"/>
  <c r="Q113" i="32"/>
  <c r="R113" i="32"/>
  <c r="B114" i="32"/>
  <c r="C114" i="32"/>
  <c r="D114" i="32"/>
  <c r="E114" i="32"/>
  <c r="F114" i="32"/>
  <c r="G114" i="32"/>
  <c r="H114" i="32"/>
  <c r="I114" i="32"/>
  <c r="J114" i="32"/>
  <c r="K114" i="32"/>
  <c r="L114" i="32"/>
  <c r="M114" i="32"/>
  <c r="N114" i="32"/>
  <c r="O114" i="32"/>
  <c r="P114" i="32"/>
  <c r="Q114" i="32"/>
  <c r="R114" i="32"/>
  <c r="B115" i="32"/>
  <c r="C115" i="32"/>
  <c r="D115" i="32"/>
  <c r="E115" i="32"/>
  <c r="F115" i="32"/>
  <c r="G115" i="32"/>
  <c r="H115" i="32"/>
  <c r="I115" i="32"/>
  <c r="J115" i="32"/>
  <c r="K115" i="32"/>
  <c r="L115" i="32"/>
  <c r="M115" i="32"/>
  <c r="N115" i="32"/>
  <c r="O115" i="32"/>
  <c r="P115" i="32"/>
  <c r="Q115" i="32"/>
  <c r="R115" i="32"/>
  <c r="B116" i="32"/>
  <c r="C116" i="32"/>
  <c r="D116" i="32"/>
  <c r="E116" i="32"/>
  <c r="F116" i="32"/>
  <c r="G116" i="32"/>
  <c r="H116" i="32"/>
  <c r="I116" i="32"/>
  <c r="J116" i="32"/>
  <c r="K116" i="32"/>
  <c r="L116" i="32"/>
  <c r="M116" i="32"/>
  <c r="N116" i="32"/>
  <c r="O116" i="32"/>
  <c r="P116" i="32"/>
  <c r="Q116" i="32"/>
  <c r="R116" i="32"/>
  <c r="B117" i="32"/>
  <c r="C117" i="32"/>
  <c r="D117" i="32"/>
  <c r="E117" i="32"/>
  <c r="F117" i="32"/>
  <c r="G117" i="32"/>
  <c r="H117" i="32"/>
  <c r="I117" i="32"/>
  <c r="J117" i="32"/>
  <c r="K117" i="32"/>
  <c r="L117" i="32"/>
  <c r="M117" i="32"/>
  <c r="N117" i="32"/>
  <c r="O117" i="32"/>
  <c r="P117" i="32"/>
  <c r="Q117" i="32"/>
  <c r="R117" i="32"/>
  <c r="B118" i="32"/>
  <c r="C118" i="32"/>
  <c r="D118" i="32"/>
  <c r="E118" i="32"/>
  <c r="F118" i="32"/>
  <c r="G118" i="32"/>
  <c r="H118" i="32"/>
  <c r="I118" i="32"/>
  <c r="J118" i="32"/>
  <c r="K118" i="32"/>
  <c r="L118" i="32"/>
  <c r="M118" i="32"/>
  <c r="N118" i="32"/>
  <c r="O118" i="32"/>
  <c r="P118" i="32"/>
  <c r="Q118" i="32"/>
  <c r="R118" i="32"/>
  <c r="B119" i="32"/>
  <c r="C119" i="32"/>
  <c r="D119" i="32"/>
  <c r="E119" i="32"/>
  <c r="F119" i="32"/>
  <c r="G119" i="32"/>
  <c r="H119" i="32"/>
  <c r="I119" i="32"/>
  <c r="J119" i="32"/>
  <c r="K119" i="32"/>
  <c r="L119" i="32"/>
  <c r="M119" i="32"/>
  <c r="N119" i="32"/>
  <c r="O119" i="32"/>
  <c r="P119" i="32"/>
  <c r="Q119" i="32"/>
  <c r="R119" i="32"/>
  <c r="B120" i="32"/>
  <c r="C120" i="32"/>
  <c r="D120" i="32"/>
  <c r="E120" i="32"/>
  <c r="F120" i="32"/>
  <c r="G120" i="32"/>
  <c r="H120" i="32"/>
  <c r="I120" i="32"/>
  <c r="J120" i="32"/>
  <c r="K120" i="32"/>
  <c r="L120" i="32"/>
  <c r="M120" i="32"/>
  <c r="N120" i="32"/>
  <c r="O120" i="32"/>
  <c r="P120" i="32"/>
  <c r="Q120" i="32"/>
  <c r="R120" i="32"/>
  <c r="B121" i="32"/>
  <c r="C121" i="32"/>
  <c r="D121" i="32"/>
  <c r="E121" i="32"/>
  <c r="F121" i="32"/>
  <c r="G121" i="32"/>
  <c r="H121" i="32"/>
  <c r="I121" i="32"/>
  <c r="J121" i="32"/>
  <c r="K121" i="32"/>
  <c r="L121" i="32"/>
  <c r="M121" i="32"/>
  <c r="N121" i="32"/>
  <c r="O121" i="32"/>
  <c r="P121" i="32"/>
  <c r="Q121" i="32"/>
  <c r="R121" i="32"/>
  <c r="B122" i="32"/>
  <c r="C122" i="32"/>
  <c r="D122" i="32"/>
  <c r="E122" i="32"/>
  <c r="F122" i="32"/>
  <c r="G122" i="32"/>
  <c r="H122" i="32"/>
  <c r="I122" i="32"/>
  <c r="J122" i="32"/>
  <c r="K122" i="32"/>
  <c r="L122" i="32"/>
  <c r="M122" i="32"/>
  <c r="N122" i="32"/>
  <c r="O122" i="32"/>
  <c r="P122" i="32"/>
  <c r="Q122" i="32"/>
  <c r="R122" i="32"/>
  <c r="B123" i="32"/>
  <c r="C123" i="32"/>
  <c r="D123" i="32"/>
  <c r="E123" i="32"/>
  <c r="F123" i="32"/>
  <c r="G123" i="32"/>
  <c r="H123" i="32"/>
  <c r="I123" i="32"/>
  <c r="J123" i="32"/>
  <c r="K123" i="32"/>
  <c r="L123" i="32"/>
  <c r="M123" i="32"/>
  <c r="N123" i="32"/>
  <c r="O123" i="32"/>
  <c r="P123" i="32"/>
  <c r="Q123" i="32"/>
  <c r="R123" i="32"/>
  <c r="B124" i="32"/>
  <c r="C124" i="32"/>
  <c r="D124" i="32"/>
  <c r="E124" i="32"/>
  <c r="F124" i="32"/>
  <c r="G124" i="32"/>
  <c r="H124" i="32"/>
  <c r="I124" i="32"/>
  <c r="J124" i="32"/>
  <c r="K124" i="32"/>
  <c r="L124" i="32"/>
  <c r="M124" i="32"/>
  <c r="N124" i="32"/>
  <c r="O124" i="32"/>
  <c r="P124" i="32"/>
  <c r="Q124" i="32"/>
  <c r="R124" i="32"/>
  <c r="B125" i="32"/>
  <c r="C125" i="32"/>
  <c r="D125" i="32"/>
  <c r="E125" i="32"/>
  <c r="F125" i="32"/>
  <c r="G125" i="32"/>
  <c r="H125" i="32"/>
  <c r="I125" i="32"/>
  <c r="J125" i="32"/>
  <c r="K125" i="32"/>
  <c r="L125" i="32"/>
  <c r="M125" i="32"/>
  <c r="N125" i="32"/>
  <c r="O125" i="32"/>
  <c r="P125" i="32"/>
  <c r="Q125" i="32"/>
  <c r="R125" i="32"/>
  <c r="B126" i="32"/>
  <c r="C126" i="32"/>
  <c r="D126" i="32"/>
  <c r="E126" i="32"/>
  <c r="F126" i="32"/>
  <c r="G126" i="32"/>
  <c r="H126" i="32"/>
  <c r="I126" i="32"/>
  <c r="J126" i="32"/>
  <c r="K126" i="32"/>
  <c r="L126" i="32"/>
  <c r="M126" i="32"/>
  <c r="N126" i="32"/>
  <c r="O126" i="32"/>
  <c r="P126" i="32"/>
  <c r="Q126" i="32"/>
  <c r="R126" i="32"/>
  <c r="B127" i="32"/>
  <c r="C127" i="32"/>
  <c r="D127" i="32"/>
  <c r="E127" i="32"/>
  <c r="F127" i="32"/>
  <c r="G127" i="32"/>
  <c r="H127" i="32"/>
  <c r="I127" i="32"/>
  <c r="J127" i="32"/>
  <c r="K127" i="32"/>
  <c r="L127" i="32"/>
  <c r="M127" i="32"/>
  <c r="N127" i="32"/>
  <c r="O127" i="32"/>
  <c r="P127" i="32"/>
  <c r="Q127" i="32"/>
  <c r="R127" i="32"/>
  <c r="B128" i="32"/>
  <c r="C128" i="32"/>
  <c r="D128" i="32"/>
  <c r="E128" i="32"/>
  <c r="F128" i="32"/>
  <c r="G128" i="32"/>
  <c r="H128" i="32"/>
  <c r="I128" i="32"/>
  <c r="J128" i="32"/>
  <c r="K128" i="32"/>
  <c r="L128" i="32"/>
  <c r="M128" i="32"/>
  <c r="N128" i="32"/>
  <c r="O128" i="32"/>
  <c r="P128" i="32"/>
  <c r="Q128" i="32"/>
  <c r="R128" i="32"/>
  <c r="B129" i="32"/>
  <c r="C129" i="32"/>
  <c r="D129" i="32"/>
  <c r="E129" i="32"/>
  <c r="F129" i="32"/>
  <c r="G129" i="32"/>
  <c r="H129" i="32"/>
  <c r="I129" i="32"/>
  <c r="J129" i="32"/>
  <c r="K129" i="32"/>
  <c r="L129" i="32"/>
  <c r="M129" i="32"/>
  <c r="N129" i="32"/>
  <c r="O129" i="32"/>
  <c r="P129" i="32"/>
  <c r="Q129" i="32"/>
  <c r="R129" i="32"/>
  <c r="B130" i="32"/>
  <c r="C130" i="32"/>
  <c r="D130" i="32"/>
  <c r="E130" i="32"/>
  <c r="F130" i="32"/>
  <c r="G130" i="32"/>
  <c r="H130" i="32"/>
  <c r="I130" i="32"/>
  <c r="J130" i="32"/>
  <c r="K130" i="32"/>
  <c r="L130" i="32"/>
  <c r="M130" i="32"/>
  <c r="N130" i="32"/>
  <c r="O130" i="32"/>
  <c r="P130" i="32"/>
  <c r="Q130" i="32"/>
  <c r="R130" i="32"/>
  <c r="B131" i="32"/>
  <c r="C131" i="32"/>
  <c r="D131" i="32"/>
  <c r="E131" i="32"/>
  <c r="F131" i="32"/>
  <c r="G131" i="32"/>
  <c r="H131" i="32"/>
  <c r="I131" i="32"/>
  <c r="J131" i="32"/>
  <c r="K131" i="32"/>
  <c r="L131" i="32"/>
  <c r="M131" i="32"/>
  <c r="N131" i="32"/>
  <c r="O131" i="32"/>
  <c r="P131" i="32"/>
  <c r="Q131" i="32"/>
  <c r="R131" i="32"/>
  <c r="B132" i="32"/>
  <c r="C132" i="32"/>
  <c r="D132" i="32"/>
  <c r="E132" i="32"/>
  <c r="F132" i="32"/>
  <c r="G132" i="32"/>
  <c r="H132" i="32"/>
  <c r="I132" i="32"/>
  <c r="J132" i="32"/>
  <c r="K132" i="32"/>
  <c r="L132" i="32"/>
  <c r="M132" i="32"/>
  <c r="N132" i="32"/>
  <c r="O132" i="32"/>
  <c r="P132" i="32"/>
  <c r="Q132" i="32"/>
  <c r="R132" i="32"/>
  <c r="B133" i="32"/>
  <c r="C133" i="32"/>
  <c r="D133" i="32"/>
  <c r="E133" i="32"/>
  <c r="F133" i="32"/>
  <c r="G133" i="32"/>
  <c r="H133" i="32"/>
  <c r="I133" i="32"/>
  <c r="J133" i="32"/>
  <c r="K133" i="32"/>
  <c r="L133" i="32"/>
  <c r="M133" i="32"/>
  <c r="N133" i="32"/>
  <c r="O133" i="32"/>
  <c r="P133" i="32"/>
  <c r="Q133" i="32"/>
  <c r="R133" i="32"/>
  <c r="B134" i="32"/>
  <c r="C134" i="32"/>
  <c r="D134" i="32"/>
  <c r="E134" i="32"/>
  <c r="F134" i="32"/>
  <c r="G134" i="32"/>
  <c r="H134" i="32"/>
  <c r="I134" i="32"/>
  <c r="J134" i="32"/>
  <c r="K134" i="32"/>
  <c r="L134" i="32"/>
  <c r="M134" i="32"/>
  <c r="N134" i="32"/>
  <c r="O134" i="32"/>
  <c r="P134" i="32"/>
  <c r="Q134" i="32"/>
  <c r="R134" i="32"/>
  <c r="B135" i="32"/>
  <c r="C135" i="32"/>
  <c r="D135" i="32"/>
  <c r="E135" i="32"/>
  <c r="F135" i="32"/>
  <c r="G135" i="32"/>
  <c r="H135" i="32"/>
  <c r="I135" i="32"/>
  <c r="J135" i="32"/>
  <c r="K135" i="32"/>
  <c r="L135" i="32"/>
  <c r="M135" i="32"/>
  <c r="N135" i="32"/>
  <c r="O135" i="32"/>
  <c r="P135" i="32"/>
  <c r="Q135" i="32"/>
  <c r="R135" i="32"/>
  <c r="B136" i="32"/>
  <c r="C136" i="32"/>
  <c r="D136" i="32"/>
  <c r="E136" i="32"/>
  <c r="F136" i="32"/>
  <c r="G136" i="32"/>
  <c r="H136" i="32"/>
  <c r="I136" i="32"/>
  <c r="J136" i="32"/>
  <c r="K136" i="32"/>
  <c r="L136" i="32"/>
  <c r="M136" i="32"/>
  <c r="N136" i="32"/>
  <c r="O136" i="32"/>
  <c r="P136" i="32"/>
  <c r="Q136" i="32"/>
  <c r="R136" i="32"/>
  <c r="B137" i="32"/>
  <c r="C137" i="32"/>
  <c r="D137" i="32"/>
  <c r="E137" i="32"/>
  <c r="F137" i="32"/>
  <c r="G137" i="32"/>
  <c r="H137" i="32"/>
  <c r="I137" i="32"/>
  <c r="J137" i="32"/>
  <c r="K137" i="32"/>
  <c r="L137" i="32"/>
  <c r="M137" i="32"/>
  <c r="N137" i="32"/>
  <c r="O137" i="32"/>
  <c r="P137" i="32"/>
  <c r="Q137" i="32"/>
  <c r="R137" i="32"/>
  <c r="B138" i="32"/>
  <c r="C138" i="32"/>
  <c r="D138" i="32"/>
  <c r="E138" i="32"/>
  <c r="F138" i="32"/>
  <c r="G138" i="32"/>
  <c r="H138" i="32"/>
  <c r="I138" i="32"/>
  <c r="J138" i="32"/>
  <c r="K138" i="32"/>
  <c r="L138" i="32"/>
  <c r="M138" i="32"/>
  <c r="N138" i="32"/>
  <c r="O138" i="32"/>
  <c r="P138" i="32"/>
  <c r="Q138" i="32"/>
  <c r="R138" i="32"/>
  <c r="B139" i="32"/>
  <c r="C139" i="32"/>
  <c r="D139" i="32"/>
  <c r="E139" i="32"/>
  <c r="F139" i="32"/>
  <c r="G139" i="32"/>
  <c r="H139" i="32"/>
  <c r="I139" i="32"/>
  <c r="J139" i="32"/>
  <c r="K139" i="32"/>
  <c r="L139" i="32"/>
  <c r="M139" i="32"/>
  <c r="N139" i="32"/>
  <c r="O139" i="32"/>
  <c r="P139" i="32"/>
  <c r="Q139" i="32"/>
  <c r="R139" i="32"/>
  <c r="B140" i="32"/>
  <c r="C140" i="32"/>
  <c r="D140" i="32"/>
  <c r="E140" i="32"/>
  <c r="F140" i="32"/>
  <c r="G140" i="32"/>
  <c r="H140" i="32"/>
  <c r="I140" i="32"/>
  <c r="J140" i="32"/>
  <c r="K140" i="32"/>
  <c r="L140" i="32"/>
  <c r="M140" i="32"/>
  <c r="N140" i="32"/>
  <c r="O140" i="32"/>
  <c r="P140" i="32"/>
  <c r="Q140" i="32"/>
  <c r="R140" i="32"/>
  <c r="B141" i="32"/>
  <c r="C141" i="32"/>
  <c r="D141" i="32"/>
  <c r="E141" i="32"/>
  <c r="F141" i="32"/>
  <c r="G141" i="32"/>
  <c r="H141" i="32"/>
  <c r="I141" i="32"/>
  <c r="J141" i="32"/>
  <c r="K141" i="32"/>
  <c r="L141" i="32"/>
  <c r="M141" i="32"/>
  <c r="N141" i="32"/>
  <c r="O141" i="32"/>
  <c r="P141" i="32"/>
  <c r="Q141" i="32"/>
  <c r="R141" i="32"/>
  <c r="B142" i="32"/>
  <c r="C142" i="32"/>
  <c r="D142" i="32"/>
  <c r="E142" i="32"/>
  <c r="F142" i="32"/>
  <c r="G142" i="32"/>
  <c r="H142" i="32"/>
  <c r="I142" i="32"/>
  <c r="J142" i="32"/>
  <c r="K142" i="32"/>
  <c r="L142" i="32"/>
  <c r="M142" i="32"/>
  <c r="N142" i="32"/>
  <c r="O142" i="32"/>
  <c r="P142" i="32"/>
  <c r="Q142" i="32"/>
  <c r="R142" i="32"/>
  <c r="B143" i="32"/>
  <c r="C143" i="32"/>
  <c r="D143" i="32"/>
  <c r="E143" i="32"/>
  <c r="F143" i="32"/>
  <c r="G143" i="32"/>
  <c r="H143" i="32"/>
  <c r="I143" i="32"/>
  <c r="J143" i="32"/>
  <c r="K143" i="32"/>
  <c r="L143" i="32"/>
  <c r="M143" i="32"/>
  <c r="N143" i="32"/>
  <c r="O143" i="32"/>
  <c r="P143" i="32"/>
  <c r="Q143" i="32"/>
  <c r="R143" i="32"/>
  <c r="B144" i="32"/>
  <c r="C144" i="32"/>
  <c r="D144" i="32"/>
  <c r="E144" i="32"/>
  <c r="F144" i="32"/>
  <c r="G144" i="32"/>
  <c r="H144" i="32"/>
  <c r="I144" i="32"/>
  <c r="J144" i="32"/>
  <c r="K144" i="32"/>
  <c r="L144" i="32"/>
  <c r="M144" i="32"/>
  <c r="N144" i="32"/>
  <c r="O144" i="32"/>
  <c r="P144" i="32"/>
  <c r="Q144" i="32"/>
  <c r="R144" i="32"/>
  <c r="B145" i="32"/>
  <c r="C145" i="32"/>
  <c r="D145" i="32"/>
  <c r="E145" i="32"/>
  <c r="F145" i="32"/>
  <c r="G145" i="32"/>
  <c r="H145" i="32"/>
  <c r="I145" i="32"/>
  <c r="J145" i="32"/>
  <c r="K145" i="32"/>
  <c r="L145" i="32"/>
  <c r="M145" i="32"/>
  <c r="N145" i="32"/>
  <c r="O145" i="32"/>
  <c r="P145" i="32"/>
  <c r="Q145" i="32"/>
  <c r="R145" i="32"/>
  <c r="B146" i="32"/>
  <c r="C146" i="32"/>
  <c r="D146" i="32"/>
  <c r="E146" i="32"/>
  <c r="F146" i="32"/>
  <c r="G146" i="32"/>
  <c r="H146" i="32"/>
  <c r="I146" i="32"/>
  <c r="J146" i="32"/>
  <c r="K146" i="32"/>
  <c r="L146" i="32"/>
  <c r="M146" i="32"/>
  <c r="N146" i="32"/>
  <c r="O146" i="32"/>
  <c r="P146" i="32"/>
  <c r="Q146" i="32"/>
  <c r="R146" i="32"/>
  <c r="B147" i="32"/>
  <c r="C147" i="32"/>
  <c r="D147" i="32"/>
  <c r="E147" i="32"/>
  <c r="F147" i="32"/>
  <c r="G147" i="32"/>
  <c r="H147" i="32"/>
  <c r="I147" i="32"/>
  <c r="J147" i="32"/>
  <c r="K147" i="32"/>
  <c r="L147" i="32"/>
  <c r="M147" i="32"/>
  <c r="N147" i="32"/>
  <c r="O147" i="32"/>
  <c r="P147" i="32"/>
  <c r="Q147" i="32"/>
  <c r="R147" i="32"/>
  <c r="B148" i="32"/>
  <c r="C148" i="32"/>
  <c r="D148" i="32"/>
  <c r="E148" i="32"/>
  <c r="F148" i="32"/>
  <c r="G148" i="32"/>
  <c r="H148" i="32"/>
  <c r="I148" i="32"/>
  <c r="J148" i="32"/>
  <c r="K148" i="32"/>
  <c r="L148" i="32"/>
  <c r="M148" i="32"/>
  <c r="N148" i="32"/>
  <c r="O148" i="32"/>
  <c r="P148" i="32"/>
  <c r="Q148" i="32"/>
  <c r="R148" i="32"/>
  <c r="B149" i="32"/>
  <c r="C149" i="32"/>
  <c r="D149" i="32"/>
  <c r="E149" i="32"/>
  <c r="F149" i="32"/>
  <c r="G149" i="32"/>
  <c r="H149" i="32"/>
  <c r="I149" i="32"/>
  <c r="J149" i="32"/>
  <c r="K149" i="32"/>
  <c r="L149" i="32"/>
  <c r="M149" i="32"/>
  <c r="N149" i="32"/>
  <c r="O149" i="32"/>
  <c r="P149" i="32"/>
  <c r="Q149" i="32"/>
  <c r="R149" i="32"/>
  <c r="B150" i="32"/>
  <c r="C150" i="32"/>
  <c r="D150" i="32"/>
  <c r="E150" i="32"/>
  <c r="F150" i="32"/>
  <c r="G150" i="32"/>
  <c r="H150" i="32"/>
  <c r="I150" i="32"/>
  <c r="J150" i="32"/>
  <c r="K150" i="32"/>
  <c r="L150" i="32"/>
  <c r="M150" i="32"/>
  <c r="N150" i="32"/>
  <c r="O150" i="32"/>
  <c r="P150" i="32"/>
  <c r="Q150" i="32"/>
  <c r="R150" i="32"/>
  <c r="B151" i="32"/>
  <c r="C151" i="32"/>
  <c r="D151" i="32"/>
  <c r="E151" i="32"/>
  <c r="F151" i="32"/>
  <c r="G151" i="32"/>
  <c r="H151" i="32"/>
  <c r="I151" i="32"/>
  <c r="J151" i="32"/>
  <c r="K151" i="32"/>
  <c r="L151" i="32"/>
  <c r="M151" i="32"/>
  <c r="N151" i="32"/>
  <c r="O151" i="32"/>
  <c r="P151" i="32"/>
  <c r="Q151" i="32"/>
  <c r="R151" i="32"/>
  <c r="B152" i="32"/>
  <c r="C152" i="32"/>
  <c r="D152" i="32"/>
  <c r="E152" i="32"/>
  <c r="F152" i="32"/>
  <c r="G152" i="32"/>
  <c r="H152" i="32"/>
  <c r="I152" i="32"/>
  <c r="J152" i="32"/>
  <c r="K152" i="32"/>
  <c r="L152" i="32"/>
  <c r="M152" i="32"/>
  <c r="N152" i="32"/>
  <c r="O152" i="32"/>
  <c r="P152" i="32"/>
  <c r="Q152" i="32"/>
  <c r="R152" i="32"/>
  <c r="B153" i="32"/>
  <c r="C153" i="32"/>
  <c r="D153" i="32"/>
  <c r="E153" i="32"/>
  <c r="F153" i="32"/>
  <c r="G153" i="32"/>
  <c r="H153" i="32"/>
  <c r="I153" i="32"/>
  <c r="J153" i="32"/>
  <c r="K153" i="32"/>
  <c r="L153" i="32"/>
  <c r="M153" i="32"/>
  <c r="N153" i="32"/>
  <c r="O153" i="32"/>
  <c r="P153" i="32"/>
  <c r="Q153" i="32"/>
  <c r="R153" i="32"/>
  <c r="B154" i="32"/>
  <c r="C154" i="32"/>
  <c r="D154" i="32"/>
  <c r="E154" i="32"/>
  <c r="F154" i="32"/>
  <c r="G154" i="32"/>
  <c r="H154" i="32"/>
  <c r="I154" i="32"/>
  <c r="J154" i="32"/>
  <c r="K154" i="32"/>
  <c r="L154" i="32"/>
  <c r="M154" i="32"/>
  <c r="N154" i="32"/>
  <c r="O154" i="32"/>
  <c r="P154" i="32"/>
  <c r="Q154" i="32"/>
  <c r="R154" i="32"/>
  <c r="B155" i="32"/>
  <c r="C155" i="32"/>
  <c r="D155" i="32"/>
  <c r="E155" i="32"/>
  <c r="F155" i="32"/>
  <c r="G155" i="32"/>
  <c r="H155" i="32"/>
  <c r="I155" i="32"/>
  <c r="J155" i="32"/>
  <c r="K155" i="32"/>
  <c r="L155" i="32"/>
  <c r="M155" i="32"/>
  <c r="N155" i="32"/>
  <c r="O155" i="32"/>
  <c r="P155" i="32"/>
  <c r="Q155" i="32"/>
  <c r="R155" i="32"/>
  <c r="B156" i="32"/>
  <c r="C156" i="32"/>
  <c r="D156" i="32"/>
  <c r="E156" i="32"/>
  <c r="F156" i="32"/>
  <c r="G156" i="32"/>
  <c r="H156" i="32"/>
  <c r="I156" i="32"/>
  <c r="J156" i="32"/>
  <c r="K156" i="32"/>
  <c r="L156" i="32"/>
  <c r="M156" i="32"/>
  <c r="N156" i="32"/>
  <c r="O156" i="32"/>
  <c r="P156" i="32"/>
  <c r="Q156" i="32"/>
  <c r="R156" i="32"/>
  <c r="B157" i="32"/>
  <c r="C157" i="32"/>
  <c r="D157" i="32"/>
  <c r="E157" i="32"/>
  <c r="F157" i="32"/>
  <c r="G157" i="32"/>
  <c r="H157" i="32"/>
  <c r="I157" i="32"/>
  <c r="J157" i="32"/>
  <c r="K157" i="32"/>
  <c r="L157" i="32"/>
  <c r="M157" i="32"/>
  <c r="N157" i="32"/>
  <c r="O157" i="32"/>
  <c r="P157" i="32"/>
  <c r="Q157" i="32"/>
  <c r="R157" i="32"/>
  <c r="B158" i="32"/>
  <c r="C158" i="32"/>
  <c r="D158" i="32"/>
  <c r="E158" i="32"/>
  <c r="F158" i="32"/>
  <c r="G158" i="32"/>
  <c r="H158" i="32"/>
  <c r="I158" i="32"/>
  <c r="J158" i="32"/>
  <c r="K158" i="32"/>
  <c r="L158" i="32"/>
  <c r="M158" i="32"/>
  <c r="N158" i="32"/>
  <c r="O158" i="32"/>
  <c r="P158" i="32"/>
  <c r="Q158" i="32"/>
  <c r="R158" i="32"/>
  <c r="B159" i="32"/>
  <c r="C159" i="32"/>
  <c r="D159" i="32"/>
  <c r="E159" i="32"/>
  <c r="F159" i="32"/>
  <c r="G159" i="32"/>
  <c r="H159" i="32"/>
  <c r="I159" i="32"/>
  <c r="J159" i="32"/>
  <c r="K159" i="32"/>
  <c r="L159" i="32"/>
  <c r="M159" i="32"/>
  <c r="N159" i="32"/>
  <c r="O159" i="32"/>
  <c r="P159" i="32"/>
  <c r="Q159" i="32"/>
  <c r="R159" i="32"/>
  <c r="B160" i="32"/>
  <c r="C160" i="32"/>
  <c r="D160" i="32"/>
  <c r="E160" i="32"/>
  <c r="F160" i="32"/>
  <c r="G160" i="32"/>
  <c r="H160" i="32"/>
  <c r="I160" i="32"/>
  <c r="J160" i="32"/>
  <c r="K160" i="32"/>
  <c r="L160" i="32"/>
  <c r="M160" i="32"/>
  <c r="N160" i="32"/>
  <c r="O160" i="32"/>
  <c r="P160" i="32"/>
  <c r="Q160" i="32"/>
  <c r="R160" i="32"/>
  <c r="B161" i="32"/>
  <c r="C161" i="32"/>
  <c r="D161" i="32"/>
  <c r="E161" i="32"/>
  <c r="F161" i="32"/>
  <c r="G161" i="32"/>
  <c r="H161" i="32"/>
  <c r="I161" i="32"/>
  <c r="J161" i="32"/>
  <c r="K161" i="32"/>
  <c r="L161" i="32"/>
  <c r="M161" i="32"/>
  <c r="N161" i="32"/>
  <c r="O161" i="32"/>
  <c r="P161" i="32"/>
  <c r="Q161" i="32"/>
  <c r="R161" i="32"/>
  <c r="B162" i="32"/>
  <c r="C162" i="32"/>
  <c r="D162" i="32"/>
  <c r="E162" i="32"/>
  <c r="F162" i="32"/>
  <c r="G162" i="32"/>
  <c r="H162" i="32"/>
  <c r="I162" i="32"/>
  <c r="J162" i="32"/>
  <c r="K162" i="32"/>
  <c r="L162" i="32"/>
  <c r="M162" i="32"/>
  <c r="N162" i="32"/>
  <c r="O162" i="32"/>
  <c r="P162" i="32"/>
  <c r="Q162" i="32"/>
  <c r="R162" i="32"/>
  <c r="B163" i="32"/>
  <c r="C163" i="32"/>
  <c r="D163" i="32"/>
  <c r="E163" i="32"/>
  <c r="F163" i="32"/>
  <c r="G163" i="32"/>
  <c r="H163" i="32"/>
  <c r="I163" i="32"/>
  <c r="J163" i="32"/>
  <c r="K163" i="32"/>
  <c r="L163" i="32"/>
  <c r="M163" i="32"/>
  <c r="N163" i="32"/>
  <c r="O163" i="32"/>
  <c r="P163" i="32"/>
  <c r="Q163" i="32"/>
  <c r="R163" i="32"/>
  <c r="B164" i="32"/>
  <c r="C164" i="32"/>
  <c r="D164" i="32"/>
  <c r="E164" i="32"/>
  <c r="F164" i="32"/>
  <c r="G164" i="32"/>
  <c r="H164" i="32"/>
  <c r="I164" i="32"/>
  <c r="J164" i="32"/>
  <c r="K164" i="32"/>
  <c r="L164" i="32"/>
  <c r="M164" i="32"/>
  <c r="N164" i="32"/>
  <c r="O164" i="32"/>
  <c r="P164" i="32"/>
  <c r="Q164" i="32"/>
  <c r="R164" i="32"/>
  <c r="B165" i="32"/>
  <c r="C165" i="32"/>
  <c r="D165" i="32"/>
  <c r="E165" i="32"/>
  <c r="F165" i="32"/>
  <c r="G165" i="32"/>
  <c r="H165" i="32"/>
  <c r="I165" i="32"/>
  <c r="J165" i="32"/>
  <c r="K165" i="32"/>
  <c r="L165" i="32"/>
  <c r="M165" i="32"/>
  <c r="N165" i="32"/>
  <c r="O165" i="32"/>
  <c r="P165" i="32"/>
  <c r="Q165" i="32"/>
  <c r="R165" i="32"/>
  <c r="B166" i="32"/>
  <c r="C166" i="32"/>
  <c r="D166" i="32"/>
  <c r="E166" i="32"/>
  <c r="F166" i="32"/>
  <c r="G166" i="32"/>
  <c r="H166" i="32"/>
  <c r="I166" i="32"/>
  <c r="J166" i="32"/>
  <c r="K166" i="32"/>
  <c r="L166" i="32"/>
  <c r="M166" i="32"/>
  <c r="N166" i="32"/>
  <c r="O166" i="32"/>
  <c r="P166" i="32"/>
  <c r="Q166" i="32"/>
  <c r="R166" i="32"/>
  <c r="B167" i="32"/>
  <c r="C167" i="32"/>
  <c r="D167" i="32"/>
  <c r="E167" i="32"/>
  <c r="F167" i="32"/>
  <c r="G167" i="32"/>
  <c r="H167" i="32"/>
  <c r="I167" i="32"/>
  <c r="J167" i="32"/>
  <c r="K167" i="32"/>
  <c r="L167" i="32"/>
  <c r="M167" i="32"/>
  <c r="N167" i="32"/>
  <c r="O167" i="32"/>
  <c r="P167" i="32"/>
  <c r="Q167" i="32"/>
  <c r="R167" i="32"/>
  <c r="B168" i="32"/>
  <c r="C168" i="32"/>
  <c r="D168" i="32"/>
  <c r="E168" i="32"/>
  <c r="F168" i="32"/>
  <c r="G168" i="32"/>
  <c r="H168" i="32"/>
  <c r="I168" i="32"/>
  <c r="J168" i="32"/>
  <c r="K168" i="32"/>
  <c r="L168" i="32"/>
  <c r="M168" i="32"/>
  <c r="N168" i="32"/>
  <c r="O168" i="32"/>
  <c r="P168" i="32"/>
  <c r="Q168" i="32"/>
  <c r="R168" i="32"/>
  <c r="B169" i="32"/>
  <c r="C169" i="32"/>
  <c r="D169" i="32"/>
  <c r="E169" i="32"/>
  <c r="F169" i="32"/>
  <c r="G169" i="32"/>
  <c r="H169" i="32"/>
  <c r="I169" i="32"/>
  <c r="J169" i="32"/>
  <c r="K169" i="32"/>
  <c r="L169" i="32"/>
  <c r="M169" i="32"/>
  <c r="N169" i="32"/>
  <c r="O169" i="32"/>
  <c r="P169" i="32"/>
  <c r="Q169" i="32"/>
  <c r="R169" i="32"/>
  <c r="B170" i="32"/>
  <c r="C170" i="32"/>
  <c r="D170" i="32"/>
  <c r="E170" i="32"/>
  <c r="F170" i="32"/>
  <c r="G170" i="32"/>
  <c r="H170" i="32"/>
  <c r="I170" i="32"/>
  <c r="J170" i="32"/>
  <c r="K170" i="32"/>
  <c r="L170" i="32"/>
  <c r="M170" i="32"/>
  <c r="N170" i="32"/>
  <c r="O170" i="32"/>
  <c r="P170" i="32"/>
  <c r="Q170" i="32"/>
  <c r="R170" i="32"/>
  <c r="B171" i="32"/>
  <c r="C171" i="32"/>
  <c r="D171" i="32"/>
  <c r="E171" i="32"/>
  <c r="F171" i="32"/>
  <c r="G171" i="32"/>
  <c r="H171" i="32"/>
  <c r="I171" i="32"/>
  <c r="J171" i="32"/>
  <c r="K171" i="32"/>
  <c r="L171" i="32"/>
  <c r="M171" i="32"/>
  <c r="N171" i="32"/>
  <c r="O171" i="32"/>
  <c r="P171" i="32"/>
  <c r="Q171" i="32"/>
  <c r="R171" i="32"/>
  <c r="B172" i="32"/>
  <c r="C172" i="32"/>
  <c r="D172" i="32"/>
  <c r="E172" i="32"/>
  <c r="F172" i="32"/>
  <c r="G172" i="32"/>
  <c r="H172" i="32"/>
  <c r="I172" i="32"/>
  <c r="J172" i="32"/>
  <c r="K172" i="32"/>
  <c r="L172" i="32"/>
  <c r="M172" i="32"/>
  <c r="N172" i="32"/>
  <c r="O172" i="32"/>
  <c r="P172" i="32"/>
  <c r="Q172" i="32"/>
  <c r="R172" i="32"/>
  <c r="B173" i="32"/>
  <c r="C173" i="32"/>
  <c r="D173" i="32"/>
  <c r="E173" i="32"/>
  <c r="F173" i="32"/>
  <c r="G173" i="32"/>
  <c r="H173" i="32"/>
  <c r="I173" i="32"/>
  <c r="J173" i="32"/>
  <c r="K173" i="32"/>
  <c r="L173" i="32"/>
  <c r="M173" i="32"/>
  <c r="N173" i="32"/>
  <c r="O173" i="32"/>
  <c r="P173" i="32"/>
  <c r="Q173" i="32"/>
  <c r="R173" i="32"/>
  <c r="B174" i="32"/>
  <c r="C174" i="32"/>
  <c r="D174" i="32"/>
  <c r="E174" i="32"/>
  <c r="F174" i="32"/>
  <c r="G174" i="32"/>
  <c r="H174" i="32"/>
  <c r="I174" i="32"/>
  <c r="J174" i="32"/>
  <c r="K174" i="32"/>
  <c r="L174" i="32"/>
  <c r="M174" i="32"/>
  <c r="N174" i="32"/>
  <c r="O174" i="32"/>
  <c r="P174" i="32"/>
  <c r="Q174" i="32"/>
  <c r="R174" i="32"/>
  <c r="B175" i="32"/>
  <c r="C175" i="32"/>
  <c r="D175" i="32"/>
  <c r="E175" i="32"/>
  <c r="F175" i="32"/>
  <c r="G175" i="32"/>
  <c r="H175" i="32"/>
  <c r="I175" i="32"/>
  <c r="J175" i="32"/>
  <c r="K175" i="32"/>
  <c r="L175" i="32"/>
  <c r="M175" i="32"/>
  <c r="N175" i="32"/>
  <c r="O175" i="32"/>
  <c r="P175" i="32"/>
  <c r="Q175" i="32"/>
  <c r="R175" i="32"/>
  <c r="B176" i="32"/>
  <c r="C176" i="32"/>
  <c r="D176" i="32"/>
  <c r="E176" i="32"/>
  <c r="F176" i="32"/>
  <c r="G176" i="32"/>
  <c r="H176" i="32"/>
  <c r="I176" i="32"/>
  <c r="J176" i="32"/>
  <c r="K176" i="32"/>
  <c r="L176" i="32"/>
  <c r="M176" i="32"/>
  <c r="N176" i="32"/>
  <c r="O176" i="32"/>
  <c r="P176" i="32"/>
  <c r="Q176" i="32"/>
  <c r="R176" i="32"/>
  <c r="B177" i="32"/>
  <c r="C177" i="32"/>
  <c r="D177" i="32"/>
  <c r="E177" i="32"/>
  <c r="F177" i="32"/>
  <c r="G177" i="32"/>
  <c r="H177" i="32"/>
  <c r="I177" i="32"/>
  <c r="J177" i="32"/>
  <c r="K177" i="32"/>
  <c r="L177" i="32"/>
  <c r="M177" i="32"/>
  <c r="N177" i="32"/>
  <c r="O177" i="32"/>
  <c r="P177" i="32"/>
  <c r="Q177" i="32"/>
  <c r="R177" i="32"/>
  <c r="B178" i="32"/>
  <c r="C178" i="32"/>
  <c r="D178" i="32"/>
  <c r="E178" i="32"/>
  <c r="F178" i="32"/>
  <c r="G178" i="32"/>
  <c r="H178" i="32"/>
  <c r="I178" i="32"/>
  <c r="J178" i="32"/>
  <c r="K178" i="32"/>
  <c r="L178" i="32"/>
  <c r="M178" i="32"/>
  <c r="N178" i="32"/>
  <c r="O178" i="32"/>
  <c r="P178" i="32"/>
  <c r="Q178" i="32"/>
  <c r="R178" i="32"/>
  <c r="B179" i="32"/>
  <c r="C179" i="32"/>
  <c r="D179" i="32"/>
  <c r="E179" i="32"/>
  <c r="F179" i="32"/>
  <c r="G179" i="32"/>
  <c r="H179" i="32"/>
  <c r="I179" i="32"/>
  <c r="J179" i="32"/>
  <c r="K179" i="32"/>
  <c r="L179" i="32"/>
  <c r="M179" i="32"/>
  <c r="N179" i="32"/>
  <c r="O179" i="32"/>
  <c r="P179" i="32"/>
  <c r="Q179" i="32"/>
  <c r="R179" i="32"/>
  <c r="B180" i="32"/>
  <c r="C180" i="32"/>
  <c r="D180" i="32"/>
  <c r="E180" i="32"/>
  <c r="F180" i="32"/>
  <c r="G180" i="32"/>
  <c r="H180" i="32"/>
  <c r="I180" i="32"/>
  <c r="J180" i="32"/>
  <c r="K180" i="32"/>
  <c r="L180" i="32"/>
  <c r="M180" i="32"/>
  <c r="N180" i="32"/>
  <c r="O180" i="32"/>
  <c r="P180" i="32"/>
  <c r="Q180" i="32"/>
  <c r="R180" i="32"/>
  <c r="B181" i="32"/>
  <c r="C181" i="32"/>
  <c r="D181" i="32"/>
  <c r="E181" i="32"/>
  <c r="F181" i="32"/>
  <c r="G181" i="32"/>
  <c r="H181" i="32"/>
  <c r="I181" i="32"/>
  <c r="J181" i="32"/>
  <c r="K181" i="32"/>
  <c r="L181" i="32"/>
  <c r="M181" i="32"/>
  <c r="N181" i="32"/>
  <c r="O181" i="32"/>
  <c r="P181" i="32"/>
  <c r="Q181" i="32"/>
  <c r="R181" i="32"/>
  <c r="B182" i="32"/>
  <c r="C182" i="32"/>
  <c r="D182" i="32"/>
  <c r="E182" i="32"/>
  <c r="F182" i="32"/>
  <c r="G182" i="32"/>
  <c r="H182" i="32"/>
  <c r="I182" i="32"/>
  <c r="J182" i="32"/>
  <c r="K182" i="32"/>
  <c r="L182" i="32"/>
  <c r="M182" i="32"/>
  <c r="N182" i="32"/>
  <c r="O182" i="32"/>
  <c r="P182" i="32"/>
  <c r="Q182" i="32"/>
  <c r="R182" i="32"/>
  <c r="B183" i="32"/>
  <c r="C183" i="32"/>
  <c r="D183" i="32"/>
  <c r="E183" i="32"/>
  <c r="F183" i="32"/>
  <c r="G183" i="32"/>
  <c r="H183" i="32"/>
  <c r="I183" i="32"/>
  <c r="J183" i="32"/>
  <c r="K183" i="32"/>
  <c r="L183" i="32"/>
  <c r="M183" i="32"/>
  <c r="N183" i="32"/>
  <c r="O183" i="32"/>
  <c r="P183" i="32"/>
  <c r="Q183" i="32"/>
  <c r="R183" i="32"/>
  <c r="B184" i="32"/>
  <c r="C184" i="32"/>
  <c r="D184" i="32"/>
  <c r="E184" i="32"/>
  <c r="F184" i="32"/>
  <c r="G184" i="32"/>
  <c r="H184" i="32"/>
  <c r="I184" i="32"/>
  <c r="J184" i="32"/>
  <c r="K184" i="32"/>
  <c r="L184" i="32"/>
  <c r="M184" i="32"/>
  <c r="N184" i="32"/>
  <c r="O184" i="32"/>
  <c r="P184" i="32"/>
  <c r="Q184" i="32"/>
  <c r="R184" i="32"/>
  <c r="B185" i="32"/>
  <c r="C185" i="32"/>
  <c r="D185" i="32"/>
  <c r="E185" i="32"/>
  <c r="F185" i="32"/>
  <c r="G185" i="32"/>
  <c r="H185" i="32"/>
  <c r="I185" i="32"/>
  <c r="J185" i="32"/>
  <c r="K185" i="32"/>
  <c r="L185" i="32"/>
  <c r="M185" i="32"/>
  <c r="N185" i="32"/>
  <c r="O185" i="32"/>
  <c r="P185" i="32"/>
  <c r="Q185" i="32"/>
  <c r="R185" i="32"/>
  <c r="C10" i="32"/>
  <c r="D10" i="32"/>
  <c r="E10" i="32"/>
  <c r="F10" i="32"/>
  <c r="G10" i="32"/>
  <c r="H10" i="32"/>
  <c r="I10" i="32"/>
  <c r="J10" i="32"/>
  <c r="K10" i="32"/>
  <c r="L10" i="32"/>
  <c r="M10" i="32"/>
  <c r="N10" i="32"/>
  <c r="O10" i="32"/>
  <c r="P10" i="32"/>
  <c r="Q10" i="32"/>
  <c r="R10" i="32"/>
  <c r="B38" i="33"/>
  <c r="C38" i="33"/>
  <c r="D38" i="33"/>
  <c r="E38" i="33"/>
  <c r="F38" i="33"/>
  <c r="G38" i="33"/>
  <c r="H38" i="33"/>
  <c r="I38" i="33"/>
  <c r="J38" i="33"/>
  <c r="K38" i="33"/>
  <c r="L38" i="33"/>
  <c r="M38" i="33"/>
  <c r="N38" i="33"/>
  <c r="O38" i="33"/>
  <c r="P38" i="33"/>
  <c r="Q38" i="33"/>
  <c r="R38" i="33"/>
  <c r="B39" i="33"/>
  <c r="C39" i="33"/>
  <c r="D39" i="33"/>
  <c r="E39" i="33"/>
  <c r="F39" i="33"/>
  <c r="G39" i="33"/>
  <c r="H39" i="33"/>
  <c r="I39" i="33"/>
  <c r="J39" i="33"/>
  <c r="K39" i="33"/>
  <c r="L39" i="33"/>
  <c r="M39" i="33"/>
  <c r="N39" i="33"/>
  <c r="O39" i="33"/>
  <c r="P39" i="33"/>
  <c r="Q39" i="33"/>
  <c r="R39" i="33"/>
  <c r="B40" i="33"/>
  <c r="C40" i="33"/>
  <c r="D40" i="33"/>
  <c r="E40" i="33"/>
  <c r="F40" i="33"/>
  <c r="G40" i="33"/>
  <c r="H40" i="33"/>
  <c r="I40" i="33"/>
  <c r="J40" i="33"/>
  <c r="K40" i="33"/>
  <c r="L40" i="33"/>
  <c r="M40" i="33"/>
  <c r="N40" i="33"/>
  <c r="O40" i="33"/>
  <c r="P40" i="33"/>
  <c r="Q40" i="33"/>
  <c r="R40" i="33"/>
  <c r="B41" i="33"/>
  <c r="C41" i="33"/>
  <c r="D41" i="33"/>
  <c r="E41" i="33"/>
  <c r="F41" i="33"/>
  <c r="G41" i="33"/>
  <c r="H41" i="33"/>
  <c r="I41" i="33"/>
  <c r="J41" i="33"/>
  <c r="K41" i="33"/>
  <c r="L41" i="33"/>
  <c r="M41" i="33"/>
  <c r="N41" i="33"/>
  <c r="O41" i="33"/>
  <c r="P41" i="33"/>
  <c r="Q41" i="33"/>
  <c r="R41" i="33"/>
  <c r="B42" i="33"/>
  <c r="C42" i="33"/>
  <c r="D42" i="33"/>
  <c r="E42" i="33"/>
  <c r="F42" i="33"/>
  <c r="G42" i="33"/>
  <c r="H42" i="33"/>
  <c r="I42" i="33"/>
  <c r="J42" i="33"/>
  <c r="K42" i="33"/>
  <c r="L42" i="33"/>
  <c r="M42" i="33"/>
  <c r="N42" i="33"/>
  <c r="O42" i="33"/>
  <c r="P42" i="33"/>
  <c r="Q42" i="33"/>
  <c r="R42" i="33"/>
  <c r="B43" i="33"/>
  <c r="C43" i="33"/>
  <c r="D43" i="33"/>
  <c r="E43" i="33"/>
  <c r="F43" i="33"/>
  <c r="G43" i="33"/>
  <c r="H43" i="33"/>
  <c r="I43" i="33"/>
  <c r="J43" i="33"/>
  <c r="K43" i="33"/>
  <c r="L43" i="33"/>
  <c r="M43" i="33"/>
  <c r="N43" i="33"/>
  <c r="O43" i="33"/>
  <c r="P43" i="33"/>
  <c r="Q43" i="33"/>
  <c r="R43" i="33"/>
  <c r="B44" i="33"/>
  <c r="C44" i="33"/>
  <c r="D44" i="33"/>
  <c r="E44" i="33"/>
  <c r="F44" i="33"/>
  <c r="G44" i="33"/>
  <c r="H44" i="33"/>
  <c r="I44" i="33"/>
  <c r="J44" i="33"/>
  <c r="K44" i="33"/>
  <c r="L44" i="33"/>
  <c r="M44" i="33"/>
  <c r="N44" i="33"/>
  <c r="O44" i="33"/>
  <c r="P44" i="33"/>
  <c r="Q44" i="33"/>
  <c r="R44" i="33"/>
  <c r="B45" i="33"/>
  <c r="C45" i="33"/>
  <c r="D45" i="33"/>
  <c r="E45" i="33"/>
  <c r="F45" i="33"/>
  <c r="G45" i="33"/>
  <c r="H45" i="33"/>
  <c r="I45" i="33"/>
  <c r="J45" i="33"/>
  <c r="K45" i="33"/>
  <c r="L45" i="33"/>
  <c r="M45" i="33"/>
  <c r="N45" i="33"/>
  <c r="O45" i="33"/>
  <c r="P45" i="33"/>
  <c r="Q45" i="33"/>
  <c r="R45" i="33"/>
  <c r="B46" i="33"/>
  <c r="C46" i="33"/>
  <c r="D46" i="33"/>
  <c r="E46" i="33"/>
  <c r="F46" i="33"/>
  <c r="G46" i="33"/>
  <c r="H46" i="33"/>
  <c r="I46" i="33"/>
  <c r="J46" i="33"/>
  <c r="K46" i="33"/>
  <c r="L46" i="33"/>
  <c r="M46" i="33"/>
  <c r="N46" i="33"/>
  <c r="O46" i="33"/>
  <c r="P46" i="33"/>
  <c r="Q46" i="33"/>
  <c r="R46" i="33"/>
  <c r="B47" i="33"/>
  <c r="C47" i="33"/>
  <c r="D47" i="33"/>
  <c r="E47" i="33"/>
  <c r="F47" i="33"/>
  <c r="G47" i="33"/>
  <c r="H47" i="33"/>
  <c r="I47" i="33"/>
  <c r="J47" i="33"/>
  <c r="K47" i="33"/>
  <c r="L47" i="33"/>
  <c r="M47" i="33"/>
  <c r="N47" i="33"/>
  <c r="O47" i="33"/>
  <c r="P47" i="33"/>
  <c r="Q47" i="33"/>
  <c r="R47" i="33"/>
  <c r="B48" i="33"/>
  <c r="C48" i="33"/>
  <c r="D48" i="33"/>
  <c r="E48" i="33"/>
  <c r="F48" i="33"/>
  <c r="G48" i="33"/>
  <c r="H48" i="33"/>
  <c r="I48" i="33"/>
  <c r="J48" i="33"/>
  <c r="K48" i="33"/>
  <c r="L48" i="33"/>
  <c r="M48" i="33"/>
  <c r="N48" i="33"/>
  <c r="O48" i="33"/>
  <c r="P48" i="33"/>
  <c r="Q48" i="33"/>
  <c r="R48" i="33"/>
  <c r="B49" i="33"/>
  <c r="C49" i="33"/>
  <c r="D49" i="33"/>
  <c r="E49" i="33"/>
  <c r="F49" i="33"/>
  <c r="G49" i="33"/>
  <c r="H49" i="33"/>
  <c r="I49" i="33"/>
  <c r="J49" i="33"/>
  <c r="K49" i="33"/>
  <c r="L49" i="33"/>
  <c r="M49" i="33"/>
  <c r="N49" i="33"/>
  <c r="O49" i="33"/>
  <c r="P49" i="33"/>
  <c r="Q49" i="33"/>
  <c r="R49" i="33"/>
  <c r="B50" i="33"/>
  <c r="C50" i="33"/>
  <c r="D50" i="33"/>
  <c r="E50" i="33"/>
  <c r="F50" i="33"/>
  <c r="G50" i="33"/>
  <c r="H50" i="33"/>
  <c r="I50" i="33"/>
  <c r="J50" i="33"/>
  <c r="K50" i="33"/>
  <c r="L50" i="33"/>
  <c r="M50" i="33"/>
  <c r="N50" i="33"/>
  <c r="O50" i="33"/>
  <c r="P50" i="33"/>
  <c r="Q50" i="33"/>
  <c r="R50" i="33"/>
  <c r="B51" i="33"/>
  <c r="C51" i="33"/>
  <c r="D51" i="33"/>
  <c r="E51" i="33"/>
  <c r="F51" i="33"/>
  <c r="G51" i="33"/>
  <c r="H51" i="33"/>
  <c r="I51" i="33"/>
  <c r="J51" i="33"/>
  <c r="K51" i="33"/>
  <c r="L51" i="33"/>
  <c r="M51" i="33"/>
  <c r="N51" i="33"/>
  <c r="O51" i="33"/>
  <c r="P51" i="33"/>
  <c r="Q51" i="33"/>
  <c r="R51" i="33"/>
  <c r="B52" i="33"/>
  <c r="C52" i="33"/>
  <c r="D52" i="33"/>
  <c r="E52" i="33"/>
  <c r="F52" i="33"/>
  <c r="G52" i="33"/>
  <c r="H52" i="33"/>
  <c r="I52" i="33"/>
  <c r="J52" i="33"/>
  <c r="K52" i="33"/>
  <c r="L52" i="33"/>
  <c r="M52" i="33"/>
  <c r="N52" i="33"/>
  <c r="O52" i="33"/>
  <c r="P52" i="33"/>
  <c r="Q52" i="33"/>
  <c r="R52" i="33"/>
  <c r="B53" i="33"/>
  <c r="C53" i="33"/>
  <c r="D53" i="33"/>
  <c r="E53" i="33"/>
  <c r="F53" i="33"/>
  <c r="G53" i="33"/>
  <c r="H53" i="33"/>
  <c r="I53" i="33"/>
  <c r="J53" i="33"/>
  <c r="K53" i="33"/>
  <c r="L53" i="33"/>
  <c r="M53" i="33"/>
  <c r="N53" i="33"/>
  <c r="O53" i="33"/>
  <c r="P53" i="33"/>
  <c r="Q53" i="33"/>
  <c r="R53" i="33"/>
  <c r="B54" i="33"/>
  <c r="C54" i="33"/>
  <c r="D54" i="33"/>
  <c r="E54" i="33"/>
  <c r="F54" i="33"/>
  <c r="G54" i="33"/>
  <c r="H54" i="33"/>
  <c r="I54" i="33"/>
  <c r="J54" i="33"/>
  <c r="K54" i="33"/>
  <c r="L54" i="33"/>
  <c r="M54" i="33"/>
  <c r="N54" i="33"/>
  <c r="O54" i="33"/>
  <c r="P54" i="33"/>
  <c r="Q54" i="33"/>
  <c r="R54" i="33"/>
  <c r="B55" i="33"/>
  <c r="C55" i="33"/>
  <c r="D55" i="33"/>
  <c r="E55" i="33"/>
  <c r="F55" i="33"/>
  <c r="G55" i="33"/>
  <c r="H55" i="33"/>
  <c r="I55" i="33"/>
  <c r="J55" i="33"/>
  <c r="K55" i="33"/>
  <c r="L55" i="33"/>
  <c r="M55" i="33"/>
  <c r="N55" i="33"/>
  <c r="O55" i="33"/>
  <c r="P55" i="33"/>
  <c r="Q55" i="33"/>
  <c r="R55" i="33"/>
  <c r="B56" i="33"/>
  <c r="C56" i="33"/>
  <c r="D56" i="33"/>
  <c r="E56" i="33"/>
  <c r="F56" i="33"/>
  <c r="G56" i="33"/>
  <c r="H56" i="33"/>
  <c r="I56" i="33"/>
  <c r="J56" i="33"/>
  <c r="K56" i="33"/>
  <c r="L56" i="33"/>
  <c r="M56" i="33"/>
  <c r="N56" i="33"/>
  <c r="O56" i="33"/>
  <c r="P56" i="33"/>
  <c r="Q56" i="33"/>
  <c r="R56" i="33"/>
  <c r="B57" i="33"/>
  <c r="C57" i="33"/>
  <c r="D57" i="33"/>
  <c r="E57" i="33"/>
  <c r="F57" i="33"/>
  <c r="G57" i="33"/>
  <c r="H57" i="33"/>
  <c r="I57" i="33"/>
  <c r="J57" i="33"/>
  <c r="K57" i="33"/>
  <c r="L57" i="33"/>
  <c r="M57" i="33"/>
  <c r="N57" i="33"/>
  <c r="O57" i="33"/>
  <c r="P57" i="33"/>
  <c r="Q57" i="33"/>
  <c r="R57" i="33"/>
  <c r="B58" i="33"/>
  <c r="C58" i="33"/>
  <c r="D58" i="33"/>
  <c r="E58" i="33"/>
  <c r="F58" i="33"/>
  <c r="G58" i="33"/>
  <c r="H58" i="33"/>
  <c r="I58" i="33"/>
  <c r="J58" i="33"/>
  <c r="K58" i="33"/>
  <c r="L58" i="33"/>
  <c r="M58" i="33"/>
  <c r="N58" i="33"/>
  <c r="O58" i="33"/>
  <c r="P58" i="33"/>
  <c r="Q58" i="33"/>
  <c r="R58" i="33"/>
  <c r="B59" i="33"/>
  <c r="C59" i="33"/>
  <c r="D59" i="33"/>
  <c r="E59" i="33"/>
  <c r="F59" i="33"/>
  <c r="G59" i="33"/>
  <c r="H59" i="33"/>
  <c r="I59" i="33"/>
  <c r="J59" i="33"/>
  <c r="K59" i="33"/>
  <c r="L59" i="33"/>
  <c r="M59" i="33"/>
  <c r="N59" i="33"/>
  <c r="O59" i="33"/>
  <c r="P59" i="33"/>
  <c r="Q59" i="33"/>
  <c r="R59" i="33"/>
  <c r="B60" i="33"/>
  <c r="C60" i="33"/>
  <c r="D60" i="33"/>
  <c r="E60" i="33"/>
  <c r="F60" i="33"/>
  <c r="G60" i="33"/>
  <c r="H60" i="33"/>
  <c r="I60" i="33"/>
  <c r="J60" i="33"/>
  <c r="K60" i="33"/>
  <c r="L60" i="33"/>
  <c r="M60" i="33"/>
  <c r="N60" i="33"/>
  <c r="O60" i="33"/>
  <c r="P60" i="33"/>
  <c r="Q60" i="33"/>
  <c r="R60" i="33"/>
  <c r="B61" i="33"/>
  <c r="C61" i="33"/>
  <c r="D61" i="33"/>
  <c r="E61" i="33"/>
  <c r="F61" i="33"/>
  <c r="G61" i="33"/>
  <c r="H61" i="33"/>
  <c r="I61" i="33"/>
  <c r="J61" i="33"/>
  <c r="K61" i="33"/>
  <c r="L61" i="33"/>
  <c r="M61" i="33"/>
  <c r="N61" i="33"/>
  <c r="O61" i="33"/>
  <c r="P61" i="33"/>
  <c r="Q61" i="33"/>
  <c r="R61" i="33"/>
  <c r="B62" i="33"/>
  <c r="C62" i="33"/>
  <c r="D62" i="33"/>
  <c r="E62" i="33"/>
  <c r="F62" i="33"/>
  <c r="G62" i="33"/>
  <c r="H62" i="33"/>
  <c r="I62" i="33"/>
  <c r="J62" i="33"/>
  <c r="K62" i="33"/>
  <c r="L62" i="33"/>
  <c r="M62" i="33"/>
  <c r="N62" i="33"/>
  <c r="O62" i="33"/>
  <c r="P62" i="33"/>
  <c r="Q62" i="33"/>
  <c r="R62" i="33"/>
  <c r="B63" i="33"/>
  <c r="C63" i="33"/>
  <c r="D63" i="33"/>
  <c r="E63" i="33"/>
  <c r="F63" i="33"/>
  <c r="G63" i="33"/>
  <c r="H63" i="33"/>
  <c r="I63" i="33"/>
  <c r="J63" i="33"/>
  <c r="K63" i="33"/>
  <c r="L63" i="33"/>
  <c r="M63" i="33"/>
  <c r="N63" i="33"/>
  <c r="O63" i="33"/>
  <c r="P63" i="33"/>
  <c r="Q63" i="33"/>
  <c r="R63" i="33"/>
  <c r="B64" i="33"/>
  <c r="C64" i="33"/>
  <c r="D64" i="33"/>
  <c r="E64" i="33"/>
  <c r="F64" i="33"/>
  <c r="G64" i="33"/>
  <c r="H64" i="33"/>
  <c r="I64" i="33"/>
  <c r="J64" i="33"/>
  <c r="K64" i="33"/>
  <c r="L64" i="33"/>
  <c r="M64" i="33"/>
  <c r="N64" i="33"/>
  <c r="O64" i="33"/>
  <c r="P64" i="33"/>
  <c r="Q64" i="33"/>
  <c r="R64" i="33"/>
  <c r="B65" i="33"/>
  <c r="C65" i="33"/>
  <c r="D65" i="33"/>
  <c r="E65" i="33"/>
  <c r="F65" i="33"/>
  <c r="G65" i="33"/>
  <c r="H65" i="33"/>
  <c r="I65" i="33"/>
  <c r="J65" i="33"/>
  <c r="K65" i="33"/>
  <c r="L65" i="33"/>
  <c r="M65" i="33"/>
  <c r="N65" i="33"/>
  <c r="O65" i="33"/>
  <c r="P65" i="33"/>
  <c r="Q65" i="33"/>
  <c r="R65" i="33"/>
  <c r="B66" i="33"/>
  <c r="C66" i="33"/>
  <c r="D66" i="33"/>
  <c r="E66" i="33"/>
  <c r="F66" i="33"/>
  <c r="G66" i="33"/>
  <c r="H66" i="33"/>
  <c r="I66" i="33"/>
  <c r="J66" i="33"/>
  <c r="K66" i="33"/>
  <c r="L66" i="33"/>
  <c r="M66" i="33"/>
  <c r="N66" i="33"/>
  <c r="O66" i="33"/>
  <c r="P66" i="33"/>
  <c r="Q66" i="33"/>
  <c r="R66" i="33"/>
  <c r="B67" i="33"/>
  <c r="C67" i="33"/>
  <c r="D67" i="33"/>
  <c r="E67" i="33"/>
  <c r="F67" i="33"/>
  <c r="G67" i="33"/>
  <c r="H67" i="33"/>
  <c r="I67" i="33"/>
  <c r="J67" i="33"/>
  <c r="K67" i="33"/>
  <c r="L67" i="33"/>
  <c r="M67" i="33"/>
  <c r="N67" i="33"/>
  <c r="O67" i="33"/>
  <c r="P67" i="33"/>
  <c r="Q67" i="33"/>
  <c r="R67" i="33"/>
  <c r="B68" i="33"/>
  <c r="C68" i="33"/>
  <c r="D68" i="33"/>
  <c r="E68" i="33"/>
  <c r="F68" i="33"/>
  <c r="G68" i="33"/>
  <c r="H68" i="33"/>
  <c r="I68" i="33"/>
  <c r="J68" i="33"/>
  <c r="K68" i="33"/>
  <c r="L68" i="33"/>
  <c r="M68" i="33"/>
  <c r="N68" i="33"/>
  <c r="O68" i="33"/>
  <c r="P68" i="33"/>
  <c r="Q68" i="33"/>
  <c r="R68" i="33"/>
  <c r="B69" i="33"/>
  <c r="C69" i="33"/>
  <c r="D69" i="33"/>
  <c r="E69" i="33"/>
  <c r="F69" i="33"/>
  <c r="G69" i="33"/>
  <c r="H69" i="33"/>
  <c r="I69" i="33"/>
  <c r="J69" i="33"/>
  <c r="K69" i="33"/>
  <c r="L69" i="33"/>
  <c r="M69" i="33"/>
  <c r="N69" i="33"/>
  <c r="O69" i="33"/>
  <c r="P69" i="33"/>
  <c r="Q69" i="33"/>
  <c r="R69" i="33"/>
  <c r="B70" i="33"/>
  <c r="C70" i="33"/>
  <c r="D70" i="33"/>
  <c r="E70" i="33"/>
  <c r="F70" i="33"/>
  <c r="G70" i="33"/>
  <c r="H70" i="33"/>
  <c r="I70" i="33"/>
  <c r="J70" i="33"/>
  <c r="K70" i="33"/>
  <c r="L70" i="33"/>
  <c r="M70" i="33"/>
  <c r="N70" i="33"/>
  <c r="O70" i="33"/>
  <c r="P70" i="33"/>
  <c r="Q70" i="33"/>
  <c r="R70" i="33"/>
  <c r="B71" i="33"/>
  <c r="C71" i="33"/>
  <c r="D71" i="33"/>
  <c r="E71" i="33"/>
  <c r="F71" i="33"/>
  <c r="G71" i="33"/>
  <c r="H71" i="33"/>
  <c r="I71" i="33"/>
  <c r="J71" i="33"/>
  <c r="K71" i="33"/>
  <c r="L71" i="33"/>
  <c r="M71" i="33"/>
  <c r="N71" i="33"/>
  <c r="O71" i="33"/>
  <c r="P71" i="33"/>
  <c r="Q71" i="33"/>
  <c r="R71" i="33"/>
  <c r="B72" i="33"/>
  <c r="C72" i="33"/>
  <c r="D72" i="33"/>
  <c r="E72" i="33"/>
  <c r="F72" i="33"/>
  <c r="G72" i="33"/>
  <c r="H72" i="33"/>
  <c r="I72" i="33"/>
  <c r="J72" i="33"/>
  <c r="K72" i="33"/>
  <c r="L72" i="33"/>
  <c r="M72" i="33"/>
  <c r="N72" i="33"/>
  <c r="O72" i="33"/>
  <c r="P72" i="33"/>
  <c r="Q72" i="33"/>
  <c r="R72" i="33"/>
  <c r="B73" i="33"/>
  <c r="C73" i="33"/>
  <c r="D73" i="33"/>
  <c r="E73" i="33"/>
  <c r="F73" i="33"/>
  <c r="G73" i="33"/>
  <c r="H73" i="33"/>
  <c r="I73" i="33"/>
  <c r="J73" i="33"/>
  <c r="K73" i="33"/>
  <c r="L73" i="33"/>
  <c r="M73" i="33"/>
  <c r="N73" i="33"/>
  <c r="O73" i="33"/>
  <c r="P73" i="33"/>
  <c r="Q73" i="33"/>
  <c r="R73" i="33"/>
  <c r="B74" i="33"/>
  <c r="C74" i="33"/>
  <c r="D74" i="33"/>
  <c r="E74" i="33"/>
  <c r="F74" i="33"/>
  <c r="G74" i="33"/>
  <c r="H74" i="33"/>
  <c r="I74" i="33"/>
  <c r="J74" i="33"/>
  <c r="K74" i="33"/>
  <c r="L74" i="33"/>
  <c r="M74" i="33"/>
  <c r="N74" i="33"/>
  <c r="O74" i="33"/>
  <c r="P74" i="33"/>
  <c r="Q74" i="33"/>
  <c r="R74" i="33"/>
  <c r="B75" i="33"/>
  <c r="C75" i="33"/>
  <c r="D75" i="33"/>
  <c r="E75" i="33"/>
  <c r="F75" i="33"/>
  <c r="G75" i="33"/>
  <c r="H75" i="33"/>
  <c r="I75" i="33"/>
  <c r="J75" i="33"/>
  <c r="K75" i="33"/>
  <c r="L75" i="33"/>
  <c r="M75" i="33"/>
  <c r="N75" i="33"/>
  <c r="O75" i="33"/>
  <c r="P75" i="33"/>
  <c r="Q75" i="33"/>
  <c r="R75" i="33"/>
  <c r="B76" i="33"/>
  <c r="C76" i="33"/>
  <c r="D76" i="33"/>
  <c r="E76" i="33"/>
  <c r="F76" i="33"/>
  <c r="G76" i="33"/>
  <c r="H76" i="33"/>
  <c r="I76" i="33"/>
  <c r="J76" i="33"/>
  <c r="K76" i="33"/>
  <c r="L76" i="33"/>
  <c r="M76" i="33"/>
  <c r="N76" i="33"/>
  <c r="O76" i="33"/>
  <c r="P76" i="33"/>
  <c r="Q76" i="33"/>
  <c r="R76" i="33"/>
  <c r="B77" i="33"/>
  <c r="C77" i="33"/>
  <c r="D77" i="33"/>
  <c r="E77" i="33"/>
  <c r="F77" i="33"/>
  <c r="G77" i="33"/>
  <c r="H77" i="33"/>
  <c r="I77" i="33"/>
  <c r="J77" i="33"/>
  <c r="K77" i="33"/>
  <c r="L77" i="33"/>
  <c r="M77" i="33"/>
  <c r="N77" i="33"/>
  <c r="O77" i="33"/>
  <c r="P77" i="33"/>
  <c r="Q77" i="33"/>
  <c r="R77" i="33"/>
  <c r="B78" i="33"/>
  <c r="C78" i="33"/>
  <c r="D78" i="33"/>
  <c r="E78" i="33"/>
  <c r="F78" i="33"/>
  <c r="G78" i="33"/>
  <c r="H78" i="33"/>
  <c r="I78" i="33"/>
  <c r="J78" i="33"/>
  <c r="K78" i="33"/>
  <c r="L78" i="33"/>
  <c r="M78" i="33"/>
  <c r="N78" i="33"/>
  <c r="O78" i="33"/>
  <c r="P78" i="33"/>
  <c r="Q78" i="33"/>
  <c r="R78" i="33"/>
  <c r="B79" i="33"/>
  <c r="C79" i="33"/>
  <c r="D79" i="33"/>
  <c r="E79" i="33"/>
  <c r="F79" i="33"/>
  <c r="G79" i="33"/>
  <c r="H79" i="33"/>
  <c r="I79" i="33"/>
  <c r="J79" i="33"/>
  <c r="K79" i="33"/>
  <c r="L79" i="33"/>
  <c r="M79" i="33"/>
  <c r="N79" i="33"/>
  <c r="O79" i="33"/>
  <c r="P79" i="33"/>
  <c r="Q79" i="33"/>
  <c r="R79" i="33"/>
  <c r="B80" i="33"/>
  <c r="C80" i="33"/>
  <c r="D80" i="33"/>
  <c r="E80" i="33"/>
  <c r="F80" i="33"/>
  <c r="G80" i="33"/>
  <c r="H80" i="33"/>
  <c r="I80" i="33"/>
  <c r="J80" i="33"/>
  <c r="K80" i="33"/>
  <c r="L80" i="33"/>
  <c r="M80" i="33"/>
  <c r="N80" i="33"/>
  <c r="O80" i="33"/>
  <c r="P80" i="33"/>
  <c r="Q80" i="33"/>
  <c r="R80" i="33"/>
  <c r="B81" i="33"/>
  <c r="C81" i="33"/>
  <c r="D81" i="33"/>
  <c r="E81" i="33"/>
  <c r="F81" i="33"/>
  <c r="G81" i="33"/>
  <c r="H81" i="33"/>
  <c r="I81" i="33"/>
  <c r="J81" i="33"/>
  <c r="K81" i="33"/>
  <c r="L81" i="33"/>
  <c r="M81" i="33"/>
  <c r="N81" i="33"/>
  <c r="O81" i="33"/>
  <c r="P81" i="33"/>
  <c r="Q81" i="33"/>
  <c r="R81" i="33"/>
  <c r="B82" i="33"/>
  <c r="C82" i="33"/>
  <c r="D82" i="33"/>
  <c r="E82" i="33"/>
  <c r="F82" i="33"/>
  <c r="G82" i="33"/>
  <c r="H82" i="33"/>
  <c r="I82" i="33"/>
  <c r="J82" i="33"/>
  <c r="K82" i="33"/>
  <c r="L82" i="33"/>
  <c r="M82" i="33"/>
  <c r="N82" i="33"/>
  <c r="O82" i="33"/>
  <c r="P82" i="33"/>
  <c r="Q82" i="33"/>
  <c r="R82" i="33"/>
  <c r="B83" i="33"/>
  <c r="C83" i="33"/>
  <c r="D83" i="33"/>
  <c r="E83" i="33"/>
  <c r="F83" i="33"/>
  <c r="G83" i="33"/>
  <c r="H83" i="33"/>
  <c r="I83" i="33"/>
  <c r="J83" i="33"/>
  <c r="K83" i="33"/>
  <c r="L83" i="33"/>
  <c r="M83" i="33"/>
  <c r="N83" i="33"/>
  <c r="O83" i="33"/>
  <c r="P83" i="33"/>
  <c r="Q83" i="33"/>
  <c r="R83" i="33"/>
  <c r="B84" i="33"/>
  <c r="C84" i="33"/>
  <c r="D84" i="33"/>
  <c r="E84" i="33"/>
  <c r="F84" i="33"/>
  <c r="G84" i="33"/>
  <c r="H84" i="33"/>
  <c r="I84" i="33"/>
  <c r="J84" i="33"/>
  <c r="K84" i="33"/>
  <c r="L84" i="33"/>
  <c r="M84" i="33"/>
  <c r="N84" i="33"/>
  <c r="O84" i="33"/>
  <c r="P84" i="33"/>
  <c r="Q84" i="33"/>
  <c r="R84" i="33"/>
  <c r="B85" i="33"/>
  <c r="C85" i="33"/>
  <c r="D85" i="33"/>
  <c r="E85" i="33"/>
  <c r="F85" i="33"/>
  <c r="G85" i="33"/>
  <c r="H85" i="33"/>
  <c r="I85" i="33"/>
  <c r="J85" i="33"/>
  <c r="K85" i="33"/>
  <c r="L85" i="33"/>
  <c r="M85" i="33"/>
  <c r="N85" i="33"/>
  <c r="O85" i="33"/>
  <c r="P85" i="33"/>
  <c r="Q85" i="33"/>
  <c r="R85" i="33"/>
  <c r="B86" i="33"/>
  <c r="C86" i="33"/>
  <c r="D86" i="33"/>
  <c r="E86" i="33"/>
  <c r="F86" i="33"/>
  <c r="G86" i="33"/>
  <c r="H86" i="33"/>
  <c r="I86" i="33"/>
  <c r="J86" i="33"/>
  <c r="K86" i="33"/>
  <c r="L86" i="33"/>
  <c r="M86" i="33"/>
  <c r="N86" i="33"/>
  <c r="O86" i="33"/>
  <c r="P86" i="33"/>
  <c r="Q86" i="33"/>
  <c r="R86" i="33"/>
  <c r="B87" i="33"/>
  <c r="C87" i="33"/>
  <c r="D87" i="33"/>
  <c r="E87" i="33"/>
  <c r="F87" i="33"/>
  <c r="G87" i="33"/>
  <c r="H87" i="33"/>
  <c r="I87" i="33"/>
  <c r="J87" i="33"/>
  <c r="K87" i="33"/>
  <c r="L87" i="33"/>
  <c r="M87" i="33"/>
  <c r="N87" i="33"/>
  <c r="O87" i="33"/>
  <c r="P87" i="33"/>
  <c r="Q87" i="33"/>
  <c r="R87" i="33"/>
  <c r="B88" i="33"/>
  <c r="C88" i="33"/>
  <c r="D88" i="33"/>
  <c r="E88" i="33"/>
  <c r="F88" i="33"/>
  <c r="G88" i="33"/>
  <c r="H88" i="33"/>
  <c r="I88" i="33"/>
  <c r="J88" i="33"/>
  <c r="K88" i="33"/>
  <c r="L88" i="33"/>
  <c r="M88" i="33"/>
  <c r="N88" i="33"/>
  <c r="O88" i="33"/>
  <c r="P88" i="33"/>
  <c r="Q88" i="33"/>
  <c r="R88" i="33"/>
  <c r="B89" i="33"/>
  <c r="C89" i="33"/>
  <c r="D89" i="33"/>
  <c r="E89" i="33"/>
  <c r="F89" i="33"/>
  <c r="G89" i="33"/>
  <c r="H89" i="33"/>
  <c r="I89" i="33"/>
  <c r="J89" i="33"/>
  <c r="K89" i="33"/>
  <c r="L89" i="33"/>
  <c r="M89" i="33"/>
  <c r="N89" i="33"/>
  <c r="O89" i="33"/>
  <c r="P89" i="33"/>
  <c r="Q89" i="33"/>
  <c r="R89" i="33"/>
  <c r="B90" i="33"/>
  <c r="C90" i="33"/>
  <c r="D90" i="33"/>
  <c r="E90" i="33"/>
  <c r="F90" i="33"/>
  <c r="G90" i="33"/>
  <c r="H90" i="33"/>
  <c r="I90" i="33"/>
  <c r="J90" i="33"/>
  <c r="K90" i="33"/>
  <c r="L90" i="33"/>
  <c r="M90" i="33"/>
  <c r="N90" i="33"/>
  <c r="O90" i="33"/>
  <c r="P90" i="33"/>
  <c r="Q90" i="33"/>
  <c r="R90" i="33"/>
  <c r="B91" i="33"/>
  <c r="C91" i="33"/>
  <c r="D91" i="33"/>
  <c r="E91" i="33"/>
  <c r="F91" i="33"/>
  <c r="G91" i="33"/>
  <c r="H91" i="33"/>
  <c r="I91" i="33"/>
  <c r="J91" i="33"/>
  <c r="K91" i="33"/>
  <c r="L91" i="33"/>
  <c r="M91" i="33"/>
  <c r="N91" i="33"/>
  <c r="O91" i="33"/>
  <c r="P91" i="33"/>
  <c r="Q91" i="33"/>
  <c r="R91" i="33"/>
  <c r="B92" i="33"/>
  <c r="C92" i="33"/>
  <c r="D92" i="33"/>
  <c r="E92" i="33"/>
  <c r="F92" i="33"/>
  <c r="G92" i="33"/>
  <c r="H92" i="33"/>
  <c r="I92" i="33"/>
  <c r="J92" i="33"/>
  <c r="K92" i="33"/>
  <c r="L92" i="33"/>
  <c r="M92" i="33"/>
  <c r="N92" i="33"/>
  <c r="O92" i="33"/>
  <c r="P92" i="33"/>
  <c r="Q92" i="33"/>
  <c r="R92" i="33"/>
  <c r="B93" i="33"/>
  <c r="C93" i="33"/>
  <c r="D93" i="33"/>
  <c r="E93" i="33"/>
  <c r="F93" i="33"/>
  <c r="G93" i="33"/>
  <c r="H93" i="33"/>
  <c r="I93" i="33"/>
  <c r="J93" i="33"/>
  <c r="K93" i="33"/>
  <c r="L93" i="33"/>
  <c r="M93" i="33"/>
  <c r="N93" i="33"/>
  <c r="O93" i="33"/>
  <c r="P93" i="33"/>
  <c r="Q93" i="33"/>
  <c r="R93" i="33"/>
  <c r="B94" i="33"/>
  <c r="C94" i="33"/>
  <c r="D94" i="33"/>
  <c r="E94" i="33"/>
  <c r="F94" i="33"/>
  <c r="G94" i="33"/>
  <c r="H94" i="33"/>
  <c r="I94" i="33"/>
  <c r="J94" i="33"/>
  <c r="K94" i="33"/>
  <c r="L94" i="33"/>
  <c r="M94" i="33"/>
  <c r="N94" i="33"/>
  <c r="O94" i="33"/>
  <c r="P94" i="33"/>
  <c r="Q94" i="33"/>
  <c r="R94" i="33"/>
  <c r="B95" i="33"/>
  <c r="C95" i="33"/>
  <c r="D95" i="33"/>
  <c r="E95" i="33"/>
  <c r="F95" i="33"/>
  <c r="G95" i="33"/>
  <c r="H95" i="33"/>
  <c r="I95" i="33"/>
  <c r="J95" i="33"/>
  <c r="K95" i="33"/>
  <c r="L95" i="33"/>
  <c r="M95" i="33"/>
  <c r="N95" i="33"/>
  <c r="O95" i="33"/>
  <c r="P95" i="33"/>
  <c r="Q95" i="33"/>
  <c r="R95" i="33"/>
  <c r="B96" i="33"/>
  <c r="C96" i="33"/>
  <c r="D96" i="33"/>
  <c r="E96" i="33"/>
  <c r="F96" i="33"/>
  <c r="G96" i="33"/>
  <c r="H96" i="33"/>
  <c r="I96" i="33"/>
  <c r="J96" i="33"/>
  <c r="K96" i="33"/>
  <c r="L96" i="33"/>
  <c r="M96" i="33"/>
  <c r="N96" i="33"/>
  <c r="O96" i="33"/>
  <c r="P96" i="33"/>
  <c r="Q96" i="33"/>
  <c r="R96" i="33"/>
  <c r="B97" i="33"/>
  <c r="C97" i="33"/>
  <c r="D97" i="33"/>
  <c r="E97" i="33"/>
  <c r="F97" i="33"/>
  <c r="G97" i="33"/>
  <c r="H97" i="33"/>
  <c r="I97" i="33"/>
  <c r="J97" i="33"/>
  <c r="K97" i="33"/>
  <c r="L97" i="33"/>
  <c r="M97" i="33"/>
  <c r="N97" i="33"/>
  <c r="O97" i="33"/>
  <c r="P97" i="33"/>
  <c r="Q97" i="33"/>
  <c r="R97" i="33"/>
  <c r="B98" i="33"/>
  <c r="C98" i="33"/>
  <c r="D98" i="33"/>
  <c r="E98" i="33"/>
  <c r="F98" i="33"/>
  <c r="G98" i="33"/>
  <c r="H98" i="33"/>
  <c r="I98" i="33"/>
  <c r="J98" i="33"/>
  <c r="K98" i="33"/>
  <c r="L98" i="33"/>
  <c r="M98" i="33"/>
  <c r="N98" i="33"/>
  <c r="O98" i="33"/>
  <c r="P98" i="33"/>
  <c r="Q98" i="33"/>
  <c r="R98" i="33"/>
  <c r="B99" i="33"/>
  <c r="C99" i="33"/>
  <c r="D99" i="33"/>
  <c r="E99" i="33"/>
  <c r="F99" i="33"/>
  <c r="G99" i="33"/>
  <c r="H99" i="33"/>
  <c r="I99" i="33"/>
  <c r="J99" i="33"/>
  <c r="K99" i="33"/>
  <c r="L99" i="33"/>
  <c r="M99" i="33"/>
  <c r="N99" i="33"/>
  <c r="O99" i="33"/>
  <c r="P99" i="33"/>
  <c r="Q99" i="33"/>
  <c r="R99" i="33"/>
  <c r="B100" i="33"/>
  <c r="C100" i="33"/>
  <c r="D100" i="33"/>
  <c r="E100" i="33"/>
  <c r="F100" i="33"/>
  <c r="G100" i="33"/>
  <c r="H100" i="33"/>
  <c r="I100" i="33"/>
  <c r="J100" i="33"/>
  <c r="K100" i="33"/>
  <c r="L100" i="33"/>
  <c r="M100" i="33"/>
  <c r="N100" i="33"/>
  <c r="O100" i="33"/>
  <c r="P100" i="33"/>
  <c r="Q100" i="33"/>
  <c r="R100" i="33"/>
  <c r="B101" i="33"/>
  <c r="C101" i="33"/>
  <c r="D101" i="33"/>
  <c r="E101" i="33"/>
  <c r="F101" i="33"/>
  <c r="G101" i="33"/>
  <c r="H101" i="33"/>
  <c r="I101" i="33"/>
  <c r="J101" i="33"/>
  <c r="K101" i="33"/>
  <c r="L101" i="33"/>
  <c r="M101" i="33"/>
  <c r="N101" i="33"/>
  <c r="O101" i="33"/>
  <c r="P101" i="33"/>
  <c r="Q101" i="33"/>
  <c r="R101" i="33"/>
  <c r="B102" i="33"/>
  <c r="C102" i="33"/>
  <c r="D102" i="33"/>
  <c r="E102" i="33"/>
  <c r="F102" i="33"/>
  <c r="G102" i="33"/>
  <c r="H102" i="33"/>
  <c r="I102" i="33"/>
  <c r="J102" i="33"/>
  <c r="K102" i="33"/>
  <c r="L102" i="33"/>
  <c r="M102" i="33"/>
  <c r="N102" i="33"/>
  <c r="O102" i="33"/>
  <c r="P102" i="33"/>
  <c r="Q102" i="33"/>
  <c r="R102" i="33"/>
  <c r="B103" i="33"/>
  <c r="C103" i="33"/>
  <c r="D103" i="33"/>
  <c r="E103" i="33"/>
  <c r="F103" i="33"/>
  <c r="G103" i="33"/>
  <c r="H103" i="33"/>
  <c r="I103" i="33"/>
  <c r="J103" i="33"/>
  <c r="K103" i="33"/>
  <c r="L103" i="33"/>
  <c r="M103" i="33"/>
  <c r="N103" i="33"/>
  <c r="O103" i="33"/>
  <c r="P103" i="33"/>
  <c r="Q103" i="33"/>
  <c r="R103" i="33"/>
  <c r="B104" i="33"/>
  <c r="C104" i="33"/>
  <c r="D104" i="33"/>
  <c r="E104" i="33"/>
  <c r="F104" i="33"/>
  <c r="G104" i="33"/>
  <c r="H104" i="33"/>
  <c r="I104" i="33"/>
  <c r="J104" i="33"/>
  <c r="K104" i="33"/>
  <c r="L104" i="33"/>
  <c r="M104" i="33"/>
  <c r="N104" i="33"/>
  <c r="O104" i="33"/>
  <c r="P104" i="33"/>
  <c r="Q104" i="33"/>
  <c r="R104" i="33"/>
  <c r="B105" i="33"/>
  <c r="C105" i="33"/>
  <c r="D105" i="33"/>
  <c r="E105" i="33"/>
  <c r="F105" i="33"/>
  <c r="G105" i="33"/>
  <c r="H105" i="33"/>
  <c r="I105" i="33"/>
  <c r="J105" i="33"/>
  <c r="K105" i="33"/>
  <c r="L105" i="33"/>
  <c r="M105" i="33"/>
  <c r="N105" i="33"/>
  <c r="O105" i="33"/>
  <c r="P105" i="33"/>
  <c r="Q105" i="33"/>
  <c r="R105" i="33"/>
  <c r="B106" i="33"/>
  <c r="C106" i="33"/>
  <c r="D106" i="33"/>
  <c r="E106" i="33"/>
  <c r="F106" i="33"/>
  <c r="G106" i="33"/>
  <c r="H106" i="33"/>
  <c r="I106" i="33"/>
  <c r="J106" i="33"/>
  <c r="K106" i="33"/>
  <c r="L106" i="33"/>
  <c r="M106" i="33"/>
  <c r="N106" i="33"/>
  <c r="O106" i="33"/>
  <c r="P106" i="33"/>
  <c r="Q106" i="33"/>
  <c r="R106" i="33"/>
  <c r="B107" i="33"/>
  <c r="C107" i="33"/>
  <c r="D107" i="33"/>
  <c r="E107" i="33"/>
  <c r="F107" i="33"/>
  <c r="G107" i="33"/>
  <c r="H107" i="33"/>
  <c r="I107" i="33"/>
  <c r="J107" i="33"/>
  <c r="K107" i="33"/>
  <c r="L107" i="33"/>
  <c r="M107" i="33"/>
  <c r="N107" i="33"/>
  <c r="O107" i="33"/>
  <c r="P107" i="33"/>
  <c r="Q107" i="33"/>
  <c r="R107" i="33"/>
  <c r="B108" i="33"/>
  <c r="C108" i="33"/>
  <c r="D108" i="33"/>
  <c r="E108" i="33"/>
  <c r="F108" i="33"/>
  <c r="G108" i="33"/>
  <c r="H108" i="33"/>
  <c r="I108" i="33"/>
  <c r="J108" i="33"/>
  <c r="K108" i="33"/>
  <c r="L108" i="33"/>
  <c r="M108" i="33"/>
  <c r="N108" i="33"/>
  <c r="O108" i="33"/>
  <c r="P108" i="33"/>
  <c r="Q108" i="33"/>
  <c r="R108" i="33"/>
  <c r="B109" i="33"/>
  <c r="C109" i="33"/>
  <c r="D109" i="33"/>
  <c r="E109" i="33"/>
  <c r="F109" i="33"/>
  <c r="G109" i="33"/>
  <c r="H109" i="33"/>
  <c r="I109" i="33"/>
  <c r="J109" i="33"/>
  <c r="K109" i="33"/>
  <c r="L109" i="33"/>
  <c r="M109" i="33"/>
  <c r="N109" i="33"/>
  <c r="O109" i="33"/>
  <c r="P109" i="33"/>
  <c r="Q109" i="33"/>
  <c r="R109" i="33"/>
  <c r="B110" i="33"/>
  <c r="C110" i="33"/>
  <c r="D110" i="33"/>
  <c r="E110" i="33"/>
  <c r="F110" i="33"/>
  <c r="G110" i="33"/>
  <c r="H110" i="33"/>
  <c r="I110" i="33"/>
  <c r="J110" i="33"/>
  <c r="K110" i="33"/>
  <c r="L110" i="33"/>
  <c r="M110" i="33"/>
  <c r="N110" i="33"/>
  <c r="O110" i="33"/>
  <c r="P110" i="33"/>
  <c r="Q110" i="33"/>
  <c r="R110" i="33"/>
  <c r="B111" i="33"/>
  <c r="C111" i="33"/>
  <c r="D111" i="33"/>
  <c r="E111" i="33"/>
  <c r="F111" i="33"/>
  <c r="G111" i="33"/>
  <c r="H111" i="33"/>
  <c r="I111" i="33"/>
  <c r="J111" i="33"/>
  <c r="K111" i="33"/>
  <c r="L111" i="33"/>
  <c r="M111" i="33"/>
  <c r="N111" i="33"/>
  <c r="O111" i="33"/>
  <c r="P111" i="33"/>
  <c r="Q111" i="33"/>
  <c r="R111" i="33"/>
  <c r="B112" i="33"/>
  <c r="C112" i="33"/>
  <c r="D112" i="33"/>
  <c r="E112" i="33"/>
  <c r="F112" i="33"/>
  <c r="G112" i="33"/>
  <c r="H112" i="33"/>
  <c r="I112" i="33"/>
  <c r="J112" i="33"/>
  <c r="K112" i="33"/>
  <c r="L112" i="33"/>
  <c r="M112" i="33"/>
  <c r="N112" i="33"/>
  <c r="O112" i="33"/>
  <c r="P112" i="33"/>
  <c r="Q112" i="33"/>
  <c r="R112" i="33"/>
  <c r="B113" i="33"/>
  <c r="C113" i="33"/>
  <c r="D113" i="33"/>
  <c r="E113" i="33"/>
  <c r="F113" i="33"/>
  <c r="G113" i="33"/>
  <c r="H113" i="33"/>
  <c r="I113" i="33"/>
  <c r="J113" i="33"/>
  <c r="K113" i="33"/>
  <c r="L113" i="33"/>
  <c r="M113" i="33"/>
  <c r="N113" i="33"/>
  <c r="O113" i="33"/>
  <c r="P113" i="33"/>
  <c r="Q113" i="33"/>
  <c r="R113" i="33"/>
  <c r="B114" i="33"/>
  <c r="C114" i="33"/>
  <c r="D114" i="33"/>
  <c r="E114" i="33"/>
  <c r="F114" i="33"/>
  <c r="G114" i="33"/>
  <c r="H114" i="33"/>
  <c r="I114" i="33"/>
  <c r="J114" i="33"/>
  <c r="K114" i="33"/>
  <c r="L114" i="33"/>
  <c r="M114" i="33"/>
  <c r="N114" i="33"/>
  <c r="O114" i="33"/>
  <c r="P114" i="33"/>
  <c r="Q114" i="33"/>
  <c r="R114" i="33"/>
  <c r="B115" i="33"/>
  <c r="C115" i="33"/>
  <c r="D115" i="33"/>
  <c r="E115" i="33"/>
  <c r="F115" i="33"/>
  <c r="G115" i="33"/>
  <c r="H115" i="33"/>
  <c r="I115" i="33"/>
  <c r="J115" i="33"/>
  <c r="K115" i="33"/>
  <c r="L115" i="33"/>
  <c r="M115" i="33"/>
  <c r="N115" i="33"/>
  <c r="O115" i="33"/>
  <c r="P115" i="33"/>
  <c r="Q115" i="33"/>
  <c r="R115" i="33"/>
  <c r="B116" i="33"/>
  <c r="C116" i="33"/>
  <c r="D116" i="33"/>
  <c r="E116" i="33"/>
  <c r="F116" i="33"/>
  <c r="G116" i="33"/>
  <c r="H116" i="33"/>
  <c r="I116" i="33"/>
  <c r="J116" i="33"/>
  <c r="K116" i="33"/>
  <c r="L116" i="33"/>
  <c r="M116" i="33"/>
  <c r="N116" i="33"/>
  <c r="O116" i="33"/>
  <c r="P116" i="33"/>
  <c r="Q116" i="33"/>
  <c r="R116" i="33"/>
  <c r="B117" i="33"/>
  <c r="C117" i="33"/>
  <c r="D117" i="33"/>
  <c r="E117" i="33"/>
  <c r="F117" i="33"/>
  <c r="G117" i="33"/>
  <c r="H117" i="33"/>
  <c r="I117" i="33"/>
  <c r="J117" i="33"/>
  <c r="K117" i="33"/>
  <c r="L117" i="33"/>
  <c r="M117" i="33"/>
  <c r="N117" i="33"/>
  <c r="O117" i="33"/>
  <c r="P117" i="33"/>
  <c r="Q117" i="33"/>
  <c r="R117" i="33"/>
  <c r="B118" i="33"/>
  <c r="C118" i="33"/>
  <c r="D118" i="33"/>
  <c r="E118" i="33"/>
  <c r="F118" i="33"/>
  <c r="G118" i="33"/>
  <c r="H118" i="33"/>
  <c r="I118" i="33"/>
  <c r="J118" i="33"/>
  <c r="K118" i="33"/>
  <c r="L118" i="33"/>
  <c r="M118" i="33"/>
  <c r="N118" i="33"/>
  <c r="O118" i="33"/>
  <c r="P118" i="33"/>
  <c r="Q118" i="33"/>
  <c r="R118" i="33"/>
  <c r="B119" i="33"/>
  <c r="C119" i="33"/>
  <c r="D119" i="33"/>
  <c r="E119" i="33"/>
  <c r="F119" i="33"/>
  <c r="G119" i="33"/>
  <c r="H119" i="33"/>
  <c r="I119" i="33"/>
  <c r="J119" i="33"/>
  <c r="K119" i="33"/>
  <c r="L119" i="33"/>
  <c r="M119" i="33"/>
  <c r="N119" i="33"/>
  <c r="O119" i="33"/>
  <c r="P119" i="33"/>
  <c r="Q119" i="33"/>
  <c r="R119" i="33"/>
  <c r="B120" i="33"/>
  <c r="C120" i="33"/>
  <c r="D120" i="33"/>
  <c r="E120" i="33"/>
  <c r="F120" i="33"/>
  <c r="G120" i="33"/>
  <c r="H120" i="33"/>
  <c r="I120" i="33"/>
  <c r="J120" i="33"/>
  <c r="K120" i="33"/>
  <c r="L120" i="33"/>
  <c r="M120" i="33"/>
  <c r="N120" i="33"/>
  <c r="O120" i="33"/>
  <c r="P120" i="33"/>
  <c r="Q120" i="33"/>
  <c r="R120" i="33"/>
  <c r="B121" i="33"/>
  <c r="C121" i="33"/>
  <c r="D121" i="33"/>
  <c r="E121" i="33"/>
  <c r="F121" i="33"/>
  <c r="G121" i="33"/>
  <c r="H121" i="33"/>
  <c r="I121" i="33"/>
  <c r="J121" i="33"/>
  <c r="K121" i="33"/>
  <c r="L121" i="33"/>
  <c r="M121" i="33"/>
  <c r="N121" i="33"/>
  <c r="O121" i="33"/>
  <c r="P121" i="33"/>
  <c r="Q121" i="33"/>
  <c r="R121" i="33"/>
  <c r="B122" i="33"/>
  <c r="C122" i="33"/>
  <c r="D122" i="33"/>
  <c r="E122" i="33"/>
  <c r="F122" i="33"/>
  <c r="G122" i="33"/>
  <c r="H122" i="33"/>
  <c r="I122" i="33"/>
  <c r="J122" i="33"/>
  <c r="K122" i="33"/>
  <c r="L122" i="33"/>
  <c r="M122" i="33"/>
  <c r="N122" i="33"/>
  <c r="O122" i="33"/>
  <c r="P122" i="33"/>
  <c r="Q122" i="33"/>
  <c r="R122" i="33"/>
  <c r="B123" i="33"/>
  <c r="C123" i="33"/>
  <c r="D123" i="33"/>
  <c r="E123" i="33"/>
  <c r="F123" i="33"/>
  <c r="G123" i="33"/>
  <c r="H123" i="33"/>
  <c r="I123" i="33"/>
  <c r="J123" i="33"/>
  <c r="K123" i="33"/>
  <c r="L123" i="33"/>
  <c r="M123" i="33"/>
  <c r="N123" i="33"/>
  <c r="O123" i="33"/>
  <c r="P123" i="33"/>
  <c r="Q123" i="33"/>
  <c r="R123" i="33"/>
  <c r="B124" i="33"/>
  <c r="C124" i="33"/>
  <c r="D124" i="33"/>
  <c r="E124" i="33"/>
  <c r="F124" i="33"/>
  <c r="G124" i="33"/>
  <c r="H124" i="33"/>
  <c r="I124" i="33"/>
  <c r="J124" i="33"/>
  <c r="K124" i="33"/>
  <c r="L124" i="33"/>
  <c r="M124" i="33"/>
  <c r="N124" i="33"/>
  <c r="O124" i="33"/>
  <c r="P124" i="33"/>
  <c r="Q124" i="33"/>
  <c r="R124" i="33"/>
  <c r="B125" i="33"/>
  <c r="C125" i="33"/>
  <c r="D125" i="33"/>
  <c r="E125" i="33"/>
  <c r="F125" i="33"/>
  <c r="G125" i="33"/>
  <c r="H125" i="33"/>
  <c r="I125" i="33"/>
  <c r="J125" i="33"/>
  <c r="K125" i="33"/>
  <c r="L125" i="33"/>
  <c r="M125" i="33"/>
  <c r="N125" i="33"/>
  <c r="O125" i="33"/>
  <c r="P125" i="33"/>
  <c r="Q125" i="33"/>
  <c r="R125" i="33"/>
  <c r="B126" i="33"/>
  <c r="C126" i="33"/>
  <c r="D126" i="33"/>
  <c r="E126" i="33"/>
  <c r="F126" i="33"/>
  <c r="G126" i="33"/>
  <c r="H126" i="33"/>
  <c r="I126" i="33"/>
  <c r="J126" i="33"/>
  <c r="K126" i="33"/>
  <c r="L126" i="33"/>
  <c r="M126" i="33"/>
  <c r="N126" i="33"/>
  <c r="O126" i="33"/>
  <c r="P126" i="33"/>
  <c r="Q126" i="33"/>
  <c r="R126" i="33"/>
  <c r="B127" i="33"/>
  <c r="C127" i="33"/>
  <c r="D127" i="33"/>
  <c r="E127" i="33"/>
  <c r="F127" i="33"/>
  <c r="G127" i="33"/>
  <c r="H127" i="33"/>
  <c r="I127" i="33"/>
  <c r="J127" i="33"/>
  <c r="K127" i="33"/>
  <c r="L127" i="33"/>
  <c r="M127" i="33"/>
  <c r="N127" i="33"/>
  <c r="O127" i="33"/>
  <c r="P127" i="33"/>
  <c r="Q127" i="33"/>
  <c r="R127" i="33"/>
  <c r="B128" i="33"/>
  <c r="C128" i="33"/>
  <c r="D128" i="33"/>
  <c r="E128" i="33"/>
  <c r="F128" i="33"/>
  <c r="G128" i="33"/>
  <c r="H128" i="33"/>
  <c r="I128" i="33"/>
  <c r="J128" i="33"/>
  <c r="K128" i="33"/>
  <c r="L128" i="33"/>
  <c r="M128" i="33"/>
  <c r="N128" i="33"/>
  <c r="O128" i="33"/>
  <c r="P128" i="33"/>
  <c r="Q128" i="33"/>
  <c r="R128" i="33"/>
  <c r="B129" i="33"/>
  <c r="C129" i="33"/>
  <c r="D129" i="33"/>
  <c r="E129" i="33"/>
  <c r="F129" i="33"/>
  <c r="G129" i="33"/>
  <c r="H129" i="33"/>
  <c r="I129" i="33"/>
  <c r="J129" i="33"/>
  <c r="K129" i="33"/>
  <c r="L129" i="33"/>
  <c r="M129" i="33"/>
  <c r="N129" i="33"/>
  <c r="O129" i="33"/>
  <c r="P129" i="33"/>
  <c r="Q129" i="33"/>
  <c r="R129" i="33"/>
  <c r="B130" i="33"/>
  <c r="C130" i="33"/>
  <c r="D130" i="33"/>
  <c r="E130" i="33"/>
  <c r="F130" i="33"/>
  <c r="G130" i="33"/>
  <c r="H130" i="33"/>
  <c r="I130" i="33"/>
  <c r="J130" i="33"/>
  <c r="K130" i="33"/>
  <c r="L130" i="33"/>
  <c r="M130" i="33"/>
  <c r="N130" i="33"/>
  <c r="O130" i="33"/>
  <c r="P130" i="33"/>
  <c r="Q130" i="33"/>
  <c r="R130" i="33"/>
  <c r="B131" i="33"/>
  <c r="C131" i="33"/>
  <c r="D131" i="33"/>
  <c r="E131" i="33"/>
  <c r="F131" i="33"/>
  <c r="G131" i="33"/>
  <c r="H131" i="33"/>
  <c r="I131" i="33"/>
  <c r="J131" i="33"/>
  <c r="K131" i="33"/>
  <c r="L131" i="33"/>
  <c r="M131" i="33"/>
  <c r="N131" i="33"/>
  <c r="O131" i="33"/>
  <c r="P131" i="33"/>
  <c r="Q131" i="33"/>
  <c r="R131" i="33"/>
  <c r="B132" i="33"/>
  <c r="C132" i="33"/>
  <c r="D132" i="33"/>
  <c r="E132" i="33"/>
  <c r="F132" i="33"/>
  <c r="G132" i="33"/>
  <c r="H132" i="33"/>
  <c r="I132" i="33"/>
  <c r="J132" i="33"/>
  <c r="K132" i="33"/>
  <c r="L132" i="33"/>
  <c r="M132" i="33"/>
  <c r="N132" i="33"/>
  <c r="O132" i="33"/>
  <c r="P132" i="33"/>
  <c r="Q132" i="33"/>
  <c r="R132" i="33"/>
  <c r="B133" i="33"/>
  <c r="C133" i="33"/>
  <c r="D133" i="33"/>
  <c r="E133" i="33"/>
  <c r="F133" i="33"/>
  <c r="G133" i="33"/>
  <c r="H133" i="33"/>
  <c r="I133" i="33"/>
  <c r="J133" i="33"/>
  <c r="K133" i="33"/>
  <c r="L133" i="33"/>
  <c r="M133" i="33"/>
  <c r="N133" i="33"/>
  <c r="O133" i="33"/>
  <c r="P133" i="33"/>
  <c r="Q133" i="33"/>
  <c r="R133" i="33"/>
  <c r="B134" i="33"/>
  <c r="C134" i="33"/>
  <c r="D134" i="33"/>
  <c r="E134" i="33"/>
  <c r="F134" i="33"/>
  <c r="G134" i="33"/>
  <c r="H134" i="33"/>
  <c r="I134" i="33"/>
  <c r="J134" i="33"/>
  <c r="K134" i="33"/>
  <c r="L134" i="33"/>
  <c r="M134" i="33"/>
  <c r="N134" i="33"/>
  <c r="O134" i="33"/>
  <c r="P134" i="33"/>
  <c r="Q134" i="33"/>
  <c r="R134" i="33"/>
  <c r="B135" i="33"/>
  <c r="C135" i="33"/>
  <c r="D135" i="33"/>
  <c r="E135" i="33"/>
  <c r="F135" i="33"/>
  <c r="G135" i="33"/>
  <c r="H135" i="33"/>
  <c r="I135" i="33"/>
  <c r="J135" i="33"/>
  <c r="K135" i="33"/>
  <c r="L135" i="33"/>
  <c r="M135" i="33"/>
  <c r="N135" i="33"/>
  <c r="O135" i="33"/>
  <c r="P135" i="33"/>
  <c r="Q135" i="33"/>
  <c r="R135" i="33"/>
  <c r="B136" i="33"/>
  <c r="C136" i="33"/>
  <c r="D136" i="33"/>
  <c r="E136" i="33"/>
  <c r="F136" i="33"/>
  <c r="G136" i="33"/>
  <c r="H136" i="33"/>
  <c r="I136" i="33"/>
  <c r="J136" i="33"/>
  <c r="K136" i="33"/>
  <c r="L136" i="33"/>
  <c r="M136" i="33"/>
  <c r="N136" i="33"/>
  <c r="O136" i="33"/>
  <c r="P136" i="33"/>
  <c r="Q136" i="33"/>
  <c r="R136" i="33"/>
  <c r="B137" i="33"/>
  <c r="C137" i="33"/>
  <c r="D137" i="33"/>
  <c r="E137" i="33"/>
  <c r="F137" i="33"/>
  <c r="G137" i="33"/>
  <c r="H137" i="33"/>
  <c r="I137" i="33"/>
  <c r="J137" i="33"/>
  <c r="K137" i="33"/>
  <c r="L137" i="33"/>
  <c r="M137" i="33"/>
  <c r="N137" i="33"/>
  <c r="O137" i="33"/>
  <c r="P137" i="33"/>
  <c r="Q137" i="33"/>
  <c r="R137" i="33"/>
  <c r="B138" i="33"/>
  <c r="C138" i="33"/>
  <c r="D138" i="33"/>
  <c r="E138" i="33"/>
  <c r="F138" i="33"/>
  <c r="G138" i="33"/>
  <c r="H138" i="33"/>
  <c r="I138" i="33"/>
  <c r="J138" i="33"/>
  <c r="K138" i="33"/>
  <c r="L138" i="33"/>
  <c r="M138" i="33"/>
  <c r="N138" i="33"/>
  <c r="O138" i="33"/>
  <c r="P138" i="33"/>
  <c r="Q138" i="33"/>
  <c r="R138" i="33"/>
  <c r="B139" i="33"/>
  <c r="C139" i="33"/>
  <c r="D139" i="33"/>
  <c r="E139" i="33"/>
  <c r="F139" i="33"/>
  <c r="G139" i="33"/>
  <c r="H139" i="33"/>
  <c r="I139" i="33"/>
  <c r="J139" i="33"/>
  <c r="K139" i="33"/>
  <c r="L139" i="33"/>
  <c r="M139" i="33"/>
  <c r="N139" i="33"/>
  <c r="O139" i="33"/>
  <c r="P139" i="33"/>
  <c r="Q139" i="33"/>
  <c r="R139" i="33"/>
  <c r="B140" i="33"/>
  <c r="C140" i="33"/>
  <c r="D140" i="33"/>
  <c r="E140" i="33"/>
  <c r="F140" i="33"/>
  <c r="G140" i="33"/>
  <c r="H140" i="33"/>
  <c r="I140" i="33"/>
  <c r="J140" i="33"/>
  <c r="K140" i="33"/>
  <c r="L140" i="33"/>
  <c r="M140" i="33"/>
  <c r="N140" i="33"/>
  <c r="O140" i="33"/>
  <c r="P140" i="33"/>
  <c r="Q140" i="33"/>
  <c r="R140" i="33"/>
  <c r="B141" i="33"/>
  <c r="C141" i="33"/>
  <c r="D141" i="33"/>
  <c r="E141" i="33"/>
  <c r="F141" i="33"/>
  <c r="G141" i="33"/>
  <c r="H141" i="33"/>
  <c r="I141" i="33"/>
  <c r="J141" i="33"/>
  <c r="K141" i="33"/>
  <c r="L141" i="33"/>
  <c r="M141" i="33"/>
  <c r="N141" i="33"/>
  <c r="O141" i="33"/>
  <c r="P141" i="33"/>
  <c r="Q141" i="33"/>
  <c r="R141" i="33"/>
  <c r="B142" i="33"/>
  <c r="C142" i="33"/>
  <c r="D142" i="33"/>
  <c r="E142" i="33"/>
  <c r="F142" i="33"/>
  <c r="G142" i="33"/>
  <c r="H142" i="33"/>
  <c r="I142" i="33"/>
  <c r="J142" i="33"/>
  <c r="K142" i="33"/>
  <c r="L142" i="33"/>
  <c r="M142" i="33"/>
  <c r="N142" i="33"/>
  <c r="O142" i="33"/>
  <c r="P142" i="33"/>
  <c r="Q142" i="33"/>
  <c r="R142" i="33"/>
  <c r="B143" i="33"/>
  <c r="C143" i="33"/>
  <c r="D143" i="33"/>
  <c r="E143" i="33"/>
  <c r="F143" i="33"/>
  <c r="G143" i="33"/>
  <c r="H143" i="33"/>
  <c r="I143" i="33"/>
  <c r="J143" i="33"/>
  <c r="K143" i="33"/>
  <c r="L143" i="33"/>
  <c r="M143" i="33"/>
  <c r="N143" i="33"/>
  <c r="O143" i="33"/>
  <c r="P143" i="33"/>
  <c r="Q143" i="33"/>
  <c r="R143" i="33"/>
  <c r="B144" i="33"/>
  <c r="C144" i="33"/>
  <c r="D144" i="33"/>
  <c r="E144" i="33"/>
  <c r="F144" i="33"/>
  <c r="G144" i="33"/>
  <c r="H144" i="33"/>
  <c r="I144" i="33"/>
  <c r="J144" i="33"/>
  <c r="K144" i="33"/>
  <c r="L144" i="33"/>
  <c r="M144" i="33"/>
  <c r="N144" i="33"/>
  <c r="O144" i="33"/>
  <c r="P144" i="33"/>
  <c r="Q144" i="33"/>
  <c r="R144" i="33"/>
  <c r="B145" i="33"/>
  <c r="C145" i="33"/>
  <c r="D145" i="33"/>
  <c r="E145" i="33"/>
  <c r="F145" i="33"/>
  <c r="G145" i="33"/>
  <c r="H145" i="33"/>
  <c r="I145" i="33"/>
  <c r="J145" i="33"/>
  <c r="K145" i="33"/>
  <c r="L145" i="33"/>
  <c r="M145" i="33"/>
  <c r="N145" i="33"/>
  <c r="O145" i="33"/>
  <c r="P145" i="33"/>
  <c r="Q145" i="33"/>
  <c r="R145" i="33"/>
  <c r="B146" i="33"/>
  <c r="C146" i="33"/>
  <c r="D146" i="33"/>
  <c r="E146" i="33"/>
  <c r="F146" i="33"/>
  <c r="G146" i="33"/>
  <c r="H146" i="33"/>
  <c r="I146" i="33"/>
  <c r="J146" i="33"/>
  <c r="K146" i="33"/>
  <c r="L146" i="33"/>
  <c r="M146" i="33"/>
  <c r="N146" i="33"/>
  <c r="O146" i="33"/>
  <c r="P146" i="33"/>
  <c r="Q146" i="33"/>
  <c r="R146" i="33"/>
  <c r="B147" i="33"/>
  <c r="C147" i="33"/>
  <c r="D147" i="33"/>
  <c r="E147" i="33"/>
  <c r="F147" i="33"/>
  <c r="G147" i="33"/>
  <c r="H147" i="33"/>
  <c r="I147" i="33"/>
  <c r="J147" i="33"/>
  <c r="K147" i="33"/>
  <c r="L147" i="33"/>
  <c r="M147" i="33"/>
  <c r="N147" i="33"/>
  <c r="O147" i="33"/>
  <c r="P147" i="33"/>
  <c r="Q147" i="33"/>
  <c r="R147" i="33"/>
  <c r="B148" i="33"/>
  <c r="C148" i="33"/>
  <c r="D148" i="33"/>
  <c r="E148" i="33"/>
  <c r="F148" i="33"/>
  <c r="G148" i="33"/>
  <c r="H148" i="33"/>
  <c r="I148" i="33"/>
  <c r="J148" i="33"/>
  <c r="K148" i="33"/>
  <c r="L148" i="33"/>
  <c r="M148" i="33"/>
  <c r="N148" i="33"/>
  <c r="O148" i="33"/>
  <c r="P148" i="33"/>
  <c r="Q148" i="33"/>
  <c r="R148" i="33"/>
  <c r="B149" i="33"/>
  <c r="C149" i="33"/>
  <c r="D149" i="33"/>
  <c r="E149" i="33"/>
  <c r="F149" i="33"/>
  <c r="G149" i="33"/>
  <c r="H149" i="33"/>
  <c r="I149" i="33"/>
  <c r="J149" i="33"/>
  <c r="K149" i="33"/>
  <c r="L149" i="33"/>
  <c r="M149" i="33"/>
  <c r="N149" i="33"/>
  <c r="O149" i="33"/>
  <c r="P149" i="33"/>
  <c r="Q149" i="33"/>
  <c r="R149" i="33"/>
  <c r="B150" i="33"/>
  <c r="C150" i="33"/>
  <c r="D150" i="33"/>
  <c r="E150" i="33"/>
  <c r="F150" i="33"/>
  <c r="G150" i="33"/>
  <c r="H150" i="33"/>
  <c r="I150" i="33"/>
  <c r="J150" i="33"/>
  <c r="K150" i="33"/>
  <c r="L150" i="33"/>
  <c r="M150" i="33"/>
  <c r="N150" i="33"/>
  <c r="O150" i="33"/>
  <c r="P150" i="33"/>
  <c r="Q150" i="33"/>
  <c r="R150" i="33"/>
  <c r="B151" i="33"/>
  <c r="C151" i="33"/>
  <c r="D151" i="33"/>
  <c r="E151" i="33"/>
  <c r="F151" i="33"/>
  <c r="G151" i="33"/>
  <c r="H151" i="33"/>
  <c r="I151" i="33"/>
  <c r="J151" i="33"/>
  <c r="K151" i="33"/>
  <c r="L151" i="33"/>
  <c r="M151" i="33"/>
  <c r="N151" i="33"/>
  <c r="O151" i="33"/>
  <c r="P151" i="33"/>
  <c r="Q151" i="33"/>
  <c r="R151" i="33"/>
  <c r="B152" i="33"/>
  <c r="C152" i="33"/>
  <c r="D152" i="33"/>
  <c r="E152" i="33"/>
  <c r="F152" i="33"/>
  <c r="G152" i="33"/>
  <c r="H152" i="33"/>
  <c r="I152" i="33"/>
  <c r="J152" i="33"/>
  <c r="K152" i="33"/>
  <c r="L152" i="33"/>
  <c r="M152" i="33"/>
  <c r="N152" i="33"/>
  <c r="O152" i="33"/>
  <c r="P152" i="33"/>
  <c r="Q152" i="33"/>
  <c r="R152" i="33"/>
  <c r="B153" i="33"/>
  <c r="C153" i="33"/>
  <c r="D153" i="33"/>
  <c r="E153" i="33"/>
  <c r="F153" i="33"/>
  <c r="G153" i="33"/>
  <c r="H153" i="33"/>
  <c r="I153" i="33"/>
  <c r="J153" i="33"/>
  <c r="K153" i="33"/>
  <c r="L153" i="33"/>
  <c r="M153" i="33"/>
  <c r="N153" i="33"/>
  <c r="O153" i="33"/>
  <c r="P153" i="33"/>
  <c r="Q153" i="33"/>
  <c r="R153" i="33"/>
  <c r="B154" i="33"/>
  <c r="C154" i="33"/>
  <c r="D154" i="33"/>
  <c r="E154" i="33"/>
  <c r="F154" i="33"/>
  <c r="G154" i="33"/>
  <c r="H154" i="33"/>
  <c r="I154" i="33"/>
  <c r="J154" i="33"/>
  <c r="K154" i="33"/>
  <c r="L154" i="33"/>
  <c r="M154" i="33"/>
  <c r="N154" i="33"/>
  <c r="O154" i="33"/>
  <c r="P154" i="33"/>
  <c r="Q154" i="33"/>
  <c r="R154" i="33"/>
  <c r="B155" i="33"/>
  <c r="C155" i="33"/>
  <c r="D155" i="33"/>
  <c r="E155" i="33"/>
  <c r="F155" i="33"/>
  <c r="G155" i="33"/>
  <c r="H155" i="33"/>
  <c r="I155" i="33"/>
  <c r="J155" i="33"/>
  <c r="K155" i="33"/>
  <c r="L155" i="33"/>
  <c r="M155" i="33"/>
  <c r="N155" i="33"/>
  <c r="O155" i="33"/>
  <c r="P155" i="33"/>
  <c r="Q155" i="33"/>
  <c r="R155" i="33"/>
  <c r="B156" i="33"/>
  <c r="C156" i="33"/>
  <c r="D156" i="33"/>
  <c r="E156" i="33"/>
  <c r="F156" i="33"/>
  <c r="G156" i="33"/>
  <c r="H156" i="33"/>
  <c r="I156" i="33"/>
  <c r="J156" i="33"/>
  <c r="K156" i="33"/>
  <c r="L156" i="33"/>
  <c r="M156" i="33"/>
  <c r="N156" i="33"/>
  <c r="O156" i="33"/>
  <c r="P156" i="33"/>
  <c r="Q156" i="33"/>
  <c r="R156" i="33"/>
  <c r="B157" i="33"/>
  <c r="C157" i="33"/>
  <c r="D157" i="33"/>
  <c r="E157" i="33"/>
  <c r="F157" i="33"/>
  <c r="G157" i="33"/>
  <c r="H157" i="33"/>
  <c r="I157" i="33"/>
  <c r="J157" i="33"/>
  <c r="K157" i="33"/>
  <c r="L157" i="33"/>
  <c r="M157" i="33"/>
  <c r="N157" i="33"/>
  <c r="O157" i="33"/>
  <c r="P157" i="33"/>
  <c r="Q157" i="33"/>
  <c r="R157" i="33"/>
  <c r="B158" i="33"/>
  <c r="C158" i="33"/>
  <c r="D158" i="33"/>
  <c r="E158" i="33"/>
  <c r="F158" i="33"/>
  <c r="G158" i="33"/>
  <c r="H158" i="33"/>
  <c r="I158" i="33"/>
  <c r="J158" i="33"/>
  <c r="K158" i="33"/>
  <c r="L158" i="33"/>
  <c r="M158" i="33"/>
  <c r="N158" i="33"/>
  <c r="O158" i="33"/>
  <c r="P158" i="33"/>
  <c r="Q158" i="33"/>
  <c r="R158" i="33"/>
  <c r="B159" i="33"/>
  <c r="C159" i="33"/>
  <c r="D159" i="33"/>
  <c r="E159" i="33"/>
  <c r="F159" i="33"/>
  <c r="G159" i="33"/>
  <c r="H159" i="33"/>
  <c r="I159" i="33"/>
  <c r="J159" i="33"/>
  <c r="K159" i="33"/>
  <c r="L159" i="33"/>
  <c r="M159" i="33"/>
  <c r="N159" i="33"/>
  <c r="O159" i="33"/>
  <c r="P159" i="33"/>
  <c r="Q159" i="33"/>
  <c r="R159" i="33"/>
  <c r="B160" i="33"/>
  <c r="C160" i="33"/>
  <c r="D160" i="33"/>
  <c r="E160" i="33"/>
  <c r="F160" i="33"/>
  <c r="G160" i="33"/>
  <c r="H160" i="33"/>
  <c r="I160" i="33"/>
  <c r="J160" i="33"/>
  <c r="K160" i="33"/>
  <c r="L160" i="33"/>
  <c r="M160" i="33"/>
  <c r="N160" i="33"/>
  <c r="O160" i="33"/>
  <c r="P160" i="33"/>
  <c r="Q160" i="33"/>
  <c r="R160" i="33"/>
  <c r="B161" i="33"/>
  <c r="C161" i="33"/>
  <c r="D161" i="33"/>
  <c r="E161" i="33"/>
  <c r="F161" i="33"/>
  <c r="G161" i="33"/>
  <c r="H161" i="33"/>
  <c r="I161" i="33"/>
  <c r="J161" i="33"/>
  <c r="K161" i="33"/>
  <c r="L161" i="33"/>
  <c r="M161" i="33"/>
  <c r="N161" i="33"/>
  <c r="O161" i="33"/>
  <c r="P161" i="33"/>
  <c r="Q161" i="33"/>
  <c r="R161" i="33"/>
  <c r="B162" i="33"/>
  <c r="C162" i="33"/>
  <c r="D162" i="33"/>
  <c r="E162" i="33"/>
  <c r="F162" i="33"/>
  <c r="G162" i="33"/>
  <c r="H162" i="33"/>
  <c r="I162" i="33"/>
  <c r="J162" i="33"/>
  <c r="K162" i="33"/>
  <c r="L162" i="33"/>
  <c r="M162" i="33"/>
  <c r="N162" i="33"/>
  <c r="O162" i="33"/>
  <c r="P162" i="33"/>
  <c r="Q162" i="33"/>
  <c r="R162" i="33"/>
  <c r="B163" i="33"/>
  <c r="C163" i="33"/>
  <c r="D163" i="33"/>
  <c r="E163" i="33"/>
  <c r="F163" i="33"/>
  <c r="G163" i="33"/>
  <c r="H163" i="33"/>
  <c r="I163" i="33"/>
  <c r="J163" i="33"/>
  <c r="K163" i="33"/>
  <c r="L163" i="33"/>
  <c r="M163" i="33"/>
  <c r="N163" i="33"/>
  <c r="O163" i="33"/>
  <c r="P163" i="33"/>
  <c r="Q163" i="33"/>
  <c r="R163" i="33"/>
  <c r="B164" i="33"/>
  <c r="C164" i="33"/>
  <c r="D164" i="33"/>
  <c r="E164" i="33"/>
  <c r="F164" i="33"/>
  <c r="G164" i="33"/>
  <c r="H164" i="33"/>
  <c r="I164" i="33"/>
  <c r="J164" i="33"/>
  <c r="K164" i="33"/>
  <c r="L164" i="33"/>
  <c r="M164" i="33"/>
  <c r="N164" i="33"/>
  <c r="O164" i="33"/>
  <c r="P164" i="33"/>
  <c r="Q164" i="33"/>
  <c r="R164" i="33"/>
  <c r="B165" i="33"/>
  <c r="C165" i="33"/>
  <c r="D165" i="33"/>
  <c r="E165" i="33"/>
  <c r="F165" i="33"/>
  <c r="G165" i="33"/>
  <c r="H165" i="33"/>
  <c r="I165" i="33"/>
  <c r="J165" i="33"/>
  <c r="K165" i="33"/>
  <c r="L165" i="33"/>
  <c r="M165" i="33"/>
  <c r="N165" i="33"/>
  <c r="O165" i="33"/>
  <c r="P165" i="33"/>
  <c r="Q165" i="33"/>
  <c r="R165" i="33"/>
  <c r="B166" i="33"/>
  <c r="C166" i="33"/>
  <c r="D166" i="33"/>
  <c r="E166" i="33"/>
  <c r="F166" i="33"/>
  <c r="G166" i="33"/>
  <c r="H166" i="33"/>
  <c r="I166" i="33"/>
  <c r="J166" i="33"/>
  <c r="K166" i="33"/>
  <c r="L166" i="33"/>
  <c r="M166" i="33"/>
  <c r="N166" i="33"/>
  <c r="O166" i="33"/>
  <c r="P166" i="33"/>
  <c r="Q166" i="33"/>
  <c r="R166" i="33"/>
  <c r="B167" i="33"/>
  <c r="C167" i="33"/>
  <c r="D167" i="33"/>
  <c r="E167" i="33"/>
  <c r="F167" i="33"/>
  <c r="G167" i="33"/>
  <c r="H167" i="33"/>
  <c r="I167" i="33"/>
  <c r="J167" i="33"/>
  <c r="K167" i="33"/>
  <c r="L167" i="33"/>
  <c r="M167" i="33"/>
  <c r="N167" i="33"/>
  <c r="O167" i="33"/>
  <c r="P167" i="33"/>
  <c r="Q167" i="33"/>
  <c r="R167" i="33"/>
  <c r="B168" i="33"/>
  <c r="C168" i="33"/>
  <c r="D168" i="33"/>
  <c r="E168" i="33"/>
  <c r="F168" i="33"/>
  <c r="G168" i="33"/>
  <c r="H168" i="33"/>
  <c r="I168" i="33"/>
  <c r="J168" i="33"/>
  <c r="K168" i="33"/>
  <c r="L168" i="33"/>
  <c r="M168" i="33"/>
  <c r="N168" i="33"/>
  <c r="O168" i="33"/>
  <c r="P168" i="33"/>
  <c r="Q168" i="33"/>
  <c r="R168" i="33"/>
  <c r="B169" i="33"/>
  <c r="C169" i="33"/>
  <c r="D169" i="33"/>
  <c r="E169" i="33"/>
  <c r="F169" i="33"/>
  <c r="G169" i="33"/>
  <c r="H169" i="33"/>
  <c r="I169" i="33"/>
  <c r="J169" i="33"/>
  <c r="K169" i="33"/>
  <c r="L169" i="33"/>
  <c r="M169" i="33"/>
  <c r="N169" i="33"/>
  <c r="O169" i="33"/>
  <c r="P169" i="33"/>
  <c r="Q169" i="33"/>
  <c r="R169" i="33"/>
  <c r="B170" i="33"/>
  <c r="C170" i="33"/>
  <c r="D170" i="33"/>
  <c r="E170" i="33"/>
  <c r="F170" i="33"/>
  <c r="G170" i="33"/>
  <c r="H170" i="33"/>
  <c r="I170" i="33"/>
  <c r="J170" i="33"/>
  <c r="K170" i="33"/>
  <c r="L170" i="33"/>
  <c r="M170" i="33"/>
  <c r="N170" i="33"/>
  <c r="O170" i="33"/>
  <c r="P170" i="33"/>
  <c r="Q170" i="33"/>
  <c r="R170" i="33"/>
  <c r="B171" i="33"/>
  <c r="C171" i="33"/>
  <c r="D171" i="33"/>
  <c r="E171" i="33"/>
  <c r="F171" i="33"/>
  <c r="G171" i="33"/>
  <c r="H171" i="33"/>
  <c r="I171" i="33"/>
  <c r="J171" i="33"/>
  <c r="K171" i="33"/>
  <c r="L171" i="33"/>
  <c r="M171" i="33"/>
  <c r="N171" i="33"/>
  <c r="O171" i="33"/>
  <c r="P171" i="33"/>
  <c r="Q171" i="33"/>
  <c r="R171" i="33"/>
  <c r="B172" i="33"/>
  <c r="C172" i="33"/>
  <c r="D172" i="33"/>
  <c r="E172" i="33"/>
  <c r="F172" i="33"/>
  <c r="G172" i="33"/>
  <c r="H172" i="33"/>
  <c r="I172" i="33"/>
  <c r="J172" i="33"/>
  <c r="K172" i="33"/>
  <c r="L172" i="33"/>
  <c r="M172" i="33"/>
  <c r="N172" i="33"/>
  <c r="O172" i="33"/>
  <c r="P172" i="33"/>
  <c r="Q172" i="33"/>
  <c r="R172" i="33"/>
  <c r="B173" i="33"/>
  <c r="C173" i="33"/>
  <c r="D173" i="33"/>
  <c r="E173" i="33"/>
  <c r="F173" i="33"/>
  <c r="G173" i="33"/>
  <c r="H173" i="33"/>
  <c r="I173" i="33"/>
  <c r="J173" i="33"/>
  <c r="K173" i="33"/>
  <c r="L173" i="33"/>
  <c r="M173" i="33"/>
  <c r="N173" i="33"/>
  <c r="O173" i="33"/>
  <c r="P173" i="33"/>
  <c r="Q173" i="33"/>
  <c r="R173" i="33"/>
  <c r="B174" i="33"/>
  <c r="C174" i="33"/>
  <c r="D174" i="33"/>
  <c r="E174" i="33"/>
  <c r="F174" i="33"/>
  <c r="G174" i="33"/>
  <c r="H174" i="33"/>
  <c r="I174" i="33"/>
  <c r="J174" i="33"/>
  <c r="K174" i="33"/>
  <c r="L174" i="33"/>
  <c r="M174" i="33"/>
  <c r="N174" i="33"/>
  <c r="O174" i="33"/>
  <c r="P174" i="33"/>
  <c r="Q174" i="33"/>
  <c r="R174" i="33"/>
  <c r="B175" i="33"/>
  <c r="C175" i="33"/>
  <c r="D175" i="33"/>
  <c r="E175" i="33"/>
  <c r="F175" i="33"/>
  <c r="G175" i="33"/>
  <c r="H175" i="33"/>
  <c r="I175" i="33"/>
  <c r="J175" i="33"/>
  <c r="K175" i="33"/>
  <c r="L175" i="33"/>
  <c r="M175" i="33"/>
  <c r="N175" i="33"/>
  <c r="O175" i="33"/>
  <c r="P175" i="33"/>
  <c r="Q175" i="33"/>
  <c r="R175" i="33"/>
  <c r="B176" i="33"/>
  <c r="C176" i="33"/>
  <c r="D176" i="33"/>
  <c r="E176" i="33"/>
  <c r="F176" i="33"/>
  <c r="G176" i="33"/>
  <c r="H176" i="33"/>
  <c r="I176" i="33"/>
  <c r="J176" i="33"/>
  <c r="K176" i="33"/>
  <c r="L176" i="33"/>
  <c r="M176" i="33"/>
  <c r="N176" i="33"/>
  <c r="O176" i="33"/>
  <c r="P176" i="33"/>
  <c r="Q176" i="33"/>
  <c r="R176" i="33"/>
  <c r="B177" i="33"/>
  <c r="C177" i="33"/>
  <c r="D177" i="33"/>
  <c r="E177" i="33"/>
  <c r="F177" i="33"/>
  <c r="G177" i="33"/>
  <c r="H177" i="33"/>
  <c r="I177" i="33"/>
  <c r="J177" i="33"/>
  <c r="K177" i="33"/>
  <c r="L177" i="33"/>
  <c r="M177" i="33"/>
  <c r="N177" i="33"/>
  <c r="O177" i="33"/>
  <c r="P177" i="33"/>
  <c r="Q177" i="33"/>
  <c r="R177" i="33"/>
  <c r="B178" i="33"/>
  <c r="C178" i="33"/>
  <c r="D178" i="33"/>
  <c r="E178" i="33"/>
  <c r="F178" i="33"/>
  <c r="G178" i="33"/>
  <c r="H178" i="33"/>
  <c r="I178" i="33"/>
  <c r="J178" i="33"/>
  <c r="K178" i="33"/>
  <c r="L178" i="33"/>
  <c r="M178" i="33"/>
  <c r="N178" i="33"/>
  <c r="O178" i="33"/>
  <c r="P178" i="33"/>
  <c r="Q178" i="33"/>
  <c r="R178" i="33"/>
  <c r="B179" i="33"/>
  <c r="C179" i="33"/>
  <c r="D179" i="33"/>
  <c r="E179" i="33"/>
  <c r="F179" i="33"/>
  <c r="G179" i="33"/>
  <c r="H179" i="33"/>
  <c r="I179" i="33"/>
  <c r="J179" i="33"/>
  <c r="K179" i="33"/>
  <c r="L179" i="33"/>
  <c r="M179" i="33"/>
  <c r="N179" i="33"/>
  <c r="O179" i="33"/>
  <c r="P179" i="33"/>
  <c r="Q179" i="33"/>
  <c r="R179" i="33"/>
  <c r="B180" i="33"/>
  <c r="C180" i="33"/>
  <c r="D180" i="33"/>
  <c r="E180" i="33"/>
  <c r="F180" i="33"/>
  <c r="G180" i="33"/>
  <c r="H180" i="33"/>
  <c r="I180" i="33"/>
  <c r="J180" i="33"/>
  <c r="K180" i="33"/>
  <c r="L180" i="33"/>
  <c r="M180" i="33"/>
  <c r="N180" i="33"/>
  <c r="O180" i="33"/>
  <c r="P180" i="33"/>
  <c r="Q180" i="33"/>
  <c r="R180" i="33"/>
  <c r="B181" i="33"/>
  <c r="C181" i="33"/>
  <c r="D181" i="33"/>
  <c r="E181" i="33"/>
  <c r="F181" i="33"/>
  <c r="G181" i="33"/>
  <c r="H181" i="33"/>
  <c r="I181" i="33"/>
  <c r="J181" i="33"/>
  <c r="K181" i="33"/>
  <c r="L181" i="33"/>
  <c r="M181" i="33"/>
  <c r="N181" i="33"/>
  <c r="O181" i="33"/>
  <c r="P181" i="33"/>
  <c r="Q181" i="33"/>
  <c r="R181" i="33"/>
  <c r="B182" i="33"/>
  <c r="C182" i="33"/>
  <c r="D182" i="33"/>
  <c r="E182" i="33"/>
  <c r="F182" i="33"/>
  <c r="G182" i="33"/>
  <c r="H182" i="33"/>
  <c r="I182" i="33"/>
  <c r="J182" i="33"/>
  <c r="K182" i="33"/>
  <c r="L182" i="33"/>
  <c r="M182" i="33"/>
  <c r="N182" i="33"/>
  <c r="O182" i="33"/>
  <c r="P182" i="33"/>
  <c r="Q182" i="33"/>
  <c r="R182" i="33"/>
  <c r="B183" i="33"/>
  <c r="C183" i="33"/>
  <c r="D183" i="33"/>
  <c r="E183" i="33"/>
  <c r="F183" i="33"/>
  <c r="G183" i="33"/>
  <c r="H183" i="33"/>
  <c r="I183" i="33"/>
  <c r="J183" i="33"/>
  <c r="K183" i="33"/>
  <c r="L183" i="33"/>
  <c r="M183" i="33"/>
  <c r="N183" i="33"/>
  <c r="O183" i="33"/>
  <c r="P183" i="33"/>
  <c r="Q183" i="33"/>
  <c r="R183" i="33"/>
  <c r="B184" i="33"/>
  <c r="C184" i="33"/>
  <c r="D184" i="33"/>
  <c r="E184" i="33"/>
  <c r="F184" i="33"/>
  <c r="G184" i="33"/>
  <c r="H184" i="33"/>
  <c r="I184" i="33"/>
  <c r="J184" i="33"/>
  <c r="K184" i="33"/>
  <c r="L184" i="33"/>
  <c r="M184" i="33"/>
  <c r="N184" i="33"/>
  <c r="O184" i="33"/>
  <c r="P184" i="33"/>
  <c r="Q184" i="33"/>
  <c r="R184" i="33"/>
  <c r="B185" i="33"/>
  <c r="C185" i="33"/>
  <c r="D185" i="33"/>
  <c r="E185" i="33"/>
  <c r="F185" i="33"/>
  <c r="G185" i="33"/>
  <c r="H185" i="33"/>
  <c r="I185" i="33"/>
  <c r="J185" i="33"/>
  <c r="K185" i="33"/>
  <c r="L185" i="33"/>
  <c r="M185" i="33"/>
  <c r="N185" i="33"/>
  <c r="O185" i="33"/>
  <c r="P185" i="33"/>
  <c r="Q185" i="33"/>
  <c r="R185" i="33"/>
  <c r="B11" i="33"/>
  <c r="C11" i="33"/>
  <c r="D11" i="33"/>
  <c r="E11" i="33"/>
  <c r="F11" i="33"/>
  <c r="G11" i="33"/>
  <c r="H11" i="33"/>
  <c r="I11" i="33"/>
  <c r="J11" i="33"/>
  <c r="K11" i="33"/>
  <c r="L11" i="33"/>
  <c r="M11" i="33"/>
  <c r="N11" i="33"/>
  <c r="O11" i="33"/>
  <c r="P11" i="33"/>
  <c r="Q11" i="33"/>
  <c r="R11" i="33"/>
  <c r="B12" i="33"/>
  <c r="C12" i="33"/>
  <c r="D12" i="33"/>
  <c r="E12" i="33"/>
  <c r="F12" i="33"/>
  <c r="G12" i="33"/>
  <c r="H12" i="33"/>
  <c r="I12" i="33"/>
  <c r="J12" i="33"/>
  <c r="K12" i="33"/>
  <c r="L12" i="33"/>
  <c r="M12" i="33"/>
  <c r="N12" i="33"/>
  <c r="O12" i="33"/>
  <c r="P12" i="33"/>
  <c r="Q12" i="33"/>
  <c r="R12" i="33"/>
  <c r="B13" i="33"/>
  <c r="C13" i="33"/>
  <c r="D13" i="33"/>
  <c r="E13" i="33"/>
  <c r="F13" i="33"/>
  <c r="G13" i="33"/>
  <c r="H13" i="33"/>
  <c r="I13" i="33"/>
  <c r="J13" i="33"/>
  <c r="K13" i="33"/>
  <c r="L13" i="33"/>
  <c r="M13" i="33"/>
  <c r="N13" i="33"/>
  <c r="O13" i="33"/>
  <c r="P13" i="33"/>
  <c r="Q13" i="33"/>
  <c r="R13" i="33"/>
  <c r="B14" i="33"/>
  <c r="C14" i="33"/>
  <c r="D14" i="33"/>
  <c r="E14" i="33"/>
  <c r="F14" i="33"/>
  <c r="G14" i="33"/>
  <c r="H14" i="33"/>
  <c r="I14" i="33"/>
  <c r="J14" i="33"/>
  <c r="K14" i="33"/>
  <c r="L14" i="33"/>
  <c r="M14" i="33"/>
  <c r="N14" i="33"/>
  <c r="O14" i="33"/>
  <c r="P14" i="33"/>
  <c r="Q14" i="33"/>
  <c r="R14" i="33"/>
  <c r="B15" i="33"/>
  <c r="C15" i="33"/>
  <c r="D15" i="33"/>
  <c r="E15" i="33"/>
  <c r="F15" i="33"/>
  <c r="G15" i="33"/>
  <c r="H15" i="33"/>
  <c r="I15" i="33"/>
  <c r="J15" i="33"/>
  <c r="K15" i="33"/>
  <c r="L15" i="33"/>
  <c r="M15" i="33"/>
  <c r="N15" i="33"/>
  <c r="O15" i="33"/>
  <c r="P15" i="33"/>
  <c r="Q15" i="33"/>
  <c r="R15" i="33"/>
  <c r="B16" i="33"/>
  <c r="C16" i="33"/>
  <c r="D16" i="33"/>
  <c r="E16" i="33"/>
  <c r="F16" i="33"/>
  <c r="G16" i="33"/>
  <c r="H16" i="33"/>
  <c r="I16" i="33"/>
  <c r="J16" i="33"/>
  <c r="K16" i="33"/>
  <c r="L16" i="33"/>
  <c r="M16" i="33"/>
  <c r="N16" i="33"/>
  <c r="O16" i="33"/>
  <c r="P16" i="33"/>
  <c r="Q16" i="33"/>
  <c r="R16" i="33"/>
  <c r="B17" i="33"/>
  <c r="C17" i="33"/>
  <c r="D17" i="33"/>
  <c r="E17" i="33"/>
  <c r="F17" i="33"/>
  <c r="G17" i="33"/>
  <c r="H17" i="33"/>
  <c r="I17" i="33"/>
  <c r="J17" i="33"/>
  <c r="K17" i="33"/>
  <c r="L17" i="33"/>
  <c r="M17" i="33"/>
  <c r="N17" i="33"/>
  <c r="O17" i="33"/>
  <c r="P17" i="33"/>
  <c r="Q17" i="33"/>
  <c r="R17" i="33"/>
  <c r="B18" i="33"/>
  <c r="C18" i="33"/>
  <c r="D18" i="33"/>
  <c r="E18" i="33"/>
  <c r="F18" i="33"/>
  <c r="G18" i="33"/>
  <c r="H18" i="33"/>
  <c r="I18" i="33"/>
  <c r="J18" i="33"/>
  <c r="K18" i="33"/>
  <c r="L18" i="33"/>
  <c r="M18" i="33"/>
  <c r="N18" i="33"/>
  <c r="O18" i="33"/>
  <c r="P18" i="33"/>
  <c r="Q18" i="33"/>
  <c r="R18" i="33"/>
  <c r="B19" i="33"/>
  <c r="C19" i="33"/>
  <c r="D19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B20" i="33"/>
  <c r="C20" i="33"/>
  <c r="D20" i="33"/>
  <c r="E20" i="33"/>
  <c r="F20" i="33"/>
  <c r="G20" i="33"/>
  <c r="H20" i="33"/>
  <c r="I20" i="33"/>
  <c r="J20" i="33"/>
  <c r="K20" i="33"/>
  <c r="L20" i="33"/>
  <c r="M20" i="33"/>
  <c r="N20" i="33"/>
  <c r="O20" i="33"/>
  <c r="P20" i="33"/>
  <c r="Q20" i="33"/>
  <c r="R20" i="33"/>
  <c r="B21" i="33"/>
  <c r="C21" i="33"/>
  <c r="D21" i="33"/>
  <c r="E21" i="33"/>
  <c r="F21" i="33"/>
  <c r="G21" i="33"/>
  <c r="H21" i="33"/>
  <c r="I21" i="33"/>
  <c r="J21" i="33"/>
  <c r="K21" i="33"/>
  <c r="L21" i="33"/>
  <c r="M21" i="33"/>
  <c r="N21" i="33"/>
  <c r="O21" i="33"/>
  <c r="P21" i="33"/>
  <c r="Q21" i="33"/>
  <c r="R21" i="33"/>
  <c r="B22" i="33"/>
  <c r="C22" i="33"/>
  <c r="D22" i="33"/>
  <c r="E22" i="33"/>
  <c r="F22" i="33"/>
  <c r="G22" i="33"/>
  <c r="H22" i="33"/>
  <c r="I22" i="33"/>
  <c r="J22" i="33"/>
  <c r="K22" i="33"/>
  <c r="L22" i="33"/>
  <c r="M22" i="33"/>
  <c r="N22" i="33"/>
  <c r="O22" i="33"/>
  <c r="P22" i="33"/>
  <c r="Q22" i="33"/>
  <c r="R22" i="33"/>
  <c r="B23" i="33"/>
  <c r="C23" i="33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B24" i="33"/>
  <c r="C24" i="33"/>
  <c r="D24" i="33"/>
  <c r="E24" i="33"/>
  <c r="F24" i="33"/>
  <c r="G24" i="33"/>
  <c r="H24" i="33"/>
  <c r="I24" i="33"/>
  <c r="J24" i="33"/>
  <c r="K24" i="33"/>
  <c r="L24" i="33"/>
  <c r="M24" i="33"/>
  <c r="N24" i="33"/>
  <c r="O24" i="33"/>
  <c r="P24" i="33"/>
  <c r="Q24" i="33"/>
  <c r="R24" i="33"/>
  <c r="B25" i="33"/>
  <c r="C25" i="33"/>
  <c r="D25" i="33"/>
  <c r="E25" i="33"/>
  <c r="F25" i="33"/>
  <c r="G25" i="33"/>
  <c r="H25" i="33"/>
  <c r="I25" i="33"/>
  <c r="J25" i="33"/>
  <c r="K25" i="33"/>
  <c r="L25" i="33"/>
  <c r="M25" i="33"/>
  <c r="N25" i="33"/>
  <c r="O25" i="33"/>
  <c r="P25" i="33"/>
  <c r="Q25" i="33"/>
  <c r="R25" i="33"/>
  <c r="B26" i="33"/>
  <c r="C26" i="33"/>
  <c r="D26" i="33"/>
  <c r="E26" i="33"/>
  <c r="F26" i="33"/>
  <c r="G26" i="33"/>
  <c r="H26" i="33"/>
  <c r="I26" i="33"/>
  <c r="J26" i="33"/>
  <c r="K26" i="33"/>
  <c r="L26" i="33"/>
  <c r="M26" i="33"/>
  <c r="N26" i="33"/>
  <c r="O26" i="33"/>
  <c r="P26" i="33"/>
  <c r="Q26" i="33"/>
  <c r="R26" i="33"/>
  <c r="B27" i="33"/>
  <c r="C27" i="33"/>
  <c r="D27" i="33"/>
  <c r="E27" i="33"/>
  <c r="F27" i="33"/>
  <c r="G27" i="33"/>
  <c r="H27" i="33"/>
  <c r="I27" i="33"/>
  <c r="J27" i="33"/>
  <c r="K27" i="33"/>
  <c r="L27" i="33"/>
  <c r="M27" i="33"/>
  <c r="N27" i="33"/>
  <c r="O27" i="33"/>
  <c r="P27" i="33"/>
  <c r="Q27" i="33"/>
  <c r="R27" i="33"/>
  <c r="B28" i="33"/>
  <c r="C28" i="33"/>
  <c r="D28" i="33"/>
  <c r="E28" i="33"/>
  <c r="F28" i="33"/>
  <c r="G28" i="33"/>
  <c r="H28" i="33"/>
  <c r="I28" i="33"/>
  <c r="J28" i="33"/>
  <c r="K28" i="33"/>
  <c r="L28" i="33"/>
  <c r="M28" i="33"/>
  <c r="N28" i="33"/>
  <c r="O28" i="33"/>
  <c r="P28" i="33"/>
  <c r="Q28" i="33"/>
  <c r="R28" i="33"/>
  <c r="B29" i="33"/>
  <c r="C29" i="33"/>
  <c r="D29" i="33"/>
  <c r="E29" i="33"/>
  <c r="F29" i="33"/>
  <c r="G29" i="33"/>
  <c r="H29" i="33"/>
  <c r="I29" i="33"/>
  <c r="J29" i="33"/>
  <c r="K29" i="33"/>
  <c r="L29" i="33"/>
  <c r="M29" i="33"/>
  <c r="N29" i="33"/>
  <c r="O29" i="33"/>
  <c r="P29" i="33"/>
  <c r="Q29" i="33"/>
  <c r="R29" i="33"/>
  <c r="B30" i="33"/>
  <c r="C30" i="33"/>
  <c r="D30" i="33"/>
  <c r="E30" i="33"/>
  <c r="F30" i="33"/>
  <c r="G30" i="33"/>
  <c r="H30" i="33"/>
  <c r="I30" i="33"/>
  <c r="J30" i="33"/>
  <c r="K30" i="33"/>
  <c r="L30" i="33"/>
  <c r="M30" i="33"/>
  <c r="N30" i="33"/>
  <c r="O30" i="33"/>
  <c r="P30" i="33"/>
  <c r="Q30" i="33"/>
  <c r="R30" i="33"/>
  <c r="B31" i="33"/>
  <c r="C31" i="33"/>
  <c r="D31" i="33"/>
  <c r="E31" i="33"/>
  <c r="F31" i="33"/>
  <c r="G31" i="33"/>
  <c r="H31" i="33"/>
  <c r="I31" i="33"/>
  <c r="J31" i="33"/>
  <c r="K31" i="33"/>
  <c r="L31" i="33"/>
  <c r="M31" i="33"/>
  <c r="N31" i="33"/>
  <c r="O31" i="33"/>
  <c r="P31" i="33"/>
  <c r="Q31" i="33"/>
  <c r="R31" i="33"/>
  <c r="B32" i="33"/>
  <c r="C32" i="33"/>
  <c r="D32" i="33"/>
  <c r="E32" i="33"/>
  <c r="F32" i="33"/>
  <c r="G32" i="33"/>
  <c r="H32" i="33"/>
  <c r="I32" i="33"/>
  <c r="J32" i="33"/>
  <c r="K32" i="33"/>
  <c r="L32" i="33"/>
  <c r="M32" i="33"/>
  <c r="N32" i="33"/>
  <c r="O32" i="33"/>
  <c r="P32" i="33"/>
  <c r="Q32" i="33"/>
  <c r="R32" i="33"/>
  <c r="B33" i="33"/>
  <c r="C33" i="33"/>
  <c r="D33" i="33"/>
  <c r="E33" i="33"/>
  <c r="F33" i="33"/>
  <c r="G33" i="33"/>
  <c r="H33" i="33"/>
  <c r="I33" i="33"/>
  <c r="J33" i="33"/>
  <c r="K33" i="33"/>
  <c r="L33" i="33"/>
  <c r="M33" i="33"/>
  <c r="N33" i="33"/>
  <c r="O33" i="33"/>
  <c r="P33" i="33"/>
  <c r="Q33" i="33"/>
  <c r="R33" i="33"/>
  <c r="B34" i="33"/>
  <c r="C34" i="33"/>
  <c r="D34" i="33"/>
  <c r="E34" i="33"/>
  <c r="F34" i="33"/>
  <c r="G34" i="33"/>
  <c r="H34" i="33"/>
  <c r="I34" i="33"/>
  <c r="J34" i="33"/>
  <c r="K34" i="33"/>
  <c r="L34" i="33"/>
  <c r="M34" i="33"/>
  <c r="N34" i="33"/>
  <c r="O34" i="33"/>
  <c r="P34" i="33"/>
  <c r="Q34" i="33"/>
  <c r="R34" i="33"/>
  <c r="B35" i="33"/>
  <c r="C35" i="33"/>
  <c r="D35" i="33"/>
  <c r="E35" i="33"/>
  <c r="F35" i="33"/>
  <c r="G35" i="33"/>
  <c r="H35" i="33"/>
  <c r="I35" i="33"/>
  <c r="J35" i="33"/>
  <c r="K35" i="33"/>
  <c r="L35" i="33"/>
  <c r="M35" i="33"/>
  <c r="N35" i="33"/>
  <c r="O35" i="33"/>
  <c r="P35" i="33"/>
  <c r="Q35" i="33"/>
  <c r="R35" i="33"/>
  <c r="B36" i="33"/>
  <c r="C36" i="33"/>
  <c r="D36" i="33"/>
  <c r="E36" i="33"/>
  <c r="F36" i="33"/>
  <c r="G36" i="33"/>
  <c r="H36" i="33"/>
  <c r="I36" i="33"/>
  <c r="J36" i="33"/>
  <c r="K36" i="33"/>
  <c r="L36" i="33"/>
  <c r="M36" i="33"/>
  <c r="N36" i="33"/>
  <c r="O36" i="33"/>
  <c r="P36" i="33"/>
  <c r="Q36" i="33"/>
  <c r="R36" i="33"/>
  <c r="B37" i="33"/>
  <c r="C37" i="33"/>
  <c r="D37" i="33"/>
  <c r="E37" i="33"/>
  <c r="F37" i="33"/>
  <c r="G37" i="33"/>
  <c r="H37" i="33"/>
  <c r="I37" i="33"/>
  <c r="J37" i="33"/>
  <c r="K37" i="33"/>
  <c r="L37" i="33"/>
  <c r="M37" i="33"/>
  <c r="N37" i="33"/>
  <c r="O37" i="33"/>
  <c r="P37" i="33"/>
  <c r="Q37" i="33"/>
  <c r="R37" i="33"/>
  <c r="C10" i="33"/>
  <c r="D10" i="33"/>
  <c r="E10" i="33"/>
  <c r="F10" i="33"/>
  <c r="G10" i="33"/>
  <c r="H10" i="33"/>
  <c r="I10" i="33"/>
  <c r="J10" i="33"/>
  <c r="K10" i="33"/>
  <c r="L10" i="33"/>
  <c r="M10" i="33"/>
  <c r="N10" i="33"/>
  <c r="O10" i="33"/>
  <c r="P10" i="33"/>
  <c r="Q10" i="33"/>
  <c r="R10" i="33"/>
  <c r="B10" i="33"/>
  <c r="B10" i="32"/>
  <c r="B10" i="31"/>
  <c r="D29" i="30"/>
  <c r="E29" i="30"/>
  <c r="F29" i="30"/>
  <c r="G29" i="30"/>
  <c r="C29" i="30"/>
  <c r="C23" i="30"/>
  <c r="D23" i="30"/>
  <c r="E23" i="30"/>
  <c r="F23" i="30"/>
  <c r="G23" i="30"/>
  <c r="C24" i="30"/>
  <c r="D24" i="30"/>
  <c r="E24" i="30"/>
  <c r="F24" i="30"/>
  <c r="G24" i="30"/>
  <c r="C25" i="30"/>
  <c r="D25" i="30"/>
  <c r="E25" i="30"/>
  <c r="F25" i="30"/>
  <c r="G25" i="30"/>
  <c r="C26" i="30"/>
  <c r="D26" i="30"/>
  <c r="E26" i="30"/>
  <c r="F26" i="30"/>
  <c r="G26" i="30"/>
  <c r="C27" i="30"/>
  <c r="D27" i="30"/>
  <c r="E27" i="30"/>
  <c r="F27" i="30"/>
  <c r="G27" i="30"/>
  <c r="C28" i="30"/>
  <c r="D28" i="30"/>
  <c r="E28" i="30"/>
  <c r="F28" i="30"/>
  <c r="G28" i="30"/>
  <c r="D22" i="30"/>
  <c r="E22" i="30"/>
  <c r="F22" i="30"/>
  <c r="G22" i="30"/>
  <c r="C22" i="30"/>
  <c r="C12" i="30"/>
  <c r="D12" i="30"/>
  <c r="E12" i="30"/>
  <c r="F12" i="30"/>
  <c r="G12" i="30"/>
  <c r="C13" i="30"/>
  <c r="D13" i="30"/>
  <c r="E13" i="30"/>
  <c r="F13" i="30"/>
  <c r="G13" i="30"/>
  <c r="C14" i="30"/>
  <c r="D14" i="30"/>
  <c r="E14" i="30"/>
  <c r="F14" i="30"/>
  <c r="G14" i="30"/>
  <c r="C15" i="30"/>
  <c r="D15" i="30"/>
  <c r="E15" i="30"/>
  <c r="F15" i="30"/>
  <c r="G15" i="30"/>
  <c r="C16" i="30"/>
  <c r="D16" i="30"/>
  <c r="E16" i="30"/>
  <c r="F16" i="30"/>
  <c r="G16" i="30"/>
  <c r="C17" i="30"/>
  <c r="D17" i="30"/>
  <c r="E17" i="30"/>
  <c r="F17" i="30"/>
  <c r="G17" i="30"/>
  <c r="C18" i="30"/>
  <c r="D18" i="30"/>
  <c r="E18" i="30"/>
  <c r="F18" i="30"/>
  <c r="G18" i="30"/>
  <c r="C19" i="30"/>
  <c r="D19" i="30"/>
  <c r="E19" i="30"/>
  <c r="F19" i="30"/>
  <c r="G19" i="30"/>
  <c r="C20" i="30"/>
  <c r="D20" i="30"/>
  <c r="E20" i="30"/>
  <c r="F20" i="30"/>
  <c r="G20" i="30"/>
  <c r="D11" i="30"/>
  <c r="E11" i="30"/>
  <c r="F11" i="30"/>
  <c r="G11" i="30"/>
  <c r="C11" i="30"/>
  <c r="B2" i="33"/>
  <c r="A2" i="33"/>
  <c r="B1" i="33"/>
  <c r="A1" i="33"/>
  <c r="B2" i="32"/>
  <c r="B1" i="32"/>
  <c r="A1" i="32"/>
  <c r="B2" i="31"/>
  <c r="A2" i="31"/>
  <c r="B1" i="31"/>
  <c r="A1" i="31"/>
  <c r="B2" i="29"/>
  <c r="A2" i="29"/>
  <c r="B1" i="29"/>
  <c r="A1" i="29"/>
  <c r="B2" i="28"/>
  <c r="A2" i="28"/>
  <c r="B1" i="28"/>
  <c r="A1" i="28"/>
  <c r="B2" i="27"/>
  <c r="A2" i="27"/>
  <c r="B1" i="27"/>
  <c r="A1" i="27"/>
  <c r="B2" i="25"/>
  <c r="A2" i="25"/>
  <c r="B1" i="25"/>
  <c r="A1" i="25"/>
  <c r="B2" i="24"/>
  <c r="A2" i="24"/>
  <c r="B1" i="24"/>
  <c r="A1" i="24"/>
  <c r="B2" i="23"/>
  <c r="A2" i="23"/>
  <c r="B1" i="23"/>
  <c r="A1" i="23"/>
  <c r="B2" i="21"/>
  <c r="A2" i="21"/>
  <c r="B1" i="21"/>
  <c r="A1" i="21"/>
  <c r="B2" i="20"/>
  <c r="A2" i="20"/>
  <c r="B1" i="20"/>
  <c r="A1" i="20"/>
  <c r="B2" i="19"/>
  <c r="A2" i="19"/>
  <c r="B1" i="19"/>
  <c r="A1" i="19"/>
  <c r="B2" i="17"/>
  <c r="A2" i="17"/>
  <c r="B1" i="17"/>
  <c r="A1" i="17"/>
  <c r="B2" i="16"/>
  <c r="A2" i="16"/>
  <c r="B1" i="16"/>
  <c r="A1" i="16"/>
  <c r="B2" i="15"/>
  <c r="A2" i="15"/>
  <c r="B1" i="15"/>
  <c r="A1" i="15"/>
  <c r="B2" i="9"/>
  <c r="A2" i="9"/>
  <c r="B1" i="9"/>
  <c r="A1" i="9"/>
  <c r="B2" i="8"/>
  <c r="B1" i="8"/>
  <c r="A1" i="8"/>
  <c r="B2" i="7"/>
  <c r="A2" i="7"/>
  <c r="B1" i="7"/>
  <c r="A1" i="7"/>
  <c r="A1" i="5"/>
  <c r="B1" i="5"/>
  <c r="A2" i="5"/>
  <c r="B2" i="5"/>
  <c r="A1" i="4"/>
  <c r="B1" i="4"/>
  <c r="A2" i="4"/>
  <c r="B2" i="4"/>
  <c r="A1" i="3"/>
  <c r="B1" i="3"/>
  <c r="A2" i="3"/>
  <c r="B2" i="3"/>
</calcChain>
</file>

<file path=xl/sharedStrings.xml><?xml version="1.0" encoding="utf-8"?>
<sst xmlns="http://schemas.openxmlformats.org/spreadsheetml/2006/main" count="5538" uniqueCount="256">
  <si>
    <t>This file is part of the calculation of PERAC (Process Emissions Reductions and Costs).</t>
  </si>
  <si>
    <t>See the main "Process Emissions Reductions and Costs" spreadsheet for source information.</t>
  </si>
  <si>
    <t>This spreadsheet creates a marginal abatement curve (MAC) for the "chemicals" industry by combining</t>
  </si>
  <si>
    <t>MACs from the following industries in the EPA source data:</t>
  </si>
  <si>
    <t>Aero (aerosols)</t>
  </si>
  <si>
    <t>Fire (fire suppressions)</t>
  </si>
  <si>
    <t>Foams</t>
  </si>
  <si>
    <t>HCFCs</t>
  </si>
  <si>
    <t>NAA (nitric and adipic acid)</t>
  </si>
  <si>
    <t>RAC (refrigeration and air conditioning)</t>
  </si>
  <si>
    <t>Solv (solvents)</t>
  </si>
  <si>
    <t>Description:</t>
  </si>
  <si>
    <t>Annual BAU Emissions Projections</t>
  </si>
  <si>
    <t>Date Created:</t>
  </si>
  <si>
    <t>Combined 4 March 2014</t>
  </si>
  <si>
    <t>Sector:</t>
  </si>
  <si>
    <t>Industrial Processes</t>
  </si>
  <si>
    <t>Emissions Source:</t>
  </si>
  <si>
    <t>Chemicals industry</t>
  </si>
  <si>
    <t>Units:</t>
  </si>
  <si>
    <r>
      <t>MtCO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charset val="136"/>
        <scheme val="minor"/>
      </rPr>
      <t>e</t>
    </r>
  </si>
  <si>
    <t>Business As Usual (BAU) Baseline Emissions Projections: 2010 to 2030</t>
  </si>
  <si>
    <t>Country/Region</t>
  </si>
  <si>
    <t>Individual Countries</t>
  </si>
  <si>
    <t>Australia</t>
  </si>
  <si>
    <t>Brazil</t>
  </si>
  <si>
    <t>Canada</t>
  </si>
  <si>
    <t>China</t>
  </si>
  <si>
    <t>India</t>
  </si>
  <si>
    <t>Indonesia</t>
  </si>
  <si>
    <t>Mexico</t>
  </si>
  <si>
    <t>Russia</t>
  </si>
  <si>
    <t>Turkey</t>
  </si>
  <si>
    <t>United States</t>
  </si>
  <si>
    <t>Rest of Regions</t>
  </si>
  <si>
    <t>Africa</t>
  </si>
  <si>
    <t>Central &amp; South America</t>
  </si>
  <si>
    <t>Middle East</t>
  </si>
  <si>
    <t>Europe</t>
  </si>
  <si>
    <t>Eurasia</t>
  </si>
  <si>
    <t>Asia</t>
  </si>
  <si>
    <t>North America</t>
  </si>
  <si>
    <t xml:space="preserve">World Total </t>
  </si>
  <si>
    <t xml:space="preserve">Data Source: </t>
  </si>
  <si>
    <r>
      <t xml:space="preserve">U.S. Environmental Protection Agency (USEPA). 2012. </t>
    </r>
    <r>
      <rPr>
        <i/>
        <sz val="11"/>
        <color theme="1"/>
        <rFont val="Calibri"/>
        <family val="2"/>
      </rPr>
      <t>Global Anthropogenic Non-CO2 Greenhouse Gas Emissions: 1990-2030</t>
    </r>
    <r>
      <rPr>
        <sz val="12"/>
        <color theme="1"/>
        <rFont val="Calibri"/>
        <family val="2"/>
        <charset val="136"/>
        <scheme val="minor"/>
      </rPr>
      <t>. EPA 430-R-12-006.</t>
    </r>
  </si>
  <si>
    <t xml:space="preserve">Washington, D.C.: USEPA Climate Change Division.  August, 2011  Available at: </t>
  </si>
  <si>
    <t>http://www.epa.gov/climatechange/EPAactivities/economics/nonco2projections.html</t>
  </si>
  <si>
    <t>Description</t>
  </si>
  <si>
    <t>Cumulative Reductions (MtCO2e) by Region/Country</t>
  </si>
  <si>
    <t>Modeling Period:</t>
  </si>
  <si>
    <t>Breakeven Price</t>
  </si>
  <si>
    <t>Geographical Groupings</t>
  </si>
  <si>
    <r>
      <t>($/tCO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e)</t>
    </r>
  </si>
  <si>
    <t>Central and South America</t>
  </si>
  <si>
    <t xml:space="preserve">Middle East </t>
  </si>
  <si>
    <t xml:space="preserve">Asia </t>
  </si>
  <si>
    <t>Global</t>
  </si>
  <si>
    <t>AUS_</t>
  </si>
  <si>
    <t>BRA_</t>
  </si>
  <si>
    <t>CAN_</t>
  </si>
  <si>
    <t>CHN_</t>
  </si>
  <si>
    <t>IND_</t>
  </si>
  <si>
    <t>IDN_</t>
  </si>
  <si>
    <t>MEX_</t>
  </si>
  <si>
    <t>RUS_</t>
  </si>
  <si>
    <t>TUR_</t>
  </si>
  <si>
    <t>USA_</t>
  </si>
  <si>
    <t>AFRC</t>
  </si>
  <si>
    <t>CSAM</t>
  </si>
  <si>
    <t>MIEA</t>
  </si>
  <si>
    <t>EURO</t>
  </si>
  <si>
    <t>EURA</t>
  </si>
  <si>
    <t>ASIA</t>
  </si>
  <si>
    <t>total</t>
  </si>
  <si>
    <t>-50</t>
  </si>
  <si>
    <t>-49</t>
  </si>
  <si>
    <t>-48</t>
  </si>
  <si>
    <t>-47</t>
  </si>
  <si>
    <t>-46</t>
  </si>
  <si>
    <t>-45</t>
  </si>
  <si>
    <t>-44</t>
  </si>
  <si>
    <t>-43</t>
  </si>
  <si>
    <t>-42</t>
  </si>
  <si>
    <t>-41</t>
  </si>
  <si>
    <t>-40</t>
  </si>
  <si>
    <t>-39</t>
  </si>
  <si>
    <t>-38</t>
  </si>
  <si>
    <t>-37</t>
  </si>
  <si>
    <t>-36</t>
  </si>
  <si>
    <t>-35</t>
  </si>
  <si>
    <t>-34</t>
  </si>
  <si>
    <t>-33</t>
  </si>
  <si>
    <t>-32</t>
  </si>
  <si>
    <t>-31</t>
  </si>
  <si>
    <t>-30</t>
  </si>
  <si>
    <t>-29</t>
  </si>
  <si>
    <t>-28</t>
  </si>
  <si>
    <t>-27</t>
  </si>
  <si>
    <t>-26</t>
  </si>
  <si>
    <t>-25</t>
  </si>
  <si>
    <t>-24</t>
  </si>
  <si>
    <t>-23</t>
  </si>
  <si>
    <t>-22</t>
  </si>
  <si>
    <t>-21</t>
  </si>
  <si>
    <t>-20</t>
  </si>
  <si>
    <t>-19</t>
  </si>
  <si>
    <t>-18</t>
  </si>
  <si>
    <t>-17</t>
  </si>
  <si>
    <t>-16</t>
  </si>
  <si>
    <t>-15</t>
  </si>
  <si>
    <t>-14</t>
  </si>
  <si>
    <t>-13</t>
  </si>
  <si>
    <t>-12</t>
  </si>
  <si>
    <t>-11</t>
  </si>
  <si>
    <t>-10</t>
  </si>
  <si>
    <t>-9</t>
  </si>
  <si>
    <t>-8</t>
  </si>
  <si>
    <t>-7</t>
  </si>
  <si>
    <t>-6</t>
  </si>
  <si>
    <t>-5</t>
  </si>
  <si>
    <t>-4</t>
  </si>
  <si>
    <t>-3</t>
  </si>
  <si>
    <t>-2</t>
  </si>
  <si>
    <t>-1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</si>
  <si>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</si>
  <si>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</si>
  <si>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</si>
  <si>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</si>
  <si>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</si>
  <si>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</si>
  <si>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</si>
  <si>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</si>
  <si>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</si>
  <si>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</si>
  <si>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</si>
  <si>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</si>
  <si>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</si>
  <si>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</si>
  <si>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</si>
  <si>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</si>
  <si>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</si>
  <si>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</si>
  <si>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</si>
  <si>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</si>
  <si>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</si>
  <si>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</si>
  <si>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</si>
  <si>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</si>
  <si>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</si>
  <si>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</si>
  <si>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</si>
  <si>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</si>
  <si>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</si>
  <si>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</si>
  <si>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</si>
  <si>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</si>
  <si>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</si>
  <si>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</si>
  <si>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</si>
  <si>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</si>
  <si>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</si>
  <si>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</si>
  <si>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</si>
  <si>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</si>
  <si>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</si>
  <si>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</si>
  <si>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</si>
  <si>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</si>
  <si>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</si>
  <si>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</si>
  <si>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</si>
  <si>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</si>
  <si>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</si>
  <si>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</si>
  <si>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</si>
  <si>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</si>
  <si>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</si>
  <si>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</si>
  <si>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</si>
  <si>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</si>
  <si>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</si>
  <si>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</si>
  <si>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</si>
  <si>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</si>
  <si>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</si>
  <si>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</si>
  <si>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</si>
  <si>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</si>
  <si>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</si>
  <si>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</si>
  <si>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</si>
  <si>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</si>
  <si>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</si>
  <si>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</si>
  <si>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</si>
  <si>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</si>
  <si>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</si>
  <si>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</si>
  <si>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</si>
  <si>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</si>
  <si>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</si>
  <si>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</si>
  <si>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</si>
  <si>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</si>
  <si>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</si>
  <si>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</si>
  <si>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</si>
  <si>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</si>
  <si>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</si>
  <si>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</si>
  <si>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</si>
  <si>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</si>
  <si>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</si>
  <si>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</si>
  <si>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</si>
  <si>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</si>
  <si>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</si>
  <si>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</si>
  <si>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</si>
  <si>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</si>
  <si>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</si>
  <si>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</si>
  <si>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</si>
  <si>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</si>
  <si>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</si>
  <si>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150</t>
  </si>
  <si>
    <t>200</t>
  </si>
  <si>
    <t>250</t>
  </si>
  <si>
    <t>300</t>
  </si>
  <si>
    <t>350</t>
  </si>
  <si>
    <t>400</t>
  </si>
  <si>
    <t>450</t>
  </si>
  <si>
    <t>500</t>
  </si>
  <si>
    <t>550</t>
  </si>
  <si>
    <t>600</t>
  </si>
  <si>
    <t>650</t>
  </si>
  <si>
    <t>700</t>
  </si>
  <si>
    <t>750</t>
  </si>
  <si>
    <t>800</t>
  </si>
  <si>
    <t>850</t>
  </si>
  <si>
    <t>900</t>
  </si>
  <si>
    <t>950</t>
  </si>
  <si>
    <t>1000</t>
  </si>
  <si>
    <t>1500</t>
  </si>
  <si>
    <t>2000</t>
  </si>
  <si>
    <t>3000</t>
  </si>
  <si>
    <t>5000</t>
  </si>
  <si>
    <t>10000</t>
  </si>
  <si>
    <t>100000</t>
  </si>
  <si>
    <t>1000000</t>
  </si>
  <si>
    <t>Aerosols Product Use</t>
  </si>
  <si>
    <t>Fire Protection</t>
  </si>
  <si>
    <t>HCFC-22 Production</t>
  </si>
  <si>
    <t>Nitric and Adipic Acid Production</t>
  </si>
  <si>
    <t>Refrigeration &amp; Air Conditioning</t>
  </si>
  <si>
    <t>Solvent 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</si>
</sst>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</numFmts>
  <fonts count="18">
    <font>
      <sz val="12"/>
      <color theme="1"/>
      <name val="Calibri"/>
      <family val="2"/>
      <charset val="136"/>
      <scheme val="minor"/>
    </font>
    <font>
      <u/>
      <sz val="12"/>
      <color theme="10"/>
      <name val="Calibri"/>
      <family val="2"/>
      <charset val="136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</font>
    <font>
      <vertAlign val="subscript"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name val="Arial"/>
      <family val="2"/>
    </font>
    <font>
      <b/>
      <vertAlign val="subscript"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u/>
      <sz val="12"/>
      <color theme="11"/>
      <name val="Calibri"/>
      <family val="2"/>
      <charset val="136"/>
      <scheme val="minor"/>
    </font>
    <font>
      <sz val="11"/>
      <color theme="1"/>
      <name val="Calibri"/>
      <family val="2"/>
      <charset val="136"/>
      <scheme val="minor"/>
    </font>
    <font>
      <sz val="11"/>
      <color rgb="FF000000"/>
      <name val="Calibri"/>
      <family val="2"/>
      <charset val="136"/>
      <scheme val="minor"/>
    </font>
    <font>
      <b/>
      <sz val="11"/>
      <color rgb="FF000000"/>
      <name val="Calibri"/>
      <family val="2"/>
      <charset val="136"/>
      <scheme val="minor"/>
    </font>
    <font>
      <u/>
      <sz val="11"/>
      <color theme="10"/>
      <name val="Calibri"/>
      <family val="2"/>
      <charset val="136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/>
        <bgColor indexed="64"/>
      </patternFill>
    </fill>
  </fills>
  <borders count="15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/>
    <xf numFmtId="0" fontId="3" fillId="0" borderId="0" applyNumberFormat="0" applyFill="0" applyBorder="0" applyAlignment="0" applyProtection="0"/>
    <xf numFmtId="43" fontId="2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80">
    <xf numFmtId="0" fontId="0" fillId="0" borderId="0" xfId="0"/>
    <xf numFmtId="0" fontId="2" fillId="0" borderId="0" xfId="2"/>
    <xf numFmtId="0" fontId="3" fillId="0" borderId="0" xfId="3"/>
    <xf numFmtId="0" fontId="4" fillId="0" borderId="0" xfId="2" applyFont="1" applyFill="1" applyBorder="1"/>
    <xf numFmtId="0" fontId="4" fillId="0" borderId="0" xfId="2" applyFont="1" applyFill="1" applyBorder="1" applyAlignment="1">
      <alignment horizontal="right"/>
    </xf>
    <xf numFmtId="164" fontId="4" fillId="2" borderId="1" xfId="4" applyNumberFormat="1" applyFont="1" applyFill="1" applyBorder="1"/>
    <xf numFmtId="164" fontId="4" fillId="2" borderId="2" xfId="4" applyNumberFormat="1" applyFont="1" applyFill="1" applyBorder="1"/>
    <xf numFmtId="0" fontId="4" fillId="2" borderId="3" xfId="2" applyFont="1" applyFill="1" applyBorder="1"/>
    <xf numFmtId="164" fontId="0" fillId="0" borderId="0" xfId="4" quotePrefix="1" applyNumberFormat="1" applyFont="1" applyBorder="1"/>
    <xf numFmtId="0" fontId="4" fillId="0" borderId="0" xfId="2" quotePrefix="1" applyFont="1" applyBorder="1"/>
    <xf numFmtId="0" fontId="0" fillId="3" borderId="1" xfId="4" applyNumberFormat="1" applyFont="1" applyFill="1" applyBorder="1"/>
    <xf numFmtId="0" fontId="0" fillId="3" borderId="2" xfId="4" applyNumberFormat="1" applyFont="1" applyFill="1" applyBorder="1"/>
    <xf numFmtId="0" fontId="4" fillId="3" borderId="3" xfId="2" applyFont="1" applyFill="1" applyBorder="1"/>
    <xf numFmtId="0" fontId="2" fillId="0" borderId="0" xfId="2" applyBorder="1"/>
    <xf numFmtId="0" fontId="2" fillId="3" borderId="1" xfId="2" applyFill="1" applyBorder="1"/>
    <xf numFmtId="0" fontId="2" fillId="3" borderId="2" xfId="2" applyFill="1" applyBorder="1"/>
    <xf numFmtId="0" fontId="2" fillId="3" borderId="2" xfId="2" quotePrefix="1" applyFill="1" applyBorder="1"/>
    <xf numFmtId="0" fontId="4" fillId="2" borderId="1" xfId="2" applyFont="1" applyFill="1" applyBorder="1" applyAlignment="1">
      <alignment horizontal="center"/>
    </xf>
    <xf numFmtId="0" fontId="4" fillId="2" borderId="2" xfId="2" applyFont="1" applyFill="1" applyBorder="1" applyAlignment="1">
      <alignment horizontal="center"/>
    </xf>
    <xf numFmtId="0" fontId="4" fillId="2" borderId="3" xfId="2" applyFont="1" applyFill="1" applyBorder="1" applyAlignment="1">
      <alignment horizontal="center"/>
    </xf>
    <xf numFmtId="0" fontId="4" fillId="0" borderId="0" xfId="2" applyFont="1" applyFill="1" applyBorder="1" applyAlignment="1">
      <alignment horizontal="left"/>
    </xf>
    <xf numFmtId="0" fontId="2" fillId="2" borderId="4" xfId="2" applyFill="1" applyBorder="1"/>
    <xf numFmtId="0" fontId="2" fillId="2" borderId="5" xfId="2" applyFill="1" applyBorder="1"/>
    <xf numFmtId="0" fontId="4" fillId="2" borderId="6" xfId="2" applyFont="1" applyFill="1" applyBorder="1" applyAlignment="1">
      <alignment horizontal="right"/>
    </xf>
    <xf numFmtId="0" fontId="2" fillId="2" borderId="7" xfId="2" applyFill="1" applyBorder="1"/>
    <xf numFmtId="0" fontId="2" fillId="2" borderId="0" xfId="2" applyFill="1" applyBorder="1"/>
    <xf numFmtId="0" fontId="7" fillId="2" borderId="0" xfId="2" applyFont="1" applyFill="1" applyBorder="1"/>
    <xf numFmtId="0" fontId="4" fillId="2" borderId="8" xfId="2" applyFont="1" applyFill="1" applyBorder="1" applyAlignment="1">
      <alignment horizontal="right"/>
    </xf>
    <xf numFmtId="0" fontId="2" fillId="2" borderId="0" xfId="2" applyFont="1" applyFill="1" applyBorder="1"/>
    <xf numFmtId="22" fontId="2" fillId="2" borderId="0" xfId="2" applyNumberFormat="1" applyFont="1" applyFill="1" applyBorder="1"/>
    <xf numFmtId="0" fontId="2" fillId="2" borderId="9" xfId="2" applyFill="1" applyBorder="1"/>
    <xf numFmtId="0" fontId="2" fillId="2" borderId="10" xfId="2" applyFill="1" applyBorder="1"/>
    <xf numFmtId="0" fontId="2" fillId="2" borderId="10" xfId="2" applyFont="1" applyFill="1" applyBorder="1"/>
    <xf numFmtId="0" fontId="4" fillId="2" borderId="11" xfId="2" applyFont="1" applyFill="1" applyBorder="1" applyAlignment="1">
      <alignment horizontal="right"/>
    </xf>
    <xf numFmtId="0" fontId="2" fillId="0" borderId="0" xfId="2" quotePrefix="1"/>
    <xf numFmtId="0" fontId="2" fillId="0" borderId="0" xfId="2" quotePrefix="1" applyNumberFormat="1"/>
    <xf numFmtId="0" fontId="2" fillId="0" borderId="12" xfId="2" quotePrefix="1" applyBorder="1"/>
    <xf numFmtId="0" fontId="2" fillId="0" borderId="5" xfId="2" quotePrefix="1" applyBorder="1"/>
    <xf numFmtId="0" fontId="2" fillId="0" borderId="6" xfId="2" quotePrefix="1" applyBorder="1"/>
    <xf numFmtId="0" fontId="2" fillId="0" borderId="4" xfId="2" quotePrefix="1" applyBorder="1"/>
    <xf numFmtId="0" fontId="4" fillId="0" borderId="13" xfId="2" applyFont="1" applyBorder="1"/>
    <xf numFmtId="0" fontId="4" fillId="0" borderId="10" xfId="2" applyFont="1" applyBorder="1"/>
    <xf numFmtId="0" fontId="4" fillId="0" borderId="11" xfId="2" applyFont="1" applyBorder="1"/>
    <xf numFmtId="0" fontId="2" fillId="0" borderId="9" xfId="2" applyBorder="1"/>
    <xf numFmtId="0" fontId="2" fillId="0" borderId="10" xfId="2" applyBorder="1"/>
    <xf numFmtId="0" fontId="2" fillId="0" borderId="11" xfId="2" applyBorder="1"/>
    <xf numFmtId="0" fontId="2" fillId="4" borderId="14" xfId="2" applyFill="1" applyBorder="1"/>
    <xf numFmtId="0" fontId="4" fillId="2" borderId="2" xfId="2" applyFont="1" applyFill="1" applyBorder="1"/>
    <xf numFmtId="0" fontId="4" fillId="2" borderId="1" xfId="2" applyFont="1" applyFill="1" applyBorder="1"/>
    <xf numFmtId="0" fontId="4" fillId="0" borderId="0" xfId="2" applyFont="1"/>
    <xf numFmtId="0" fontId="2" fillId="0" borderId="1" xfId="2" applyBorder="1"/>
    <xf numFmtId="0" fontId="2" fillId="0" borderId="2" xfId="2" applyBorder="1"/>
    <xf numFmtId="0" fontId="4" fillId="0" borderId="3" xfId="2" applyFont="1" applyBorder="1"/>
    <xf numFmtId="0" fontId="2" fillId="3" borderId="4" xfId="2" applyFill="1" applyBorder="1"/>
    <xf numFmtId="0" fontId="2" fillId="3" borderId="5" xfId="2" applyFill="1" applyBorder="1"/>
    <xf numFmtId="0" fontId="10" fillId="3" borderId="5" xfId="2" applyFont="1" applyFill="1" applyBorder="1" applyAlignment="1">
      <alignment horizontal="center" vertical="center"/>
    </xf>
    <xf numFmtId="0" fontId="4" fillId="3" borderId="6" xfId="2" applyFont="1" applyFill="1" applyBorder="1" applyAlignment="1">
      <alignment horizontal="right"/>
    </xf>
    <xf numFmtId="0" fontId="2" fillId="3" borderId="7" xfId="2" applyFill="1" applyBorder="1"/>
    <xf numFmtId="0" fontId="2" fillId="3" borderId="0" xfId="2" applyFill="1" applyBorder="1"/>
    <xf numFmtId="0" fontId="2" fillId="3" borderId="0" xfId="2" applyFont="1" applyFill="1" applyBorder="1" applyAlignment="1">
      <alignment horizontal="left" vertical="center"/>
    </xf>
    <xf numFmtId="0" fontId="4" fillId="3" borderId="8" xfId="2" applyFont="1" applyFill="1" applyBorder="1" applyAlignment="1">
      <alignment horizontal="right"/>
    </xf>
    <xf numFmtId="14" fontId="2" fillId="3" borderId="0" xfId="2" applyNumberFormat="1" applyFont="1" applyFill="1" applyBorder="1" applyAlignment="1">
      <alignment horizontal="left" vertical="center"/>
    </xf>
    <xf numFmtId="0" fontId="2" fillId="3" borderId="9" xfId="2" applyFill="1" applyBorder="1"/>
    <xf numFmtId="0" fontId="2" fillId="3" borderId="10" xfId="2" applyFill="1" applyBorder="1"/>
    <xf numFmtId="0" fontId="10" fillId="3" borderId="10" xfId="2" applyFont="1" applyFill="1" applyBorder="1"/>
    <xf numFmtId="0" fontId="11" fillId="3" borderId="10" xfId="2" applyFont="1" applyFill="1" applyBorder="1"/>
    <xf numFmtId="0" fontId="4" fillId="3" borderId="11" xfId="2" applyFont="1" applyFill="1" applyBorder="1" applyAlignment="1">
      <alignment horizontal="right"/>
    </xf>
    <xf numFmtId="0" fontId="12" fillId="3" borderId="10" xfId="2" applyFont="1" applyFill="1" applyBorder="1"/>
    <xf numFmtId="0" fontId="2" fillId="0" borderId="0" xfId="2" applyFont="1"/>
    <xf numFmtId="165" fontId="0" fillId="0" borderId="0" xfId="4" quotePrefix="1" applyNumberFormat="1" applyFont="1" applyBorder="1"/>
    <xf numFmtId="165" fontId="4" fillId="2" borderId="2" xfId="4" applyNumberFormat="1" applyFont="1" applyFill="1" applyBorder="1"/>
    <xf numFmtId="165" fontId="4" fillId="2" borderId="1" xfId="4" applyNumberFormat="1" applyFont="1" applyFill="1" applyBorder="1"/>
    <xf numFmtId="1" fontId="4" fillId="2" borderId="2" xfId="2" applyNumberFormat="1" applyFont="1" applyFill="1" applyBorder="1"/>
    <xf numFmtId="1" fontId="4" fillId="2" borderId="1" xfId="2" applyNumberFormat="1" applyFont="1" applyFill="1" applyBorder="1"/>
    <xf numFmtId="2" fontId="2" fillId="0" borderId="0" xfId="2" applyNumberFormat="1"/>
    <xf numFmtId="0" fontId="14" fillId="0" borderId="0" xfId="0" applyFont="1"/>
    <xf numFmtId="0" fontId="15" fillId="0" borderId="0" xfId="0" applyFont="1"/>
    <xf numFmtId="0" fontId="16" fillId="0" borderId="0" xfId="0" applyFont="1" applyAlignment="1">
      <alignment horizontal="right"/>
    </xf>
    <xf numFmtId="0" fontId="17" fillId="0" borderId="0" xfId="1" applyFont="1"/>
    <xf numFmtId="0" fontId="4" fillId="0" borderId="0" xfId="0" applyFont="1"/>
  </cellXfs>
  <cellStyles count="9">
    <cellStyle name="Comma 2" xfId="4" xr:uid="{00000000-0005-0000-0000-000000000000}"/>
    <cellStyle name="Followed Hyperlink" xfId="8" builtinId="9" hidden="1"/>
    <cellStyle name="Followed Hyperlink" xfId="7" builtinId="9" hidden="1"/>
    <cellStyle name="Followed Hyperlink" xfId="6" builtinId="9" hidden="1"/>
    <cellStyle name="Hyperlink" xfId="1" builtinId="8"/>
    <cellStyle name="Hyperlink 2" xfId="3" xr:uid="{00000000-0005-0000-0000-000005000000}"/>
    <cellStyle name="Normal" xfId="0" builtinId="0"/>
    <cellStyle name="Normal 2" xfId="2" xr:uid="{00000000-0005-0000-0000-000007000000}"/>
    <cellStyle name="Percent 2" xfId="5" xr:uid="{00000000-0005-0000-0000-000008000000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pa.gov/climatechange/EPAactivities/economics/nonco2projections.html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pa.gov/climatechange/EPAactivities/economics/nonco2projections.html" TargetMode="Externa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pa.gov/climatechange/EPAactivities/economics/nonco2projections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pa.gov/climatechange/EPAactivities/economics/nonco2projections.html" TargetMode="Externa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pa.gov/climatechange/EPAactivities/economics/nonco2projections.html" TargetMode="Externa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pa.gov/climatechange/EPAactivities/economics/nonco2projections.html" TargetMode="Externa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pa.gov/climatechange/EPAactivities/economics/nonco2projections.html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pa.gov/climatechange/EPAactivities/economics/nonco2projections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"/>
  <sheetViews>
    <sheetView tabSelected="1" workbookViewId="0"/>
  </sheetViews>
  <sheetFormatPr defaultColWidth="11" defaultRowHeight="15"/>
  <cols>
    <col min="1" max="16384" width="11" style="75"/>
  </cols>
  <sheetData>
    <row r="1" spans="1:2">
      <c r="A1" s="79" t="s">
        <v>0</v>
      </c>
    </row>
    <row r="2" spans="1:2">
      <c r="A2" s="75" t="s">
        <v>1</v>
      </c>
    </row>
    <row r="4" spans="1:2">
      <c r="A4" s="75" t="s">
        <v>2</v>
      </c>
    </row>
    <row r="5" spans="1:2">
      <c r="A5" s="75" t="s">
        <v>3</v>
      </c>
    </row>
    <row r="6" spans="1:2">
      <c r="B6" s="75" t="s">
        <v>4</v>
      </c>
    </row>
    <row r="7" spans="1:2">
      <c r="B7" s="75" t="s">
        <v>5</v>
      </c>
    </row>
    <row r="8" spans="1:2">
      <c r="B8" s="75" t="s">
        <v>6</v>
      </c>
    </row>
    <row r="9" spans="1:2">
      <c r="A9" s="76"/>
      <c r="B9" s="76" t="s">
        <v>7</v>
      </c>
    </row>
    <row r="10" spans="1:2">
      <c r="A10" s="76"/>
      <c r="B10" s="76" t="s">
        <v>8</v>
      </c>
    </row>
    <row r="11" spans="1:2">
      <c r="A11" s="77"/>
      <c r="B11" s="76" t="s">
        <v>9</v>
      </c>
    </row>
    <row r="12" spans="1:2">
      <c r="A12" s="76"/>
      <c r="B12" s="76" t="s">
        <v>10</v>
      </c>
    </row>
    <row r="13" spans="1:2">
      <c r="A13" s="76"/>
      <c r="B13" s="78"/>
    </row>
  </sheetData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G33"/>
  <sheetViews>
    <sheetView workbookViewId="0"/>
  </sheetViews>
  <sheetFormatPr defaultColWidth="8.875" defaultRowHeight="15"/>
  <cols>
    <col min="1" max="1" width="8.875" style="1"/>
    <col min="2" max="2" width="23.125" style="1" bestFit="1" customWidth="1"/>
    <col min="3" max="5" width="10.875" style="1" customWidth="1"/>
    <col min="6" max="16384" width="8.875" style="1"/>
  </cols>
  <sheetData>
    <row r="2" spans="2:7">
      <c r="B2" s="33" t="s">
        <v>11</v>
      </c>
      <c r="C2" s="32" t="s">
        <v>12</v>
      </c>
      <c r="D2" s="32"/>
      <c r="E2" s="31"/>
      <c r="F2" s="31"/>
      <c r="G2" s="30"/>
    </row>
    <row r="3" spans="2:7">
      <c r="B3" s="27" t="s">
        <v>13</v>
      </c>
      <c r="C3" s="29">
        <v>41520.626458333332</v>
      </c>
      <c r="D3" s="28"/>
      <c r="E3" s="25"/>
      <c r="F3" s="25"/>
      <c r="G3" s="24"/>
    </row>
    <row r="4" spans="2:7">
      <c r="B4" s="27" t="s">
        <v>15</v>
      </c>
      <c r="C4" s="28" t="s">
        <v>16</v>
      </c>
      <c r="D4" s="28"/>
      <c r="E4" s="25"/>
      <c r="F4" s="25"/>
      <c r="G4" s="24"/>
    </row>
    <row r="5" spans="2:7">
      <c r="B5" s="27" t="s">
        <v>17</v>
      </c>
      <c r="C5" s="26" t="s">
        <v>251</v>
      </c>
      <c r="D5" s="26"/>
      <c r="E5" s="25"/>
      <c r="F5" s="25"/>
      <c r="G5" s="24"/>
    </row>
    <row r="6" spans="2:7" ht="18">
      <c r="B6" s="23" t="s">
        <v>19</v>
      </c>
      <c r="C6" s="22" t="s">
        <v>20</v>
      </c>
      <c r="D6" s="22"/>
      <c r="E6" s="22"/>
      <c r="F6" s="22"/>
      <c r="G6" s="21"/>
    </row>
    <row r="8" spans="2:7">
      <c r="B8" s="20" t="s">
        <v>21</v>
      </c>
    </row>
    <row r="9" spans="2:7">
      <c r="B9" s="19" t="s">
        <v>22</v>
      </c>
      <c r="C9" s="18">
        <v>2010</v>
      </c>
      <c r="D9" s="18">
        <v>2015</v>
      </c>
      <c r="E9" s="18">
        <v>2020</v>
      </c>
      <c r="F9" s="18">
        <v>2025</v>
      </c>
      <c r="G9" s="17">
        <v>2030</v>
      </c>
    </row>
    <row r="10" spans="2:7">
      <c r="B10" s="12" t="s">
        <v>23</v>
      </c>
      <c r="C10" s="16"/>
      <c r="D10" s="16"/>
      <c r="E10" s="15"/>
      <c r="F10" s="15"/>
      <c r="G10" s="14"/>
    </row>
    <row r="11" spans="2:7" ht="15.75">
      <c r="B11" s="13" t="s">
        <v>24</v>
      </c>
      <c r="C11" s="8">
        <v>2.8556319456080375</v>
      </c>
      <c r="D11" s="8">
        <v>4.0159517887499216</v>
      </c>
      <c r="E11" s="8">
        <v>4.7655911359865586</v>
      </c>
      <c r="F11" s="8">
        <v>5.3945724096801762</v>
      </c>
      <c r="G11" s="8">
        <v>6.0378807507615919</v>
      </c>
    </row>
    <row r="12" spans="2:7" ht="15.75">
      <c r="B12" s="13" t="s">
        <v>25</v>
      </c>
      <c r="C12" s="8">
        <v>0.4536747673329295</v>
      </c>
      <c r="D12" s="8">
        <v>0.68748465325336738</v>
      </c>
      <c r="E12" s="8">
        <v>0.90121117503251513</v>
      </c>
      <c r="F12" s="8">
        <v>1.0732305657801848</v>
      </c>
      <c r="G12" s="8">
        <v>1.2350426085011961</v>
      </c>
    </row>
    <row r="13" spans="2:7" ht="15.75">
      <c r="B13" s="13" t="s">
        <v>26</v>
      </c>
      <c r="C13" s="8">
        <v>5.5244336339594739E-2</v>
      </c>
      <c r="D13" s="8">
        <v>7.8029596072675206E-2</v>
      </c>
      <c r="E13" s="8">
        <v>9.9560490553011791E-2</v>
      </c>
      <c r="F13" s="8">
        <v>0.11869431204088897</v>
      </c>
      <c r="G13" s="8">
        <v>0.13454255181561317</v>
      </c>
    </row>
    <row r="14" spans="2:7" ht="15.75">
      <c r="B14" s="13" t="s">
        <v>27</v>
      </c>
      <c r="C14" s="8">
        <v>2.2430801825075268</v>
      </c>
      <c r="D14" s="8">
        <v>3.2437149197487267</v>
      </c>
      <c r="E14" s="8">
        <v>4.0102555656989916</v>
      </c>
      <c r="F14" s="8">
        <v>4.602646202170761</v>
      </c>
      <c r="G14" s="8">
        <v>5.1600314590937808</v>
      </c>
    </row>
    <row r="15" spans="2:7" ht="15.75">
      <c r="B15" s="13" t="s">
        <v>28</v>
      </c>
      <c r="C15" s="8">
        <v>3.2942060355420001E-2</v>
      </c>
      <c r="D15" s="8">
        <v>4.8545583671135872E-2</v>
      </c>
      <c r="E15" s="8">
        <v>6.1167228503141532E-2</v>
      </c>
      <c r="F15" s="8">
        <v>7.0373084660978039E-2</v>
      </c>
      <c r="G15" s="8">
        <v>7.901084452899404E-2</v>
      </c>
    </row>
    <row r="16" spans="2:7" ht="15.75">
      <c r="B16" s="13" t="s">
        <v>29</v>
      </c>
      <c r="C16" s="8">
        <v>5.4024978982888813E-2</v>
      </c>
      <c r="D16" s="8">
        <v>7.961475722066283E-2</v>
      </c>
      <c r="E16" s="8">
        <v>0.10031425474515211</v>
      </c>
      <c r="F16" s="8">
        <v>0.115411858844004</v>
      </c>
      <c r="G16" s="8">
        <v>0.12957778502755021</v>
      </c>
    </row>
    <row r="17" spans="2:7" ht="15.75">
      <c r="B17" s="13" t="s">
        <v>30</v>
      </c>
      <c r="C17" s="8">
        <v>1.0976716321811364</v>
      </c>
      <c r="D17" s="8">
        <v>1.6633775025057083</v>
      </c>
      <c r="E17" s="8">
        <v>2.1804914283713535</v>
      </c>
      <c r="F17" s="8">
        <v>2.5966944420827884</v>
      </c>
      <c r="G17" s="8">
        <v>2.9882006527638691</v>
      </c>
    </row>
    <row r="18" spans="2:7" ht="15.75">
      <c r="B18" s="13" t="s">
        <v>31</v>
      </c>
      <c r="C18" s="8">
        <v>0.56308512200017236</v>
      </c>
      <c r="D18" s="8">
        <v>1.1027029376993058</v>
      </c>
      <c r="E18" s="8">
        <v>1.7821348490965256</v>
      </c>
      <c r="F18" s="8">
        <v>2.4146581937366194</v>
      </c>
      <c r="G18" s="8">
        <v>2.8868693627020261</v>
      </c>
    </row>
    <row r="19" spans="2:7" ht="15.75">
      <c r="B19" s="13" t="s">
        <v>32</v>
      </c>
      <c r="C19" s="8">
        <v>2.1672408128565791E-2</v>
      </c>
      <c r="D19" s="8">
        <v>3.1937883994168331E-2</v>
      </c>
      <c r="E19" s="8">
        <v>4.0241597699435208E-2</v>
      </c>
      <c r="F19" s="8">
        <v>4.6298082013801332E-2</v>
      </c>
      <c r="G19" s="8">
        <v>5.1980818769075017E-2</v>
      </c>
    </row>
    <row r="20" spans="2:7" ht="15.75">
      <c r="B20" s="13" t="s">
        <v>33</v>
      </c>
      <c r="C20" s="8">
        <v>0.82788200000000001</v>
      </c>
      <c r="D20" s="8">
        <v>1.1474279999999999</v>
      </c>
      <c r="E20" s="8">
        <v>1.523263</v>
      </c>
      <c r="F20" s="8">
        <v>1.8881839999999999</v>
      </c>
      <c r="G20" s="8">
        <v>2.1687919999999998</v>
      </c>
    </row>
    <row r="21" spans="2:7" ht="15.75">
      <c r="B21" s="12" t="s">
        <v>34</v>
      </c>
      <c r="C21" s="11"/>
      <c r="D21" s="11"/>
      <c r="E21" s="11"/>
      <c r="F21" s="11"/>
      <c r="G21" s="10"/>
    </row>
    <row r="22" spans="2:7" ht="15.75">
      <c r="B22" s="9" t="s">
        <v>35</v>
      </c>
      <c r="C22" s="8">
        <v>1.2713554746011773</v>
      </c>
      <c r="D22" s="8">
        <v>1.8735529260195005</v>
      </c>
      <c r="E22" s="8">
        <v>2.3606687008833482</v>
      </c>
      <c r="F22" s="8">
        <v>2.71595660632642</v>
      </c>
      <c r="G22" s="8">
        <v>3.049319582958987</v>
      </c>
    </row>
    <row r="23" spans="2:7" ht="15.75">
      <c r="B23" s="9" t="s">
        <v>36</v>
      </c>
      <c r="C23" s="8">
        <v>1.1862108759286987</v>
      </c>
      <c r="D23" s="8">
        <v>1.7975463997891707</v>
      </c>
      <c r="E23" s="8">
        <v>2.3563697045826877</v>
      </c>
      <c r="F23" s="8">
        <v>2.8061423226518505</v>
      </c>
      <c r="G23" s="8">
        <v>3.2292261610288735</v>
      </c>
    </row>
    <row r="24" spans="2:7" ht="15.75">
      <c r="B24" s="9" t="s">
        <v>37</v>
      </c>
      <c r="C24" s="8">
        <v>1.7832951604979197</v>
      </c>
      <c r="D24" s="8">
        <v>2.6279808697527254</v>
      </c>
      <c r="E24" s="8">
        <v>3.311244694285667</v>
      </c>
      <c r="F24" s="8">
        <v>3.8095972125369664</v>
      </c>
      <c r="G24" s="8">
        <v>4.2771962395553746</v>
      </c>
    </row>
    <row r="25" spans="2:7" ht="15.75">
      <c r="B25" s="9" t="s">
        <v>38</v>
      </c>
      <c r="C25" s="8">
        <v>5.565150524841334</v>
      </c>
      <c r="D25" s="8">
        <v>9.1329587140084172</v>
      </c>
      <c r="E25" s="8">
        <v>13.039680970240152</v>
      </c>
      <c r="F25" s="8">
        <v>16.334263932439494</v>
      </c>
      <c r="G25" s="8">
        <v>18.340463865711971</v>
      </c>
    </row>
    <row r="26" spans="2:7" ht="15.75">
      <c r="B26" s="9" t="s">
        <v>39</v>
      </c>
      <c r="C26" s="8">
        <v>0.18716392372240054</v>
      </c>
      <c r="D26" s="8">
        <v>0.36631698460293127</v>
      </c>
      <c r="E26" s="8">
        <v>0.59179882403988771</v>
      </c>
      <c r="F26" s="8">
        <v>0.80168702179949092</v>
      </c>
      <c r="G26" s="8">
        <v>0.95838064325750372</v>
      </c>
    </row>
    <row r="27" spans="2:7" ht="15.75">
      <c r="B27" s="9" t="s">
        <v>40</v>
      </c>
      <c r="C27" s="8">
        <v>2.9629595177653423</v>
      </c>
      <c r="D27" s="8">
        <v>4.6027630788255713</v>
      </c>
      <c r="E27" s="8">
        <v>6.1214954989930526</v>
      </c>
      <c r="F27" s="8">
        <v>7.4236934224947735</v>
      </c>
      <c r="G27" s="8">
        <v>8.5361882165845184</v>
      </c>
    </row>
    <row r="28" spans="2:7" ht="15.75">
      <c r="B28" s="9" t="s">
        <v>41</v>
      </c>
      <c r="C28" s="8">
        <v>0</v>
      </c>
      <c r="D28" s="8">
        <v>0</v>
      </c>
      <c r="E28" s="8">
        <v>0</v>
      </c>
      <c r="F28" s="8">
        <v>0</v>
      </c>
      <c r="G28" s="8">
        <v>0</v>
      </c>
    </row>
    <row r="29" spans="2:7">
      <c r="B29" s="7" t="s">
        <v>42</v>
      </c>
      <c r="C29" s="6">
        <v>21.161044910793144</v>
      </c>
      <c r="D29" s="6">
        <v>32.499906595913984</v>
      </c>
      <c r="E29" s="6">
        <v>43.245489118711475</v>
      </c>
      <c r="F29" s="6">
        <v>52.212103669259193</v>
      </c>
      <c r="G29" s="5">
        <v>59.26270354306093</v>
      </c>
    </row>
    <row r="31" spans="2:7" ht="15.75">
      <c r="B31" s="4" t="s">
        <v>43</v>
      </c>
      <c r="C31" s="1" t="s">
        <v>44</v>
      </c>
      <c r="E31" s="3"/>
      <c r="F31" s="3"/>
    </row>
    <row r="32" spans="2:7">
      <c r="C32" s="1" t="s">
        <v>45</v>
      </c>
    </row>
    <row r="33" spans="3:7">
      <c r="C33" s="2" t="s">
        <v>46</v>
      </c>
      <c r="D33" s="2"/>
      <c r="G33" s="2"/>
    </row>
  </sheetData>
  <hyperlinks>
    <hyperlink ref="C33" r:id="rId1" xr:uid="{00000000-0004-0000-0900-000000000000}"/>
  </hyperlink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S185"/>
  <sheetViews>
    <sheetView workbookViewId="0"/>
  </sheetViews>
  <sheetFormatPr defaultColWidth="8.875" defaultRowHeight="15"/>
  <cols>
    <col min="1" max="1" width="15.625" style="1" customWidth="1"/>
    <col min="2" max="2" width="10.5" style="1" customWidth="1"/>
    <col min="3" max="16384" width="8.875" style="1"/>
  </cols>
  <sheetData>
    <row r="1" spans="1:19" s="13" customFormat="1">
      <c r="A1" s="66" t="str">
        <f>'Fire Baselines'!B4</f>
        <v>Sector:</v>
      </c>
      <c r="B1" s="65" t="str">
        <f>'Fire Baselines'!C4</f>
        <v>Industrial Processes</v>
      </c>
      <c r="C1" s="64"/>
      <c r="D1" s="64"/>
      <c r="E1" s="64"/>
      <c r="F1" s="63"/>
      <c r="G1" s="62"/>
    </row>
    <row r="2" spans="1:19">
      <c r="A2" s="60" t="str">
        <f>'Fire Baselines'!B5</f>
        <v>Emissions Source:</v>
      </c>
      <c r="B2" s="61" t="str">
        <f>'Fire Baselines'!C5</f>
        <v>Fire Protection</v>
      </c>
      <c r="C2" s="58"/>
      <c r="D2" s="58"/>
      <c r="E2" s="58"/>
      <c r="F2" s="58"/>
      <c r="G2" s="57"/>
    </row>
    <row r="3" spans="1:19">
      <c r="A3" s="60" t="s">
        <v>47</v>
      </c>
      <c r="B3" s="59" t="s">
        <v>48</v>
      </c>
      <c r="C3" s="58"/>
      <c r="D3" s="58"/>
      <c r="E3" s="58"/>
      <c r="F3" s="58"/>
      <c r="G3" s="57"/>
    </row>
    <row r="4" spans="1:19">
      <c r="A4" s="56" t="s">
        <v>49</v>
      </c>
      <c r="B4" s="55">
        <v>2010</v>
      </c>
      <c r="C4" s="54"/>
      <c r="D4" s="54"/>
      <c r="E4" s="54"/>
      <c r="F4" s="54"/>
      <c r="G4" s="53"/>
    </row>
    <row r="5" spans="1:19">
      <c r="A5" s="49"/>
    </row>
    <row r="6" spans="1:19">
      <c r="A6" s="49" t="s">
        <v>50</v>
      </c>
      <c r="B6" s="52" t="s">
        <v>51</v>
      </c>
      <c r="C6" s="5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0"/>
    </row>
    <row r="7" spans="1:19" ht="18">
      <c r="A7" s="49" t="s">
        <v>52</v>
      </c>
      <c r="B7" s="7" t="s">
        <v>23</v>
      </c>
      <c r="C7" s="47"/>
      <c r="D7" s="47"/>
      <c r="E7" s="47"/>
      <c r="F7" s="47"/>
      <c r="G7" s="47"/>
      <c r="H7" s="47"/>
      <c r="I7" s="47"/>
      <c r="J7" s="47"/>
      <c r="K7" s="48"/>
      <c r="L7" s="7" t="s">
        <v>34</v>
      </c>
      <c r="M7" s="47"/>
      <c r="N7" s="47"/>
      <c r="O7" s="47"/>
      <c r="P7" s="47"/>
      <c r="Q7" s="47"/>
      <c r="R7" s="46"/>
    </row>
    <row r="8" spans="1:19">
      <c r="B8" s="45" t="s">
        <v>24</v>
      </c>
      <c r="C8" s="44" t="s">
        <v>25</v>
      </c>
      <c r="D8" s="44" t="s">
        <v>26</v>
      </c>
      <c r="E8" s="44" t="s">
        <v>27</v>
      </c>
      <c r="F8" s="44" t="s">
        <v>28</v>
      </c>
      <c r="G8" s="44" t="s">
        <v>29</v>
      </c>
      <c r="H8" s="44" t="s">
        <v>30</v>
      </c>
      <c r="I8" s="44" t="s">
        <v>31</v>
      </c>
      <c r="J8" s="44" t="s">
        <v>32</v>
      </c>
      <c r="K8" s="43" t="s">
        <v>33</v>
      </c>
      <c r="L8" s="42" t="s">
        <v>35</v>
      </c>
      <c r="M8" s="41" t="s">
        <v>53</v>
      </c>
      <c r="N8" s="41" t="s">
        <v>54</v>
      </c>
      <c r="O8" s="41" t="s">
        <v>38</v>
      </c>
      <c r="P8" s="41" t="s">
        <v>39</v>
      </c>
      <c r="Q8" s="41" t="s">
        <v>55</v>
      </c>
      <c r="R8" s="40" t="s">
        <v>56</v>
      </c>
    </row>
    <row r="9" spans="1:19">
      <c r="B9" s="38" t="s">
        <v>57</v>
      </c>
      <c r="C9" s="37" t="s">
        <v>58</v>
      </c>
      <c r="D9" s="37" t="s">
        <v>59</v>
      </c>
      <c r="E9" s="37" t="s">
        <v>60</v>
      </c>
      <c r="F9" s="37" t="s">
        <v>61</v>
      </c>
      <c r="G9" s="37" t="s">
        <v>62</v>
      </c>
      <c r="H9" s="37" t="s">
        <v>63</v>
      </c>
      <c r="I9" s="37" t="s">
        <v>64</v>
      </c>
      <c r="J9" s="37" t="s">
        <v>65</v>
      </c>
      <c r="K9" s="39" t="s">
        <v>66</v>
      </c>
      <c r="L9" s="38" t="s">
        <v>67</v>
      </c>
      <c r="M9" s="37" t="s">
        <v>68</v>
      </c>
      <c r="N9" s="37" t="s">
        <v>69</v>
      </c>
      <c r="O9" s="37" t="s">
        <v>70</v>
      </c>
      <c r="P9" s="37" t="s">
        <v>71</v>
      </c>
      <c r="Q9" s="37" t="s">
        <v>72</v>
      </c>
      <c r="R9" s="36" t="s">
        <v>73</v>
      </c>
      <c r="S9" s="34"/>
    </row>
    <row r="10" spans="1:19">
      <c r="A10" s="35" t="s">
        <v>74</v>
      </c>
    </row>
    <row r="11" spans="1:19">
      <c r="A11" s="35" t="s">
        <v>75</v>
      </c>
    </row>
    <row r="12" spans="1:19">
      <c r="A12" s="35" t="s">
        <v>76</v>
      </c>
    </row>
    <row r="13" spans="1:19">
      <c r="A13" s="35" t="s">
        <v>77</v>
      </c>
    </row>
    <row r="14" spans="1:19">
      <c r="A14" s="35" t="s">
        <v>78</v>
      </c>
    </row>
    <row r="15" spans="1:19">
      <c r="A15" s="35" t="s">
        <v>79</v>
      </c>
    </row>
    <row r="16" spans="1:19">
      <c r="A16" s="35" t="s">
        <v>80</v>
      </c>
    </row>
    <row r="17" spans="1:1">
      <c r="A17" s="35" t="s">
        <v>81</v>
      </c>
    </row>
    <row r="18" spans="1:1">
      <c r="A18" s="35" t="s">
        <v>82</v>
      </c>
    </row>
    <row r="19" spans="1:1">
      <c r="A19" s="35" t="s">
        <v>83</v>
      </c>
    </row>
    <row r="20" spans="1:1">
      <c r="A20" s="35" t="s">
        <v>84</v>
      </c>
    </row>
    <row r="21" spans="1:1">
      <c r="A21" s="35" t="s">
        <v>85</v>
      </c>
    </row>
    <row r="22" spans="1:1">
      <c r="A22" s="35" t="s">
        <v>86</v>
      </c>
    </row>
    <row r="23" spans="1:1">
      <c r="A23" s="35" t="s">
        <v>87</v>
      </c>
    </row>
    <row r="24" spans="1:1">
      <c r="A24" s="35" t="s">
        <v>88</v>
      </c>
    </row>
    <row r="25" spans="1:1">
      <c r="A25" s="35" t="s">
        <v>89</v>
      </c>
    </row>
    <row r="26" spans="1:1">
      <c r="A26" s="35" t="s">
        <v>90</v>
      </c>
    </row>
    <row r="27" spans="1:1">
      <c r="A27" s="35" t="s">
        <v>91</v>
      </c>
    </row>
    <row r="28" spans="1:1">
      <c r="A28" s="35" t="s">
        <v>92</v>
      </c>
    </row>
    <row r="29" spans="1:1">
      <c r="A29" s="35" t="s">
        <v>93</v>
      </c>
    </row>
    <row r="30" spans="1:1">
      <c r="A30" s="35" t="s">
        <v>94</v>
      </c>
    </row>
    <row r="31" spans="1:1">
      <c r="A31" s="35" t="s">
        <v>95</v>
      </c>
    </row>
    <row r="32" spans="1:1">
      <c r="A32" s="35" t="s">
        <v>96</v>
      </c>
    </row>
    <row r="33" spans="1:1">
      <c r="A33" s="35" t="s">
        <v>97</v>
      </c>
    </row>
    <row r="34" spans="1:1">
      <c r="A34" s="35" t="s">
        <v>98</v>
      </c>
    </row>
    <row r="35" spans="1:1">
      <c r="A35" s="35" t="s">
        <v>99</v>
      </c>
    </row>
    <row r="36" spans="1:1">
      <c r="A36" s="35" t="s">
        <v>100</v>
      </c>
    </row>
    <row r="37" spans="1:1">
      <c r="A37" s="35" t="s">
        <v>101</v>
      </c>
    </row>
    <row r="38" spans="1:1">
      <c r="A38" s="35" t="s">
        <v>102</v>
      </c>
    </row>
    <row r="39" spans="1:1">
      <c r="A39" s="35" t="s">
        <v>103</v>
      </c>
    </row>
    <row r="40" spans="1:1">
      <c r="A40" s="35" t="s">
        <v>104</v>
      </c>
    </row>
    <row r="41" spans="1:1">
      <c r="A41" s="35" t="s">
        <v>105</v>
      </c>
    </row>
    <row r="42" spans="1:1">
      <c r="A42" s="35" t="s">
        <v>106</v>
      </c>
    </row>
    <row r="43" spans="1:1">
      <c r="A43" s="35" t="s">
        <v>107</v>
      </c>
    </row>
    <row r="44" spans="1:1">
      <c r="A44" s="35" t="s">
        <v>108</v>
      </c>
    </row>
    <row r="45" spans="1:1">
      <c r="A45" s="35" t="s">
        <v>109</v>
      </c>
    </row>
    <row r="46" spans="1:1">
      <c r="A46" s="35" t="s">
        <v>110</v>
      </c>
    </row>
    <row r="47" spans="1:1">
      <c r="A47" s="35" t="s">
        <v>111</v>
      </c>
    </row>
    <row r="48" spans="1:1">
      <c r="A48" s="35" t="s">
        <v>112</v>
      </c>
    </row>
    <row r="49" spans="1:1">
      <c r="A49" s="35" t="s">
        <v>113</v>
      </c>
    </row>
    <row r="50" spans="1:1">
      <c r="A50" s="35" t="s">
        <v>114</v>
      </c>
    </row>
    <row r="51" spans="1:1">
      <c r="A51" s="35" t="s">
        <v>115</v>
      </c>
    </row>
    <row r="52" spans="1:1">
      <c r="A52" s="35" t="s">
        <v>116</v>
      </c>
    </row>
    <row r="53" spans="1:1">
      <c r="A53" s="35" t="s">
        <v>117</v>
      </c>
    </row>
    <row r="54" spans="1:1">
      <c r="A54" s="35" t="s">
        <v>118</v>
      </c>
    </row>
    <row r="55" spans="1:1">
      <c r="A55" s="35" t="s">
        <v>119</v>
      </c>
    </row>
    <row r="56" spans="1:1">
      <c r="A56" s="35" t="s">
        <v>120</v>
      </c>
    </row>
    <row r="57" spans="1:1">
      <c r="A57" s="35" t="s">
        <v>121</v>
      </c>
    </row>
    <row r="58" spans="1:1">
      <c r="A58" s="35" t="s">
        <v>122</v>
      </c>
    </row>
    <row r="59" spans="1:1">
      <c r="A59" s="35" t="s">
        <v>123</v>
      </c>
    </row>
    <row r="60" spans="1:1">
      <c r="A60" s="35" t="s">
        <v>124</v>
      </c>
    </row>
    <row r="61" spans="1:1">
      <c r="A61" s="35" t="s">
        <v>125</v>
      </c>
    </row>
    <row r="62" spans="1:1">
      <c r="A62" s="35" t="s">
        <v>126</v>
      </c>
    </row>
    <row r="63" spans="1:1">
      <c r="A63" s="35" t="s">
        <v>127</v>
      </c>
    </row>
    <row r="64" spans="1:1">
      <c r="A64" s="35" t="s">
        <v>128</v>
      </c>
    </row>
    <row r="65" spans="1:1">
      <c r="A65" s="35" t="s">
        <v>129</v>
      </c>
    </row>
    <row r="66" spans="1:1">
      <c r="A66" s="35" t="s">
        <v>130</v>
      </c>
    </row>
    <row r="67" spans="1:1">
      <c r="A67" s="35" t="s">
        <v>131</v>
      </c>
    </row>
    <row r="68" spans="1:1">
      <c r="A68" s="35" t="s">
        <v>132</v>
      </c>
    </row>
    <row r="69" spans="1:1">
      <c r="A69" s="35" t="s">
        <v>133</v>
      </c>
    </row>
    <row r="70" spans="1:1">
      <c r="A70" s="35" t="s">
        <v>134</v>
      </c>
    </row>
    <row r="71" spans="1:1">
      <c r="A71" s="35" t="s">
        <v>135</v>
      </c>
    </row>
    <row r="72" spans="1:1">
      <c r="A72" s="35" t="s">
        <v>136</v>
      </c>
    </row>
    <row r="73" spans="1:1">
      <c r="A73" s="35" t="s">
        <v>137</v>
      </c>
    </row>
    <row r="74" spans="1:1">
      <c r="A74" s="35" t="s">
        <v>138</v>
      </c>
    </row>
    <row r="75" spans="1:1">
      <c r="A75" s="35" t="s">
        <v>139</v>
      </c>
    </row>
    <row r="76" spans="1:1">
      <c r="A76" s="34" t="s">
        <v>140</v>
      </c>
    </row>
    <row r="77" spans="1:1">
      <c r="A77" s="34" t="s">
        <v>141</v>
      </c>
    </row>
    <row r="78" spans="1:1">
      <c r="A78" s="34" t="s">
        <v>142</v>
      </c>
    </row>
    <row r="79" spans="1:1">
      <c r="A79" s="34" t="s">
        <v>143</v>
      </c>
    </row>
    <row r="80" spans="1:1">
      <c r="A80" s="34" t="s">
        <v>144</v>
      </c>
    </row>
    <row r="81" spans="1:1">
      <c r="A81" s="34" t="s">
        <v>145</v>
      </c>
    </row>
    <row r="82" spans="1:1">
      <c r="A82" s="34" t="s">
        <v>146</v>
      </c>
    </row>
    <row r="83" spans="1:1">
      <c r="A83" s="34" t="s">
        <v>147</v>
      </c>
    </row>
    <row r="84" spans="1:1">
      <c r="A84" s="34" t="s">
        <v>148</v>
      </c>
    </row>
    <row r="85" spans="1:1">
      <c r="A85" s="34" t="s">
        <v>149</v>
      </c>
    </row>
    <row r="86" spans="1:1">
      <c r="A86" s="34" t="s">
        <v>150</v>
      </c>
    </row>
    <row r="87" spans="1:1">
      <c r="A87" s="34" t="s">
        <v>151</v>
      </c>
    </row>
    <row r="88" spans="1:1">
      <c r="A88" s="34" t="s">
        <v>152</v>
      </c>
    </row>
    <row r="89" spans="1:1">
      <c r="A89" s="34" t="s">
        <v>153</v>
      </c>
    </row>
    <row r="90" spans="1:1">
      <c r="A90" s="34" t="s">
        <v>154</v>
      </c>
    </row>
    <row r="91" spans="1:1">
      <c r="A91" s="34" t="s">
        <v>155</v>
      </c>
    </row>
    <row r="92" spans="1:1">
      <c r="A92" s="34" t="s">
        <v>156</v>
      </c>
    </row>
    <row r="93" spans="1:1">
      <c r="A93" s="34" t="s">
        <v>157</v>
      </c>
    </row>
    <row r="94" spans="1:1">
      <c r="A94" s="34" t="s">
        <v>158</v>
      </c>
    </row>
    <row r="95" spans="1:1">
      <c r="A95" s="34" t="s">
        <v>159</v>
      </c>
    </row>
    <row r="96" spans="1:1">
      <c r="A96" s="34" t="s">
        <v>160</v>
      </c>
    </row>
    <row r="97" spans="1:1">
      <c r="A97" s="34" t="s">
        <v>161</v>
      </c>
    </row>
    <row r="98" spans="1:1">
      <c r="A98" s="34" t="s">
        <v>162</v>
      </c>
    </row>
    <row r="99" spans="1:1">
      <c r="A99" s="34" t="s">
        <v>163</v>
      </c>
    </row>
    <row r="100" spans="1:1">
      <c r="A100" s="34" t="s">
        <v>164</v>
      </c>
    </row>
    <row r="101" spans="1:1">
      <c r="A101" s="34" t="s">
        <v>165</v>
      </c>
    </row>
    <row r="102" spans="1:1">
      <c r="A102" s="34" t="s">
        <v>166</v>
      </c>
    </row>
    <row r="103" spans="1:1">
      <c r="A103" s="34" t="s">
        <v>167</v>
      </c>
    </row>
    <row r="104" spans="1:1">
      <c r="A104" s="34" t="s">
        <v>168</v>
      </c>
    </row>
    <row r="105" spans="1:1">
      <c r="A105" s="34" t="s">
        <v>169</v>
      </c>
    </row>
    <row r="106" spans="1:1">
      <c r="A106" s="34" t="s">
        <v>170</v>
      </c>
    </row>
    <row r="107" spans="1:1">
      <c r="A107" s="34" t="s">
        <v>171</v>
      </c>
    </row>
    <row r="108" spans="1:1">
      <c r="A108" s="34" t="s">
        <v>172</v>
      </c>
    </row>
    <row r="109" spans="1:1">
      <c r="A109" s="34" t="s">
        <v>173</v>
      </c>
    </row>
    <row r="110" spans="1:1">
      <c r="A110" s="34" t="s">
        <v>174</v>
      </c>
    </row>
    <row r="111" spans="1:1">
      <c r="A111" s="34" t="s">
        <v>175</v>
      </c>
    </row>
    <row r="112" spans="1:1">
      <c r="A112" s="34" t="s">
        <v>176</v>
      </c>
    </row>
    <row r="113" spans="1:1">
      <c r="A113" s="34" t="s">
        <v>177</v>
      </c>
    </row>
    <row r="114" spans="1:1">
      <c r="A114" s="34" t="s">
        <v>178</v>
      </c>
    </row>
    <row r="115" spans="1:1">
      <c r="A115" s="34" t="s">
        <v>179</v>
      </c>
    </row>
    <row r="116" spans="1:1">
      <c r="A116" s="34" t="s">
        <v>180</v>
      </c>
    </row>
    <row r="117" spans="1:1">
      <c r="A117" s="34" t="s">
        <v>181</v>
      </c>
    </row>
    <row r="118" spans="1:1">
      <c r="A118" s="34" t="s">
        <v>182</v>
      </c>
    </row>
    <row r="119" spans="1:1">
      <c r="A119" s="34" t="s">
        <v>183</v>
      </c>
    </row>
    <row r="120" spans="1:1">
      <c r="A120" s="34" t="s">
        <v>184</v>
      </c>
    </row>
    <row r="121" spans="1:1">
      <c r="A121" s="34" t="s">
        <v>185</v>
      </c>
    </row>
    <row r="122" spans="1:1">
      <c r="A122" s="34" t="s">
        <v>186</v>
      </c>
    </row>
    <row r="123" spans="1:1">
      <c r="A123" s="34" t="s">
        <v>187</v>
      </c>
    </row>
    <row r="124" spans="1:1">
      <c r="A124" s="34" t="s">
        <v>188</v>
      </c>
    </row>
    <row r="125" spans="1:1">
      <c r="A125" s="34" t="s">
        <v>189</v>
      </c>
    </row>
    <row r="126" spans="1:1">
      <c r="A126" s="34" t="s">
        <v>190</v>
      </c>
    </row>
    <row r="127" spans="1:1">
      <c r="A127" s="34" t="s">
        <v>191</v>
      </c>
    </row>
    <row r="128" spans="1:1">
      <c r="A128" s="34" t="s">
        <v>192</v>
      </c>
    </row>
    <row r="129" spans="1:1">
      <c r="A129" s="34" t="s">
        <v>193</v>
      </c>
    </row>
    <row r="130" spans="1:1">
      <c r="A130" s="34" t="s">
        <v>194</v>
      </c>
    </row>
    <row r="131" spans="1:1">
      <c r="A131" s="34" t="s">
        <v>195</v>
      </c>
    </row>
    <row r="132" spans="1:1">
      <c r="A132" s="34" t="s">
        <v>196</v>
      </c>
    </row>
    <row r="133" spans="1:1">
      <c r="A133" s="34" t="s">
        <v>197</v>
      </c>
    </row>
    <row r="134" spans="1:1">
      <c r="A134" s="34" t="s">
        <v>198</v>
      </c>
    </row>
    <row r="135" spans="1:1">
      <c r="A135" s="34" t="s">
        <v>199</v>
      </c>
    </row>
    <row r="136" spans="1:1">
      <c r="A136" s="34" t="s">
        <v>200</v>
      </c>
    </row>
    <row r="137" spans="1:1">
      <c r="A137" s="34" t="s">
        <v>201</v>
      </c>
    </row>
    <row r="138" spans="1:1">
      <c r="A138" s="34" t="s">
        <v>202</v>
      </c>
    </row>
    <row r="139" spans="1:1">
      <c r="A139" s="34" t="s">
        <v>203</v>
      </c>
    </row>
    <row r="140" spans="1:1">
      <c r="A140" s="34" t="s">
        <v>204</v>
      </c>
    </row>
    <row r="141" spans="1:1">
      <c r="A141" s="34" t="s">
        <v>205</v>
      </c>
    </row>
    <row r="142" spans="1:1">
      <c r="A142" s="34" t="s">
        <v>206</v>
      </c>
    </row>
    <row r="143" spans="1:1">
      <c r="A143" s="34" t="s">
        <v>207</v>
      </c>
    </row>
    <row r="144" spans="1:1">
      <c r="A144" s="34" t="s">
        <v>208</v>
      </c>
    </row>
    <row r="145" spans="1:1">
      <c r="A145" s="34" t="s">
        <v>209</v>
      </c>
    </row>
    <row r="146" spans="1:1">
      <c r="A146" s="34" t="s">
        <v>210</v>
      </c>
    </row>
    <row r="147" spans="1:1">
      <c r="A147" s="34" t="s">
        <v>211</v>
      </c>
    </row>
    <row r="148" spans="1:1">
      <c r="A148" s="34" t="s">
        <v>212</v>
      </c>
    </row>
    <row r="149" spans="1:1">
      <c r="A149" s="34" t="s">
        <v>213</v>
      </c>
    </row>
    <row r="150" spans="1:1">
      <c r="A150" s="34" t="s">
        <v>214</v>
      </c>
    </row>
    <row r="151" spans="1:1">
      <c r="A151" s="34" t="s">
        <v>215</v>
      </c>
    </row>
    <row r="152" spans="1:1">
      <c r="A152" s="34" t="s">
        <v>216</v>
      </c>
    </row>
    <row r="153" spans="1:1">
      <c r="A153" s="34" t="s">
        <v>217</v>
      </c>
    </row>
    <row r="154" spans="1:1">
      <c r="A154" s="34" t="s">
        <v>218</v>
      </c>
    </row>
    <row r="155" spans="1:1">
      <c r="A155" s="34" t="s">
        <v>219</v>
      </c>
    </row>
    <row r="156" spans="1:1">
      <c r="A156" s="34" t="s">
        <v>220</v>
      </c>
    </row>
    <row r="157" spans="1:1">
      <c r="A157" s="34" t="s">
        <v>221</v>
      </c>
    </row>
    <row r="158" spans="1:1">
      <c r="A158" s="34" t="s">
        <v>222</v>
      </c>
    </row>
    <row r="159" spans="1:1">
      <c r="A159" s="34" t="s">
        <v>223</v>
      </c>
    </row>
    <row r="160" spans="1:1">
      <c r="A160" s="34" t="s">
        <v>224</v>
      </c>
    </row>
    <row r="161" spans="1:1">
      <c r="A161" s="34" t="s">
        <v>225</v>
      </c>
    </row>
    <row r="162" spans="1:1">
      <c r="A162" s="34" t="s">
        <v>226</v>
      </c>
    </row>
    <row r="163" spans="1:1">
      <c r="A163" s="34" t="s">
        <v>227</v>
      </c>
    </row>
    <row r="164" spans="1:1">
      <c r="A164" s="34" t="s">
        <v>228</v>
      </c>
    </row>
    <row r="165" spans="1:1">
      <c r="A165" s="34" t="s">
        <v>229</v>
      </c>
    </row>
    <row r="166" spans="1:1">
      <c r="A166" s="34" t="s">
        <v>230</v>
      </c>
    </row>
    <row r="167" spans="1:1">
      <c r="A167" s="34" t="s">
        <v>231</v>
      </c>
    </row>
    <row r="168" spans="1:1">
      <c r="A168" s="34" t="s">
        <v>232</v>
      </c>
    </row>
    <row r="169" spans="1:1">
      <c r="A169" s="34" t="s">
        <v>233</v>
      </c>
    </row>
    <row r="170" spans="1:1">
      <c r="A170" s="34" t="s">
        <v>234</v>
      </c>
    </row>
    <row r="171" spans="1:1">
      <c r="A171" s="34" t="s">
        <v>235</v>
      </c>
    </row>
    <row r="172" spans="1:1">
      <c r="A172" s="34" t="s">
        <v>236</v>
      </c>
    </row>
    <row r="173" spans="1:1">
      <c r="A173" s="34" t="s">
        <v>237</v>
      </c>
    </row>
    <row r="174" spans="1:1">
      <c r="A174" s="34" t="s">
        <v>238</v>
      </c>
    </row>
    <row r="175" spans="1:1">
      <c r="A175" s="34" t="s">
        <v>239</v>
      </c>
    </row>
    <row r="176" spans="1:1">
      <c r="A176" s="34" t="s">
        <v>240</v>
      </c>
    </row>
    <row r="177" spans="1:1">
      <c r="A177" s="34" t="s">
        <v>241</v>
      </c>
    </row>
    <row r="178" spans="1:1">
      <c r="A178" s="34" t="s">
        <v>242</v>
      </c>
    </row>
    <row r="179" spans="1:1">
      <c r="A179" s="34" t="s">
        <v>243</v>
      </c>
    </row>
    <row r="180" spans="1:1">
      <c r="A180" s="34" t="s">
        <v>244</v>
      </c>
    </row>
    <row r="181" spans="1:1">
      <c r="A181" s="34" t="s">
        <v>245</v>
      </c>
    </row>
    <row r="182" spans="1:1">
      <c r="A182" s="34" t="s">
        <v>246</v>
      </c>
    </row>
    <row r="183" spans="1:1">
      <c r="A183" s="34" t="s">
        <v>247</v>
      </c>
    </row>
    <row r="184" spans="1:1">
      <c r="A184" s="34" t="s">
        <v>248</v>
      </c>
    </row>
    <row r="185" spans="1:1">
      <c r="A185" s="34" t="s">
        <v>249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S185"/>
  <sheetViews>
    <sheetView workbookViewId="0"/>
  </sheetViews>
  <sheetFormatPr defaultColWidth="8.875" defaultRowHeight="15"/>
  <cols>
    <col min="1" max="1" width="15.625" style="1" customWidth="1"/>
    <col min="2" max="2" width="10.5" style="1" customWidth="1"/>
    <col min="3" max="16384" width="8.875" style="1"/>
  </cols>
  <sheetData>
    <row r="1" spans="1:19" s="13" customFormat="1">
      <c r="A1" s="66" t="str">
        <f>'Fire Baselines'!B4</f>
        <v>Sector:</v>
      </c>
      <c r="B1" s="65" t="str">
        <f>'Fire Baselines'!C4</f>
        <v>Industrial Processes</v>
      </c>
      <c r="C1" s="64"/>
      <c r="D1" s="64"/>
      <c r="E1" s="64"/>
      <c r="F1" s="63"/>
      <c r="G1" s="62"/>
    </row>
    <row r="2" spans="1:19">
      <c r="A2" s="60" t="str">
        <f>'Fire Baselines'!B5</f>
        <v>Emissions Source:</v>
      </c>
      <c r="B2" s="61" t="str">
        <f>'Fire Baselines'!C5</f>
        <v>Fire Protection</v>
      </c>
      <c r="C2" s="58"/>
      <c r="D2" s="58"/>
      <c r="E2" s="58"/>
      <c r="F2" s="58"/>
      <c r="G2" s="57"/>
    </row>
    <row r="3" spans="1:19">
      <c r="A3" s="60" t="s">
        <v>47</v>
      </c>
      <c r="B3" s="59" t="s">
        <v>48</v>
      </c>
      <c r="C3" s="58"/>
      <c r="D3" s="58"/>
      <c r="E3" s="58"/>
      <c r="F3" s="58"/>
      <c r="G3" s="57"/>
    </row>
    <row r="4" spans="1:19">
      <c r="A4" s="56" t="s">
        <v>49</v>
      </c>
      <c r="B4" s="55">
        <v>2020</v>
      </c>
      <c r="C4" s="54"/>
      <c r="D4" s="54"/>
      <c r="E4" s="54"/>
      <c r="F4" s="54"/>
      <c r="G4" s="53"/>
    </row>
    <row r="5" spans="1:19">
      <c r="A5" s="49"/>
    </row>
    <row r="6" spans="1:19">
      <c r="A6" s="49" t="s">
        <v>50</v>
      </c>
      <c r="B6" s="52" t="s">
        <v>51</v>
      </c>
      <c r="C6" s="5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0"/>
    </row>
    <row r="7" spans="1:19" ht="18">
      <c r="A7" s="49" t="s">
        <v>52</v>
      </c>
      <c r="B7" s="7" t="s">
        <v>23</v>
      </c>
      <c r="C7" s="47"/>
      <c r="D7" s="47"/>
      <c r="E7" s="47"/>
      <c r="F7" s="47"/>
      <c r="G7" s="47"/>
      <c r="H7" s="47"/>
      <c r="I7" s="47"/>
      <c r="J7" s="47"/>
      <c r="K7" s="48"/>
      <c r="L7" s="7" t="s">
        <v>34</v>
      </c>
      <c r="M7" s="47"/>
      <c r="N7" s="47"/>
      <c r="O7" s="47"/>
      <c r="P7" s="47"/>
      <c r="Q7" s="47"/>
      <c r="R7" s="46"/>
    </row>
    <row r="8" spans="1:19">
      <c r="B8" s="45" t="s">
        <v>24</v>
      </c>
      <c r="C8" s="44" t="s">
        <v>25</v>
      </c>
      <c r="D8" s="44" t="s">
        <v>26</v>
      </c>
      <c r="E8" s="44" t="s">
        <v>27</v>
      </c>
      <c r="F8" s="44" t="s">
        <v>28</v>
      </c>
      <c r="G8" s="44" t="s">
        <v>29</v>
      </c>
      <c r="H8" s="44" t="s">
        <v>30</v>
      </c>
      <c r="I8" s="44" t="s">
        <v>31</v>
      </c>
      <c r="J8" s="44" t="s">
        <v>32</v>
      </c>
      <c r="K8" s="43" t="s">
        <v>33</v>
      </c>
      <c r="L8" s="42" t="s">
        <v>35</v>
      </c>
      <c r="M8" s="41" t="s">
        <v>53</v>
      </c>
      <c r="N8" s="41" t="s">
        <v>54</v>
      </c>
      <c r="O8" s="41" t="s">
        <v>38</v>
      </c>
      <c r="P8" s="41" t="s">
        <v>39</v>
      </c>
      <c r="Q8" s="41" t="s">
        <v>55</v>
      </c>
      <c r="R8" s="40" t="s">
        <v>56</v>
      </c>
    </row>
    <row r="9" spans="1:19">
      <c r="B9" s="38" t="s">
        <v>57</v>
      </c>
      <c r="C9" s="37" t="s">
        <v>58</v>
      </c>
      <c r="D9" s="37" t="s">
        <v>59</v>
      </c>
      <c r="E9" s="37" t="s">
        <v>60</v>
      </c>
      <c r="F9" s="37" t="s">
        <v>61</v>
      </c>
      <c r="G9" s="37" t="s">
        <v>62</v>
      </c>
      <c r="H9" s="37" t="s">
        <v>63</v>
      </c>
      <c r="I9" s="37" t="s">
        <v>64</v>
      </c>
      <c r="J9" s="37" t="s">
        <v>65</v>
      </c>
      <c r="K9" s="39" t="s">
        <v>66</v>
      </c>
      <c r="L9" s="38" t="s">
        <v>67</v>
      </c>
      <c r="M9" s="37" t="s">
        <v>68</v>
      </c>
      <c r="N9" s="37" t="s">
        <v>69</v>
      </c>
      <c r="O9" s="37" t="s">
        <v>70</v>
      </c>
      <c r="P9" s="37" t="s">
        <v>71</v>
      </c>
      <c r="Q9" s="37" t="s">
        <v>72</v>
      </c>
      <c r="R9" s="36" t="s">
        <v>73</v>
      </c>
      <c r="S9" s="34"/>
    </row>
    <row r="10" spans="1:19">
      <c r="A10" s="35" t="s">
        <v>74</v>
      </c>
    </row>
    <row r="11" spans="1:19">
      <c r="A11" s="35" t="s">
        <v>75</v>
      </c>
    </row>
    <row r="12" spans="1:19">
      <c r="A12" s="35" t="s">
        <v>76</v>
      </c>
    </row>
    <row r="13" spans="1:19">
      <c r="A13" s="35" t="s">
        <v>77</v>
      </c>
    </row>
    <row r="14" spans="1:19">
      <c r="A14" s="35" t="s">
        <v>78</v>
      </c>
    </row>
    <row r="15" spans="1:19">
      <c r="A15" s="35" t="s">
        <v>79</v>
      </c>
    </row>
    <row r="16" spans="1:19">
      <c r="A16" s="35" t="s">
        <v>80</v>
      </c>
    </row>
    <row r="17" spans="1:1">
      <c r="A17" s="35" t="s">
        <v>81</v>
      </c>
    </row>
    <row r="18" spans="1:1">
      <c r="A18" s="35" t="s">
        <v>82</v>
      </c>
    </row>
    <row r="19" spans="1:1">
      <c r="A19" s="35" t="s">
        <v>83</v>
      </c>
    </row>
    <row r="20" spans="1:1">
      <c r="A20" s="35" t="s">
        <v>84</v>
      </c>
    </row>
    <row r="21" spans="1:1">
      <c r="A21" s="35" t="s">
        <v>85</v>
      </c>
    </row>
    <row r="22" spans="1:1">
      <c r="A22" s="35" t="s">
        <v>86</v>
      </c>
    </row>
    <row r="23" spans="1:1">
      <c r="A23" s="35" t="s">
        <v>87</v>
      </c>
    </row>
    <row r="24" spans="1:1">
      <c r="A24" s="35" t="s">
        <v>88</v>
      </c>
    </row>
    <row r="25" spans="1:1">
      <c r="A25" s="35" t="s">
        <v>89</v>
      </c>
    </row>
    <row r="26" spans="1:1">
      <c r="A26" s="35" t="s">
        <v>90</v>
      </c>
    </row>
    <row r="27" spans="1:1">
      <c r="A27" s="35" t="s">
        <v>91</v>
      </c>
    </row>
    <row r="28" spans="1:1">
      <c r="A28" s="35" t="s">
        <v>92</v>
      </c>
    </row>
    <row r="29" spans="1:1">
      <c r="A29" s="35" t="s">
        <v>93</v>
      </c>
    </row>
    <row r="30" spans="1:1">
      <c r="A30" s="35" t="s">
        <v>94</v>
      </c>
    </row>
    <row r="31" spans="1:1">
      <c r="A31" s="35" t="s">
        <v>95</v>
      </c>
    </row>
    <row r="32" spans="1:1">
      <c r="A32" s="35" t="s">
        <v>96</v>
      </c>
    </row>
    <row r="33" spans="1:1">
      <c r="A33" s="35" t="s">
        <v>97</v>
      </c>
    </row>
    <row r="34" spans="1:1">
      <c r="A34" s="35" t="s">
        <v>98</v>
      </c>
    </row>
    <row r="35" spans="1:1">
      <c r="A35" s="35" t="s">
        <v>99</v>
      </c>
    </row>
    <row r="36" spans="1:1">
      <c r="A36" s="35" t="s">
        <v>100</v>
      </c>
    </row>
    <row r="37" spans="1:1">
      <c r="A37" s="35" t="s">
        <v>101</v>
      </c>
    </row>
    <row r="38" spans="1:1">
      <c r="A38" s="35" t="s">
        <v>102</v>
      </c>
    </row>
    <row r="39" spans="1:1">
      <c r="A39" s="35" t="s">
        <v>103</v>
      </c>
    </row>
    <row r="40" spans="1:1">
      <c r="A40" s="35" t="s">
        <v>104</v>
      </c>
    </row>
    <row r="41" spans="1:1">
      <c r="A41" s="35" t="s">
        <v>105</v>
      </c>
    </row>
    <row r="42" spans="1:1">
      <c r="A42" s="35" t="s">
        <v>106</v>
      </c>
    </row>
    <row r="43" spans="1:1">
      <c r="A43" s="35" t="s">
        <v>107</v>
      </c>
    </row>
    <row r="44" spans="1:1">
      <c r="A44" s="35" t="s">
        <v>108</v>
      </c>
    </row>
    <row r="45" spans="1:1">
      <c r="A45" s="35" t="s">
        <v>109</v>
      </c>
    </row>
    <row r="46" spans="1:1">
      <c r="A46" s="35" t="s">
        <v>110</v>
      </c>
    </row>
    <row r="47" spans="1:1">
      <c r="A47" s="35" t="s">
        <v>111</v>
      </c>
    </row>
    <row r="48" spans="1:1">
      <c r="A48" s="35" t="s">
        <v>112</v>
      </c>
    </row>
    <row r="49" spans="1:1">
      <c r="A49" s="35" t="s">
        <v>113</v>
      </c>
    </row>
    <row r="50" spans="1:1">
      <c r="A50" s="35" t="s">
        <v>114</v>
      </c>
    </row>
    <row r="51" spans="1:1">
      <c r="A51" s="35" t="s">
        <v>115</v>
      </c>
    </row>
    <row r="52" spans="1:1">
      <c r="A52" s="35" t="s">
        <v>116</v>
      </c>
    </row>
    <row r="53" spans="1:1">
      <c r="A53" s="35" t="s">
        <v>117</v>
      </c>
    </row>
    <row r="54" spans="1:1">
      <c r="A54" s="35" t="s">
        <v>118</v>
      </c>
    </row>
    <row r="55" spans="1:1">
      <c r="A55" s="35" t="s">
        <v>119</v>
      </c>
    </row>
    <row r="56" spans="1:1">
      <c r="A56" s="35" t="s">
        <v>120</v>
      </c>
    </row>
    <row r="57" spans="1:1">
      <c r="A57" s="35" t="s">
        <v>121</v>
      </c>
    </row>
    <row r="58" spans="1:1">
      <c r="A58" s="35" t="s">
        <v>122</v>
      </c>
    </row>
    <row r="59" spans="1:1">
      <c r="A59" s="35" t="s">
        <v>123</v>
      </c>
    </row>
    <row r="60" spans="1:1">
      <c r="A60" s="35" t="s">
        <v>124</v>
      </c>
    </row>
    <row r="61" spans="1:1">
      <c r="A61" s="35" t="s">
        <v>125</v>
      </c>
    </row>
    <row r="62" spans="1:1">
      <c r="A62" s="35" t="s">
        <v>126</v>
      </c>
    </row>
    <row r="63" spans="1:1">
      <c r="A63" s="35" t="s">
        <v>127</v>
      </c>
    </row>
    <row r="64" spans="1:1">
      <c r="A64" s="35" t="s">
        <v>128</v>
      </c>
    </row>
    <row r="65" spans="1:1">
      <c r="A65" s="35" t="s">
        <v>129</v>
      </c>
    </row>
    <row r="66" spans="1:1">
      <c r="A66" s="35" t="s">
        <v>130</v>
      </c>
    </row>
    <row r="67" spans="1:1">
      <c r="A67" s="35" t="s">
        <v>131</v>
      </c>
    </row>
    <row r="68" spans="1:1">
      <c r="A68" s="35" t="s">
        <v>132</v>
      </c>
    </row>
    <row r="69" spans="1:1">
      <c r="A69" s="35" t="s">
        <v>133</v>
      </c>
    </row>
    <row r="70" spans="1:1">
      <c r="A70" s="35" t="s">
        <v>134</v>
      </c>
    </row>
    <row r="71" spans="1:1">
      <c r="A71" s="35" t="s">
        <v>135</v>
      </c>
    </row>
    <row r="72" spans="1:1">
      <c r="A72" s="35" t="s">
        <v>136</v>
      </c>
    </row>
    <row r="73" spans="1:1">
      <c r="A73" s="35" t="s">
        <v>137</v>
      </c>
    </row>
    <row r="74" spans="1:1">
      <c r="A74" s="35" t="s">
        <v>138</v>
      </c>
    </row>
    <row r="75" spans="1:1">
      <c r="A75" s="35" t="s">
        <v>139</v>
      </c>
    </row>
    <row r="76" spans="1:1">
      <c r="A76" s="34" t="s">
        <v>140</v>
      </c>
    </row>
    <row r="77" spans="1:1">
      <c r="A77" s="34" t="s">
        <v>141</v>
      </c>
    </row>
    <row r="78" spans="1:1">
      <c r="A78" s="34" t="s">
        <v>142</v>
      </c>
    </row>
    <row r="79" spans="1:1">
      <c r="A79" s="34" t="s">
        <v>143</v>
      </c>
    </row>
    <row r="80" spans="1:1">
      <c r="A80" s="34" t="s">
        <v>144</v>
      </c>
    </row>
    <row r="81" spans="1:1">
      <c r="A81" s="34" t="s">
        <v>145</v>
      </c>
    </row>
    <row r="82" spans="1:1">
      <c r="A82" s="34" t="s">
        <v>146</v>
      </c>
    </row>
    <row r="83" spans="1:1">
      <c r="A83" s="34" t="s">
        <v>147</v>
      </c>
    </row>
    <row r="84" spans="1:1">
      <c r="A84" s="34" t="s">
        <v>148</v>
      </c>
    </row>
    <row r="85" spans="1:1">
      <c r="A85" s="34" t="s">
        <v>149</v>
      </c>
    </row>
    <row r="86" spans="1:1">
      <c r="A86" s="34" t="s">
        <v>150</v>
      </c>
    </row>
    <row r="87" spans="1:1">
      <c r="A87" s="34" t="s">
        <v>151</v>
      </c>
    </row>
    <row r="88" spans="1:1">
      <c r="A88" s="34" t="s">
        <v>152</v>
      </c>
    </row>
    <row r="89" spans="1:1">
      <c r="A89" s="34" t="s">
        <v>153</v>
      </c>
    </row>
    <row r="90" spans="1:1">
      <c r="A90" s="34" t="s">
        <v>154</v>
      </c>
    </row>
    <row r="91" spans="1:1">
      <c r="A91" s="34" t="s">
        <v>155</v>
      </c>
    </row>
    <row r="92" spans="1:1">
      <c r="A92" s="34" t="s">
        <v>156</v>
      </c>
    </row>
    <row r="93" spans="1:1">
      <c r="A93" s="34" t="s">
        <v>157</v>
      </c>
    </row>
    <row r="94" spans="1:1">
      <c r="A94" s="34" t="s">
        <v>158</v>
      </c>
    </row>
    <row r="95" spans="1:1">
      <c r="A95" s="34" t="s">
        <v>159</v>
      </c>
    </row>
    <row r="96" spans="1:1">
      <c r="A96" s="34" t="s">
        <v>160</v>
      </c>
    </row>
    <row r="97" spans="1:18">
      <c r="A97" s="34" t="s">
        <v>161</v>
      </c>
    </row>
    <row r="98" spans="1:18">
      <c r="A98" s="34" t="s">
        <v>162</v>
      </c>
    </row>
    <row r="99" spans="1:18">
      <c r="A99" s="34" t="s">
        <v>163</v>
      </c>
      <c r="O99" s="1">
        <v>1.2028658158403796E-4</v>
      </c>
      <c r="R99" s="1">
        <v>1.2028658158403796E-4</v>
      </c>
    </row>
    <row r="100" spans="1:18">
      <c r="A100" s="34" t="s">
        <v>164</v>
      </c>
      <c r="O100" s="1">
        <v>1.2028658158403796E-4</v>
      </c>
      <c r="R100" s="1">
        <v>1.2028658158403796E-4</v>
      </c>
    </row>
    <row r="101" spans="1:18">
      <c r="A101" s="34" t="s">
        <v>165</v>
      </c>
      <c r="O101" s="1">
        <v>1.2028658158403796E-4</v>
      </c>
      <c r="R101" s="1">
        <v>1.2028658158403796E-4</v>
      </c>
    </row>
    <row r="102" spans="1:18">
      <c r="A102" s="34" t="s">
        <v>166</v>
      </c>
      <c r="O102" s="1">
        <v>8.5139286523776162E-4</v>
      </c>
      <c r="R102" s="1">
        <v>8.5139286523776162E-4</v>
      </c>
    </row>
    <row r="103" spans="1:18">
      <c r="A103" s="34" t="s">
        <v>167</v>
      </c>
      <c r="B103" s="1">
        <v>7.9333032239174428E-2</v>
      </c>
      <c r="D103" s="1">
        <v>1.6573884291386956E-3</v>
      </c>
      <c r="H103" s="1">
        <v>3.6298749063460992E-2</v>
      </c>
      <c r="J103" s="1">
        <v>6.6990387478639112E-4</v>
      </c>
      <c r="K103" s="1">
        <v>2.5357834786791447E-2</v>
      </c>
      <c r="M103" s="1">
        <v>9.1031473065737237E-3</v>
      </c>
      <c r="N103" s="1">
        <v>1.3728826435302937E-2</v>
      </c>
      <c r="O103" s="1">
        <v>0.2133584871258743</v>
      </c>
      <c r="Q103" s="1">
        <v>8.4950376300846273E-2</v>
      </c>
      <c r="R103" s="1">
        <v>0.46445774556194908</v>
      </c>
    </row>
    <row r="104" spans="1:18">
      <c r="A104" s="34" t="s">
        <v>168</v>
      </c>
      <c r="B104" s="1">
        <v>7.9333032239174428E-2</v>
      </c>
      <c r="D104" s="1">
        <v>1.6573884291386956E-3</v>
      </c>
      <c r="H104" s="1">
        <v>3.6298749063460992E-2</v>
      </c>
      <c r="J104" s="1">
        <v>6.6990387478639112E-4</v>
      </c>
      <c r="K104" s="1">
        <v>2.5357834786791447E-2</v>
      </c>
      <c r="M104" s="1">
        <v>9.1031473065737237E-3</v>
      </c>
      <c r="N104" s="1">
        <v>1.3728826435302937E-2</v>
      </c>
      <c r="O104" s="1">
        <v>0.2133584871258743</v>
      </c>
      <c r="Q104" s="1">
        <v>8.4950376300846273E-2</v>
      </c>
      <c r="R104" s="1">
        <v>0.46445774556194908</v>
      </c>
    </row>
    <row r="105" spans="1:18">
      <c r="A105" s="34" t="s">
        <v>169</v>
      </c>
      <c r="B105" s="1">
        <v>7.9333032239174428E-2</v>
      </c>
      <c r="D105" s="1">
        <v>1.6573884291386956E-3</v>
      </c>
      <c r="H105" s="1">
        <v>3.6298749063460992E-2</v>
      </c>
      <c r="J105" s="1">
        <v>6.6990387478639112E-4</v>
      </c>
      <c r="K105" s="1">
        <v>2.5357834786791447E-2</v>
      </c>
      <c r="M105" s="1">
        <v>9.1031473065737237E-3</v>
      </c>
      <c r="N105" s="1">
        <v>1.3728826435302937E-2</v>
      </c>
      <c r="O105" s="1">
        <v>0.21401455440449701</v>
      </c>
      <c r="Q105" s="1">
        <v>8.4950376300846273E-2</v>
      </c>
      <c r="R105" s="1">
        <v>0.46511381284057185</v>
      </c>
    </row>
    <row r="106" spans="1:18">
      <c r="A106" s="34" t="s">
        <v>170</v>
      </c>
      <c r="B106" s="1">
        <v>7.9333032239174428E-2</v>
      </c>
      <c r="D106" s="1">
        <v>1.6573884291386956E-3</v>
      </c>
      <c r="H106" s="1">
        <v>3.6298749063460992E-2</v>
      </c>
      <c r="J106" s="1">
        <v>6.6990387478639112E-4</v>
      </c>
      <c r="K106" s="1">
        <v>2.5357834786791447E-2</v>
      </c>
      <c r="M106" s="1">
        <v>9.1031473065737237E-3</v>
      </c>
      <c r="N106" s="1">
        <v>1.3728826435302937E-2</v>
      </c>
      <c r="O106" s="1">
        <v>0.21556090413824275</v>
      </c>
      <c r="Q106" s="1">
        <v>8.4950376300846273E-2</v>
      </c>
      <c r="R106" s="1">
        <v>0.46666016257431753</v>
      </c>
    </row>
    <row r="107" spans="1:18">
      <c r="A107" s="34" t="s">
        <v>171</v>
      </c>
      <c r="B107" s="1">
        <v>0.1190484789553517</v>
      </c>
      <c r="D107" s="1">
        <v>1.6573884291386956E-3</v>
      </c>
      <c r="H107" s="1">
        <v>3.6298749063460992E-2</v>
      </c>
      <c r="J107" s="1">
        <v>6.6990387478639112E-4</v>
      </c>
      <c r="K107" s="1">
        <v>3.8052392247751601E-2</v>
      </c>
      <c r="M107" s="1">
        <v>9.1031473065737237E-3</v>
      </c>
      <c r="N107" s="1">
        <v>1.3728826435302937E-2</v>
      </c>
      <c r="O107" s="1">
        <v>0.21780386168868215</v>
      </c>
      <c r="Q107" s="1">
        <v>8.4950376300846273E-2</v>
      </c>
      <c r="R107" s="1">
        <v>0.52131312430189436</v>
      </c>
    </row>
    <row r="108" spans="1:18">
      <c r="A108" s="34" t="s">
        <v>172</v>
      </c>
      <c r="B108" s="1">
        <v>0.1190484789553517</v>
      </c>
      <c r="D108" s="1">
        <v>2.4871048787383941E-3</v>
      </c>
      <c r="H108" s="1">
        <v>3.6298749063460992E-2</v>
      </c>
      <c r="J108" s="1">
        <v>6.6990387478639112E-4</v>
      </c>
      <c r="K108" s="1">
        <v>3.8052392247751601E-2</v>
      </c>
      <c r="M108" s="1">
        <v>9.1031473065737237E-3</v>
      </c>
      <c r="N108" s="1">
        <v>1.3728826435302937E-2</v>
      </c>
      <c r="O108" s="1">
        <v>0.2597948803511021</v>
      </c>
      <c r="Q108" s="1">
        <v>0.11089512907633037</v>
      </c>
      <c r="R108" s="1">
        <v>0.59007861218939817</v>
      </c>
    </row>
    <row r="109" spans="1:18">
      <c r="A109" s="34" t="s">
        <v>173</v>
      </c>
      <c r="B109" s="1">
        <v>0.1190484789553517</v>
      </c>
      <c r="D109" s="1">
        <v>2.4871048787383941E-3</v>
      </c>
      <c r="H109" s="1">
        <v>3.6298749063460992E-2</v>
      </c>
      <c r="J109" s="1">
        <v>6.6990387478639112E-4</v>
      </c>
      <c r="K109" s="1">
        <v>3.8052392247751601E-2</v>
      </c>
      <c r="M109" s="1">
        <v>9.1031473065737237E-3</v>
      </c>
      <c r="N109" s="1">
        <v>1.3728826435302937E-2</v>
      </c>
      <c r="O109" s="1">
        <v>0.27256978244768204</v>
      </c>
      <c r="Q109" s="1">
        <v>0.11089512907633037</v>
      </c>
      <c r="R109" s="1">
        <v>0.60285351428597811</v>
      </c>
    </row>
    <row r="110" spans="1:18">
      <c r="A110" s="34" t="s">
        <v>174</v>
      </c>
      <c r="B110" s="1">
        <v>0.1190484789553517</v>
      </c>
      <c r="D110" s="1">
        <v>2.4871048787383941E-3</v>
      </c>
      <c r="H110" s="1">
        <v>3.6298749063460992E-2</v>
      </c>
      <c r="J110" s="1">
        <v>6.6990387478639112E-4</v>
      </c>
      <c r="K110" s="1">
        <v>3.8052392247751601E-2</v>
      </c>
      <c r="M110" s="1">
        <v>9.1031473065737237E-3</v>
      </c>
      <c r="N110" s="1">
        <v>1.3728826435302937E-2</v>
      </c>
      <c r="O110" s="1">
        <v>0.27935749304684132</v>
      </c>
      <c r="Q110" s="1">
        <v>0.11960090381317855</v>
      </c>
      <c r="R110" s="1">
        <v>0.61834699962198558</v>
      </c>
    </row>
    <row r="111" spans="1:18">
      <c r="A111" s="34" t="s">
        <v>175</v>
      </c>
      <c r="B111" s="1">
        <v>0.1190484789553517</v>
      </c>
      <c r="D111" s="1">
        <v>2.4871048787383941E-3</v>
      </c>
      <c r="H111" s="1">
        <v>3.6298749063460992E-2</v>
      </c>
      <c r="J111" s="1">
        <v>6.6990387478639112E-4</v>
      </c>
      <c r="K111" s="1">
        <v>3.8052392247751601E-2</v>
      </c>
      <c r="M111" s="1">
        <v>9.1031473065737237E-3</v>
      </c>
      <c r="N111" s="1">
        <v>2.0601707243931247E-2</v>
      </c>
      <c r="O111" s="1">
        <v>0.28028093492289191</v>
      </c>
      <c r="Q111" s="1">
        <v>0.12747795968280967</v>
      </c>
      <c r="R111" s="1">
        <v>0.63402037817629575</v>
      </c>
    </row>
    <row r="112" spans="1:18">
      <c r="A112" s="34" t="s">
        <v>176</v>
      </c>
      <c r="B112" s="1">
        <v>0.1190484789553517</v>
      </c>
      <c r="D112" s="1">
        <v>2.4871048787383941E-3</v>
      </c>
      <c r="H112" s="1">
        <v>3.6298749063460992E-2</v>
      </c>
      <c r="J112" s="1">
        <v>6.6990387478639112E-4</v>
      </c>
      <c r="K112" s="1">
        <v>3.8052392247751601E-2</v>
      </c>
      <c r="M112" s="1">
        <v>9.1031473065737237E-3</v>
      </c>
      <c r="N112" s="1">
        <v>2.0601707243931247E-2</v>
      </c>
      <c r="O112" s="1">
        <v>0.28097238553598386</v>
      </c>
      <c r="Q112" s="1">
        <v>0.12747795968280967</v>
      </c>
      <c r="R112" s="1">
        <v>0.63471182878938759</v>
      </c>
    </row>
    <row r="113" spans="1:18">
      <c r="A113" s="34" t="s">
        <v>177</v>
      </c>
      <c r="B113" s="1">
        <v>0.1190484789553517</v>
      </c>
      <c r="D113" s="1">
        <v>2.4871048787383941E-3</v>
      </c>
      <c r="H113" s="1">
        <v>5.4470511740418351E-2</v>
      </c>
      <c r="J113" s="1">
        <v>1.0052689918517463E-3</v>
      </c>
      <c r="K113" s="1">
        <v>3.8052392247751601E-2</v>
      </c>
      <c r="M113" s="1">
        <v>1.3660335549596826E-2</v>
      </c>
      <c r="N113" s="1">
        <v>2.0601707243931247E-2</v>
      </c>
      <c r="O113" s="1">
        <v>0.31853775970200615</v>
      </c>
      <c r="Q113" s="1">
        <v>0.12747795968280967</v>
      </c>
      <c r="R113" s="1">
        <v>0.69534151899245566</v>
      </c>
    </row>
    <row r="114" spans="1:18">
      <c r="A114" s="34" t="s">
        <v>178</v>
      </c>
      <c r="B114" s="1">
        <v>0.1190484789553517</v>
      </c>
      <c r="D114" s="1">
        <v>2.4871048787383941E-3</v>
      </c>
      <c r="H114" s="1">
        <v>5.4470511740418351E-2</v>
      </c>
      <c r="J114" s="1">
        <v>1.0052689918517463E-3</v>
      </c>
      <c r="K114" s="1">
        <v>3.8052392247751601E-2</v>
      </c>
      <c r="M114" s="1">
        <v>1.3660335549596826E-2</v>
      </c>
      <c r="N114" s="1">
        <v>2.0601707243931247E-2</v>
      </c>
      <c r="O114" s="1">
        <v>0.31890766040437057</v>
      </c>
      <c r="Q114" s="1">
        <v>0.12747795968280967</v>
      </c>
      <c r="R114" s="1">
        <v>0.69571141969482009</v>
      </c>
    </row>
    <row r="115" spans="1:18">
      <c r="A115" s="34" t="s">
        <v>179</v>
      </c>
      <c r="B115" s="1">
        <v>0.1190484789553517</v>
      </c>
      <c r="D115" s="1">
        <v>2.4871048787383941E-3</v>
      </c>
      <c r="H115" s="1">
        <v>5.4470511740418351E-2</v>
      </c>
      <c r="J115" s="1">
        <v>1.0052689918517463E-3</v>
      </c>
      <c r="K115" s="1">
        <v>3.8052392247751601E-2</v>
      </c>
      <c r="M115" s="1">
        <v>1.3660335549596826E-2</v>
      </c>
      <c r="N115" s="1">
        <v>2.0601707243931247E-2</v>
      </c>
      <c r="O115" s="1">
        <v>0.31890766040437057</v>
      </c>
      <c r="Q115" s="1">
        <v>0.12747795968280967</v>
      </c>
      <c r="R115" s="1">
        <v>0.69571141969482009</v>
      </c>
    </row>
    <row r="116" spans="1:18">
      <c r="A116" s="34" t="s">
        <v>180</v>
      </c>
      <c r="B116" s="1">
        <v>0.1190484789553517</v>
      </c>
      <c r="D116" s="1">
        <v>2.4871048787383941E-3</v>
      </c>
      <c r="H116" s="1">
        <v>5.4470511740418351E-2</v>
      </c>
      <c r="J116" s="1">
        <v>1.0052689918517463E-3</v>
      </c>
      <c r="K116" s="1">
        <v>3.8052392247751601E-2</v>
      </c>
      <c r="M116" s="1">
        <v>1.3660335549596826E-2</v>
      </c>
      <c r="N116" s="1">
        <v>2.0601707243931247E-2</v>
      </c>
      <c r="O116" s="1">
        <v>0.31890766040437057</v>
      </c>
      <c r="Q116" s="1">
        <v>0.12747795968280967</v>
      </c>
      <c r="R116" s="1">
        <v>0.69571141969482009</v>
      </c>
    </row>
    <row r="117" spans="1:18">
      <c r="A117" s="34" t="s">
        <v>181</v>
      </c>
      <c r="B117" s="1">
        <v>0.1190484789553517</v>
      </c>
      <c r="D117" s="1">
        <v>2.4871048787383941E-3</v>
      </c>
      <c r="H117" s="1">
        <v>5.4470511740418351E-2</v>
      </c>
      <c r="J117" s="1">
        <v>1.0052689918517463E-3</v>
      </c>
      <c r="K117" s="1">
        <v>3.8052392247751601E-2</v>
      </c>
      <c r="M117" s="1">
        <v>1.3660335549596826E-2</v>
      </c>
      <c r="N117" s="1">
        <v>2.0601707243931247E-2</v>
      </c>
      <c r="O117" s="1">
        <v>0.31900460535103387</v>
      </c>
      <c r="Q117" s="1">
        <v>0.12747795968280967</v>
      </c>
      <c r="R117" s="1">
        <v>0.69580836464148343</v>
      </c>
    </row>
    <row r="118" spans="1:18">
      <c r="A118" s="34" t="s">
        <v>182</v>
      </c>
      <c r="B118" s="1">
        <v>0.1190484789553517</v>
      </c>
      <c r="D118" s="1">
        <v>2.4871048787383941E-3</v>
      </c>
      <c r="H118" s="1">
        <v>5.4470511740418351E-2</v>
      </c>
      <c r="J118" s="1">
        <v>1.0052689918517463E-3</v>
      </c>
      <c r="K118" s="1">
        <v>3.8052392247751601E-2</v>
      </c>
      <c r="M118" s="1">
        <v>1.3660335549596826E-2</v>
      </c>
      <c r="N118" s="1">
        <v>2.0601707243931247E-2</v>
      </c>
      <c r="O118" s="1">
        <v>0.31900460535103387</v>
      </c>
      <c r="Q118" s="1">
        <v>0.12747795968280967</v>
      </c>
      <c r="R118" s="1">
        <v>0.69580836464148343</v>
      </c>
    </row>
    <row r="119" spans="1:18">
      <c r="A119" s="34" t="s">
        <v>183</v>
      </c>
      <c r="B119" s="1">
        <v>0.1190484789553517</v>
      </c>
      <c r="D119" s="1">
        <v>2.4871048787383941E-3</v>
      </c>
      <c r="H119" s="1">
        <v>5.4470511740418351E-2</v>
      </c>
      <c r="J119" s="1">
        <v>1.0052689918517463E-3</v>
      </c>
      <c r="K119" s="1">
        <v>3.8052392247751601E-2</v>
      </c>
      <c r="M119" s="1">
        <v>1.3660335549596826E-2</v>
      </c>
      <c r="N119" s="1">
        <v>2.0601707243931247E-2</v>
      </c>
      <c r="O119" s="1">
        <v>0.31909160009961651</v>
      </c>
      <c r="Q119" s="1">
        <v>0.12747795968280967</v>
      </c>
      <c r="R119" s="1">
        <v>0.69589535939006608</v>
      </c>
    </row>
    <row r="120" spans="1:18">
      <c r="A120" s="34" t="s">
        <v>184</v>
      </c>
      <c r="B120" s="1">
        <v>0.1190484789553517</v>
      </c>
      <c r="D120" s="1">
        <v>2.4871048787383941E-3</v>
      </c>
      <c r="H120" s="1">
        <v>5.4470511740418351E-2</v>
      </c>
      <c r="J120" s="1">
        <v>1.0052689918517463E-3</v>
      </c>
      <c r="K120" s="1">
        <v>3.8052392247751601E-2</v>
      </c>
      <c r="M120" s="1">
        <v>1.3660335549596826E-2</v>
      </c>
      <c r="N120" s="1">
        <v>2.0601707243931247E-2</v>
      </c>
      <c r="O120" s="1">
        <v>0.31929664661038054</v>
      </c>
      <c r="Q120" s="1">
        <v>0.12747795968280967</v>
      </c>
      <c r="R120" s="1">
        <v>0.69610040590083</v>
      </c>
    </row>
    <row r="121" spans="1:18">
      <c r="A121" s="34" t="s">
        <v>185</v>
      </c>
      <c r="B121" s="1">
        <v>0.12431476095797432</v>
      </c>
      <c r="D121" s="1">
        <v>2.4871048787383941E-3</v>
      </c>
      <c r="H121" s="1">
        <v>5.4470511740418351E-2</v>
      </c>
      <c r="J121" s="1">
        <v>1.0052689918517463E-3</v>
      </c>
      <c r="K121" s="1">
        <v>3.9735694967866345E-2</v>
      </c>
      <c r="M121" s="1">
        <v>1.3660335549596826E-2</v>
      </c>
      <c r="N121" s="1">
        <v>2.0601707243931247E-2</v>
      </c>
      <c r="O121" s="1">
        <v>0.31959406355912945</v>
      </c>
      <c r="Q121" s="1">
        <v>0.12747795968280967</v>
      </c>
      <c r="R121" s="1">
        <v>0.70334740757231617</v>
      </c>
    </row>
    <row r="122" spans="1:18">
      <c r="A122" s="34" t="s">
        <v>186</v>
      </c>
      <c r="B122" s="1">
        <v>0.12431476095797432</v>
      </c>
      <c r="D122" s="1">
        <v>2.5971255675911018E-3</v>
      </c>
      <c r="H122" s="1">
        <v>5.4470511740418351E-2</v>
      </c>
      <c r="J122" s="1">
        <v>1.0052689918517463E-3</v>
      </c>
      <c r="K122" s="1">
        <v>3.9735694967866345E-2</v>
      </c>
      <c r="M122" s="1">
        <v>1.3660335549596826E-2</v>
      </c>
      <c r="N122" s="1">
        <v>2.0601707243931247E-2</v>
      </c>
      <c r="O122" s="1">
        <v>0.3251620871906909</v>
      </c>
      <c r="Q122" s="1">
        <v>0.13091824289504334</v>
      </c>
      <c r="R122" s="1">
        <v>0.7124657351049638</v>
      </c>
    </row>
    <row r="123" spans="1:18">
      <c r="A123" s="34" t="s">
        <v>187</v>
      </c>
      <c r="B123" s="1">
        <v>0.12431476095797432</v>
      </c>
      <c r="D123" s="1">
        <v>2.5971255675911018E-3</v>
      </c>
      <c r="H123" s="1">
        <v>5.4470511740418351E-2</v>
      </c>
      <c r="J123" s="1">
        <v>1.0052689918517463E-3</v>
      </c>
      <c r="K123" s="1">
        <v>3.9735694967866345E-2</v>
      </c>
      <c r="M123" s="1">
        <v>1.3660335549596826E-2</v>
      </c>
      <c r="N123" s="1">
        <v>2.0601707243931247E-2</v>
      </c>
      <c r="O123" s="1">
        <v>0.32685604363734166</v>
      </c>
      <c r="Q123" s="1">
        <v>0.13091824289504334</v>
      </c>
      <c r="R123" s="1">
        <v>0.71415969155161463</v>
      </c>
    </row>
    <row r="124" spans="1:18">
      <c r="A124" s="34" t="s">
        <v>188</v>
      </c>
      <c r="B124" s="1">
        <v>0.12431476095797432</v>
      </c>
      <c r="D124" s="1">
        <v>2.5971255675911018E-3</v>
      </c>
      <c r="H124" s="1">
        <v>5.4470511740418351E-2</v>
      </c>
      <c r="J124" s="1">
        <v>1.0052689918517463E-3</v>
      </c>
      <c r="K124" s="1">
        <v>3.9735694967866345E-2</v>
      </c>
      <c r="M124" s="1">
        <v>1.3660335549596826E-2</v>
      </c>
      <c r="N124" s="1">
        <v>2.0601707243931247E-2</v>
      </c>
      <c r="O124" s="1">
        <v>0.32775609641586934</v>
      </c>
      <c r="Q124" s="1">
        <v>0.13207263164315919</v>
      </c>
      <c r="R124" s="1">
        <v>0.71621413307825821</v>
      </c>
    </row>
    <row r="125" spans="1:18">
      <c r="A125" s="34" t="s">
        <v>189</v>
      </c>
      <c r="B125" s="1">
        <v>0.12431476095797432</v>
      </c>
      <c r="D125" s="1">
        <v>2.5971255675911018E-3</v>
      </c>
      <c r="H125" s="1">
        <v>5.4470511740418351E-2</v>
      </c>
      <c r="J125" s="1">
        <v>1.0052689918517463E-3</v>
      </c>
      <c r="K125" s="1">
        <v>3.9735694967866345E-2</v>
      </c>
      <c r="M125" s="1">
        <v>1.3660335549596826E-2</v>
      </c>
      <c r="N125" s="1">
        <v>2.1513053621760283E-2</v>
      </c>
      <c r="O125" s="1">
        <v>0.32787854512876097</v>
      </c>
      <c r="Q125" s="1">
        <v>0.13311713198219211</v>
      </c>
      <c r="R125" s="1">
        <v>0.71829242850801189</v>
      </c>
    </row>
    <row r="126" spans="1:18">
      <c r="A126" s="34" t="s">
        <v>190</v>
      </c>
      <c r="B126" s="1">
        <v>0.12431476095797432</v>
      </c>
      <c r="D126" s="1">
        <v>2.5971255675911018E-3</v>
      </c>
      <c r="H126" s="1">
        <v>5.4470511740418351E-2</v>
      </c>
      <c r="J126" s="1">
        <v>1.0052689918517463E-3</v>
      </c>
      <c r="K126" s="1">
        <v>3.9735694967866345E-2</v>
      </c>
      <c r="M126" s="1">
        <v>1.3660335549596826E-2</v>
      </c>
      <c r="N126" s="1">
        <v>2.1513053621760283E-2</v>
      </c>
      <c r="O126" s="1">
        <v>0.32797023171976047</v>
      </c>
      <c r="Q126" s="1">
        <v>0.13311713198219211</v>
      </c>
      <c r="R126" s="1">
        <v>0.71838411509901134</v>
      </c>
    </row>
    <row r="127" spans="1:18">
      <c r="A127" s="34" t="s">
        <v>191</v>
      </c>
      <c r="B127" s="1">
        <v>0.12431476095797432</v>
      </c>
      <c r="D127" s="1">
        <v>2.5971255675911018E-3</v>
      </c>
      <c r="H127" s="1">
        <v>5.6880093770943899E-2</v>
      </c>
      <c r="J127" s="1">
        <v>1.0497385226348227E-3</v>
      </c>
      <c r="K127" s="1">
        <v>3.9735694967866345E-2</v>
      </c>
      <c r="M127" s="1">
        <v>1.426462029045108E-2</v>
      </c>
      <c r="N127" s="1">
        <v>2.1513053621760283E-2</v>
      </c>
      <c r="O127" s="1">
        <v>0.33294929837571818</v>
      </c>
      <c r="Q127" s="1">
        <v>0.13311713198219211</v>
      </c>
      <c r="R127" s="1">
        <v>0.72642151805713195</v>
      </c>
    </row>
    <row r="128" spans="1:18">
      <c r="A128" s="34" t="s">
        <v>192</v>
      </c>
      <c r="B128" s="1">
        <v>0.12431476095797432</v>
      </c>
      <c r="D128" s="1">
        <v>2.5971255675911018E-3</v>
      </c>
      <c r="H128" s="1">
        <v>5.6880093770943899E-2</v>
      </c>
      <c r="J128" s="1">
        <v>1.0497385226348227E-3</v>
      </c>
      <c r="K128" s="1">
        <v>3.9735694967866345E-2</v>
      </c>
      <c r="M128" s="1">
        <v>1.426462029045108E-2</v>
      </c>
      <c r="N128" s="1">
        <v>2.1513053621760283E-2</v>
      </c>
      <c r="O128" s="1">
        <v>0.33299834733708428</v>
      </c>
      <c r="Q128" s="1">
        <v>0.13311713198219211</v>
      </c>
      <c r="R128" s="1">
        <v>0.7264705670184981</v>
      </c>
    </row>
    <row r="129" spans="1:18">
      <c r="A129" s="34" t="s">
        <v>193</v>
      </c>
      <c r="B129" s="1">
        <v>0.12431476095797432</v>
      </c>
      <c r="D129" s="1">
        <v>2.5971255675911018E-3</v>
      </c>
      <c r="H129" s="1">
        <v>5.6880093770943899E-2</v>
      </c>
      <c r="J129" s="1">
        <v>1.0497385226348227E-3</v>
      </c>
      <c r="K129" s="1">
        <v>3.9735694967866345E-2</v>
      </c>
      <c r="M129" s="1">
        <v>1.426462029045108E-2</v>
      </c>
      <c r="N129" s="1">
        <v>2.1513053621760283E-2</v>
      </c>
      <c r="O129" s="1">
        <v>0.33299834733708428</v>
      </c>
      <c r="Q129" s="1">
        <v>0.13311713198219211</v>
      </c>
      <c r="R129" s="1">
        <v>0.7264705670184981</v>
      </c>
    </row>
    <row r="130" spans="1:18">
      <c r="A130" s="34" t="s">
        <v>194</v>
      </c>
      <c r="B130" s="1">
        <v>0.12431476095797432</v>
      </c>
      <c r="D130" s="1">
        <v>2.5971255675911018E-3</v>
      </c>
      <c r="H130" s="1">
        <v>5.6880093770943899E-2</v>
      </c>
      <c r="J130" s="1">
        <v>1.0497385226348227E-3</v>
      </c>
      <c r="K130" s="1">
        <v>3.9735694967866345E-2</v>
      </c>
      <c r="M130" s="1">
        <v>1.426462029045108E-2</v>
      </c>
      <c r="N130" s="1">
        <v>2.1513053621760283E-2</v>
      </c>
      <c r="O130" s="1">
        <v>0.33299834733708428</v>
      </c>
      <c r="Q130" s="1">
        <v>0.13311713198219211</v>
      </c>
      <c r="R130" s="1">
        <v>0.7264705670184981</v>
      </c>
    </row>
    <row r="131" spans="1:18">
      <c r="A131" s="34" t="s">
        <v>195</v>
      </c>
      <c r="B131" s="1">
        <v>0.12431476095797432</v>
      </c>
      <c r="D131" s="1">
        <v>2.5971255675911018E-3</v>
      </c>
      <c r="H131" s="1">
        <v>5.6880093770943899E-2</v>
      </c>
      <c r="J131" s="1">
        <v>1.0497385226348227E-3</v>
      </c>
      <c r="K131" s="1">
        <v>3.9735694967866345E-2</v>
      </c>
      <c r="M131" s="1">
        <v>1.426462029045108E-2</v>
      </c>
      <c r="N131" s="1">
        <v>2.1513053621760283E-2</v>
      </c>
      <c r="O131" s="1">
        <v>0.33299834733708428</v>
      </c>
      <c r="Q131" s="1">
        <v>0.13311713198219211</v>
      </c>
      <c r="R131" s="1">
        <v>0.7264705670184981</v>
      </c>
    </row>
    <row r="132" spans="1:18">
      <c r="A132" s="34" t="s">
        <v>196</v>
      </c>
      <c r="B132" s="1">
        <v>0.12431476095797432</v>
      </c>
      <c r="D132" s="1">
        <v>2.5971255675911018E-3</v>
      </c>
      <c r="H132" s="1">
        <v>5.6880093770943899E-2</v>
      </c>
      <c r="J132" s="1">
        <v>1.0497385226348227E-3</v>
      </c>
      <c r="K132" s="1">
        <v>3.9735694967866345E-2</v>
      </c>
      <c r="M132" s="1">
        <v>1.426462029045108E-2</v>
      </c>
      <c r="N132" s="1">
        <v>2.1513053621760283E-2</v>
      </c>
      <c r="O132" s="1">
        <v>0.33299834733708428</v>
      </c>
      <c r="Q132" s="1">
        <v>0.13311713198219211</v>
      </c>
      <c r="R132" s="1">
        <v>0.7264705670184981</v>
      </c>
    </row>
    <row r="133" spans="1:18">
      <c r="A133" s="34" t="s">
        <v>197</v>
      </c>
      <c r="B133" s="1">
        <v>0.12431476095797432</v>
      </c>
      <c r="D133" s="1">
        <v>2.5971255675911018E-3</v>
      </c>
      <c r="H133" s="1">
        <v>5.6880093770943899E-2</v>
      </c>
      <c r="J133" s="1">
        <v>1.0497385226348227E-3</v>
      </c>
      <c r="K133" s="1">
        <v>3.9735694967866345E-2</v>
      </c>
      <c r="M133" s="1">
        <v>1.426462029045108E-2</v>
      </c>
      <c r="N133" s="1">
        <v>2.1513053621760283E-2</v>
      </c>
      <c r="O133" s="1">
        <v>0.33299834733708428</v>
      </c>
      <c r="Q133" s="1">
        <v>0.13311713198219211</v>
      </c>
      <c r="R133" s="1">
        <v>0.7264705670184981</v>
      </c>
    </row>
    <row r="134" spans="1:18">
      <c r="A134" s="34" t="s">
        <v>198</v>
      </c>
      <c r="B134" s="1">
        <v>0.12431476095797432</v>
      </c>
      <c r="D134" s="1">
        <v>2.5971255675911018E-3</v>
      </c>
      <c r="H134" s="1">
        <v>5.6880093770943899E-2</v>
      </c>
      <c r="J134" s="1">
        <v>1.0497385226348227E-3</v>
      </c>
      <c r="K134" s="1">
        <v>3.9735694967866345E-2</v>
      </c>
      <c r="M134" s="1">
        <v>1.426462029045108E-2</v>
      </c>
      <c r="N134" s="1">
        <v>2.1513053621760283E-2</v>
      </c>
      <c r="O134" s="1">
        <v>0.33299834733708428</v>
      </c>
      <c r="Q134" s="1">
        <v>0.13311713198219211</v>
      </c>
      <c r="R134" s="1">
        <v>0.7264705670184981</v>
      </c>
    </row>
    <row r="135" spans="1:18">
      <c r="A135" s="34" t="s">
        <v>199</v>
      </c>
      <c r="B135" s="1">
        <v>0.12431476095797432</v>
      </c>
      <c r="D135" s="1">
        <v>2.5971255675911018E-3</v>
      </c>
      <c r="H135" s="1">
        <v>5.6880093770943899E-2</v>
      </c>
      <c r="J135" s="1">
        <v>1.0497385226348227E-3</v>
      </c>
      <c r="K135" s="1">
        <v>3.9735694967866345E-2</v>
      </c>
      <c r="M135" s="1">
        <v>1.426462029045108E-2</v>
      </c>
      <c r="N135" s="1">
        <v>2.1513053621760283E-2</v>
      </c>
      <c r="O135" s="1">
        <v>0.33299834733708428</v>
      </c>
      <c r="Q135" s="1">
        <v>0.13311713198219211</v>
      </c>
      <c r="R135" s="1">
        <v>0.7264705670184981</v>
      </c>
    </row>
    <row r="136" spans="1:18">
      <c r="A136" s="34" t="s">
        <v>200</v>
      </c>
      <c r="B136" s="1">
        <v>0.12431476095797432</v>
      </c>
      <c r="D136" s="1">
        <v>2.5971255675911018E-3</v>
      </c>
      <c r="H136" s="1">
        <v>5.6880093770943899E-2</v>
      </c>
      <c r="J136" s="1">
        <v>1.0497385226348227E-3</v>
      </c>
      <c r="K136" s="1">
        <v>3.9735694967866345E-2</v>
      </c>
      <c r="M136" s="1">
        <v>1.426462029045108E-2</v>
      </c>
      <c r="N136" s="1">
        <v>2.1513053621760283E-2</v>
      </c>
      <c r="O136" s="1">
        <v>0.33299834733708428</v>
      </c>
      <c r="Q136" s="1">
        <v>0.13311713198219211</v>
      </c>
      <c r="R136" s="1">
        <v>0.7264705670184981</v>
      </c>
    </row>
    <row r="137" spans="1:18">
      <c r="A137" s="34" t="s">
        <v>201</v>
      </c>
      <c r="B137" s="1">
        <v>0.12431476095797432</v>
      </c>
      <c r="D137" s="1">
        <v>2.5971255675911018E-3</v>
      </c>
      <c r="H137" s="1">
        <v>5.6880093770943899E-2</v>
      </c>
      <c r="J137" s="1">
        <v>1.0497385226348227E-3</v>
      </c>
      <c r="K137" s="1">
        <v>3.9735694967866345E-2</v>
      </c>
      <c r="M137" s="1">
        <v>1.426462029045108E-2</v>
      </c>
      <c r="N137" s="1">
        <v>2.1513053621760283E-2</v>
      </c>
      <c r="O137" s="1">
        <v>0.33299834733708428</v>
      </c>
      <c r="Q137" s="1">
        <v>0.13311713198219211</v>
      </c>
      <c r="R137" s="1">
        <v>0.7264705670184981</v>
      </c>
    </row>
    <row r="138" spans="1:18">
      <c r="A138" s="34" t="s">
        <v>202</v>
      </c>
      <c r="B138" s="1">
        <v>0.12431476095797432</v>
      </c>
      <c r="D138" s="1">
        <v>2.5971255675911018E-3</v>
      </c>
      <c r="H138" s="1">
        <v>5.6880093770943899E-2</v>
      </c>
      <c r="J138" s="1">
        <v>1.0497385226348227E-3</v>
      </c>
      <c r="K138" s="1">
        <v>3.9735694967866345E-2</v>
      </c>
      <c r="M138" s="1">
        <v>1.426462029045108E-2</v>
      </c>
      <c r="N138" s="1">
        <v>2.1513053621760283E-2</v>
      </c>
      <c r="O138" s="1">
        <v>0.33299834733708428</v>
      </c>
      <c r="Q138" s="1">
        <v>0.13311713198219211</v>
      </c>
      <c r="R138" s="1">
        <v>0.7264705670184981</v>
      </c>
    </row>
    <row r="139" spans="1:18">
      <c r="A139" s="34" t="s">
        <v>203</v>
      </c>
      <c r="B139" s="1">
        <v>0.12431476095797432</v>
      </c>
      <c r="D139" s="1">
        <v>2.5971255675911018E-3</v>
      </c>
      <c r="H139" s="1">
        <v>5.6880093770943899E-2</v>
      </c>
      <c r="J139" s="1">
        <v>1.0497385226348227E-3</v>
      </c>
      <c r="K139" s="1">
        <v>3.9735694967866345E-2</v>
      </c>
      <c r="M139" s="1">
        <v>1.426462029045108E-2</v>
      </c>
      <c r="N139" s="1">
        <v>2.1513053621760283E-2</v>
      </c>
      <c r="O139" s="1">
        <v>0.33299834733708428</v>
      </c>
      <c r="Q139" s="1">
        <v>0.13311713198219211</v>
      </c>
      <c r="R139" s="1">
        <v>0.7264705670184981</v>
      </c>
    </row>
    <row r="140" spans="1:18">
      <c r="A140" s="34" t="s">
        <v>204</v>
      </c>
      <c r="B140" s="1">
        <v>0.12431476095797432</v>
      </c>
      <c r="D140" s="1">
        <v>2.5971255675911018E-3</v>
      </c>
      <c r="H140" s="1">
        <v>5.6880093770943899E-2</v>
      </c>
      <c r="J140" s="1">
        <v>1.0497385226348227E-3</v>
      </c>
      <c r="K140" s="1">
        <v>3.9735694967866345E-2</v>
      </c>
      <c r="M140" s="1">
        <v>1.426462029045108E-2</v>
      </c>
      <c r="N140" s="1">
        <v>2.1513053621760283E-2</v>
      </c>
      <c r="O140" s="1">
        <v>0.33299834733708428</v>
      </c>
      <c r="Q140" s="1">
        <v>0.13311713198219211</v>
      </c>
      <c r="R140" s="1">
        <v>0.7264705670184981</v>
      </c>
    </row>
    <row r="141" spans="1:18">
      <c r="A141" s="34" t="s">
        <v>205</v>
      </c>
      <c r="B141" s="1">
        <v>0.12431476095797432</v>
      </c>
      <c r="D141" s="1">
        <v>2.5971255675911018E-3</v>
      </c>
      <c r="H141" s="1">
        <v>5.6880093770943899E-2</v>
      </c>
      <c r="J141" s="1">
        <v>1.0497385226348227E-3</v>
      </c>
      <c r="K141" s="1">
        <v>3.9735694967866345E-2</v>
      </c>
      <c r="M141" s="1">
        <v>1.426462029045108E-2</v>
      </c>
      <c r="N141" s="1">
        <v>2.1513053621760283E-2</v>
      </c>
      <c r="O141" s="1">
        <v>0.33299834733708428</v>
      </c>
      <c r="Q141" s="1">
        <v>0.13311713198219211</v>
      </c>
      <c r="R141" s="1">
        <v>0.7264705670184981</v>
      </c>
    </row>
    <row r="142" spans="1:18">
      <c r="A142" s="34" t="s">
        <v>206</v>
      </c>
      <c r="B142" s="1">
        <v>0.12431476095797432</v>
      </c>
      <c r="D142" s="1">
        <v>2.5971255675911018E-3</v>
      </c>
      <c r="H142" s="1">
        <v>5.6880093770943899E-2</v>
      </c>
      <c r="J142" s="1">
        <v>1.0497385226348227E-3</v>
      </c>
      <c r="K142" s="1">
        <v>3.9735694967866345E-2</v>
      </c>
      <c r="M142" s="1">
        <v>1.426462029045108E-2</v>
      </c>
      <c r="N142" s="1">
        <v>2.1513053621760283E-2</v>
      </c>
      <c r="O142" s="1">
        <v>0.33299834733708428</v>
      </c>
      <c r="Q142" s="1">
        <v>0.13311713198219211</v>
      </c>
      <c r="R142" s="1">
        <v>0.7264705670184981</v>
      </c>
    </row>
    <row r="143" spans="1:18">
      <c r="A143" s="34" t="s">
        <v>207</v>
      </c>
      <c r="B143" s="1">
        <v>0.12431476095797432</v>
      </c>
      <c r="D143" s="1">
        <v>2.5971255675911018E-3</v>
      </c>
      <c r="H143" s="1">
        <v>5.6880093770943899E-2</v>
      </c>
      <c r="J143" s="1">
        <v>1.0497385226348227E-3</v>
      </c>
      <c r="K143" s="1">
        <v>3.9735694967866345E-2</v>
      </c>
      <c r="M143" s="1">
        <v>1.426462029045108E-2</v>
      </c>
      <c r="N143" s="1">
        <v>2.1513053621760283E-2</v>
      </c>
      <c r="O143" s="1">
        <v>0.33299834733708428</v>
      </c>
      <c r="Q143" s="1">
        <v>0.13311713198219211</v>
      </c>
      <c r="R143" s="1">
        <v>0.7264705670184981</v>
      </c>
    </row>
    <row r="144" spans="1:18">
      <c r="A144" s="34" t="s">
        <v>208</v>
      </c>
      <c r="B144" s="1">
        <v>0.12431476095797432</v>
      </c>
      <c r="D144" s="1">
        <v>2.5971255675911018E-3</v>
      </c>
      <c r="H144" s="1">
        <v>5.6880093770943899E-2</v>
      </c>
      <c r="J144" s="1">
        <v>1.0497385226348227E-3</v>
      </c>
      <c r="K144" s="1">
        <v>3.9735694967866345E-2</v>
      </c>
      <c r="M144" s="1">
        <v>1.426462029045108E-2</v>
      </c>
      <c r="N144" s="1">
        <v>2.1513053621760283E-2</v>
      </c>
      <c r="O144" s="1">
        <v>0.33299834733708428</v>
      </c>
      <c r="Q144" s="1">
        <v>0.13311713198219211</v>
      </c>
      <c r="R144" s="1">
        <v>0.7264705670184981</v>
      </c>
    </row>
    <row r="145" spans="1:18">
      <c r="A145" s="34" t="s">
        <v>209</v>
      </c>
      <c r="B145" s="1">
        <v>0.12431476095797432</v>
      </c>
      <c r="D145" s="1">
        <v>2.5971255675911018E-3</v>
      </c>
      <c r="H145" s="1">
        <v>5.6880093770943899E-2</v>
      </c>
      <c r="J145" s="1">
        <v>1.0497385226348227E-3</v>
      </c>
      <c r="K145" s="1">
        <v>3.9735694967866345E-2</v>
      </c>
      <c r="M145" s="1">
        <v>1.426462029045108E-2</v>
      </c>
      <c r="N145" s="1">
        <v>2.1513053621760283E-2</v>
      </c>
      <c r="O145" s="1">
        <v>0.33299834733708428</v>
      </c>
      <c r="Q145" s="1">
        <v>0.13311713198219211</v>
      </c>
      <c r="R145" s="1">
        <v>0.7264705670184981</v>
      </c>
    </row>
    <row r="146" spans="1:18">
      <c r="A146" s="34" t="s">
        <v>210</v>
      </c>
      <c r="B146" s="1">
        <v>0.12431476095797432</v>
      </c>
      <c r="D146" s="1">
        <v>2.5971255675911018E-3</v>
      </c>
      <c r="H146" s="1">
        <v>5.6880093770943899E-2</v>
      </c>
      <c r="J146" s="1">
        <v>1.0497385226348227E-3</v>
      </c>
      <c r="K146" s="1">
        <v>3.9735694967866345E-2</v>
      </c>
      <c r="M146" s="1">
        <v>1.426462029045108E-2</v>
      </c>
      <c r="N146" s="1">
        <v>2.1513053621760283E-2</v>
      </c>
      <c r="O146" s="1">
        <v>0.33299834733708428</v>
      </c>
      <c r="Q146" s="1">
        <v>0.13311713198219211</v>
      </c>
      <c r="R146" s="1">
        <v>0.7264705670184981</v>
      </c>
    </row>
    <row r="147" spans="1:18">
      <c r="A147" s="34" t="s">
        <v>211</v>
      </c>
      <c r="B147" s="1">
        <v>0.12431476095797432</v>
      </c>
      <c r="D147" s="1">
        <v>2.5971255675911018E-3</v>
      </c>
      <c r="H147" s="1">
        <v>5.6880093770943899E-2</v>
      </c>
      <c r="J147" s="1">
        <v>1.0497385226348227E-3</v>
      </c>
      <c r="K147" s="1">
        <v>3.9735694967866345E-2</v>
      </c>
      <c r="M147" s="1">
        <v>1.426462029045108E-2</v>
      </c>
      <c r="N147" s="1">
        <v>2.1513053621760283E-2</v>
      </c>
      <c r="O147" s="1">
        <v>0.33299834733708428</v>
      </c>
      <c r="Q147" s="1">
        <v>0.13311713198219211</v>
      </c>
      <c r="R147" s="1">
        <v>0.7264705670184981</v>
      </c>
    </row>
    <row r="148" spans="1:18">
      <c r="A148" s="34" t="s">
        <v>212</v>
      </c>
      <c r="B148" s="1">
        <v>0.12431476095797432</v>
      </c>
      <c r="D148" s="1">
        <v>2.5971255675911018E-3</v>
      </c>
      <c r="H148" s="1">
        <v>5.6880093770943899E-2</v>
      </c>
      <c r="J148" s="1">
        <v>1.0497385226348227E-3</v>
      </c>
      <c r="K148" s="1">
        <v>3.9735694967866345E-2</v>
      </c>
      <c r="M148" s="1">
        <v>1.426462029045108E-2</v>
      </c>
      <c r="N148" s="1">
        <v>2.1513053621760283E-2</v>
      </c>
      <c r="O148" s="1">
        <v>0.33299834733708428</v>
      </c>
      <c r="Q148" s="1">
        <v>0.13311713198219211</v>
      </c>
      <c r="R148" s="1">
        <v>0.7264705670184981</v>
      </c>
    </row>
    <row r="149" spans="1:18">
      <c r="A149" s="34" t="s">
        <v>213</v>
      </c>
      <c r="B149" s="1">
        <v>0.12431476095797432</v>
      </c>
      <c r="D149" s="1">
        <v>2.5971255675911018E-3</v>
      </c>
      <c r="H149" s="1">
        <v>5.6880093770943899E-2</v>
      </c>
      <c r="J149" s="1">
        <v>1.0497385226348227E-3</v>
      </c>
      <c r="K149" s="1">
        <v>3.9735694967866345E-2</v>
      </c>
      <c r="M149" s="1">
        <v>1.426462029045108E-2</v>
      </c>
      <c r="N149" s="1">
        <v>2.1513053621760283E-2</v>
      </c>
      <c r="O149" s="1">
        <v>0.33299834733708428</v>
      </c>
      <c r="Q149" s="1">
        <v>0.13311713198219211</v>
      </c>
      <c r="R149" s="1">
        <v>0.7264705670184981</v>
      </c>
    </row>
    <row r="150" spans="1:18">
      <c r="A150" s="34" t="s">
        <v>214</v>
      </c>
      <c r="B150" s="1">
        <v>0.12431476095797432</v>
      </c>
      <c r="D150" s="1">
        <v>2.5971255675911018E-3</v>
      </c>
      <c r="H150" s="1">
        <v>5.6880093770943899E-2</v>
      </c>
      <c r="J150" s="1">
        <v>1.0497385226348227E-3</v>
      </c>
      <c r="K150" s="1">
        <v>3.9735694967866345E-2</v>
      </c>
      <c r="M150" s="1">
        <v>1.426462029045108E-2</v>
      </c>
      <c r="N150" s="1">
        <v>2.1513053621760283E-2</v>
      </c>
      <c r="O150" s="1">
        <v>0.33299834733708428</v>
      </c>
      <c r="Q150" s="1">
        <v>0.13311713198219211</v>
      </c>
      <c r="R150" s="1">
        <v>0.7264705670184981</v>
      </c>
    </row>
    <row r="151" spans="1:18">
      <c r="A151" s="34" t="s">
        <v>215</v>
      </c>
      <c r="B151" s="1">
        <v>0.12431476095797432</v>
      </c>
      <c r="D151" s="1">
        <v>2.5971255675911018E-3</v>
      </c>
      <c r="H151" s="1">
        <v>5.6880093770943899E-2</v>
      </c>
      <c r="J151" s="1">
        <v>1.0497385226348227E-3</v>
      </c>
      <c r="K151" s="1">
        <v>3.9735694967866345E-2</v>
      </c>
      <c r="M151" s="1">
        <v>1.426462029045108E-2</v>
      </c>
      <c r="N151" s="1">
        <v>2.1513053621760283E-2</v>
      </c>
      <c r="O151" s="1">
        <v>0.33299834733708428</v>
      </c>
      <c r="Q151" s="1">
        <v>0.13311713198219211</v>
      </c>
      <c r="R151" s="1">
        <v>0.7264705670184981</v>
      </c>
    </row>
    <row r="152" spans="1:18">
      <c r="A152" s="34" t="s">
        <v>216</v>
      </c>
      <c r="B152" s="1">
        <v>0.12431476095797432</v>
      </c>
      <c r="D152" s="1">
        <v>2.5971255675911018E-3</v>
      </c>
      <c r="H152" s="1">
        <v>5.6880093770943899E-2</v>
      </c>
      <c r="J152" s="1">
        <v>1.0497385226348227E-3</v>
      </c>
      <c r="K152" s="1">
        <v>3.9735694967866345E-2</v>
      </c>
      <c r="M152" s="1">
        <v>1.426462029045108E-2</v>
      </c>
      <c r="N152" s="1">
        <v>2.1513053621760283E-2</v>
      </c>
      <c r="O152" s="1">
        <v>0.33299834733708428</v>
      </c>
      <c r="Q152" s="1">
        <v>0.13311713198219211</v>
      </c>
      <c r="R152" s="1">
        <v>0.7264705670184981</v>
      </c>
    </row>
    <row r="153" spans="1:18">
      <c r="A153" s="34" t="s">
        <v>217</v>
      </c>
      <c r="B153" s="1">
        <v>0.12431476095797432</v>
      </c>
      <c r="D153" s="1">
        <v>2.5971255675911018E-3</v>
      </c>
      <c r="H153" s="1">
        <v>5.6880093770943899E-2</v>
      </c>
      <c r="J153" s="1">
        <v>1.0497385226348227E-3</v>
      </c>
      <c r="K153" s="1">
        <v>3.9735694967866345E-2</v>
      </c>
      <c r="M153" s="1">
        <v>1.426462029045108E-2</v>
      </c>
      <c r="N153" s="1">
        <v>2.1513053621760283E-2</v>
      </c>
      <c r="O153" s="1">
        <v>0.33299834733708428</v>
      </c>
      <c r="Q153" s="1">
        <v>0.13311713198219211</v>
      </c>
      <c r="R153" s="1">
        <v>0.7264705670184981</v>
      </c>
    </row>
    <row r="154" spans="1:18">
      <c r="A154" s="34" t="s">
        <v>218</v>
      </c>
      <c r="B154" s="1">
        <v>0.12431476095797432</v>
      </c>
      <c r="D154" s="1">
        <v>2.5971255675911018E-3</v>
      </c>
      <c r="H154" s="1">
        <v>5.6880093770943899E-2</v>
      </c>
      <c r="J154" s="1">
        <v>1.0497385226348227E-3</v>
      </c>
      <c r="K154" s="1">
        <v>3.9735694967866345E-2</v>
      </c>
      <c r="M154" s="1">
        <v>1.426462029045108E-2</v>
      </c>
      <c r="N154" s="1">
        <v>2.1513053621760283E-2</v>
      </c>
      <c r="O154" s="1">
        <v>0.33299834733708428</v>
      </c>
      <c r="Q154" s="1">
        <v>0.13311713198219211</v>
      </c>
      <c r="R154" s="1">
        <v>0.7264705670184981</v>
      </c>
    </row>
    <row r="155" spans="1:18">
      <c r="A155" s="34" t="s">
        <v>219</v>
      </c>
      <c r="B155" s="1">
        <v>0.12431476095797432</v>
      </c>
      <c r="D155" s="1">
        <v>2.5971255675911018E-3</v>
      </c>
      <c r="H155" s="1">
        <v>5.6880093770943899E-2</v>
      </c>
      <c r="J155" s="1">
        <v>1.0497385226348227E-3</v>
      </c>
      <c r="K155" s="1">
        <v>3.9735694967866345E-2</v>
      </c>
      <c r="M155" s="1">
        <v>1.426462029045108E-2</v>
      </c>
      <c r="N155" s="1">
        <v>2.1513053621760283E-2</v>
      </c>
      <c r="O155" s="1">
        <v>0.33299834733708428</v>
      </c>
      <c r="Q155" s="1">
        <v>0.13311713198219211</v>
      </c>
      <c r="R155" s="1">
        <v>0.7264705670184981</v>
      </c>
    </row>
    <row r="156" spans="1:18">
      <c r="A156" s="34" t="s">
        <v>220</v>
      </c>
      <c r="B156" s="1">
        <v>0.12431476095797432</v>
      </c>
      <c r="D156" s="1">
        <v>2.5971255675911018E-3</v>
      </c>
      <c r="H156" s="1">
        <v>5.6880093770943899E-2</v>
      </c>
      <c r="J156" s="1">
        <v>1.0497385226348227E-3</v>
      </c>
      <c r="K156" s="1">
        <v>3.9735694967866345E-2</v>
      </c>
      <c r="M156" s="1">
        <v>1.426462029045108E-2</v>
      </c>
      <c r="N156" s="1">
        <v>2.1513053621760283E-2</v>
      </c>
      <c r="O156" s="1">
        <v>0.33299834733708428</v>
      </c>
      <c r="Q156" s="1">
        <v>0.13311713198219211</v>
      </c>
      <c r="R156" s="1">
        <v>0.7264705670184981</v>
      </c>
    </row>
    <row r="157" spans="1:18">
      <c r="A157" s="34" t="s">
        <v>221</v>
      </c>
      <c r="B157" s="1">
        <v>0.12431476095797432</v>
      </c>
      <c r="D157" s="1">
        <v>2.5971255675911018E-3</v>
      </c>
      <c r="H157" s="1">
        <v>5.6880093770943899E-2</v>
      </c>
      <c r="J157" s="1">
        <v>1.0497385226348227E-3</v>
      </c>
      <c r="K157" s="1">
        <v>3.9735694967866345E-2</v>
      </c>
      <c r="M157" s="1">
        <v>1.426462029045108E-2</v>
      </c>
      <c r="N157" s="1">
        <v>2.1513053621760283E-2</v>
      </c>
      <c r="O157" s="1">
        <v>0.33299834733708428</v>
      </c>
      <c r="Q157" s="1">
        <v>0.13311713198219211</v>
      </c>
      <c r="R157" s="1">
        <v>0.7264705670184981</v>
      </c>
    </row>
    <row r="158" spans="1:18">
      <c r="A158" s="34" t="s">
        <v>222</v>
      </c>
      <c r="B158" s="1">
        <v>0.12431476095797432</v>
      </c>
      <c r="D158" s="1">
        <v>2.5971255675911018E-3</v>
      </c>
      <c r="H158" s="1">
        <v>5.6880093770943899E-2</v>
      </c>
      <c r="J158" s="1">
        <v>1.0497385226348227E-3</v>
      </c>
      <c r="K158" s="1">
        <v>3.9735694967866345E-2</v>
      </c>
      <c r="M158" s="1">
        <v>1.426462029045108E-2</v>
      </c>
      <c r="N158" s="1">
        <v>2.1513053621760283E-2</v>
      </c>
      <c r="O158" s="1">
        <v>0.33299834733708428</v>
      </c>
      <c r="Q158" s="1">
        <v>0.13311713198219211</v>
      </c>
      <c r="R158" s="1">
        <v>0.7264705670184981</v>
      </c>
    </row>
    <row r="159" spans="1:18">
      <c r="A159" s="34" t="s">
        <v>223</v>
      </c>
      <c r="B159" s="1">
        <v>0.12431476095797432</v>
      </c>
      <c r="D159" s="1">
        <v>2.5971255675911018E-3</v>
      </c>
      <c r="H159" s="1">
        <v>5.6880093770943899E-2</v>
      </c>
      <c r="J159" s="1">
        <v>1.0497385226348227E-3</v>
      </c>
      <c r="K159" s="1">
        <v>3.9735694967866345E-2</v>
      </c>
      <c r="M159" s="1">
        <v>1.426462029045108E-2</v>
      </c>
      <c r="N159" s="1">
        <v>2.1513053621760283E-2</v>
      </c>
      <c r="O159" s="1">
        <v>0.33299834733708428</v>
      </c>
      <c r="Q159" s="1">
        <v>0.13311713198219211</v>
      </c>
      <c r="R159" s="1">
        <v>0.7264705670184981</v>
      </c>
    </row>
    <row r="160" spans="1:18">
      <c r="A160" s="34" t="s">
        <v>224</v>
      </c>
      <c r="B160" s="1">
        <v>0.12431476095797432</v>
      </c>
      <c r="D160" s="1">
        <v>2.5971255675911018E-3</v>
      </c>
      <c r="H160" s="1">
        <v>5.6880093770943899E-2</v>
      </c>
      <c r="J160" s="1">
        <v>1.0497385226348227E-3</v>
      </c>
      <c r="K160" s="1">
        <v>3.9735694967866345E-2</v>
      </c>
      <c r="M160" s="1">
        <v>1.426462029045108E-2</v>
      </c>
      <c r="N160" s="1">
        <v>2.1513053621760283E-2</v>
      </c>
      <c r="O160" s="1">
        <v>0.33299834733708428</v>
      </c>
      <c r="Q160" s="1">
        <v>0.13311713198219211</v>
      </c>
      <c r="R160" s="1">
        <v>0.7264705670184981</v>
      </c>
    </row>
    <row r="161" spans="1:18">
      <c r="A161" s="34" t="s">
        <v>225</v>
      </c>
      <c r="B161" s="1">
        <v>0.12431476095797432</v>
      </c>
      <c r="D161" s="1">
        <v>2.5971255675911018E-3</v>
      </c>
      <c r="H161" s="1">
        <v>5.6880093770943899E-2</v>
      </c>
      <c r="J161" s="1">
        <v>1.0497385226348227E-3</v>
      </c>
      <c r="K161" s="1">
        <v>3.9735694967866345E-2</v>
      </c>
      <c r="M161" s="1">
        <v>1.426462029045108E-2</v>
      </c>
      <c r="N161" s="1">
        <v>2.1513053621760283E-2</v>
      </c>
      <c r="O161" s="1">
        <v>0.33299834733708428</v>
      </c>
      <c r="Q161" s="1">
        <v>0.13311713198219211</v>
      </c>
      <c r="R161" s="1">
        <v>0.7264705670184981</v>
      </c>
    </row>
    <row r="162" spans="1:18">
      <c r="A162" s="34" t="s">
        <v>226</v>
      </c>
      <c r="B162" s="1">
        <v>0.12431476095797432</v>
      </c>
      <c r="D162" s="1">
        <v>2.5971255675911018E-3</v>
      </c>
      <c r="H162" s="1">
        <v>5.6880093770943899E-2</v>
      </c>
      <c r="J162" s="1">
        <v>1.0497385226348227E-3</v>
      </c>
      <c r="K162" s="1">
        <v>3.9735694967866345E-2</v>
      </c>
      <c r="M162" s="1">
        <v>1.426462029045108E-2</v>
      </c>
      <c r="N162" s="1">
        <v>2.1513053621760283E-2</v>
      </c>
      <c r="O162" s="1">
        <v>0.33299834733708428</v>
      </c>
      <c r="Q162" s="1">
        <v>0.13311713198219211</v>
      </c>
      <c r="R162" s="1">
        <v>0.7264705670184981</v>
      </c>
    </row>
    <row r="163" spans="1:18">
      <c r="A163" s="34" t="s">
        <v>227</v>
      </c>
      <c r="B163" s="1">
        <v>0.12431476095797432</v>
      </c>
      <c r="D163" s="1">
        <v>2.5971255675911018E-3</v>
      </c>
      <c r="H163" s="1">
        <v>5.6880093770943899E-2</v>
      </c>
      <c r="J163" s="1">
        <v>1.0497385226348227E-3</v>
      </c>
      <c r="K163" s="1">
        <v>3.9735694967866345E-2</v>
      </c>
      <c r="M163" s="1">
        <v>1.426462029045108E-2</v>
      </c>
      <c r="N163" s="1">
        <v>2.1513053621760283E-2</v>
      </c>
      <c r="O163" s="1">
        <v>0.33299834733708428</v>
      </c>
      <c r="Q163" s="1">
        <v>0.13311713198219211</v>
      </c>
      <c r="R163" s="1">
        <v>0.7264705670184981</v>
      </c>
    </row>
    <row r="164" spans="1:18">
      <c r="A164" s="34" t="s">
        <v>228</v>
      </c>
      <c r="B164" s="1">
        <v>0.12431476095797432</v>
      </c>
      <c r="D164" s="1">
        <v>2.5971255675911018E-3</v>
      </c>
      <c r="H164" s="1">
        <v>5.6880093770943899E-2</v>
      </c>
      <c r="J164" s="1">
        <v>1.0497385226348227E-3</v>
      </c>
      <c r="K164" s="1">
        <v>3.9735694967866345E-2</v>
      </c>
      <c r="M164" s="1">
        <v>1.426462029045108E-2</v>
      </c>
      <c r="N164" s="1">
        <v>2.1513053621760283E-2</v>
      </c>
      <c r="O164" s="1">
        <v>0.33299834733708428</v>
      </c>
      <c r="Q164" s="1">
        <v>0.13311713198219211</v>
      </c>
      <c r="R164" s="1">
        <v>0.7264705670184981</v>
      </c>
    </row>
    <row r="165" spans="1:18">
      <c r="A165" s="34" t="s">
        <v>229</v>
      </c>
      <c r="B165" s="1">
        <v>0.12431476095797432</v>
      </c>
      <c r="D165" s="1">
        <v>2.5971255675911018E-3</v>
      </c>
      <c r="H165" s="1">
        <v>5.6880093770943899E-2</v>
      </c>
      <c r="J165" s="1">
        <v>1.0497385226348227E-3</v>
      </c>
      <c r="K165" s="1">
        <v>3.9735694967866345E-2</v>
      </c>
      <c r="M165" s="1">
        <v>1.426462029045108E-2</v>
      </c>
      <c r="N165" s="1">
        <v>2.1513053621760283E-2</v>
      </c>
      <c r="O165" s="1">
        <v>0.33299834733708428</v>
      </c>
      <c r="Q165" s="1">
        <v>0.13311713198219211</v>
      </c>
      <c r="R165" s="1">
        <v>0.7264705670184981</v>
      </c>
    </row>
    <row r="166" spans="1:18">
      <c r="A166" s="34" t="s">
        <v>230</v>
      </c>
      <c r="B166" s="1">
        <v>0.12431476095797432</v>
      </c>
      <c r="D166" s="1">
        <v>2.5971255675911018E-3</v>
      </c>
      <c r="H166" s="1">
        <v>5.6880093770943899E-2</v>
      </c>
      <c r="J166" s="1">
        <v>1.0497385226348227E-3</v>
      </c>
      <c r="K166" s="1">
        <v>3.9735694967866345E-2</v>
      </c>
      <c r="M166" s="1">
        <v>1.426462029045108E-2</v>
      </c>
      <c r="N166" s="1">
        <v>2.1513053621760283E-2</v>
      </c>
      <c r="O166" s="1">
        <v>0.33299834733708428</v>
      </c>
      <c r="Q166" s="1">
        <v>0.13311713198219211</v>
      </c>
      <c r="R166" s="1">
        <v>0.7264705670184981</v>
      </c>
    </row>
    <row r="167" spans="1:18">
      <c r="A167" s="34" t="s">
        <v>231</v>
      </c>
      <c r="B167" s="1">
        <v>0.12431476095797432</v>
      </c>
      <c r="D167" s="1">
        <v>2.5971255675911018E-3</v>
      </c>
      <c r="H167" s="1">
        <v>5.6880093770943899E-2</v>
      </c>
      <c r="J167" s="1">
        <v>1.0497385226348227E-3</v>
      </c>
      <c r="K167" s="1">
        <v>3.9735694967866345E-2</v>
      </c>
      <c r="M167" s="1">
        <v>1.426462029045108E-2</v>
      </c>
      <c r="N167" s="1">
        <v>2.1513053621760283E-2</v>
      </c>
      <c r="O167" s="1">
        <v>0.33299834733708428</v>
      </c>
      <c r="Q167" s="1">
        <v>0.13311713198219211</v>
      </c>
      <c r="R167" s="1">
        <v>0.7264705670184981</v>
      </c>
    </row>
    <row r="168" spans="1:18">
      <c r="A168" s="34" t="s">
        <v>232</v>
      </c>
      <c r="B168" s="1">
        <v>0.12431476095797432</v>
      </c>
      <c r="D168" s="1">
        <v>2.5971255675911018E-3</v>
      </c>
      <c r="H168" s="1">
        <v>5.6880093770943899E-2</v>
      </c>
      <c r="J168" s="1">
        <v>1.0497385226348227E-3</v>
      </c>
      <c r="K168" s="1">
        <v>3.9735694967866345E-2</v>
      </c>
      <c r="M168" s="1">
        <v>1.426462029045108E-2</v>
      </c>
      <c r="N168" s="1">
        <v>2.1513053621760283E-2</v>
      </c>
      <c r="O168" s="1">
        <v>0.33299834733708428</v>
      </c>
      <c r="Q168" s="1">
        <v>0.13311713198219211</v>
      </c>
      <c r="R168" s="1">
        <v>0.7264705670184981</v>
      </c>
    </row>
    <row r="169" spans="1:18">
      <c r="A169" s="34" t="s">
        <v>233</v>
      </c>
      <c r="B169" s="1">
        <v>0.12431476095797432</v>
      </c>
      <c r="D169" s="1">
        <v>2.5971255675911018E-3</v>
      </c>
      <c r="H169" s="1">
        <v>5.6880093770943899E-2</v>
      </c>
      <c r="J169" s="1">
        <v>1.0497385226348227E-3</v>
      </c>
      <c r="K169" s="1">
        <v>3.9735694967866345E-2</v>
      </c>
      <c r="M169" s="1">
        <v>1.426462029045108E-2</v>
      </c>
      <c r="N169" s="1">
        <v>2.1513053621760283E-2</v>
      </c>
      <c r="O169" s="1">
        <v>0.33299834733708428</v>
      </c>
      <c r="Q169" s="1">
        <v>0.13311713198219211</v>
      </c>
      <c r="R169" s="1">
        <v>0.7264705670184981</v>
      </c>
    </row>
    <row r="170" spans="1:18">
      <c r="A170" s="34" t="s">
        <v>234</v>
      </c>
      <c r="B170" s="1">
        <v>0.12431476095797432</v>
      </c>
      <c r="D170" s="1">
        <v>2.5971255675911018E-3</v>
      </c>
      <c r="H170" s="1">
        <v>5.6880093770943899E-2</v>
      </c>
      <c r="J170" s="1">
        <v>1.0497385226348227E-3</v>
      </c>
      <c r="K170" s="1">
        <v>3.9735694967866345E-2</v>
      </c>
      <c r="M170" s="1">
        <v>1.426462029045108E-2</v>
      </c>
      <c r="N170" s="1">
        <v>2.1513053621760283E-2</v>
      </c>
      <c r="O170" s="1">
        <v>0.33299834733708428</v>
      </c>
      <c r="Q170" s="1">
        <v>0.13311713198219211</v>
      </c>
      <c r="R170" s="1">
        <v>0.7264705670184981</v>
      </c>
    </row>
    <row r="171" spans="1:18">
      <c r="A171" s="34" t="s">
        <v>235</v>
      </c>
      <c r="B171" s="1">
        <v>0.12431476095797432</v>
      </c>
      <c r="D171" s="1">
        <v>2.5971255675911018E-3</v>
      </c>
      <c r="H171" s="1">
        <v>5.6880093770943899E-2</v>
      </c>
      <c r="J171" s="1">
        <v>1.0497385226348227E-3</v>
      </c>
      <c r="K171" s="1">
        <v>3.9735694967866345E-2</v>
      </c>
      <c r="M171" s="1">
        <v>1.426462029045108E-2</v>
      </c>
      <c r="N171" s="1">
        <v>2.1513053621760283E-2</v>
      </c>
      <c r="O171" s="1">
        <v>0.33299834733708428</v>
      </c>
      <c r="Q171" s="1">
        <v>0.13311713198219211</v>
      </c>
      <c r="R171" s="1">
        <v>0.7264705670184981</v>
      </c>
    </row>
    <row r="172" spans="1:18">
      <c r="A172" s="34" t="s">
        <v>236</v>
      </c>
      <c r="B172" s="1">
        <v>0.12431476095797432</v>
      </c>
      <c r="D172" s="1">
        <v>2.5971255675911018E-3</v>
      </c>
      <c r="H172" s="1">
        <v>5.6880093770943899E-2</v>
      </c>
      <c r="J172" s="1">
        <v>1.0497385226348227E-3</v>
      </c>
      <c r="K172" s="1">
        <v>3.9735694967866345E-2</v>
      </c>
      <c r="M172" s="1">
        <v>1.426462029045108E-2</v>
      </c>
      <c r="N172" s="1">
        <v>2.1513053621760283E-2</v>
      </c>
      <c r="O172" s="1">
        <v>0.33299834733708428</v>
      </c>
      <c r="Q172" s="1">
        <v>0.13311713198219211</v>
      </c>
      <c r="R172" s="1">
        <v>0.7264705670184981</v>
      </c>
    </row>
    <row r="173" spans="1:18">
      <c r="A173" s="34" t="s">
        <v>237</v>
      </c>
      <c r="B173" s="1">
        <v>0.12431476095797432</v>
      </c>
      <c r="D173" s="1">
        <v>2.5971255675911018E-3</v>
      </c>
      <c r="H173" s="1">
        <v>5.6880093770943899E-2</v>
      </c>
      <c r="J173" s="1">
        <v>1.0497385226348227E-3</v>
      </c>
      <c r="K173" s="1">
        <v>3.9735694967866345E-2</v>
      </c>
      <c r="M173" s="1">
        <v>1.426462029045108E-2</v>
      </c>
      <c r="N173" s="1">
        <v>2.1513053621760283E-2</v>
      </c>
      <c r="O173" s="1">
        <v>0.33299834733708428</v>
      </c>
      <c r="Q173" s="1">
        <v>0.13311713198219211</v>
      </c>
      <c r="R173" s="1">
        <v>0.7264705670184981</v>
      </c>
    </row>
    <row r="174" spans="1:18">
      <c r="A174" s="34" t="s">
        <v>238</v>
      </c>
      <c r="B174" s="1">
        <v>0.12431476095797432</v>
      </c>
      <c r="D174" s="1">
        <v>2.5971255675911018E-3</v>
      </c>
      <c r="H174" s="1">
        <v>5.6880093770943899E-2</v>
      </c>
      <c r="J174" s="1">
        <v>1.0497385226348227E-3</v>
      </c>
      <c r="K174" s="1">
        <v>3.9735694967866345E-2</v>
      </c>
      <c r="M174" s="1">
        <v>1.426462029045108E-2</v>
      </c>
      <c r="N174" s="1">
        <v>2.1513053621760283E-2</v>
      </c>
      <c r="O174" s="1">
        <v>0.33299834733708428</v>
      </c>
      <c r="Q174" s="1">
        <v>0.13311713198219211</v>
      </c>
      <c r="R174" s="1">
        <v>0.7264705670184981</v>
      </c>
    </row>
    <row r="175" spans="1:18">
      <c r="A175" s="34" t="s">
        <v>239</v>
      </c>
      <c r="B175" s="1">
        <v>0.12431476095797432</v>
      </c>
      <c r="D175" s="1">
        <v>2.5971255675911018E-3</v>
      </c>
      <c r="H175" s="1">
        <v>5.6880093770943899E-2</v>
      </c>
      <c r="J175" s="1">
        <v>1.0497385226348227E-3</v>
      </c>
      <c r="K175" s="1">
        <v>3.9735694967866345E-2</v>
      </c>
      <c r="M175" s="1">
        <v>1.426462029045108E-2</v>
      </c>
      <c r="N175" s="1">
        <v>2.1513053621760283E-2</v>
      </c>
      <c r="O175" s="1">
        <v>0.33299834733708428</v>
      </c>
      <c r="Q175" s="1">
        <v>0.13311713198219211</v>
      </c>
      <c r="R175" s="1">
        <v>0.7264705670184981</v>
      </c>
    </row>
    <row r="176" spans="1:18">
      <c r="A176" s="34" t="s">
        <v>240</v>
      </c>
      <c r="B176" s="1">
        <v>0.12431476095797432</v>
      </c>
      <c r="D176" s="1">
        <v>2.5971255675911018E-3</v>
      </c>
      <c r="H176" s="1">
        <v>5.6880093770943899E-2</v>
      </c>
      <c r="J176" s="1">
        <v>1.0497385226348227E-3</v>
      </c>
      <c r="K176" s="1">
        <v>3.9735694967866345E-2</v>
      </c>
      <c r="M176" s="1">
        <v>1.426462029045108E-2</v>
      </c>
      <c r="N176" s="1">
        <v>2.1513053621760283E-2</v>
      </c>
      <c r="O176" s="1">
        <v>0.33299834733708428</v>
      </c>
      <c r="Q176" s="1">
        <v>0.13311713198219211</v>
      </c>
      <c r="R176" s="1">
        <v>0.7264705670184981</v>
      </c>
    </row>
    <row r="177" spans="1:18">
      <c r="A177" s="34" t="s">
        <v>241</v>
      </c>
      <c r="B177" s="1">
        <v>0.12431476095797432</v>
      </c>
      <c r="D177" s="1">
        <v>2.5971255675911018E-3</v>
      </c>
      <c r="H177" s="1">
        <v>5.6880093770943899E-2</v>
      </c>
      <c r="J177" s="1">
        <v>1.0497385226348227E-3</v>
      </c>
      <c r="K177" s="1">
        <v>3.9735694967866345E-2</v>
      </c>
      <c r="M177" s="1">
        <v>1.426462029045108E-2</v>
      </c>
      <c r="N177" s="1">
        <v>2.1513053621760283E-2</v>
      </c>
      <c r="O177" s="1">
        <v>0.33299834733708428</v>
      </c>
      <c r="Q177" s="1">
        <v>0.13311713198219211</v>
      </c>
      <c r="R177" s="1">
        <v>0.7264705670184981</v>
      </c>
    </row>
    <row r="178" spans="1:18">
      <c r="A178" s="34" t="s">
        <v>242</v>
      </c>
      <c r="B178" s="1">
        <v>0.12431476095797432</v>
      </c>
      <c r="D178" s="1">
        <v>2.5971255675911018E-3</v>
      </c>
      <c r="H178" s="1">
        <v>5.6880093770943899E-2</v>
      </c>
      <c r="J178" s="1">
        <v>1.0497385226348227E-3</v>
      </c>
      <c r="K178" s="1">
        <v>3.9735694967866345E-2</v>
      </c>
      <c r="M178" s="1">
        <v>1.426462029045108E-2</v>
      </c>
      <c r="N178" s="1">
        <v>2.1513053621760283E-2</v>
      </c>
      <c r="O178" s="1">
        <v>0.33299834733708428</v>
      </c>
      <c r="Q178" s="1">
        <v>0.13311713198219211</v>
      </c>
      <c r="R178" s="1">
        <v>0.7264705670184981</v>
      </c>
    </row>
    <row r="179" spans="1:18">
      <c r="A179" s="34" t="s">
        <v>243</v>
      </c>
      <c r="B179" s="1">
        <v>0.12431476095797432</v>
      </c>
      <c r="D179" s="1">
        <v>2.5971255675911018E-3</v>
      </c>
      <c r="H179" s="1">
        <v>5.6880093770943899E-2</v>
      </c>
      <c r="J179" s="1">
        <v>1.0497385226348227E-3</v>
      </c>
      <c r="K179" s="1">
        <v>3.9735694967866345E-2</v>
      </c>
      <c r="M179" s="1">
        <v>1.426462029045108E-2</v>
      </c>
      <c r="N179" s="1">
        <v>2.1513053621760283E-2</v>
      </c>
      <c r="O179" s="1">
        <v>0.33299834733708428</v>
      </c>
      <c r="Q179" s="1">
        <v>0.13311713198219211</v>
      </c>
      <c r="R179" s="1">
        <v>0.7264705670184981</v>
      </c>
    </row>
    <row r="180" spans="1:18">
      <c r="A180" s="34" t="s">
        <v>244</v>
      </c>
      <c r="B180" s="1">
        <v>0.12431476095797432</v>
      </c>
      <c r="D180" s="1">
        <v>2.5971255675911018E-3</v>
      </c>
      <c r="H180" s="1">
        <v>5.6880093770943899E-2</v>
      </c>
      <c r="J180" s="1">
        <v>1.0497385226348227E-3</v>
      </c>
      <c r="K180" s="1">
        <v>3.9735694967866345E-2</v>
      </c>
      <c r="M180" s="1">
        <v>1.426462029045108E-2</v>
      </c>
      <c r="N180" s="1">
        <v>2.1513053621760283E-2</v>
      </c>
      <c r="O180" s="1">
        <v>0.33299834733708428</v>
      </c>
      <c r="Q180" s="1">
        <v>0.13311713198219211</v>
      </c>
      <c r="R180" s="1">
        <v>0.7264705670184981</v>
      </c>
    </row>
    <row r="181" spans="1:18">
      <c r="A181" s="34" t="s">
        <v>245</v>
      </c>
      <c r="B181" s="1">
        <v>0.12431476095797432</v>
      </c>
      <c r="D181" s="1">
        <v>2.5971255675911018E-3</v>
      </c>
      <c r="H181" s="1">
        <v>5.6880093770943899E-2</v>
      </c>
      <c r="J181" s="1">
        <v>1.0497385226348227E-3</v>
      </c>
      <c r="K181" s="1">
        <v>3.9735694967866345E-2</v>
      </c>
      <c r="M181" s="1">
        <v>1.426462029045108E-2</v>
      </c>
      <c r="N181" s="1">
        <v>2.1513053621760283E-2</v>
      </c>
      <c r="O181" s="1">
        <v>0.33299834733708428</v>
      </c>
      <c r="Q181" s="1">
        <v>0.13311713198219211</v>
      </c>
      <c r="R181" s="1">
        <v>0.7264705670184981</v>
      </c>
    </row>
    <row r="182" spans="1:18">
      <c r="A182" s="34" t="s">
        <v>246</v>
      </c>
      <c r="B182" s="1">
        <v>0.12431476095797432</v>
      </c>
      <c r="D182" s="1">
        <v>2.5971255675911018E-3</v>
      </c>
      <c r="H182" s="1">
        <v>5.6880093770943899E-2</v>
      </c>
      <c r="J182" s="1">
        <v>1.0497385226348227E-3</v>
      </c>
      <c r="K182" s="1">
        <v>3.9735694967866345E-2</v>
      </c>
      <c r="M182" s="1">
        <v>1.426462029045108E-2</v>
      </c>
      <c r="N182" s="1">
        <v>2.1513053621760283E-2</v>
      </c>
      <c r="O182" s="1">
        <v>0.33299834733708428</v>
      </c>
      <c r="Q182" s="1">
        <v>0.13311713198219211</v>
      </c>
      <c r="R182" s="1">
        <v>0.7264705670184981</v>
      </c>
    </row>
    <row r="183" spans="1:18">
      <c r="A183" s="34" t="s">
        <v>247</v>
      </c>
      <c r="B183" s="1">
        <v>0.12431476095797432</v>
      </c>
      <c r="D183" s="1">
        <v>2.5971255675911018E-3</v>
      </c>
      <c r="H183" s="1">
        <v>5.6880093770943899E-2</v>
      </c>
      <c r="J183" s="1">
        <v>1.0497385226348227E-3</v>
      </c>
      <c r="K183" s="1">
        <v>3.9735694967866345E-2</v>
      </c>
      <c r="M183" s="1">
        <v>1.426462029045108E-2</v>
      </c>
      <c r="N183" s="1">
        <v>2.1513053621760283E-2</v>
      </c>
      <c r="O183" s="1">
        <v>0.33299834733708428</v>
      </c>
      <c r="Q183" s="1">
        <v>0.13311713198219211</v>
      </c>
      <c r="R183" s="1">
        <v>0.7264705670184981</v>
      </c>
    </row>
    <row r="184" spans="1:18">
      <c r="A184" s="34" t="s">
        <v>248</v>
      </c>
      <c r="B184" s="1">
        <v>0.12431476095797432</v>
      </c>
      <c r="D184" s="1">
        <v>2.5971255675911018E-3</v>
      </c>
      <c r="H184" s="1">
        <v>5.6880093770943899E-2</v>
      </c>
      <c r="J184" s="1">
        <v>1.0497385226348227E-3</v>
      </c>
      <c r="K184" s="1">
        <v>3.9735694967866345E-2</v>
      </c>
      <c r="M184" s="1">
        <v>1.426462029045108E-2</v>
      </c>
      <c r="N184" s="1">
        <v>2.1513053621760283E-2</v>
      </c>
      <c r="O184" s="1">
        <v>0.33299834733708428</v>
      </c>
      <c r="Q184" s="1">
        <v>0.13311713198219211</v>
      </c>
      <c r="R184" s="1">
        <v>0.7264705670184981</v>
      </c>
    </row>
    <row r="185" spans="1:18">
      <c r="A185" s="34" t="s">
        <v>249</v>
      </c>
      <c r="B185" s="1">
        <v>0.12431476095797432</v>
      </c>
      <c r="D185" s="1">
        <v>2.5971255675911018E-3</v>
      </c>
      <c r="H185" s="1">
        <v>5.6880093770943899E-2</v>
      </c>
      <c r="J185" s="1">
        <v>1.0497385226348227E-3</v>
      </c>
      <c r="K185" s="1">
        <v>3.9735694967866345E-2</v>
      </c>
      <c r="M185" s="1">
        <v>1.426462029045108E-2</v>
      </c>
      <c r="N185" s="1">
        <v>2.1513053621760283E-2</v>
      </c>
      <c r="O185" s="1">
        <v>0.33299834733708428</v>
      </c>
      <c r="Q185" s="1">
        <v>0.13311713198219211</v>
      </c>
      <c r="R185" s="1">
        <v>0.7264705670184981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S185"/>
  <sheetViews>
    <sheetView workbookViewId="0"/>
  </sheetViews>
  <sheetFormatPr defaultColWidth="8.875" defaultRowHeight="15"/>
  <cols>
    <col min="1" max="1" width="15.625" style="1" customWidth="1"/>
    <col min="2" max="2" width="10.5" style="1" customWidth="1"/>
    <col min="3" max="16384" width="8.875" style="1"/>
  </cols>
  <sheetData>
    <row r="1" spans="1:19">
      <c r="A1" s="66" t="str">
        <f>'Fire Baselines'!B4</f>
        <v>Sector:</v>
      </c>
      <c r="B1" s="65" t="str">
        <f>'Fire Baselines'!C4</f>
        <v>Industrial Processes</v>
      </c>
      <c r="C1" s="64"/>
      <c r="D1" s="64"/>
      <c r="E1" s="64"/>
      <c r="F1" s="63"/>
      <c r="G1" s="62"/>
    </row>
    <row r="2" spans="1:19">
      <c r="A2" s="60" t="str">
        <f>'Fire Baselines'!B5</f>
        <v>Emissions Source:</v>
      </c>
      <c r="B2" s="61" t="str">
        <f>'Fire Baselines'!C5</f>
        <v>Fire Protection</v>
      </c>
      <c r="C2" s="58"/>
      <c r="D2" s="58"/>
      <c r="E2" s="58"/>
      <c r="F2" s="58"/>
      <c r="G2" s="57"/>
    </row>
    <row r="3" spans="1:19">
      <c r="A3" s="60" t="s">
        <v>47</v>
      </c>
      <c r="B3" s="59" t="s">
        <v>48</v>
      </c>
      <c r="C3" s="58"/>
      <c r="D3" s="58"/>
      <c r="E3" s="58"/>
      <c r="F3" s="58"/>
      <c r="G3" s="57"/>
    </row>
    <row r="4" spans="1:19">
      <c r="A4" s="56" t="s">
        <v>49</v>
      </c>
      <c r="B4" s="55">
        <v>2030</v>
      </c>
      <c r="C4" s="54"/>
      <c r="D4" s="54"/>
      <c r="E4" s="54"/>
      <c r="F4" s="54"/>
      <c r="G4" s="53"/>
    </row>
    <row r="5" spans="1:19">
      <c r="A5" s="49"/>
    </row>
    <row r="6" spans="1:19">
      <c r="A6" s="49" t="s">
        <v>50</v>
      </c>
      <c r="B6" s="52" t="s">
        <v>51</v>
      </c>
      <c r="C6" s="5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0"/>
    </row>
    <row r="7" spans="1:19" ht="18">
      <c r="A7" s="49" t="s">
        <v>52</v>
      </c>
      <c r="B7" s="7" t="s">
        <v>23</v>
      </c>
      <c r="C7" s="47"/>
      <c r="D7" s="47"/>
      <c r="E7" s="47"/>
      <c r="F7" s="47"/>
      <c r="G7" s="47"/>
      <c r="H7" s="47"/>
      <c r="I7" s="47"/>
      <c r="J7" s="47"/>
      <c r="K7" s="48"/>
      <c r="L7" s="7" t="s">
        <v>34</v>
      </c>
      <c r="M7" s="47"/>
      <c r="N7" s="47"/>
      <c r="O7" s="47"/>
      <c r="P7" s="47"/>
      <c r="Q7" s="47"/>
      <c r="R7" s="46"/>
    </row>
    <row r="8" spans="1:19">
      <c r="B8" s="45" t="s">
        <v>24</v>
      </c>
      <c r="C8" s="44" t="s">
        <v>25</v>
      </c>
      <c r="D8" s="44" t="s">
        <v>26</v>
      </c>
      <c r="E8" s="44" t="s">
        <v>27</v>
      </c>
      <c r="F8" s="44" t="s">
        <v>28</v>
      </c>
      <c r="G8" s="44" t="s">
        <v>29</v>
      </c>
      <c r="H8" s="44" t="s">
        <v>30</v>
      </c>
      <c r="I8" s="44" t="s">
        <v>31</v>
      </c>
      <c r="J8" s="44" t="s">
        <v>32</v>
      </c>
      <c r="K8" s="43" t="s">
        <v>33</v>
      </c>
      <c r="L8" s="42" t="s">
        <v>35</v>
      </c>
      <c r="M8" s="41" t="s">
        <v>53</v>
      </c>
      <c r="N8" s="41" t="s">
        <v>54</v>
      </c>
      <c r="O8" s="41" t="s">
        <v>38</v>
      </c>
      <c r="P8" s="41" t="s">
        <v>39</v>
      </c>
      <c r="Q8" s="41" t="s">
        <v>55</v>
      </c>
      <c r="R8" s="40" t="s">
        <v>56</v>
      </c>
    </row>
    <row r="9" spans="1:19">
      <c r="B9" s="38" t="s">
        <v>57</v>
      </c>
      <c r="C9" s="37" t="s">
        <v>58</v>
      </c>
      <c r="D9" s="37" t="s">
        <v>59</v>
      </c>
      <c r="E9" s="37" t="s">
        <v>60</v>
      </c>
      <c r="F9" s="37" t="s">
        <v>61</v>
      </c>
      <c r="G9" s="37" t="s">
        <v>62</v>
      </c>
      <c r="H9" s="37" t="s">
        <v>63</v>
      </c>
      <c r="I9" s="37" t="s">
        <v>64</v>
      </c>
      <c r="J9" s="37" t="s">
        <v>65</v>
      </c>
      <c r="K9" s="39" t="s">
        <v>66</v>
      </c>
      <c r="L9" s="38" t="s">
        <v>67</v>
      </c>
      <c r="M9" s="37" t="s">
        <v>68</v>
      </c>
      <c r="N9" s="37" t="s">
        <v>69</v>
      </c>
      <c r="O9" s="37" t="s">
        <v>70</v>
      </c>
      <c r="P9" s="37" t="s">
        <v>71</v>
      </c>
      <c r="Q9" s="37" t="s">
        <v>72</v>
      </c>
      <c r="R9" s="36" t="s">
        <v>73</v>
      </c>
      <c r="S9" s="34"/>
    </row>
    <row r="10" spans="1:19">
      <c r="A10" s="35" t="s">
        <v>74</v>
      </c>
    </row>
    <row r="11" spans="1:19">
      <c r="A11" s="35" t="s">
        <v>75</v>
      </c>
    </row>
    <row r="12" spans="1:19">
      <c r="A12" s="35" t="s">
        <v>76</v>
      </c>
    </row>
    <row r="13" spans="1:19">
      <c r="A13" s="35" t="s">
        <v>77</v>
      </c>
    </row>
    <row r="14" spans="1:19">
      <c r="A14" s="35" t="s">
        <v>78</v>
      </c>
    </row>
    <row r="15" spans="1:19">
      <c r="A15" s="35" t="s">
        <v>79</v>
      </c>
    </row>
    <row r="16" spans="1:19">
      <c r="A16" s="35" t="s">
        <v>80</v>
      </c>
    </row>
    <row r="17" spans="1:1">
      <c r="A17" s="35" t="s">
        <v>81</v>
      </c>
    </row>
    <row r="18" spans="1:1">
      <c r="A18" s="35" t="s">
        <v>82</v>
      </c>
    </row>
    <row r="19" spans="1:1">
      <c r="A19" s="35" t="s">
        <v>83</v>
      </c>
    </row>
    <row r="20" spans="1:1">
      <c r="A20" s="35" t="s">
        <v>84</v>
      </c>
    </row>
    <row r="21" spans="1:1">
      <c r="A21" s="35" t="s">
        <v>85</v>
      </c>
    </row>
    <row r="22" spans="1:1">
      <c r="A22" s="35" t="s">
        <v>86</v>
      </c>
    </row>
    <row r="23" spans="1:1">
      <c r="A23" s="35" t="s">
        <v>87</v>
      </c>
    </row>
    <row r="24" spans="1:1">
      <c r="A24" s="35" t="s">
        <v>88</v>
      </c>
    </row>
    <row r="25" spans="1:1">
      <c r="A25" s="35" t="s">
        <v>89</v>
      </c>
    </row>
    <row r="26" spans="1:1">
      <c r="A26" s="35" t="s">
        <v>90</v>
      </c>
    </row>
    <row r="27" spans="1:1">
      <c r="A27" s="35" t="s">
        <v>91</v>
      </c>
    </row>
    <row r="28" spans="1:1">
      <c r="A28" s="35" t="s">
        <v>92</v>
      </c>
    </row>
    <row r="29" spans="1:1">
      <c r="A29" s="35" t="s">
        <v>93</v>
      </c>
    </row>
    <row r="30" spans="1:1">
      <c r="A30" s="35" t="s">
        <v>94</v>
      </c>
    </row>
    <row r="31" spans="1:1">
      <c r="A31" s="35" t="s">
        <v>95</v>
      </c>
    </row>
    <row r="32" spans="1:1">
      <c r="A32" s="35" t="s">
        <v>96</v>
      </c>
    </row>
    <row r="33" spans="1:1">
      <c r="A33" s="35" t="s">
        <v>97</v>
      </c>
    </row>
    <row r="34" spans="1:1">
      <c r="A34" s="35" t="s">
        <v>98</v>
      </c>
    </row>
    <row r="35" spans="1:1">
      <c r="A35" s="35" t="s">
        <v>99</v>
      </c>
    </row>
    <row r="36" spans="1:1">
      <c r="A36" s="35" t="s">
        <v>100</v>
      </c>
    </row>
    <row r="37" spans="1:1">
      <c r="A37" s="35" t="s">
        <v>101</v>
      </c>
    </row>
    <row r="38" spans="1:1">
      <c r="A38" s="35" t="s">
        <v>102</v>
      </c>
    </row>
    <row r="39" spans="1:1">
      <c r="A39" s="35" t="s">
        <v>103</v>
      </c>
    </row>
    <row r="40" spans="1:1">
      <c r="A40" s="35" t="s">
        <v>104</v>
      </c>
    </row>
    <row r="41" spans="1:1">
      <c r="A41" s="35" t="s">
        <v>105</v>
      </c>
    </row>
    <row r="42" spans="1:1">
      <c r="A42" s="35" t="s">
        <v>106</v>
      </c>
    </row>
    <row r="43" spans="1:1">
      <c r="A43" s="35" t="s">
        <v>107</v>
      </c>
    </row>
    <row r="44" spans="1:1">
      <c r="A44" s="35" t="s">
        <v>108</v>
      </c>
    </row>
    <row r="45" spans="1:1">
      <c r="A45" s="35" t="s">
        <v>109</v>
      </c>
    </row>
    <row r="46" spans="1:1">
      <c r="A46" s="35" t="s">
        <v>110</v>
      </c>
    </row>
    <row r="47" spans="1:1">
      <c r="A47" s="35" t="s">
        <v>111</v>
      </c>
    </row>
    <row r="48" spans="1:1">
      <c r="A48" s="35" t="s">
        <v>112</v>
      </c>
    </row>
    <row r="49" spans="1:1">
      <c r="A49" s="35" t="s">
        <v>113</v>
      </c>
    </row>
    <row r="50" spans="1:1">
      <c r="A50" s="35" t="s">
        <v>114</v>
      </c>
    </row>
    <row r="51" spans="1:1">
      <c r="A51" s="35" t="s">
        <v>115</v>
      </c>
    </row>
    <row r="52" spans="1:1">
      <c r="A52" s="35" t="s">
        <v>116</v>
      </c>
    </row>
    <row r="53" spans="1:1">
      <c r="A53" s="35" t="s">
        <v>117</v>
      </c>
    </row>
    <row r="54" spans="1:1">
      <c r="A54" s="35" t="s">
        <v>118</v>
      </c>
    </row>
    <row r="55" spans="1:1">
      <c r="A55" s="35" t="s">
        <v>119</v>
      </c>
    </row>
    <row r="56" spans="1:1">
      <c r="A56" s="35" t="s">
        <v>120</v>
      </c>
    </row>
    <row r="57" spans="1:1">
      <c r="A57" s="35" t="s">
        <v>121</v>
      </c>
    </row>
    <row r="58" spans="1:1">
      <c r="A58" s="35" t="s">
        <v>122</v>
      </c>
    </row>
    <row r="59" spans="1:1">
      <c r="A59" s="35" t="s">
        <v>123</v>
      </c>
    </row>
    <row r="60" spans="1:1">
      <c r="A60" s="35" t="s">
        <v>124</v>
      </c>
    </row>
    <row r="61" spans="1:1">
      <c r="A61" s="35" t="s">
        <v>125</v>
      </c>
    </row>
    <row r="62" spans="1:1">
      <c r="A62" s="35" t="s">
        <v>126</v>
      </c>
    </row>
    <row r="63" spans="1:1">
      <c r="A63" s="35" t="s">
        <v>127</v>
      </c>
    </row>
    <row r="64" spans="1:1">
      <c r="A64" s="35" t="s">
        <v>128</v>
      </c>
    </row>
    <row r="65" spans="1:1">
      <c r="A65" s="35" t="s">
        <v>129</v>
      </c>
    </row>
    <row r="66" spans="1:1">
      <c r="A66" s="35" t="s">
        <v>130</v>
      </c>
    </row>
    <row r="67" spans="1:1">
      <c r="A67" s="35" t="s">
        <v>131</v>
      </c>
    </row>
    <row r="68" spans="1:1">
      <c r="A68" s="35" t="s">
        <v>132</v>
      </c>
    </row>
    <row r="69" spans="1:1">
      <c r="A69" s="35" t="s">
        <v>133</v>
      </c>
    </row>
    <row r="70" spans="1:1">
      <c r="A70" s="35" t="s">
        <v>134</v>
      </c>
    </row>
    <row r="71" spans="1:1">
      <c r="A71" s="35" t="s">
        <v>135</v>
      </c>
    </row>
    <row r="72" spans="1:1">
      <c r="A72" s="35" t="s">
        <v>136</v>
      </c>
    </row>
    <row r="73" spans="1:1">
      <c r="A73" s="35" t="s">
        <v>137</v>
      </c>
    </row>
    <row r="74" spans="1:1">
      <c r="A74" s="35" t="s">
        <v>138</v>
      </c>
    </row>
    <row r="75" spans="1:1">
      <c r="A75" s="35" t="s">
        <v>139</v>
      </c>
    </row>
    <row r="76" spans="1:1">
      <c r="A76" s="34" t="s">
        <v>140</v>
      </c>
    </row>
    <row r="77" spans="1:1">
      <c r="A77" s="34" t="s">
        <v>141</v>
      </c>
    </row>
    <row r="78" spans="1:1">
      <c r="A78" s="34" t="s">
        <v>142</v>
      </c>
    </row>
    <row r="79" spans="1:1">
      <c r="A79" s="34" t="s">
        <v>143</v>
      </c>
    </row>
    <row r="80" spans="1:1">
      <c r="A80" s="34" t="s">
        <v>144</v>
      </c>
    </row>
    <row r="81" spans="1:1">
      <c r="A81" s="34" t="s">
        <v>145</v>
      </c>
    </row>
    <row r="82" spans="1:1">
      <c r="A82" s="34" t="s">
        <v>146</v>
      </c>
    </row>
    <row r="83" spans="1:1">
      <c r="A83" s="34" t="s">
        <v>147</v>
      </c>
    </row>
    <row r="84" spans="1:1">
      <c r="A84" s="34" t="s">
        <v>148</v>
      </c>
    </row>
    <row r="85" spans="1:1">
      <c r="A85" s="34" t="s">
        <v>149</v>
      </c>
    </row>
    <row r="86" spans="1:1">
      <c r="A86" s="34" t="s">
        <v>150</v>
      </c>
    </row>
    <row r="87" spans="1:1">
      <c r="A87" s="34" t="s">
        <v>151</v>
      </c>
    </row>
    <row r="88" spans="1:1">
      <c r="A88" s="34" t="s">
        <v>152</v>
      </c>
    </row>
    <row r="89" spans="1:1">
      <c r="A89" s="34" t="s">
        <v>153</v>
      </c>
    </row>
    <row r="90" spans="1:1">
      <c r="A90" s="34" t="s">
        <v>154</v>
      </c>
    </row>
    <row r="91" spans="1:1">
      <c r="A91" s="34" t="s">
        <v>155</v>
      </c>
    </row>
    <row r="92" spans="1:1">
      <c r="A92" s="34" t="s">
        <v>156</v>
      </c>
    </row>
    <row r="93" spans="1:1">
      <c r="A93" s="34" t="s">
        <v>157</v>
      </c>
    </row>
    <row r="94" spans="1:1">
      <c r="A94" s="34" t="s">
        <v>158</v>
      </c>
    </row>
    <row r="95" spans="1:1">
      <c r="A95" s="34" t="s">
        <v>159</v>
      </c>
    </row>
    <row r="96" spans="1:1">
      <c r="A96" s="34" t="s">
        <v>160</v>
      </c>
    </row>
    <row r="97" spans="1:18">
      <c r="A97" s="34" t="s">
        <v>161</v>
      </c>
    </row>
    <row r="98" spans="1:18">
      <c r="A98" s="34" t="s">
        <v>162</v>
      </c>
    </row>
    <row r="99" spans="1:18">
      <c r="A99" s="34" t="s">
        <v>163</v>
      </c>
      <c r="O99" s="1">
        <v>4.9990470160972465E-4</v>
      </c>
      <c r="R99" s="1">
        <v>4.9990470160972465E-4</v>
      </c>
    </row>
    <row r="100" spans="1:18">
      <c r="A100" s="34" t="s">
        <v>164</v>
      </c>
      <c r="O100" s="1">
        <v>4.9990470160972465E-4</v>
      </c>
      <c r="R100" s="1">
        <v>4.9990470160972465E-4</v>
      </c>
    </row>
    <row r="101" spans="1:18">
      <c r="A101" s="34" t="s">
        <v>165</v>
      </c>
      <c r="O101" s="1">
        <v>4.9990470160972465E-4</v>
      </c>
      <c r="R101" s="1">
        <v>4.9990470160972465E-4</v>
      </c>
    </row>
    <row r="102" spans="1:18">
      <c r="A102" s="34" t="s">
        <v>166</v>
      </c>
      <c r="O102" s="1">
        <v>3.5743887032443434E-3</v>
      </c>
      <c r="R102" s="1">
        <v>3.5743887032443434E-3</v>
      </c>
    </row>
    <row r="103" spans="1:18">
      <c r="A103" s="34" t="s">
        <v>167</v>
      </c>
      <c r="B103" s="1">
        <v>0.22738579216234583</v>
      </c>
      <c r="D103" s="1">
        <v>5.0668547437405041E-3</v>
      </c>
      <c r="H103" s="1">
        <v>0.11253524218460985</v>
      </c>
      <c r="J103" s="1">
        <v>1.9575907741408338E-3</v>
      </c>
      <c r="K103" s="1">
        <v>8.1676420471398267E-2</v>
      </c>
      <c r="M103" s="1">
        <v>2.8222043822955147E-2</v>
      </c>
      <c r="N103" s="1">
        <v>4.0118328884271061E-2</v>
      </c>
      <c r="O103" s="1">
        <v>0.68053317154419157</v>
      </c>
      <c r="Q103" s="1">
        <v>0.27192744820087089</v>
      </c>
      <c r="R103" s="1">
        <v>1.4494228927885242</v>
      </c>
    </row>
    <row r="104" spans="1:18">
      <c r="A104" s="34" t="s">
        <v>168</v>
      </c>
      <c r="B104" s="1">
        <v>0.22738579216234583</v>
      </c>
      <c r="D104" s="1">
        <v>5.0668547437405041E-3</v>
      </c>
      <c r="H104" s="1">
        <v>0.11253524218460985</v>
      </c>
      <c r="J104" s="1">
        <v>1.9575907741408338E-3</v>
      </c>
      <c r="K104" s="1">
        <v>8.1676420471398267E-2</v>
      </c>
      <c r="M104" s="1">
        <v>2.8222043822955147E-2</v>
      </c>
      <c r="N104" s="1">
        <v>4.0118328884271061E-2</v>
      </c>
      <c r="O104" s="1">
        <v>0.68053317154419157</v>
      </c>
      <c r="Q104" s="1">
        <v>0.27192744820087089</v>
      </c>
      <c r="R104" s="1">
        <v>1.4494228927885242</v>
      </c>
    </row>
    <row r="105" spans="1:18">
      <c r="A105" s="34" t="s">
        <v>169</v>
      </c>
      <c r="B105" s="1">
        <v>0.22738579216234583</v>
      </c>
      <c r="D105" s="1">
        <v>5.0668547437405041E-3</v>
      </c>
      <c r="H105" s="1">
        <v>0.11253524218460985</v>
      </c>
      <c r="J105" s="1">
        <v>1.9575907741408338E-3</v>
      </c>
      <c r="K105" s="1">
        <v>8.1676420471398267E-2</v>
      </c>
      <c r="M105" s="1">
        <v>2.8222043822955147E-2</v>
      </c>
      <c r="N105" s="1">
        <v>4.0118328884271061E-2</v>
      </c>
      <c r="O105" s="1">
        <v>0.68329209784153</v>
      </c>
      <c r="Q105" s="1">
        <v>0.27192744820087089</v>
      </c>
      <c r="R105" s="1">
        <v>1.4521818190858626</v>
      </c>
    </row>
    <row r="106" spans="1:18">
      <c r="A106" s="34" t="s">
        <v>170</v>
      </c>
      <c r="B106" s="1">
        <v>0.22738579216234583</v>
      </c>
      <c r="D106" s="1">
        <v>5.0668547437405041E-3</v>
      </c>
      <c r="H106" s="1">
        <v>0.11253524218460985</v>
      </c>
      <c r="J106" s="1">
        <v>1.9575907741408338E-3</v>
      </c>
      <c r="K106" s="1">
        <v>8.1676420471398267E-2</v>
      </c>
      <c r="M106" s="1">
        <v>2.8222043822955147E-2</v>
      </c>
      <c r="N106" s="1">
        <v>4.0118328884271061E-2</v>
      </c>
      <c r="O106" s="1">
        <v>0.68980795774031622</v>
      </c>
      <c r="Q106" s="1">
        <v>0.27192744820087089</v>
      </c>
      <c r="R106" s="1">
        <v>1.4586976789846489</v>
      </c>
    </row>
    <row r="107" spans="1:18">
      <c r="A107" s="34" t="s">
        <v>171</v>
      </c>
      <c r="B107" s="1">
        <v>0.37287279913132487</v>
      </c>
      <c r="D107" s="1">
        <v>5.0668547437405041E-3</v>
      </c>
      <c r="H107" s="1">
        <v>0.11253524218460985</v>
      </c>
      <c r="J107" s="1">
        <v>1.9575907741408338E-3</v>
      </c>
      <c r="K107" s="1">
        <v>0.1339349975853078</v>
      </c>
      <c r="M107" s="1">
        <v>2.8222043822955147E-2</v>
      </c>
      <c r="N107" s="1">
        <v>4.0118328884271061E-2</v>
      </c>
      <c r="O107" s="1">
        <v>0.69924015283883056</v>
      </c>
      <c r="Q107" s="1">
        <v>0.27192744820087089</v>
      </c>
      <c r="R107" s="1">
        <v>1.6658754581660515</v>
      </c>
    </row>
    <row r="108" spans="1:18">
      <c r="A108" s="34" t="s">
        <v>172</v>
      </c>
      <c r="B108" s="1">
        <v>0.37287279913132487</v>
      </c>
      <c r="C108" s="1">
        <v>0.14784685039441514</v>
      </c>
      <c r="D108" s="1">
        <v>8.3087526846950151E-3</v>
      </c>
      <c r="E108" s="1">
        <v>0.61770694704122386</v>
      </c>
      <c r="F108" s="1">
        <v>9.4583817839215406E-3</v>
      </c>
      <c r="G108" s="1">
        <v>1.5511746125630995E-2</v>
      </c>
      <c r="H108" s="1">
        <v>0.11253524218460985</v>
      </c>
      <c r="I108" s="1">
        <v>0.34558689703312928</v>
      </c>
      <c r="J108" s="1">
        <v>1.9575907741408338E-3</v>
      </c>
      <c r="K108" s="1">
        <v>0.1339349975853078</v>
      </c>
      <c r="L108" s="1">
        <v>0.36503379971126393</v>
      </c>
      <c r="M108" s="1">
        <v>0.32508266272411646</v>
      </c>
      <c r="N108" s="1">
        <v>0.42461648268770791</v>
      </c>
      <c r="O108" s="1">
        <v>0.91909251940693593</v>
      </c>
      <c r="P108" s="1">
        <v>0.11472766899641701</v>
      </c>
      <c r="Q108" s="1">
        <v>0.54208997417983673</v>
      </c>
      <c r="R108" s="1">
        <v>4.4563633124446769</v>
      </c>
    </row>
    <row r="109" spans="1:18">
      <c r="A109" s="34" t="s">
        <v>173</v>
      </c>
      <c r="B109" s="1">
        <v>0.37287279913132487</v>
      </c>
      <c r="C109" s="1">
        <v>0.14784685039441514</v>
      </c>
      <c r="D109" s="1">
        <v>8.3087526846950151E-3</v>
      </c>
      <c r="E109" s="1">
        <v>0.61770694704122386</v>
      </c>
      <c r="F109" s="1">
        <v>9.4583817839215406E-3</v>
      </c>
      <c r="G109" s="1">
        <v>1.5511746125630995E-2</v>
      </c>
      <c r="H109" s="1">
        <v>0.11253524218460985</v>
      </c>
      <c r="I109" s="1">
        <v>0.34558689703312928</v>
      </c>
      <c r="J109" s="1">
        <v>1.9575907741408338E-3</v>
      </c>
      <c r="K109" s="1">
        <v>0.1339349975853078</v>
      </c>
      <c r="L109" s="1">
        <v>0.36503379971126393</v>
      </c>
      <c r="M109" s="1">
        <v>0.32508266272411646</v>
      </c>
      <c r="N109" s="1">
        <v>0.42461648268770791</v>
      </c>
      <c r="O109" s="1">
        <v>0.97218434009537225</v>
      </c>
      <c r="P109" s="1">
        <v>0.11472766899641701</v>
      </c>
      <c r="Q109" s="1">
        <v>0.54208997417983673</v>
      </c>
      <c r="R109" s="1">
        <v>4.5094551331331134</v>
      </c>
    </row>
    <row r="110" spans="1:18">
      <c r="A110" s="34" t="s">
        <v>174</v>
      </c>
      <c r="B110" s="1">
        <v>0.37287279913132487</v>
      </c>
      <c r="C110" s="1">
        <v>0.14784685039441514</v>
      </c>
      <c r="D110" s="1">
        <v>8.3087526846950151E-3</v>
      </c>
      <c r="E110" s="1">
        <v>0.61770694704122386</v>
      </c>
      <c r="F110" s="1">
        <v>9.4583817839215406E-3</v>
      </c>
      <c r="G110" s="1">
        <v>1.5511746125630995E-2</v>
      </c>
      <c r="H110" s="1">
        <v>0.11253524218460985</v>
      </c>
      <c r="I110" s="1">
        <v>0.34558689703312928</v>
      </c>
      <c r="J110" s="1">
        <v>1.9575907741408338E-3</v>
      </c>
      <c r="K110" s="1">
        <v>0.1339349975853078</v>
      </c>
      <c r="L110" s="1">
        <v>0.36503379971126393</v>
      </c>
      <c r="M110" s="1">
        <v>0.32508266272411646</v>
      </c>
      <c r="N110" s="1">
        <v>0.42461648268770791</v>
      </c>
      <c r="O110" s="1">
        <v>1.0003763763321618</v>
      </c>
      <c r="P110" s="1">
        <v>0.11472766899641701</v>
      </c>
      <c r="Q110" s="1">
        <v>0.57398127125781517</v>
      </c>
      <c r="R110" s="1">
        <v>4.5695384664478818</v>
      </c>
    </row>
    <row r="111" spans="1:18">
      <c r="A111" s="34" t="s">
        <v>175</v>
      </c>
      <c r="B111" s="1">
        <v>0.37287279913132487</v>
      </c>
      <c r="C111" s="1">
        <v>0.14784685039441514</v>
      </c>
      <c r="D111" s="1">
        <v>8.3087526846950151E-3</v>
      </c>
      <c r="E111" s="1">
        <v>0.61770694704122386</v>
      </c>
      <c r="F111" s="1">
        <v>9.4583817839215406E-3</v>
      </c>
      <c r="G111" s="1">
        <v>1.5511746125630995E-2</v>
      </c>
      <c r="H111" s="1">
        <v>0.11253524218460985</v>
      </c>
      <c r="I111" s="1">
        <v>0.34558689703312928</v>
      </c>
      <c r="J111" s="1">
        <v>1.9575907741408338E-3</v>
      </c>
      <c r="K111" s="1">
        <v>0.1339349975853078</v>
      </c>
      <c r="L111" s="1">
        <v>0.36503379971126393</v>
      </c>
      <c r="M111" s="1">
        <v>0.32508266272411646</v>
      </c>
      <c r="N111" s="1">
        <v>0.45028517349932512</v>
      </c>
      <c r="O111" s="1">
        <v>1.0041754837928898</v>
      </c>
      <c r="P111" s="1">
        <v>0.11472766899641701</v>
      </c>
      <c r="Q111" s="1">
        <v>0.60340033398469284</v>
      </c>
      <c r="R111" s="1">
        <v>4.628425327447105</v>
      </c>
    </row>
    <row r="112" spans="1:18">
      <c r="A112" s="34" t="s">
        <v>176</v>
      </c>
      <c r="B112" s="1">
        <v>0.37287279913132487</v>
      </c>
      <c r="C112" s="1">
        <v>0.14784685039441514</v>
      </c>
      <c r="D112" s="1">
        <v>8.3087526846950151E-3</v>
      </c>
      <c r="E112" s="1">
        <v>0.61770694704122386</v>
      </c>
      <c r="F112" s="1">
        <v>9.4583817839215406E-3</v>
      </c>
      <c r="G112" s="1">
        <v>1.5511746125630995E-2</v>
      </c>
      <c r="H112" s="1">
        <v>0.11253524218460985</v>
      </c>
      <c r="I112" s="1">
        <v>0.34558689703312928</v>
      </c>
      <c r="J112" s="1">
        <v>1.9575907741408338E-3</v>
      </c>
      <c r="K112" s="1">
        <v>0.1339349975853078</v>
      </c>
      <c r="L112" s="1">
        <v>0.36503379971126393</v>
      </c>
      <c r="M112" s="1">
        <v>0.32508266272411646</v>
      </c>
      <c r="N112" s="1">
        <v>0.45038236610915156</v>
      </c>
      <c r="O112" s="1">
        <v>1.0068461959262394</v>
      </c>
      <c r="P112" s="1">
        <v>0.11472766899641701</v>
      </c>
      <c r="Q112" s="1">
        <v>0.60340033398469284</v>
      </c>
      <c r="R112" s="1">
        <v>4.6311932321902818</v>
      </c>
    </row>
    <row r="113" spans="1:18">
      <c r="A113" s="34" t="s">
        <v>177</v>
      </c>
      <c r="B113" s="1">
        <v>0.37287279913132487</v>
      </c>
      <c r="C113" s="1">
        <v>0.14784685039441514</v>
      </c>
      <c r="D113" s="1">
        <v>8.3087526846950151E-3</v>
      </c>
      <c r="E113" s="1">
        <v>0.61770694704122386</v>
      </c>
      <c r="F113" s="1">
        <v>9.4583817839215406E-3</v>
      </c>
      <c r="G113" s="1">
        <v>1.5511746125630995E-2</v>
      </c>
      <c r="H113" s="1">
        <v>0.18453805031203468</v>
      </c>
      <c r="I113" s="1">
        <v>0.34558689703312928</v>
      </c>
      <c r="J113" s="1">
        <v>3.2101053657143282E-3</v>
      </c>
      <c r="K113" s="1">
        <v>0.1339349975853078</v>
      </c>
      <c r="L113" s="1">
        <v>0.36503379971126393</v>
      </c>
      <c r="M113" s="1">
        <v>0.34313981857058884</v>
      </c>
      <c r="N113" s="1">
        <v>0.45038236610915156</v>
      </c>
      <c r="O113" s="1">
        <v>1.1524056319471896</v>
      </c>
      <c r="P113" s="1">
        <v>0.11472766899641701</v>
      </c>
      <c r="Q113" s="1">
        <v>0.60340033398469284</v>
      </c>
      <c r="R113" s="1">
        <v>4.8680651467767015</v>
      </c>
    </row>
    <row r="114" spans="1:18">
      <c r="A114" s="34" t="s">
        <v>178</v>
      </c>
      <c r="B114" s="1">
        <v>0.37287279913132487</v>
      </c>
      <c r="C114" s="1">
        <v>0.14784685039441514</v>
      </c>
      <c r="D114" s="1">
        <v>8.3087526846950151E-3</v>
      </c>
      <c r="E114" s="1">
        <v>0.61770694704122386</v>
      </c>
      <c r="F114" s="1">
        <v>9.4583817839215406E-3</v>
      </c>
      <c r="G114" s="1">
        <v>1.5511746125630995E-2</v>
      </c>
      <c r="H114" s="1">
        <v>0.18453805031203468</v>
      </c>
      <c r="I114" s="1">
        <v>0.34558689703312928</v>
      </c>
      <c r="J114" s="1">
        <v>3.2101053657143282E-3</v>
      </c>
      <c r="K114" s="1">
        <v>0.1339349975853078</v>
      </c>
      <c r="L114" s="1">
        <v>0.36503379971126393</v>
      </c>
      <c r="M114" s="1">
        <v>0.34313981857058884</v>
      </c>
      <c r="N114" s="1">
        <v>0.45038236610915156</v>
      </c>
      <c r="O114" s="1">
        <v>1.1539272421043767</v>
      </c>
      <c r="P114" s="1">
        <v>0.11472766899641701</v>
      </c>
      <c r="Q114" s="1">
        <v>0.60340033398469284</v>
      </c>
      <c r="R114" s="1">
        <v>4.8695867569338889</v>
      </c>
    </row>
    <row r="115" spans="1:18">
      <c r="A115" s="34" t="s">
        <v>179</v>
      </c>
      <c r="B115" s="1">
        <v>0.37287279913132487</v>
      </c>
      <c r="C115" s="1">
        <v>0.14784685039441514</v>
      </c>
      <c r="D115" s="1">
        <v>8.3087526846950151E-3</v>
      </c>
      <c r="E115" s="1">
        <v>0.61770694704122386</v>
      </c>
      <c r="F115" s="1">
        <v>9.4583817839215406E-3</v>
      </c>
      <c r="G115" s="1">
        <v>1.5511746125630995E-2</v>
      </c>
      <c r="H115" s="1">
        <v>0.18453805031203468</v>
      </c>
      <c r="I115" s="1">
        <v>0.34558689703312928</v>
      </c>
      <c r="J115" s="1">
        <v>3.2101053657143282E-3</v>
      </c>
      <c r="K115" s="1">
        <v>0.1339349975853078</v>
      </c>
      <c r="L115" s="1">
        <v>0.36503379971126393</v>
      </c>
      <c r="M115" s="1">
        <v>0.34313981857058884</v>
      </c>
      <c r="N115" s="1">
        <v>0.45038236610915156</v>
      </c>
      <c r="O115" s="1">
        <v>1.1539272421043767</v>
      </c>
      <c r="P115" s="1">
        <v>0.11472766899641701</v>
      </c>
      <c r="Q115" s="1">
        <v>0.60340033398469284</v>
      </c>
      <c r="R115" s="1">
        <v>4.8695867569338889</v>
      </c>
    </row>
    <row r="116" spans="1:18">
      <c r="A116" s="34" t="s">
        <v>180</v>
      </c>
      <c r="B116" s="1">
        <v>0.37287279913132487</v>
      </c>
      <c r="C116" s="1">
        <v>0.14784685039441514</v>
      </c>
      <c r="D116" s="1">
        <v>8.3087526846950151E-3</v>
      </c>
      <c r="E116" s="1">
        <v>0.61770694704122386</v>
      </c>
      <c r="F116" s="1">
        <v>9.4583817839215406E-3</v>
      </c>
      <c r="G116" s="1">
        <v>1.5511746125630995E-2</v>
      </c>
      <c r="H116" s="1">
        <v>0.18453805031203468</v>
      </c>
      <c r="I116" s="1">
        <v>0.34558689703312928</v>
      </c>
      <c r="J116" s="1">
        <v>3.2101053657143282E-3</v>
      </c>
      <c r="K116" s="1">
        <v>0.1339349975853078</v>
      </c>
      <c r="L116" s="1">
        <v>0.36503379971126393</v>
      </c>
      <c r="M116" s="1">
        <v>0.34313981857058884</v>
      </c>
      <c r="N116" s="1">
        <v>0.46017389851961471</v>
      </c>
      <c r="O116" s="1">
        <v>1.1539272421043767</v>
      </c>
      <c r="P116" s="1">
        <v>0.11472766899641701</v>
      </c>
      <c r="Q116" s="1">
        <v>0.60340033398469284</v>
      </c>
      <c r="R116" s="1">
        <v>4.8793782893443529</v>
      </c>
    </row>
    <row r="117" spans="1:18">
      <c r="A117" s="34" t="s">
        <v>181</v>
      </c>
      <c r="B117" s="1">
        <v>0.37287279913132487</v>
      </c>
      <c r="C117" s="1">
        <v>0.14784685039441514</v>
      </c>
      <c r="D117" s="1">
        <v>8.3087526846950151E-3</v>
      </c>
      <c r="E117" s="1">
        <v>0.61770694704122386</v>
      </c>
      <c r="F117" s="1">
        <v>9.4583817839215406E-3</v>
      </c>
      <c r="G117" s="1">
        <v>1.5511746125630995E-2</v>
      </c>
      <c r="H117" s="1">
        <v>0.18453805031203468</v>
      </c>
      <c r="I117" s="1">
        <v>0.34558689703312928</v>
      </c>
      <c r="J117" s="1">
        <v>3.2101053657143282E-3</v>
      </c>
      <c r="K117" s="1">
        <v>0.1339349975853078</v>
      </c>
      <c r="L117" s="1">
        <v>0.36503379971126393</v>
      </c>
      <c r="M117" s="1">
        <v>0.34313981857058884</v>
      </c>
      <c r="N117" s="1">
        <v>0.46017389851961471</v>
      </c>
      <c r="O117" s="1">
        <v>1.1543321641361211</v>
      </c>
      <c r="P117" s="1">
        <v>0.11472766899641701</v>
      </c>
      <c r="Q117" s="1">
        <v>0.60340033398469284</v>
      </c>
      <c r="R117" s="1">
        <v>4.8797832113760959</v>
      </c>
    </row>
    <row r="118" spans="1:18">
      <c r="A118" s="34" t="s">
        <v>182</v>
      </c>
      <c r="B118" s="1">
        <v>0.37287279913132487</v>
      </c>
      <c r="C118" s="1">
        <v>0.14784685039441514</v>
      </c>
      <c r="D118" s="1">
        <v>8.3087526846950151E-3</v>
      </c>
      <c r="E118" s="1">
        <v>0.61770694704122386</v>
      </c>
      <c r="F118" s="1">
        <v>9.4583817839215406E-3</v>
      </c>
      <c r="G118" s="1">
        <v>1.5511746125630995E-2</v>
      </c>
      <c r="H118" s="1">
        <v>0.18453805031203468</v>
      </c>
      <c r="I118" s="1">
        <v>0.34558689703312928</v>
      </c>
      <c r="J118" s="1">
        <v>3.2101053657143282E-3</v>
      </c>
      <c r="K118" s="1">
        <v>0.1339349975853078</v>
      </c>
      <c r="L118" s="1">
        <v>0.36503379971126393</v>
      </c>
      <c r="M118" s="1">
        <v>0.34313981857058884</v>
      </c>
      <c r="N118" s="1">
        <v>0.47347184123843256</v>
      </c>
      <c r="O118" s="1">
        <v>1.1543321641361211</v>
      </c>
      <c r="P118" s="1">
        <v>0.11472766899641701</v>
      </c>
      <c r="Q118" s="1">
        <v>0.62363633377419736</v>
      </c>
      <c r="R118" s="1">
        <v>4.9133171538844183</v>
      </c>
    </row>
    <row r="119" spans="1:18">
      <c r="A119" s="34" t="s">
        <v>183</v>
      </c>
      <c r="B119" s="1">
        <v>0.37287279913132487</v>
      </c>
      <c r="C119" s="1">
        <v>0.14784685039441514</v>
      </c>
      <c r="D119" s="1">
        <v>8.3087526846950151E-3</v>
      </c>
      <c r="E119" s="1">
        <v>0.61770694704122386</v>
      </c>
      <c r="F119" s="1">
        <v>9.4583817839215406E-3</v>
      </c>
      <c r="G119" s="1">
        <v>1.5511746125630995E-2</v>
      </c>
      <c r="H119" s="1">
        <v>0.18453805031203468</v>
      </c>
      <c r="I119" s="1">
        <v>0.34558689703312928</v>
      </c>
      <c r="J119" s="1">
        <v>3.2101053657143282E-3</v>
      </c>
      <c r="K119" s="1">
        <v>0.1339349975853078</v>
      </c>
      <c r="L119" s="1">
        <v>0.36503379971126393</v>
      </c>
      <c r="M119" s="1">
        <v>0.34313981857058884</v>
      </c>
      <c r="N119" s="1">
        <v>0.47433660625406776</v>
      </c>
      <c r="O119" s="1">
        <v>1.154695525936396</v>
      </c>
      <c r="P119" s="1">
        <v>0.11472766899641701</v>
      </c>
      <c r="Q119" s="1">
        <v>0.62410983623232608</v>
      </c>
      <c r="R119" s="1">
        <v>4.915018783158458</v>
      </c>
    </row>
    <row r="120" spans="1:18">
      <c r="A120" s="34" t="s">
        <v>184</v>
      </c>
      <c r="B120" s="1">
        <v>0.37287279913132487</v>
      </c>
      <c r="C120" s="1">
        <v>0.14784685039441514</v>
      </c>
      <c r="D120" s="1">
        <v>8.3087526846950151E-3</v>
      </c>
      <c r="E120" s="1">
        <v>0.61770694704122386</v>
      </c>
      <c r="F120" s="1">
        <v>9.4583817839215406E-3</v>
      </c>
      <c r="G120" s="1">
        <v>1.5511746125630995E-2</v>
      </c>
      <c r="H120" s="1">
        <v>0.18453805031203468</v>
      </c>
      <c r="I120" s="1">
        <v>0.34558689703312928</v>
      </c>
      <c r="J120" s="1">
        <v>3.2101053657143282E-3</v>
      </c>
      <c r="K120" s="1">
        <v>0.1339349975853078</v>
      </c>
      <c r="L120" s="1">
        <v>0.36515840562129781</v>
      </c>
      <c r="M120" s="1">
        <v>0.34332034201784328</v>
      </c>
      <c r="N120" s="1">
        <v>0.47433660625406776</v>
      </c>
      <c r="O120" s="1">
        <v>1.1555536911528597</v>
      </c>
      <c r="P120" s="1">
        <v>0.11472766899641701</v>
      </c>
      <c r="Q120" s="1">
        <v>0.62410983623232608</v>
      </c>
      <c r="R120" s="1">
        <v>4.9161820777322101</v>
      </c>
    </row>
    <row r="121" spans="1:18">
      <c r="A121" s="34" t="s">
        <v>185</v>
      </c>
      <c r="B121" s="1">
        <v>0.39203402892563788</v>
      </c>
      <c r="C121" s="1">
        <v>0.14784685039441514</v>
      </c>
      <c r="D121" s="1">
        <v>8.3087526846950151E-3</v>
      </c>
      <c r="E121" s="1">
        <v>0.61770694704122386</v>
      </c>
      <c r="F121" s="1">
        <v>9.4583817839215406E-3</v>
      </c>
      <c r="G121" s="1">
        <v>1.5511746125630995E-2</v>
      </c>
      <c r="H121" s="1">
        <v>0.18453805031203468</v>
      </c>
      <c r="I121" s="1">
        <v>0.34558689703312928</v>
      </c>
      <c r="J121" s="1">
        <v>3.2101053657143282E-3</v>
      </c>
      <c r="K121" s="1">
        <v>0.14081766446852276</v>
      </c>
      <c r="L121" s="1">
        <v>0.36515840562129781</v>
      </c>
      <c r="M121" s="1">
        <v>0.35691977504434247</v>
      </c>
      <c r="N121" s="1">
        <v>0.54567847398487246</v>
      </c>
      <c r="O121" s="1">
        <v>1.1747935036277373</v>
      </c>
      <c r="P121" s="1">
        <v>0.11472766899641701</v>
      </c>
      <c r="Q121" s="1">
        <v>0.62412229682332954</v>
      </c>
      <c r="R121" s="1">
        <v>5.0464195482329215</v>
      </c>
    </row>
    <row r="122" spans="1:18">
      <c r="A122" s="34" t="s">
        <v>186</v>
      </c>
      <c r="B122" s="1">
        <v>0.39203402892563788</v>
      </c>
      <c r="C122" s="1">
        <v>0.2218614637687224</v>
      </c>
      <c r="D122" s="1">
        <v>8.7357238122925604E-3</v>
      </c>
      <c r="E122" s="1">
        <v>0.61770694704122386</v>
      </c>
      <c r="F122" s="1">
        <v>9.4583817839215406E-3</v>
      </c>
      <c r="G122" s="1">
        <v>1.5511746125630995E-2</v>
      </c>
      <c r="H122" s="1">
        <v>0.18453805031203468</v>
      </c>
      <c r="I122" s="1">
        <v>0.51859349475839467</v>
      </c>
      <c r="J122" s="1">
        <v>3.2101053657143282E-3</v>
      </c>
      <c r="K122" s="1">
        <v>0.14081766446852276</v>
      </c>
      <c r="L122" s="1">
        <v>0.4715569000810364</v>
      </c>
      <c r="M122" s="1">
        <v>0.45536522828041592</v>
      </c>
      <c r="N122" s="1">
        <v>0.54579061930390294</v>
      </c>
      <c r="O122" s="1">
        <v>1.1979964313980305</v>
      </c>
      <c r="P122" s="1">
        <v>0.11472766899641701</v>
      </c>
      <c r="Q122" s="1">
        <v>0.67233157941319677</v>
      </c>
      <c r="R122" s="1">
        <v>5.5702360338350987</v>
      </c>
    </row>
    <row r="123" spans="1:18">
      <c r="A123" s="34" t="s">
        <v>187</v>
      </c>
      <c r="B123" s="1">
        <v>0.39203402892563788</v>
      </c>
      <c r="C123" s="1">
        <v>0.2218614637687224</v>
      </c>
      <c r="D123" s="1">
        <v>8.7357238122925604E-3</v>
      </c>
      <c r="E123" s="1">
        <v>0.92694140649649404</v>
      </c>
      <c r="F123" s="1">
        <v>1.4193406365209386E-2</v>
      </c>
      <c r="G123" s="1">
        <v>2.3277186438943186E-2</v>
      </c>
      <c r="H123" s="1">
        <v>0.18453805031203468</v>
      </c>
      <c r="I123" s="1">
        <v>0.51859349475839467</v>
      </c>
      <c r="J123" s="1">
        <v>3.2101053657143282E-3</v>
      </c>
      <c r="K123" s="1">
        <v>0.14081766446852276</v>
      </c>
      <c r="L123" s="1">
        <v>0.5477758431305676</v>
      </c>
      <c r="M123" s="1">
        <v>0.49175322410078343</v>
      </c>
      <c r="N123" s="1">
        <v>0.64277139908328074</v>
      </c>
      <c r="O123" s="1">
        <v>1.2087668910369209</v>
      </c>
      <c r="P123" s="1">
        <v>0.1721622646029676</v>
      </c>
      <c r="Q123" s="1">
        <v>0.69708080526412841</v>
      </c>
      <c r="R123" s="1">
        <v>6.1945129579306206</v>
      </c>
    </row>
    <row r="124" spans="1:18">
      <c r="A124" s="34" t="s">
        <v>188</v>
      </c>
      <c r="B124" s="1">
        <v>0.39203402892563788</v>
      </c>
      <c r="C124" s="1">
        <v>0.2218614637687224</v>
      </c>
      <c r="D124" s="1">
        <v>8.7357238122925604E-3</v>
      </c>
      <c r="E124" s="1">
        <v>0.92694140649649404</v>
      </c>
      <c r="F124" s="1">
        <v>1.4193406365209386E-2</v>
      </c>
      <c r="G124" s="1">
        <v>2.3277186438943186E-2</v>
      </c>
      <c r="H124" s="1">
        <v>0.18453805031203468</v>
      </c>
      <c r="I124" s="1">
        <v>0.51859349475839467</v>
      </c>
      <c r="J124" s="1">
        <v>3.2101053657143282E-3</v>
      </c>
      <c r="K124" s="1">
        <v>0.14081766446852276</v>
      </c>
      <c r="L124" s="1">
        <v>0.5477758431305676</v>
      </c>
      <c r="M124" s="1">
        <v>0.49175322410078343</v>
      </c>
      <c r="N124" s="1">
        <v>0.64277139908328074</v>
      </c>
      <c r="O124" s="1">
        <v>1.212479896726961</v>
      </c>
      <c r="P124" s="1">
        <v>0.1721622646029676</v>
      </c>
      <c r="Q124" s="1">
        <v>0.70128101863356085</v>
      </c>
      <c r="R124" s="1">
        <v>6.2024261769900937</v>
      </c>
    </row>
    <row r="125" spans="1:18">
      <c r="A125" s="34" t="s">
        <v>189</v>
      </c>
      <c r="B125" s="1">
        <v>0.39203402892563788</v>
      </c>
      <c r="C125" s="1">
        <v>0.2218614637687224</v>
      </c>
      <c r="D125" s="1">
        <v>8.7357238122925604E-3</v>
      </c>
      <c r="E125" s="1">
        <v>0.92694140649649404</v>
      </c>
      <c r="F125" s="1">
        <v>1.4193406365209386E-2</v>
      </c>
      <c r="G125" s="1">
        <v>2.3277186438943186E-2</v>
      </c>
      <c r="H125" s="1">
        <v>0.18453805031203468</v>
      </c>
      <c r="I125" s="1">
        <v>0.51859349475839467</v>
      </c>
      <c r="J125" s="1">
        <v>3.2101053657143282E-3</v>
      </c>
      <c r="K125" s="1">
        <v>0.14081766446852276</v>
      </c>
      <c r="L125" s="1">
        <v>0.5477758431305676</v>
      </c>
      <c r="M125" s="1">
        <v>0.49175322410078343</v>
      </c>
      <c r="N125" s="1">
        <v>0.64615206993085306</v>
      </c>
      <c r="O125" s="1">
        <v>1.2129802546117294</v>
      </c>
      <c r="P125" s="1">
        <v>0.1721622646029676</v>
      </c>
      <c r="Q125" s="1">
        <v>0.70515562869659698</v>
      </c>
      <c r="R125" s="1">
        <v>6.2101818157854707</v>
      </c>
    </row>
    <row r="126" spans="1:18">
      <c r="A126" s="34" t="s">
        <v>190</v>
      </c>
      <c r="B126" s="1">
        <v>0.39203402892563788</v>
      </c>
      <c r="C126" s="1">
        <v>0.2218614637687224</v>
      </c>
      <c r="D126" s="1">
        <v>8.7357238122925604E-3</v>
      </c>
      <c r="E126" s="1">
        <v>0.92694140649649404</v>
      </c>
      <c r="F126" s="1">
        <v>1.4193406365209386E-2</v>
      </c>
      <c r="G126" s="1">
        <v>2.3277186438943186E-2</v>
      </c>
      <c r="H126" s="1">
        <v>0.18453805031203468</v>
      </c>
      <c r="I126" s="1">
        <v>0.51859349475839467</v>
      </c>
      <c r="J126" s="1">
        <v>3.2101053657143282E-3</v>
      </c>
      <c r="K126" s="1">
        <v>0.14081766446852276</v>
      </c>
      <c r="L126" s="1">
        <v>0.5477758431305676</v>
      </c>
      <c r="M126" s="1">
        <v>0.49175322410078343</v>
      </c>
      <c r="N126" s="1">
        <v>0.64615206993085306</v>
      </c>
      <c r="O126" s="1">
        <v>1.2133319982482762</v>
      </c>
      <c r="P126" s="1">
        <v>0.1721622646029676</v>
      </c>
      <c r="Q126" s="1">
        <v>0.70515562869659698</v>
      </c>
      <c r="R126" s="1">
        <v>6.210533559422017</v>
      </c>
    </row>
    <row r="127" spans="1:18">
      <c r="A127" s="34" t="s">
        <v>191</v>
      </c>
      <c r="B127" s="1">
        <v>0.39203402892563788</v>
      </c>
      <c r="C127" s="1">
        <v>0.2218614637687224</v>
      </c>
      <c r="D127" s="1">
        <v>8.7357238122925604E-3</v>
      </c>
      <c r="E127" s="1">
        <v>0.92694140649649404</v>
      </c>
      <c r="F127" s="1">
        <v>1.4193406365209386E-2</v>
      </c>
      <c r="G127" s="1">
        <v>2.3277186438943186E-2</v>
      </c>
      <c r="H127" s="1">
        <v>0.19402111262191915</v>
      </c>
      <c r="I127" s="1">
        <v>0.51859349475839467</v>
      </c>
      <c r="J127" s="1">
        <v>3.3750666252100772E-3</v>
      </c>
      <c r="K127" s="1">
        <v>0.14081766446852276</v>
      </c>
      <c r="L127" s="1">
        <v>0.5477758431305676</v>
      </c>
      <c r="M127" s="1">
        <v>0.49413142487495809</v>
      </c>
      <c r="N127" s="1">
        <v>0.64615206993085306</v>
      </c>
      <c r="O127" s="1">
        <v>1.232494095916006</v>
      </c>
      <c r="P127" s="1">
        <v>0.1721622646029676</v>
      </c>
      <c r="Q127" s="1">
        <v>0.70515562869659698</v>
      </c>
      <c r="R127" s="1">
        <v>6.2417218814333024</v>
      </c>
    </row>
    <row r="128" spans="1:18">
      <c r="A128" s="34" t="s">
        <v>192</v>
      </c>
      <c r="B128" s="1">
        <v>0.39203402892563788</v>
      </c>
      <c r="C128" s="1">
        <v>0.2218614637687224</v>
      </c>
      <c r="D128" s="1">
        <v>8.7357238122925604E-3</v>
      </c>
      <c r="E128" s="1">
        <v>0.92694140649649404</v>
      </c>
      <c r="F128" s="1">
        <v>1.4193406365209386E-2</v>
      </c>
      <c r="G128" s="1">
        <v>2.3277186438943186E-2</v>
      </c>
      <c r="H128" s="1">
        <v>0.19402111262191915</v>
      </c>
      <c r="I128" s="1">
        <v>0.51859349475839467</v>
      </c>
      <c r="J128" s="1">
        <v>3.3750666252100772E-3</v>
      </c>
      <c r="K128" s="1">
        <v>0.14081766446852276</v>
      </c>
      <c r="L128" s="1">
        <v>0.5477758431305676</v>
      </c>
      <c r="M128" s="1">
        <v>0.49413142487495809</v>
      </c>
      <c r="N128" s="1">
        <v>0.64615206993085306</v>
      </c>
      <c r="O128" s="1">
        <v>1.2326826248318561</v>
      </c>
      <c r="P128" s="1">
        <v>0.1721622646029676</v>
      </c>
      <c r="Q128" s="1">
        <v>0.70515562869659698</v>
      </c>
      <c r="R128" s="1">
        <v>6.2419104103491518</v>
      </c>
    </row>
    <row r="129" spans="1:18">
      <c r="A129" s="34" t="s">
        <v>193</v>
      </c>
      <c r="B129" s="1">
        <v>0.39203402892563788</v>
      </c>
      <c r="C129" s="1">
        <v>0.2218614637687224</v>
      </c>
      <c r="D129" s="1">
        <v>8.7357238122925604E-3</v>
      </c>
      <c r="E129" s="1">
        <v>0.92694140649649404</v>
      </c>
      <c r="F129" s="1">
        <v>1.4193406365209386E-2</v>
      </c>
      <c r="G129" s="1">
        <v>2.3277186438943186E-2</v>
      </c>
      <c r="H129" s="1">
        <v>0.19402111262191915</v>
      </c>
      <c r="I129" s="1">
        <v>0.51859349475839467</v>
      </c>
      <c r="J129" s="1">
        <v>3.3750666252100772E-3</v>
      </c>
      <c r="K129" s="1">
        <v>0.14081766446852276</v>
      </c>
      <c r="L129" s="1">
        <v>0.5477758431305676</v>
      </c>
      <c r="M129" s="1">
        <v>0.49413142487495809</v>
      </c>
      <c r="N129" s="1">
        <v>0.64615206993085306</v>
      </c>
      <c r="O129" s="1">
        <v>1.2326826248318561</v>
      </c>
      <c r="P129" s="1">
        <v>0.1721622646029676</v>
      </c>
      <c r="Q129" s="1">
        <v>0.70515562869659698</v>
      </c>
      <c r="R129" s="1">
        <v>6.2419104103491518</v>
      </c>
    </row>
    <row r="130" spans="1:18">
      <c r="A130" s="34" t="s">
        <v>194</v>
      </c>
      <c r="B130" s="1">
        <v>0.39203402892563788</v>
      </c>
      <c r="C130" s="1">
        <v>0.2218614637687224</v>
      </c>
      <c r="D130" s="1">
        <v>8.7357238122925604E-3</v>
      </c>
      <c r="E130" s="1">
        <v>0.92694140649649404</v>
      </c>
      <c r="F130" s="1">
        <v>1.4193406365209386E-2</v>
      </c>
      <c r="G130" s="1">
        <v>2.3277186438943186E-2</v>
      </c>
      <c r="H130" s="1">
        <v>0.19402111262191915</v>
      </c>
      <c r="I130" s="1">
        <v>0.51859349475839467</v>
      </c>
      <c r="J130" s="1">
        <v>3.3750666252100772E-3</v>
      </c>
      <c r="K130" s="1">
        <v>0.14081766446852276</v>
      </c>
      <c r="L130" s="1">
        <v>0.5477758431305676</v>
      </c>
      <c r="M130" s="1">
        <v>0.49413142487495809</v>
      </c>
      <c r="N130" s="1">
        <v>0.64615206993085306</v>
      </c>
      <c r="O130" s="1">
        <v>1.2326826248318561</v>
      </c>
      <c r="P130" s="1">
        <v>0.1721622646029676</v>
      </c>
      <c r="Q130" s="1">
        <v>0.70515562869659698</v>
      </c>
      <c r="R130" s="1">
        <v>6.2419104103491518</v>
      </c>
    </row>
    <row r="131" spans="1:18">
      <c r="A131" s="34" t="s">
        <v>195</v>
      </c>
      <c r="B131" s="1">
        <v>0.39203402892563788</v>
      </c>
      <c r="C131" s="1">
        <v>0.2218614637687224</v>
      </c>
      <c r="D131" s="1">
        <v>8.7357238122925604E-3</v>
      </c>
      <c r="E131" s="1">
        <v>0.92694140649649404</v>
      </c>
      <c r="F131" s="1">
        <v>1.4193406365209386E-2</v>
      </c>
      <c r="G131" s="1">
        <v>2.3277186438943186E-2</v>
      </c>
      <c r="H131" s="1">
        <v>0.19402111262191915</v>
      </c>
      <c r="I131" s="1">
        <v>0.51859349475839467</v>
      </c>
      <c r="J131" s="1">
        <v>3.3750666252100772E-3</v>
      </c>
      <c r="K131" s="1">
        <v>0.14081766446852276</v>
      </c>
      <c r="L131" s="1">
        <v>0.5477758431305676</v>
      </c>
      <c r="M131" s="1">
        <v>0.49413142487495809</v>
      </c>
      <c r="N131" s="1">
        <v>0.64616495770460947</v>
      </c>
      <c r="O131" s="1">
        <v>1.2326826248318561</v>
      </c>
      <c r="P131" s="1">
        <v>0.1721622646029676</v>
      </c>
      <c r="Q131" s="1">
        <v>0.70515562869659698</v>
      </c>
      <c r="R131" s="1">
        <v>6.2419232981229085</v>
      </c>
    </row>
    <row r="132" spans="1:18">
      <c r="A132" s="34" t="s">
        <v>196</v>
      </c>
      <c r="B132" s="1">
        <v>0.39203402892563788</v>
      </c>
      <c r="C132" s="1">
        <v>0.2218614637687224</v>
      </c>
      <c r="D132" s="1">
        <v>8.7357238122925604E-3</v>
      </c>
      <c r="E132" s="1">
        <v>0.92694140649649404</v>
      </c>
      <c r="F132" s="1">
        <v>1.4193406365209386E-2</v>
      </c>
      <c r="G132" s="1">
        <v>2.3277186438943186E-2</v>
      </c>
      <c r="H132" s="1">
        <v>0.19402111262191915</v>
      </c>
      <c r="I132" s="1">
        <v>0.51859349475839467</v>
      </c>
      <c r="J132" s="1">
        <v>3.3750666252100772E-3</v>
      </c>
      <c r="K132" s="1">
        <v>0.14081766446852276</v>
      </c>
      <c r="L132" s="1">
        <v>0.5477758431305676</v>
      </c>
      <c r="M132" s="1">
        <v>0.49413142487495809</v>
      </c>
      <c r="N132" s="1">
        <v>0.64616495770460947</v>
      </c>
      <c r="O132" s="1">
        <v>1.2326826248318561</v>
      </c>
      <c r="P132" s="1">
        <v>0.1721622646029676</v>
      </c>
      <c r="Q132" s="1">
        <v>0.70515562869659698</v>
      </c>
      <c r="R132" s="1">
        <v>6.2419232981229085</v>
      </c>
    </row>
    <row r="133" spans="1:18">
      <c r="A133" s="34" t="s">
        <v>197</v>
      </c>
      <c r="B133" s="1">
        <v>0.39203402892563788</v>
      </c>
      <c r="C133" s="1">
        <v>0.2218614637687224</v>
      </c>
      <c r="D133" s="1">
        <v>8.7357238122925604E-3</v>
      </c>
      <c r="E133" s="1">
        <v>0.92694140649649404</v>
      </c>
      <c r="F133" s="1">
        <v>1.4193406365209386E-2</v>
      </c>
      <c r="G133" s="1">
        <v>2.3277186438943186E-2</v>
      </c>
      <c r="H133" s="1">
        <v>0.19402111262191915</v>
      </c>
      <c r="I133" s="1">
        <v>0.51859349475839467</v>
      </c>
      <c r="J133" s="1">
        <v>3.3750666252100772E-3</v>
      </c>
      <c r="K133" s="1">
        <v>0.14081766446852276</v>
      </c>
      <c r="L133" s="1">
        <v>0.5477758431305676</v>
      </c>
      <c r="M133" s="1">
        <v>0.49413142487495809</v>
      </c>
      <c r="N133" s="1">
        <v>0.64616495770460947</v>
      </c>
      <c r="O133" s="1">
        <v>1.2326945789560033</v>
      </c>
      <c r="P133" s="1">
        <v>0.1721622646029676</v>
      </c>
      <c r="Q133" s="1">
        <v>0.70515562869659698</v>
      </c>
      <c r="R133" s="1">
        <v>6.2419352522470559</v>
      </c>
    </row>
    <row r="134" spans="1:18">
      <c r="A134" s="34" t="s">
        <v>198</v>
      </c>
      <c r="B134" s="1">
        <v>0.39203402892563788</v>
      </c>
      <c r="C134" s="1">
        <v>0.2218614637687224</v>
      </c>
      <c r="D134" s="1">
        <v>8.7357238122925604E-3</v>
      </c>
      <c r="E134" s="1">
        <v>0.92694140649649404</v>
      </c>
      <c r="F134" s="1">
        <v>1.4193406365209386E-2</v>
      </c>
      <c r="G134" s="1">
        <v>2.3277186438943186E-2</v>
      </c>
      <c r="H134" s="1">
        <v>0.19402111262191915</v>
      </c>
      <c r="I134" s="1">
        <v>0.51859349475839467</v>
      </c>
      <c r="J134" s="1">
        <v>3.3750666252100772E-3</v>
      </c>
      <c r="K134" s="1">
        <v>0.14081766446852276</v>
      </c>
      <c r="L134" s="1">
        <v>0.5477758431305676</v>
      </c>
      <c r="M134" s="1">
        <v>0.49413142487495809</v>
      </c>
      <c r="N134" s="1">
        <v>0.64616495770460947</v>
      </c>
      <c r="O134" s="1">
        <v>1.2326945789560033</v>
      </c>
      <c r="P134" s="1">
        <v>0.1721622646029676</v>
      </c>
      <c r="Q134" s="1">
        <v>0.70515562869659698</v>
      </c>
      <c r="R134" s="1">
        <v>6.2419352522470559</v>
      </c>
    </row>
    <row r="135" spans="1:18">
      <c r="A135" s="34" t="s">
        <v>199</v>
      </c>
      <c r="B135" s="1">
        <v>0.39203402892563788</v>
      </c>
      <c r="C135" s="1">
        <v>0.2218614637687224</v>
      </c>
      <c r="D135" s="1">
        <v>8.7357238122925604E-3</v>
      </c>
      <c r="E135" s="1">
        <v>0.92694140649649404</v>
      </c>
      <c r="F135" s="1">
        <v>1.4193406365209386E-2</v>
      </c>
      <c r="G135" s="1">
        <v>2.3277186438943186E-2</v>
      </c>
      <c r="H135" s="1">
        <v>0.19402111262191915</v>
      </c>
      <c r="I135" s="1">
        <v>0.51859349475839467</v>
      </c>
      <c r="J135" s="1">
        <v>3.3750666252100772E-3</v>
      </c>
      <c r="K135" s="1">
        <v>0.14081766446852276</v>
      </c>
      <c r="L135" s="1">
        <v>0.5477758431305676</v>
      </c>
      <c r="M135" s="1">
        <v>0.49413142487495809</v>
      </c>
      <c r="N135" s="1">
        <v>0.64746331829664361</v>
      </c>
      <c r="O135" s="1">
        <v>1.2326945789560033</v>
      </c>
      <c r="P135" s="1">
        <v>0.1721622646029676</v>
      </c>
      <c r="Q135" s="1">
        <v>0.70515562869659698</v>
      </c>
      <c r="R135" s="1">
        <v>6.2432336128390897</v>
      </c>
    </row>
    <row r="136" spans="1:18">
      <c r="A136" s="34" t="s">
        <v>200</v>
      </c>
      <c r="B136" s="1">
        <v>0.39203402892563788</v>
      </c>
      <c r="C136" s="1">
        <v>0.2218614637687224</v>
      </c>
      <c r="D136" s="1">
        <v>8.7357238122925604E-3</v>
      </c>
      <c r="E136" s="1">
        <v>0.92694140649649404</v>
      </c>
      <c r="F136" s="1">
        <v>1.4193406365209386E-2</v>
      </c>
      <c r="G136" s="1">
        <v>2.3277186438943186E-2</v>
      </c>
      <c r="H136" s="1">
        <v>0.19402111262191915</v>
      </c>
      <c r="I136" s="1">
        <v>0.51859349475839467</v>
      </c>
      <c r="J136" s="1">
        <v>3.3750666252100772E-3</v>
      </c>
      <c r="K136" s="1">
        <v>0.14081766446852276</v>
      </c>
      <c r="L136" s="1">
        <v>0.5477758431305676</v>
      </c>
      <c r="M136" s="1">
        <v>0.49413142487495809</v>
      </c>
      <c r="N136" s="1">
        <v>0.64746331829664361</v>
      </c>
      <c r="O136" s="1">
        <v>1.2326945789560033</v>
      </c>
      <c r="P136" s="1">
        <v>0.1721622646029676</v>
      </c>
      <c r="Q136" s="1">
        <v>0.70515562869659698</v>
      </c>
      <c r="R136" s="1">
        <v>6.2432336128390897</v>
      </c>
    </row>
    <row r="137" spans="1:18">
      <c r="A137" s="34" t="s">
        <v>201</v>
      </c>
      <c r="B137" s="1">
        <v>0.39203402892563788</v>
      </c>
      <c r="C137" s="1">
        <v>0.2218614637687224</v>
      </c>
      <c r="D137" s="1">
        <v>8.7357238122925604E-3</v>
      </c>
      <c r="E137" s="1">
        <v>0.92694140649649404</v>
      </c>
      <c r="F137" s="1">
        <v>1.4193406365209386E-2</v>
      </c>
      <c r="G137" s="1">
        <v>2.3277186438943186E-2</v>
      </c>
      <c r="H137" s="1">
        <v>0.19402111262191915</v>
      </c>
      <c r="I137" s="1">
        <v>0.51859349475839467</v>
      </c>
      <c r="J137" s="1">
        <v>3.3750666252100772E-3</v>
      </c>
      <c r="K137" s="1">
        <v>0.14081766446852276</v>
      </c>
      <c r="L137" s="1">
        <v>0.5477758431305676</v>
      </c>
      <c r="M137" s="1">
        <v>0.49413142487495809</v>
      </c>
      <c r="N137" s="1">
        <v>0.64922663011112447</v>
      </c>
      <c r="O137" s="1">
        <v>1.2326945789560033</v>
      </c>
      <c r="P137" s="1">
        <v>0.1721622646029676</v>
      </c>
      <c r="Q137" s="1">
        <v>0.70783892928385017</v>
      </c>
      <c r="R137" s="1">
        <v>6.2476802252408232</v>
      </c>
    </row>
    <row r="138" spans="1:18">
      <c r="A138" s="34" t="s">
        <v>202</v>
      </c>
      <c r="B138" s="1">
        <v>0.39203402892563788</v>
      </c>
      <c r="C138" s="1">
        <v>0.2218614637687224</v>
      </c>
      <c r="D138" s="1">
        <v>8.7357238122925604E-3</v>
      </c>
      <c r="E138" s="1">
        <v>0.92694140649649404</v>
      </c>
      <c r="F138" s="1">
        <v>1.4193406365209386E-2</v>
      </c>
      <c r="G138" s="1">
        <v>2.3277186438943186E-2</v>
      </c>
      <c r="H138" s="1">
        <v>0.19402111262191915</v>
      </c>
      <c r="I138" s="1">
        <v>0.51859349475839467</v>
      </c>
      <c r="J138" s="1">
        <v>3.3750666252100772E-3</v>
      </c>
      <c r="K138" s="1">
        <v>0.14081766446852276</v>
      </c>
      <c r="L138" s="1">
        <v>0.5477758431305676</v>
      </c>
      <c r="M138" s="1">
        <v>0.49413142487495809</v>
      </c>
      <c r="N138" s="1">
        <v>0.64934129825198372</v>
      </c>
      <c r="O138" s="1">
        <v>1.2326945789560033</v>
      </c>
      <c r="P138" s="1">
        <v>0.1721622646029676</v>
      </c>
      <c r="Q138" s="1">
        <v>0.70790171587394601</v>
      </c>
      <c r="R138" s="1">
        <v>6.2478576799717782</v>
      </c>
    </row>
    <row r="139" spans="1:18">
      <c r="A139" s="34" t="s">
        <v>203</v>
      </c>
      <c r="B139" s="1">
        <v>0.39203402892563788</v>
      </c>
      <c r="C139" s="1">
        <v>0.2218614637687224</v>
      </c>
      <c r="D139" s="1">
        <v>8.7357238122925604E-3</v>
      </c>
      <c r="E139" s="1">
        <v>0.92694140649649404</v>
      </c>
      <c r="F139" s="1">
        <v>1.4193406365209386E-2</v>
      </c>
      <c r="G139" s="1">
        <v>2.3277186438943186E-2</v>
      </c>
      <c r="H139" s="1">
        <v>0.19402111262191915</v>
      </c>
      <c r="I139" s="1">
        <v>0.51859349475839467</v>
      </c>
      <c r="J139" s="1">
        <v>3.3750666252100772E-3</v>
      </c>
      <c r="K139" s="1">
        <v>0.14081766446852276</v>
      </c>
      <c r="L139" s="1">
        <v>0.54779236591743496</v>
      </c>
      <c r="M139" s="1">
        <v>0.49415536234664564</v>
      </c>
      <c r="N139" s="1">
        <v>0.64934129825198372</v>
      </c>
      <c r="O139" s="1">
        <v>1.2326945789560033</v>
      </c>
      <c r="P139" s="1">
        <v>0.1721622646029676</v>
      </c>
      <c r="Q139" s="1">
        <v>0.70790171587394601</v>
      </c>
      <c r="R139" s="1">
        <v>6.2478981402303333</v>
      </c>
    </row>
    <row r="140" spans="1:18">
      <c r="A140" s="34" t="s">
        <v>204</v>
      </c>
      <c r="B140" s="1">
        <v>0.39203402892563788</v>
      </c>
      <c r="C140" s="1">
        <v>0.2218614637687224</v>
      </c>
      <c r="D140" s="1">
        <v>8.7357238122925604E-3</v>
      </c>
      <c r="E140" s="1">
        <v>0.92694140649649404</v>
      </c>
      <c r="F140" s="1">
        <v>1.4193406365209386E-2</v>
      </c>
      <c r="G140" s="1">
        <v>2.3277186438943186E-2</v>
      </c>
      <c r="H140" s="1">
        <v>0.19402111262191915</v>
      </c>
      <c r="I140" s="1">
        <v>0.51859349475839467</v>
      </c>
      <c r="J140" s="1">
        <v>3.3750666252100772E-3</v>
      </c>
      <c r="K140" s="1">
        <v>0.14081766446852276</v>
      </c>
      <c r="L140" s="1">
        <v>0.54779236591743496</v>
      </c>
      <c r="M140" s="1">
        <v>0.49595865188044186</v>
      </c>
      <c r="N140" s="1">
        <v>0.65880125464500039</v>
      </c>
      <c r="O140" s="1">
        <v>1.2350810608643619</v>
      </c>
      <c r="P140" s="1">
        <v>0.1721622646029676</v>
      </c>
      <c r="Q140" s="1">
        <v>0.70790336815263266</v>
      </c>
      <c r="R140" s="1">
        <v>6.2615495203441913</v>
      </c>
    </row>
    <row r="141" spans="1:18">
      <c r="A141" s="34" t="s">
        <v>205</v>
      </c>
      <c r="B141" s="1">
        <v>0.39203402892563788</v>
      </c>
      <c r="C141" s="1">
        <v>0.23167582716062216</v>
      </c>
      <c r="D141" s="1">
        <v>8.7357238122925604E-3</v>
      </c>
      <c r="E141" s="1">
        <v>0.92694140649649404</v>
      </c>
      <c r="F141" s="1">
        <v>1.4193406365209386E-2</v>
      </c>
      <c r="G141" s="1">
        <v>2.3277186438943186E-2</v>
      </c>
      <c r="H141" s="1">
        <v>0.19402111262191915</v>
      </c>
      <c r="I141" s="1">
        <v>0.54153422959254216</v>
      </c>
      <c r="J141" s="1">
        <v>3.3750666252100772E-3</v>
      </c>
      <c r="K141" s="1">
        <v>0.14081766446852276</v>
      </c>
      <c r="L141" s="1">
        <v>0.56190084316770406</v>
      </c>
      <c r="M141" s="1">
        <v>0.50901255310739157</v>
      </c>
      <c r="N141" s="1">
        <v>0.658816125153181</v>
      </c>
      <c r="O141" s="1">
        <v>1.2350810608643619</v>
      </c>
      <c r="P141" s="1">
        <v>0.1721622646029676</v>
      </c>
      <c r="Q141" s="1">
        <v>0.71232817047570174</v>
      </c>
      <c r="R141" s="1">
        <v>6.3259066698787088</v>
      </c>
    </row>
    <row r="142" spans="1:18">
      <c r="A142" s="34" t="s">
        <v>206</v>
      </c>
      <c r="B142" s="1">
        <v>0.39203402892563788</v>
      </c>
      <c r="C142" s="1">
        <v>0.23167582716062216</v>
      </c>
      <c r="D142" s="1">
        <v>8.7357238122925604E-3</v>
      </c>
      <c r="E142" s="1">
        <v>0.96794600302182254</v>
      </c>
      <c r="F142" s="1">
        <v>1.482127226616765E-2</v>
      </c>
      <c r="G142" s="1">
        <v>2.4306886516514692E-2</v>
      </c>
      <c r="H142" s="1">
        <v>0.19402111262191915</v>
      </c>
      <c r="I142" s="1">
        <v>0.54153422959254216</v>
      </c>
      <c r="J142" s="1">
        <v>3.3750666252100772E-3</v>
      </c>
      <c r="K142" s="1">
        <v>0.14081766446852276</v>
      </c>
      <c r="L142" s="1">
        <v>0.57200750143870815</v>
      </c>
      <c r="M142" s="1">
        <v>0.51383761396771044</v>
      </c>
      <c r="N142" s="1">
        <v>0.67167581017201816</v>
      </c>
      <c r="O142" s="1">
        <v>1.2355820317621791</v>
      </c>
      <c r="P142" s="1">
        <v>0.17977811189110804</v>
      </c>
      <c r="Q142" s="1">
        <v>0.71560992640328946</v>
      </c>
      <c r="R142" s="1">
        <v>6.4077588106462686</v>
      </c>
    </row>
    <row r="143" spans="1:18">
      <c r="A143" s="34" t="s">
        <v>207</v>
      </c>
      <c r="B143" s="1">
        <v>0.39203402892563788</v>
      </c>
      <c r="C143" s="1">
        <v>0.23167582716062216</v>
      </c>
      <c r="D143" s="1">
        <v>8.7357238122925604E-3</v>
      </c>
      <c r="E143" s="1">
        <v>0.96794600302182254</v>
      </c>
      <c r="F143" s="1">
        <v>1.482127226616765E-2</v>
      </c>
      <c r="G143" s="1">
        <v>2.4306886516514692E-2</v>
      </c>
      <c r="H143" s="1">
        <v>0.19402111262191915</v>
      </c>
      <c r="I143" s="1">
        <v>0.54153422959254216</v>
      </c>
      <c r="J143" s="1">
        <v>3.3750666252100772E-3</v>
      </c>
      <c r="K143" s="1">
        <v>0.14081766446852276</v>
      </c>
      <c r="L143" s="1">
        <v>0.57200750143870815</v>
      </c>
      <c r="M143" s="1">
        <v>0.51383761396771044</v>
      </c>
      <c r="N143" s="1">
        <v>0.67167581017201816</v>
      </c>
      <c r="O143" s="1">
        <v>1.2355820317621791</v>
      </c>
      <c r="P143" s="1">
        <v>0.17977811189110804</v>
      </c>
      <c r="Q143" s="1">
        <v>0.71560992640328946</v>
      </c>
      <c r="R143" s="1">
        <v>6.4077588106462686</v>
      </c>
    </row>
    <row r="144" spans="1:18">
      <c r="A144" s="34" t="s">
        <v>208</v>
      </c>
      <c r="B144" s="1">
        <v>0.39203402892563788</v>
      </c>
      <c r="C144" s="1">
        <v>0.23167582716062216</v>
      </c>
      <c r="D144" s="1">
        <v>8.7357238122925604E-3</v>
      </c>
      <c r="E144" s="1">
        <v>0.96794600302182254</v>
      </c>
      <c r="F144" s="1">
        <v>1.482127226616765E-2</v>
      </c>
      <c r="G144" s="1">
        <v>2.4306886516514692E-2</v>
      </c>
      <c r="H144" s="1">
        <v>0.19402111262191915</v>
      </c>
      <c r="I144" s="1">
        <v>0.54153422959254216</v>
      </c>
      <c r="J144" s="1">
        <v>3.3750666252100772E-3</v>
      </c>
      <c r="K144" s="1">
        <v>0.14081766446852276</v>
      </c>
      <c r="L144" s="1">
        <v>0.57200750143870815</v>
      </c>
      <c r="M144" s="1">
        <v>0.51383761396771044</v>
      </c>
      <c r="N144" s="1">
        <v>0.67167581017201816</v>
      </c>
      <c r="O144" s="1">
        <v>1.2355820317621791</v>
      </c>
      <c r="P144" s="1">
        <v>0.17977811189110804</v>
      </c>
      <c r="Q144" s="1">
        <v>0.71560992640328946</v>
      </c>
      <c r="R144" s="1">
        <v>6.4077588106462686</v>
      </c>
    </row>
    <row r="145" spans="1:18">
      <c r="A145" s="34" t="s">
        <v>209</v>
      </c>
      <c r="B145" s="1">
        <v>0.39203402892563788</v>
      </c>
      <c r="C145" s="1">
        <v>0.23167582716062216</v>
      </c>
      <c r="D145" s="1">
        <v>8.7357238122925604E-3</v>
      </c>
      <c r="E145" s="1">
        <v>0.96794600302182254</v>
      </c>
      <c r="F145" s="1">
        <v>1.482127226616765E-2</v>
      </c>
      <c r="G145" s="1">
        <v>2.4306886516514692E-2</v>
      </c>
      <c r="H145" s="1">
        <v>0.19402111262191915</v>
      </c>
      <c r="I145" s="1">
        <v>0.54153422959254216</v>
      </c>
      <c r="J145" s="1">
        <v>3.3750666252100772E-3</v>
      </c>
      <c r="K145" s="1">
        <v>0.14081766446852276</v>
      </c>
      <c r="L145" s="1">
        <v>0.57200750143870815</v>
      </c>
      <c r="M145" s="1">
        <v>0.51383761396771044</v>
      </c>
      <c r="N145" s="1">
        <v>0.67167581017201816</v>
      </c>
      <c r="O145" s="1">
        <v>1.2355820317621791</v>
      </c>
      <c r="P145" s="1">
        <v>0.17977811189110804</v>
      </c>
      <c r="Q145" s="1">
        <v>0.71560992640328946</v>
      </c>
      <c r="R145" s="1">
        <v>6.4077588106462686</v>
      </c>
    </row>
    <row r="146" spans="1:18">
      <c r="A146" s="34" t="s">
        <v>210</v>
      </c>
      <c r="B146" s="1">
        <v>0.39203402892563788</v>
      </c>
      <c r="C146" s="1">
        <v>0.23167582716062216</v>
      </c>
      <c r="D146" s="1">
        <v>8.7357238122925604E-3</v>
      </c>
      <c r="E146" s="1">
        <v>0.96794600302182254</v>
      </c>
      <c r="F146" s="1">
        <v>1.482127226616765E-2</v>
      </c>
      <c r="G146" s="1">
        <v>2.4306886516514692E-2</v>
      </c>
      <c r="H146" s="1">
        <v>0.19402111262191915</v>
      </c>
      <c r="I146" s="1">
        <v>0.54153422959254216</v>
      </c>
      <c r="J146" s="1">
        <v>3.3750666252100772E-3</v>
      </c>
      <c r="K146" s="1">
        <v>0.14081766446852276</v>
      </c>
      <c r="L146" s="1">
        <v>0.57200750143870815</v>
      </c>
      <c r="M146" s="1">
        <v>0.51383761396771044</v>
      </c>
      <c r="N146" s="1">
        <v>0.67167581017201816</v>
      </c>
      <c r="O146" s="1">
        <v>1.2355820317621791</v>
      </c>
      <c r="P146" s="1">
        <v>0.17977811189110804</v>
      </c>
      <c r="Q146" s="1">
        <v>0.71560992640328946</v>
      </c>
      <c r="R146" s="1">
        <v>6.4077588106462686</v>
      </c>
    </row>
    <row r="147" spans="1:18">
      <c r="A147" s="34" t="s">
        <v>211</v>
      </c>
      <c r="B147" s="1">
        <v>0.39203402892563788</v>
      </c>
      <c r="C147" s="1">
        <v>0.23167582716062216</v>
      </c>
      <c r="D147" s="1">
        <v>8.7357238122925604E-3</v>
      </c>
      <c r="E147" s="1">
        <v>0.96794600302182254</v>
      </c>
      <c r="F147" s="1">
        <v>1.482127226616765E-2</v>
      </c>
      <c r="G147" s="1">
        <v>2.4306886516514692E-2</v>
      </c>
      <c r="H147" s="1">
        <v>0.19402111262191915</v>
      </c>
      <c r="I147" s="1">
        <v>0.54153422959254216</v>
      </c>
      <c r="J147" s="1">
        <v>3.3750666252100772E-3</v>
      </c>
      <c r="K147" s="1">
        <v>0.14081766446852276</v>
      </c>
      <c r="L147" s="1">
        <v>0.57200750143870815</v>
      </c>
      <c r="M147" s="1">
        <v>0.51383761396771044</v>
      </c>
      <c r="N147" s="1">
        <v>0.67167581017201816</v>
      </c>
      <c r="O147" s="1">
        <v>1.2355820317621791</v>
      </c>
      <c r="P147" s="1">
        <v>0.17977811189110804</v>
      </c>
      <c r="Q147" s="1">
        <v>0.71560992640328946</v>
      </c>
      <c r="R147" s="1">
        <v>6.4077588106462686</v>
      </c>
    </row>
    <row r="148" spans="1:18">
      <c r="A148" s="34" t="s">
        <v>212</v>
      </c>
      <c r="B148" s="1">
        <v>0.39203402892563788</v>
      </c>
      <c r="C148" s="1">
        <v>0.23167582716062216</v>
      </c>
      <c r="D148" s="1">
        <v>8.7357238122925604E-3</v>
      </c>
      <c r="E148" s="1">
        <v>0.96794600302182254</v>
      </c>
      <c r="F148" s="1">
        <v>1.482127226616765E-2</v>
      </c>
      <c r="G148" s="1">
        <v>2.4306886516514692E-2</v>
      </c>
      <c r="H148" s="1">
        <v>0.19402111262191915</v>
      </c>
      <c r="I148" s="1">
        <v>0.54153422959254216</v>
      </c>
      <c r="J148" s="1">
        <v>3.3750666252100772E-3</v>
      </c>
      <c r="K148" s="1">
        <v>0.14081766446852276</v>
      </c>
      <c r="L148" s="1">
        <v>0.57200750143870815</v>
      </c>
      <c r="M148" s="1">
        <v>0.51383761396771044</v>
      </c>
      <c r="N148" s="1">
        <v>0.67167581017201816</v>
      </c>
      <c r="O148" s="1">
        <v>1.2355820317621791</v>
      </c>
      <c r="P148" s="1">
        <v>0.17977811189110804</v>
      </c>
      <c r="Q148" s="1">
        <v>0.71560992640328946</v>
      </c>
      <c r="R148" s="1">
        <v>6.4077588106462686</v>
      </c>
    </row>
    <row r="149" spans="1:18">
      <c r="A149" s="34" t="s">
        <v>213</v>
      </c>
      <c r="B149" s="1">
        <v>0.39203402892563788</v>
      </c>
      <c r="C149" s="1">
        <v>0.23167582716062216</v>
      </c>
      <c r="D149" s="1">
        <v>8.7357238122925604E-3</v>
      </c>
      <c r="E149" s="1">
        <v>0.96794600302182254</v>
      </c>
      <c r="F149" s="1">
        <v>1.482127226616765E-2</v>
      </c>
      <c r="G149" s="1">
        <v>2.4306886516514692E-2</v>
      </c>
      <c r="H149" s="1">
        <v>0.19402111262191915</v>
      </c>
      <c r="I149" s="1">
        <v>0.54153422959254216</v>
      </c>
      <c r="J149" s="1">
        <v>3.3750666252100772E-3</v>
      </c>
      <c r="K149" s="1">
        <v>0.14081766446852276</v>
      </c>
      <c r="L149" s="1">
        <v>0.57200750143870815</v>
      </c>
      <c r="M149" s="1">
        <v>0.51383761396771044</v>
      </c>
      <c r="N149" s="1">
        <v>0.67167581017201816</v>
      </c>
      <c r="O149" s="1">
        <v>1.2355820317621791</v>
      </c>
      <c r="P149" s="1">
        <v>0.17977811189110804</v>
      </c>
      <c r="Q149" s="1">
        <v>0.71560992640328946</v>
      </c>
      <c r="R149" s="1">
        <v>6.4077588106462686</v>
      </c>
    </row>
    <row r="150" spans="1:18">
      <c r="A150" s="34" t="s">
        <v>214</v>
      </c>
      <c r="B150" s="1">
        <v>0.39203402892563788</v>
      </c>
      <c r="C150" s="1">
        <v>0.23167582716062216</v>
      </c>
      <c r="D150" s="1">
        <v>8.7357238122925604E-3</v>
      </c>
      <c r="E150" s="1">
        <v>0.96794600302182254</v>
      </c>
      <c r="F150" s="1">
        <v>1.482127226616765E-2</v>
      </c>
      <c r="G150" s="1">
        <v>2.4306886516514692E-2</v>
      </c>
      <c r="H150" s="1">
        <v>0.19402111262191915</v>
      </c>
      <c r="I150" s="1">
        <v>0.54153422959254216</v>
      </c>
      <c r="J150" s="1">
        <v>3.3750666252100772E-3</v>
      </c>
      <c r="K150" s="1">
        <v>0.14081766446852276</v>
      </c>
      <c r="L150" s="1">
        <v>0.57200750143870815</v>
      </c>
      <c r="M150" s="1">
        <v>0.51383761396771044</v>
      </c>
      <c r="N150" s="1">
        <v>0.67167581017201816</v>
      </c>
      <c r="O150" s="1">
        <v>1.2355820317621791</v>
      </c>
      <c r="P150" s="1">
        <v>0.17977811189110804</v>
      </c>
      <c r="Q150" s="1">
        <v>0.71560992640328946</v>
      </c>
      <c r="R150" s="1">
        <v>6.4077588106462686</v>
      </c>
    </row>
    <row r="151" spans="1:18">
      <c r="A151" s="34" t="s">
        <v>215</v>
      </c>
      <c r="B151" s="1">
        <v>0.39203402892563788</v>
      </c>
      <c r="C151" s="1">
        <v>0.23167582716062216</v>
      </c>
      <c r="D151" s="1">
        <v>8.7357238122925604E-3</v>
      </c>
      <c r="E151" s="1">
        <v>0.96794600302182254</v>
      </c>
      <c r="F151" s="1">
        <v>1.482127226616765E-2</v>
      </c>
      <c r="G151" s="1">
        <v>2.4306886516514692E-2</v>
      </c>
      <c r="H151" s="1">
        <v>0.19402111262191915</v>
      </c>
      <c r="I151" s="1">
        <v>0.54153422959254216</v>
      </c>
      <c r="J151" s="1">
        <v>3.3750666252100772E-3</v>
      </c>
      <c r="K151" s="1">
        <v>0.14081766446852276</v>
      </c>
      <c r="L151" s="1">
        <v>0.57200750143870815</v>
      </c>
      <c r="M151" s="1">
        <v>0.51383761396771044</v>
      </c>
      <c r="N151" s="1">
        <v>0.67167581017201816</v>
      </c>
      <c r="O151" s="1">
        <v>1.2355820317621791</v>
      </c>
      <c r="P151" s="1">
        <v>0.17977811189110804</v>
      </c>
      <c r="Q151" s="1">
        <v>0.71560992640328946</v>
      </c>
      <c r="R151" s="1">
        <v>6.4077588106462686</v>
      </c>
    </row>
    <row r="152" spans="1:18">
      <c r="A152" s="34" t="s">
        <v>216</v>
      </c>
      <c r="B152" s="1">
        <v>0.39203402892563788</v>
      </c>
      <c r="C152" s="1">
        <v>0.23167582716062216</v>
      </c>
      <c r="D152" s="1">
        <v>8.7357238122925604E-3</v>
      </c>
      <c r="E152" s="1">
        <v>0.96794600302182254</v>
      </c>
      <c r="F152" s="1">
        <v>1.482127226616765E-2</v>
      </c>
      <c r="G152" s="1">
        <v>2.4306886516514692E-2</v>
      </c>
      <c r="H152" s="1">
        <v>0.19402111262191915</v>
      </c>
      <c r="I152" s="1">
        <v>0.54153422959254216</v>
      </c>
      <c r="J152" s="1">
        <v>3.3750666252100772E-3</v>
      </c>
      <c r="K152" s="1">
        <v>0.14081766446852276</v>
      </c>
      <c r="L152" s="1">
        <v>0.57200750143870815</v>
      </c>
      <c r="M152" s="1">
        <v>0.51383761396771044</v>
      </c>
      <c r="N152" s="1">
        <v>0.67167581017201816</v>
      </c>
      <c r="O152" s="1">
        <v>1.2355820317621791</v>
      </c>
      <c r="P152" s="1">
        <v>0.17977811189110804</v>
      </c>
      <c r="Q152" s="1">
        <v>0.71560992640328946</v>
      </c>
      <c r="R152" s="1">
        <v>6.4077588106462686</v>
      </c>
    </row>
    <row r="153" spans="1:18">
      <c r="A153" s="34" t="s">
        <v>217</v>
      </c>
      <c r="B153" s="1">
        <v>0.39203402892563788</v>
      </c>
      <c r="C153" s="1">
        <v>0.23167582716062216</v>
      </c>
      <c r="D153" s="1">
        <v>8.7357238122925604E-3</v>
      </c>
      <c r="E153" s="1">
        <v>0.96794600302182254</v>
      </c>
      <c r="F153" s="1">
        <v>1.482127226616765E-2</v>
      </c>
      <c r="G153" s="1">
        <v>2.4306886516514692E-2</v>
      </c>
      <c r="H153" s="1">
        <v>0.19402111262191915</v>
      </c>
      <c r="I153" s="1">
        <v>0.54153422959254216</v>
      </c>
      <c r="J153" s="1">
        <v>3.3750666252100772E-3</v>
      </c>
      <c r="K153" s="1">
        <v>0.14081766446852276</v>
      </c>
      <c r="L153" s="1">
        <v>0.57200750143870815</v>
      </c>
      <c r="M153" s="1">
        <v>0.51383761396771044</v>
      </c>
      <c r="N153" s="1">
        <v>0.67167581017201816</v>
      </c>
      <c r="O153" s="1">
        <v>1.2355820317621791</v>
      </c>
      <c r="P153" s="1">
        <v>0.17977811189110804</v>
      </c>
      <c r="Q153" s="1">
        <v>0.71560992640328946</v>
      </c>
      <c r="R153" s="1">
        <v>6.4077588106462686</v>
      </c>
    </row>
    <row r="154" spans="1:18">
      <c r="A154" s="34" t="s">
        <v>218</v>
      </c>
      <c r="B154" s="1">
        <v>0.39203402892563788</v>
      </c>
      <c r="C154" s="1">
        <v>0.23167582716062216</v>
      </c>
      <c r="D154" s="1">
        <v>8.7357238122925604E-3</v>
      </c>
      <c r="E154" s="1">
        <v>0.96794600302182254</v>
      </c>
      <c r="F154" s="1">
        <v>1.482127226616765E-2</v>
      </c>
      <c r="G154" s="1">
        <v>2.4306886516514692E-2</v>
      </c>
      <c r="H154" s="1">
        <v>0.19402111262191915</v>
      </c>
      <c r="I154" s="1">
        <v>0.54153422959254216</v>
      </c>
      <c r="J154" s="1">
        <v>3.3750666252100772E-3</v>
      </c>
      <c r="K154" s="1">
        <v>0.14081766446852276</v>
      </c>
      <c r="L154" s="1">
        <v>0.57200750143870815</v>
      </c>
      <c r="M154" s="1">
        <v>0.51383761396771044</v>
      </c>
      <c r="N154" s="1">
        <v>0.67167581017201816</v>
      </c>
      <c r="O154" s="1">
        <v>1.2355820317621791</v>
      </c>
      <c r="P154" s="1">
        <v>0.17977811189110804</v>
      </c>
      <c r="Q154" s="1">
        <v>0.71560992640328946</v>
      </c>
      <c r="R154" s="1">
        <v>6.4077588106462686</v>
      </c>
    </row>
    <row r="155" spans="1:18">
      <c r="A155" s="34" t="s">
        <v>219</v>
      </c>
      <c r="B155" s="1">
        <v>0.39203402892563788</v>
      </c>
      <c r="C155" s="1">
        <v>0.23167582716062216</v>
      </c>
      <c r="D155" s="1">
        <v>8.7357238122925604E-3</v>
      </c>
      <c r="E155" s="1">
        <v>0.96794600302182254</v>
      </c>
      <c r="F155" s="1">
        <v>1.482127226616765E-2</v>
      </c>
      <c r="G155" s="1">
        <v>2.4306886516514692E-2</v>
      </c>
      <c r="H155" s="1">
        <v>0.19402111262191915</v>
      </c>
      <c r="I155" s="1">
        <v>0.54153422959254216</v>
      </c>
      <c r="J155" s="1">
        <v>3.3750666252100772E-3</v>
      </c>
      <c r="K155" s="1">
        <v>0.14081766446852276</v>
      </c>
      <c r="L155" s="1">
        <v>0.57200750143870815</v>
      </c>
      <c r="M155" s="1">
        <v>0.51383761396771044</v>
      </c>
      <c r="N155" s="1">
        <v>0.67167581017201816</v>
      </c>
      <c r="O155" s="1">
        <v>1.2355820317621791</v>
      </c>
      <c r="P155" s="1">
        <v>0.17977811189110804</v>
      </c>
      <c r="Q155" s="1">
        <v>0.71560992640328946</v>
      </c>
      <c r="R155" s="1">
        <v>6.4077588106462686</v>
      </c>
    </row>
    <row r="156" spans="1:18">
      <c r="A156" s="34" t="s">
        <v>220</v>
      </c>
      <c r="B156" s="1">
        <v>0.39203402892563788</v>
      </c>
      <c r="C156" s="1">
        <v>0.23167582716062216</v>
      </c>
      <c r="D156" s="1">
        <v>8.7357238122925604E-3</v>
      </c>
      <c r="E156" s="1">
        <v>0.96794600302182254</v>
      </c>
      <c r="F156" s="1">
        <v>1.482127226616765E-2</v>
      </c>
      <c r="G156" s="1">
        <v>2.4306886516514692E-2</v>
      </c>
      <c r="H156" s="1">
        <v>0.19402111262191915</v>
      </c>
      <c r="I156" s="1">
        <v>0.54153422959254216</v>
      </c>
      <c r="J156" s="1">
        <v>3.3750666252100772E-3</v>
      </c>
      <c r="K156" s="1">
        <v>0.14081766446852276</v>
      </c>
      <c r="L156" s="1">
        <v>0.57200750143870815</v>
      </c>
      <c r="M156" s="1">
        <v>0.51383761396771044</v>
      </c>
      <c r="N156" s="1">
        <v>0.67167581017201816</v>
      </c>
      <c r="O156" s="1">
        <v>1.2355820317621791</v>
      </c>
      <c r="P156" s="1">
        <v>0.17977811189110804</v>
      </c>
      <c r="Q156" s="1">
        <v>0.71560992640328946</v>
      </c>
      <c r="R156" s="1">
        <v>6.4077588106462686</v>
      </c>
    </row>
    <row r="157" spans="1:18">
      <c r="A157" s="34" t="s">
        <v>221</v>
      </c>
      <c r="B157" s="1">
        <v>0.39203402892563788</v>
      </c>
      <c r="C157" s="1">
        <v>0.23167582716062216</v>
      </c>
      <c r="D157" s="1">
        <v>8.7357238122925604E-3</v>
      </c>
      <c r="E157" s="1">
        <v>0.96794600302182254</v>
      </c>
      <c r="F157" s="1">
        <v>1.482127226616765E-2</v>
      </c>
      <c r="G157" s="1">
        <v>2.4306886516514692E-2</v>
      </c>
      <c r="H157" s="1">
        <v>0.19402111262191915</v>
      </c>
      <c r="I157" s="1">
        <v>0.54153422959254216</v>
      </c>
      <c r="J157" s="1">
        <v>3.3750666252100772E-3</v>
      </c>
      <c r="K157" s="1">
        <v>0.14081766446852276</v>
      </c>
      <c r="L157" s="1">
        <v>0.57200750143870815</v>
      </c>
      <c r="M157" s="1">
        <v>0.51383761396771044</v>
      </c>
      <c r="N157" s="1">
        <v>0.67167581017201816</v>
      </c>
      <c r="O157" s="1">
        <v>1.2355820317621791</v>
      </c>
      <c r="P157" s="1">
        <v>0.17977811189110804</v>
      </c>
      <c r="Q157" s="1">
        <v>0.71560992640328946</v>
      </c>
      <c r="R157" s="1">
        <v>6.4077588106462686</v>
      </c>
    </row>
    <row r="158" spans="1:18">
      <c r="A158" s="34" t="s">
        <v>222</v>
      </c>
      <c r="B158" s="1">
        <v>0.39203402892563788</v>
      </c>
      <c r="C158" s="1">
        <v>0.23167582716062216</v>
      </c>
      <c r="D158" s="1">
        <v>8.7357238122925604E-3</v>
      </c>
      <c r="E158" s="1">
        <v>0.96794600302182254</v>
      </c>
      <c r="F158" s="1">
        <v>1.482127226616765E-2</v>
      </c>
      <c r="G158" s="1">
        <v>2.4306886516514692E-2</v>
      </c>
      <c r="H158" s="1">
        <v>0.19402111262191915</v>
      </c>
      <c r="I158" s="1">
        <v>0.54153422959254216</v>
      </c>
      <c r="J158" s="1">
        <v>3.3750666252100772E-3</v>
      </c>
      <c r="K158" s="1">
        <v>0.14081766446852276</v>
      </c>
      <c r="L158" s="1">
        <v>0.57200750143870815</v>
      </c>
      <c r="M158" s="1">
        <v>0.51383761396771044</v>
      </c>
      <c r="N158" s="1">
        <v>0.67167581017201816</v>
      </c>
      <c r="O158" s="1">
        <v>1.2355820317621791</v>
      </c>
      <c r="P158" s="1">
        <v>0.17977811189110804</v>
      </c>
      <c r="Q158" s="1">
        <v>0.71560992640328946</v>
      </c>
      <c r="R158" s="1">
        <v>6.4077588106462686</v>
      </c>
    </row>
    <row r="159" spans="1:18">
      <c r="A159" s="34" t="s">
        <v>223</v>
      </c>
      <c r="B159" s="1">
        <v>0.39203402892563788</v>
      </c>
      <c r="C159" s="1">
        <v>0.23167582716062216</v>
      </c>
      <c r="D159" s="1">
        <v>8.7357238122925604E-3</v>
      </c>
      <c r="E159" s="1">
        <v>0.96794600302182254</v>
      </c>
      <c r="F159" s="1">
        <v>1.482127226616765E-2</v>
      </c>
      <c r="G159" s="1">
        <v>2.4306886516514692E-2</v>
      </c>
      <c r="H159" s="1">
        <v>0.19402111262191915</v>
      </c>
      <c r="I159" s="1">
        <v>0.54153422959254216</v>
      </c>
      <c r="J159" s="1">
        <v>3.3750666252100772E-3</v>
      </c>
      <c r="K159" s="1">
        <v>0.14081766446852276</v>
      </c>
      <c r="L159" s="1">
        <v>0.57200750143870815</v>
      </c>
      <c r="M159" s="1">
        <v>0.51383761396771044</v>
      </c>
      <c r="N159" s="1">
        <v>0.67167581017201816</v>
      </c>
      <c r="O159" s="1">
        <v>1.2355820317621791</v>
      </c>
      <c r="P159" s="1">
        <v>0.17977811189110804</v>
      </c>
      <c r="Q159" s="1">
        <v>0.71560992640328946</v>
      </c>
      <c r="R159" s="1">
        <v>6.4077588106462686</v>
      </c>
    </row>
    <row r="160" spans="1:18">
      <c r="A160" s="34" t="s">
        <v>224</v>
      </c>
      <c r="B160" s="1">
        <v>0.39203402892563788</v>
      </c>
      <c r="C160" s="1">
        <v>0.23167582716062216</v>
      </c>
      <c r="D160" s="1">
        <v>8.7357238122925604E-3</v>
      </c>
      <c r="E160" s="1">
        <v>0.96794600302182254</v>
      </c>
      <c r="F160" s="1">
        <v>1.482127226616765E-2</v>
      </c>
      <c r="G160" s="1">
        <v>2.4306886516514692E-2</v>
      </c>
      <c r="H160" s="1">
        <v>0.19402111262191915</v>
      </c>
      <c r="I160" s="1">
        <v>0.54153422959254216</v>
      </c>
      <c r="J160" s="1">
        <v>3.3750666252100772E-3</v>
      </c>
      <c r="K160" s="1">
        <v>0.14081766446852276</v>
      </c>
      <c r="L160" s="1">
        <v>0.57200750143870815</v>
      </c>
      <c r="M160" s="1">
        <v>0.51383761396771044</v>
      </c>
      <c r="N160" s="1">
        <v>0.67167581017201816</v>
      </c>
      <c r="O160" s="1">
        <v>1.2355820317621791</v>
      </c>
      <c r="P160" s="1">
        <v>0.17977811189110804</v>
      </c>
      <c r="Q160" s="1">
        <v>0.71560992640328946</v>
      </c>
      <c r="R160" s="1">
        <v>6.4077588106462686</v>
      </c>
    </row>
    <row r="161" spans="1:18">
      <c r="A161" s="34" t="s">
        <v>225</v>
      </c>
      <c r="B161" s="1">
        <v>0.39203402892563788</v>
      </c>
      <c r="C161" s="1">
        <v>0.23167582716062216</v>
      </c>
      <c r="D161" s="1">
        <v>8.7357238122925604E-3</v>
      </c>
      <c r="E161" s="1">
        <v>0.96794600302182254</v>
      </c>
      <c r="F161" s="1">
        <v>1.482127226616765E-2</v>
      </c>
      <c r="G161" s="1">
        <v>2.4306886516514692E-2</v>
      </c>
      <c r="H161" s="1">
        <v>0.19402111262191915</v>
      </c>
      <c r="I161" s="1">
        <v>0.54153422959254216</v>
      </c>
      <c r="J161" s="1">
        <v>3.3750666252100772E-3</v>
      </c>
      <c r="K161" s="1">
        <v>0.14081766446852276</v>
      </c>
      <c r="L161" s="1">
        <v>0.57200750143870815</v>
      </c>
      <c r="M161" s="1">
        <v>0.51383761396771044</v>
      </c>
      <c r="N161" s="1">
        <v>0.67167581017201816</v>
      </c>
      <c r="O161" s="1">
        <v>1.2355820317621791</v>
      </c>
      <c r="P161" s="1">
        <v>0.17977811189110804</v>
      </c>
      <c r="Q161" s="1">
        <v>0.71560992640328946</v>
      </c>
      <c r="R161" s="1">
        <v>6.4077588106462686</v>
      </c>
    </row>
    <row r="162" spans="1:18">
      <c r="A162" s="34" t="s">
        <v>226</v>
      </c>
      <c r="B162" s="1">
        <v>0.39203402892563788</v>
      </c>
      <c r="C162" s="1">
        <v>0.23167582716062216</v>
      </c>
      <c r="D162" s="1">
        <v>8.7357238122925604E-3</v>
      </c>
      <c r="E162" s="1">
        <v>0.96794600302182254</v>
      </c>
      <c r="F162" s="1">
        <v>1.482127226616765E-2</v>
      </c>
      <c r="G162" s="1">
        <v>2.4306886516514692E-2</v>
      </c>
      <c r="H162" s="1">
        <v>0.19402111262191915</v>
      </c>
      <c r="I162" s="1">
        <v>0.54153422959254216</v>
      </c>
      <c r="J162" s="1">
        <v>3.3750666252100772E-3</v>
      </c>
      <c r="K162" s="1">
        <v>0.14081766446852276</v>
      </c>
      <c r="L162" s="1">
        <v>0.57200750143870815</v>
      </c>
      <c r="M162" s="1">
        <v>0.51383761396771044</v>
      </c>
      <c r="N162" s="1">
        <v>0.67167581017201816</v>
      </c>
      <c r="O162" s="1">
        <v>1.2355820317621791</v>
      </c>
      <c r="P162" s="1">
        <v>0.17977811189110804</v>
      </c>
      <c r="Q162" s="1">
        <v>0.71560992640328946</v>
      </c>
      <c r="R162" s="1">
        <v>6.4077588106462686</v>
      </c>
    </row>
    <row r="163" spans="1:18">
      <c r="A163" s="34" t="s">
        <v>227</v>
      </c>
      <c r="B163" s="1">
        <v>0.39203402892563788</v>
      </c>
      <c r="C163" s="1">
        <v>0.23167582716062216</v>
      </c>
      <c r="D163" s="1">
        <v>8.7357238122925604E-3</v>
      </c>
      <c r="E163" s="1">
        <v>0.96794600302182254</v>
      </c>
      <c r="F163" s="1">
        <v>1.482127226616765E-2</v>
      </c>
      <c r="G163" s="1">
        <v>2.4306886516514692E-2</v>
      </c>
      <c r="H163" s="1">
        <v>0.19402111262191915</v>
      </c>
      <c r="I163" s="1">
        <v>0.54153422959254216</v>
      </c>
      <c r="J163" s="1">
        <v>3.3750666252100772E-3</v>
      </c>
      <c r="K163" s="1">
        <v>0.14081766446852276</v>
      </c>
      <c r="L163" s="1">
        <v>0.57200750143870815</v>
      </c>
      <c r="M163" s="1">
        <v>0.51383761396771044</v>
      </c>
      <c r="N163" s="1">
        <v>0.67167581017201816</v>
      </c>
      <c r="O163" s="1">
        <v>1.2355820317621791</v>
      </c>
      <c r="P163" s="1">
        <v>0.17977811189110804</v>
      </c>
      <c r="Q163" s="1">
        <v>0.71560992640328946</v>
      </c>
      <c r="R163" s="1">
        <v>6.4077588106462686</v>
      </c>
    </row>
    <row r="164" spans="1:18">
      <c r="A164" s="34" t="s">
        <v>228</v>
      </c>
      <c r="B164" s="1">
        <v>0.39203402892563788</v>
      </c>
      <c r="C164" s="1">
        <v>0.23167582716062216</v>
      </c>
      <c r="D164" s="1">
        <v>8.7357238122925604E-3</v>
      </c>
      <c r="E164" s="1">
        <v>0.96794600302182254</v>
      </c>
      <c r="F164" s="1">
        <v>1.482127226616765E-2</v>
      </c>
      <c r="G164" s="1">
        <v>2.4306886516514692E-2</v>
      </c>
      <c r="H164" s="1">
        <v>0.19402111262191915</v>
      </c>
      <c r="I164" s="1">
        <v>0.54153422959254216</v>
      </c>
      <c r="J164" s="1">
        <v>3.3750666252100772E-3</v>
      </c>
      <c r="K164" s="1">
        <v>0.14081766446852276</v>
      </c>
      <c r="L164" s="1">
        <v>0.57200750143870815</v>
      </c>
      <c r="M164" s="1">
        <v>0.51383761396771044</v>
      </c>
      <c r="N164" s="1">
        <v>0.67167581017201816</v>
      </c>
      <c r="O164" s="1">
        <v>1.2355820317621791</v>
      </c>
      <c r="P164" s="1">
        <v>0.17977811189110804</v>
      </c>
      <c r="Q164" s="1">
        <v>0.71560992640328946</v>
      </c>
      <c r="R164" s="1">
        <v>6.4077588106462686</v>
      </c>
    </row>
    <row r="165" spans="1:18">
      <c r="A165" s="34" t="s">
        <v>229</v>
      </c>
      <c r="B165" s="1">
        <v>0.39203402892563788</v>
      </c>
      <c r="C165" s="1">
        <v>0.23167582716062216</v>
      </c>
      <c r="D165" s="1">
        <v>8.7357238122925604E-3</v>
      </c>
      <c r="E165" s="1">
        <v>0.96794600302182254</v>
      </c>
      <c r="F165" s="1">
        <v>1.482127226616765E-2</v>
      </c>
      <c r="G165" s="1">
        <v>2.4306886516514692E-2</v>
      </c>
      <c r="H165" s="1">
        <v>0.19402111262191915</v>
      </c>
      <c r="I165" s="1">
        <v>0.54153422959254216</v>
      </c>
      <c r="J165" s="1">
        <v>3.3750666252100772E-3</v>
      </c>
      <c r="K165" s="1">
        <v>0.14081766446852276</v>
      </c>
      <c r="L165" s="1">
        <v>0.57200750143870815</v>
      </c>
      <c r="M165" s="1">
        <v>0.51383761396771044</v>
      </c>
      <c r="N165" s="1">
        <v>0.67167581017201816</v>
      </c>
      <c r="O165" s="1">
        <v>1.2355820317621791</v>
      </c>
      <c r="P165" s="1">
        <v>0.17977811189110804</v>
      </c>
      <c r="Q165" s="1">
        <v>0.71560992640328946</v>
      </c>
      <c r="R165" s="1">
        <v>6.4077588106462686</v>
      </c>
    </row>
    <row r="166" spans="1:18">
      <c r="A166" s="34" t="s">
        <v>230</v>
      </c>
      <c r="B166" s="1">
        <v>0.39203402892563788</v>
      </c>
      <c r="C166" s="1">
        <v>0.23167582716062216</v>
      </c>
      <c r="D166" s="1">
        <v>8.7357238122925604E-3</v>
      </c>
      <c r="E166" s="1">
        <v>0.96794600302182254</v>
      </c>
      <c r="F166" s="1">
        <v>1.482127226616765E-2</v>
      </c>
      <c r="G166" s="1">
        <v>2.4306886516514692E-2</v>
      </c>
      <c r="H166" s="1">
        <v>0.19402111262191915</v>
      </c>
      <c r="I166" s="1">
        <v>0.54153422959254216</v>
      </c>
      <c r="J166" s="1">
        <v>3.3750666252100772E-3</v>
      </c>
      <c r="K166" s="1">
        <v>0.14081766446852276</v>
      </c>
      <c r="L166" s="1">
        <v>0.57200750143870815</v>
      </c>
      <c r="M166" s="1">
        <v>0.51383761396771044</v>
      </c>
      <c r="N166" s="1">
        <v>0.67167581017201816</v>
      </c>
      <c r="O166" s="1">
        <v>1.2355820317621791</v>
      </c>
      <c r="P166" s="1">
        <v>0.17977811189110804</v>
      </c>
      <c r="Q166" s="1">
        <v>0.71560992640328946</v>
      </c>
      <c r="R166" s="1">
        <v>6.4077588106462686</v>
      </c>
    </row>
    <row r="167" spans="1:18">
      <c r="A167" s="34" t="s">
        <v>231</v>
      </c>
      <c r="B167" s="1">
        <v>0.39203402892563788</v>
      </c>
      <c r="C167" s="1">
        <v>0.23167582716062216</v>
      </c>
      <c r="D167" s="1">
        <v>8.7357238122925604E-3</v>
      </c>
      <c r="E167" s="1">
        <v>0.96794600302182254</v>
      </c>
      <c r="F167" s="1">
        <v>1.482127226616765E-2</v>
      </c>
      <c r="G167" s="1">
        <v>2.4306886516514692E-2</v>
      </c>
      <c r="H167" s="1">
        <v>0.19402111262191915</v>
      </c>
      <c r="I167" s="1">
        <v>0.54153422959254216</v>
      </c>
      <c r="J167" s="1">
        <v>3.3750666252100772E-3</v>
      </c>
      <c r="K167" s="1">
        <v>0.14081766446852276</v>
      </c>
      <c r="L167" s="1">
        <v>0.57200750143870815</v>
      </c>
      <c r="M167" s="1">
        <v>0.51383761396771044</v>
      </c>
      <c r="N167" s="1">
        <v>0.67167581017201816</v>
      </c>
      <c r="O167" s="1">
        <v>1.2355820317621791</v>
      </c>
      <c r="P167" s="1">
        <v>0.17977811189110804</v>
      </c>
      <c r="Q167" s="1">
        <v>0.71560992640328946</v>
      </c>
      <c r="R167" s="1">
        <v>6.4077588106462686</v>
      </c>
    </row>
    <row r="168" spans="1:18">
      <c r="A168" s="34" t="s">
        <v>232</v>
      </c>
      <c r="B168" s="1">
        <v>0.39203402892563788</v>
      </c>
      <c r="C168" s="1">
        <v>0.23167582716062216</v>
      </c>
      <c r="D168" s="1">
        <v>8.7357238122925604E-3</v>
      </c>
      <c r="E168" s="1">
        <v>0.96794600302182254</v>
      </c>
      <c r="F168" s="1">
        <v>1.482127226616765E-2</v>
      </c>
      <c r="G168" s="1">
        <v>2.4306886516514692E-2</v>
      </c>
      <c r="H168" s="1">
        <v>0.19402111262191915</v>
      </c>
      <c r="I168" s="1">
        <v>0.54153422959254216</v>
      </c>
      <c r="J168" s="1">
        <v>3.3750666252100772E-3</v>
      </c>
      <c r="K168" s="1">
        <v>0.14081766446852276</v>
      </c>
      <c r="L168" s="1">
        <v>0.57200750143870815</v>
      </c>
      <c r="M168" s="1">
        <v>0.51383761396771044</v>
      </c>
      <c r="N168" s="1">
        <v>0.67167581017201816</v>
      </c>
      <c r="O168" s="1">
        <v>1.2355820317621791</v>
      </c>
      <c r="P168" s="1">
        <v>0.17977811189110804</v>
      </c>
      <c r="Q168" s="1">
        <v>0.71560992640328946</v>
      </c>
      <c r="R168" s="1">
        <v>6.4077588106462686</v>
      </c>
    </row>
    <row r="169" spans="1:18">
      <c r="A169" s="34" t="s">
        <v>233</v>
      </c>
      <c r="B169" s="1">
        <v>0.39203402892563788</v>
      </c>
      <c r="C169" s="1">
        <v>0.23167582716062216</v>
      </c>
      <c r="D169" s="1">
        <v>8.7357238122925604E-3</v>
      </c>
      <c r="E169" s="1">
        <v>0.96794600302182254</v>
      </c>
      <c r="F169" s="1">
        <v>1.482127226616765E-2</v>
      </c>
      <c r="G169" s="1">
        <v>2.4306886516514692E-2</v>
      </c>
      <c r="H169" s="1">
        <v>0.19402111262191915</v>
      </c>
      <c r="I169" s="1">
        <v>0.54153422959254216</v>
      </c>
      <c r="J169" s="1">
        <v>3.3750666252100772E-3</v>
      </c>
      <c r="K169" s="1">
        <v>0.14081766446852276</v>
      </c>
      <c r="L169" s="1">
        <v>0.57200750143870815</v>
      </c>
      <c r="M169" s="1">
        <v>0.51383761396771044</v>
      </c>
      <c r="N169" s="1">
        <v>0.67167581017201816</v>
      </c>
      <c r="O169" s="1">
        <v>1.2355820317621791</v>
      </c>
      <c r="P169" s="1">
        <v>0.17977811189110804</v>
      </c>
      <c r="Q169" s="1">
        <v>0.71560992640328946</v>
      </c>
      <c r="R169" s="1">
        <v>6.4077588106462686</v>
      </c>
    </row>
    <row r="170" spans="1:18">
      <c r="A170" s="34" t="s">
        <v>234</v>
      </c>
      <c r="B170" s="1">
        <v>0.39203402892563788</v>
      </c>
      <c r="C170" s="1">
        <v>0.23167582716062216</v>
      </c>
      <c r="D170" s="1">
        <v>8.7357238122925604E-3</v>
      </c>
      <c r="E170" s="1">
        <v>0.96794600302182254</v>
      </c>
      <c r="F170" s="1">
        <v>1.482127226616765E-2</v>
      </c>
      <c r="G170" s="1">
        <v>2.4306886516514692E-2</v>
      </c>
      <c r="H170" s="1">
        <v>0.19402111262191915</v>
      </c>
      <c r="I170" s="1">
        <v>0.54153422959254216</v>
      </c>
      <c r="J170" s="1">
        <v>3.3750666252100772E-3</v>
      </c>
      <c r="K170" s="1">
        <v>0.14081766446852276</v>
      </c>
      <c r="L170" s="1">
        <v>0.57200750143870815</v>
      </c>
      <c r="M170" s="1">
        <v>0.51383761396771044</v>
      </c>
      <c r="N170" s="1">
        <v>0.67167581017201816</v>
      </c>
      <c r="O170" s="1">
        <v>1.2355820317621791</v>
      </c>
      <c r="P170" s="1">
        <v>0.17977811189110804</v>
      </c>
      <c r="Q170" s="1">
        <v>0.71560992640328946</v>
      </c>
      <c r="R170" s="1">
        <v>6.4077588106462686</v>
      </c>
    </row>
    <row r="171" spans="1:18">
      <c r="A171" s="34" t="s">
        <v>235</v>
      </c>
      <c r="B171" s="1">
        <v>0.39203402892563788</v>
      </c>
      <c r="C171" s="1">
        <v>0.23167582716062216</v>
      </c>
      <c r="D171" s="1">
        <v>8.7357238122925604E-3</v>
      </c>
      <c r="E171" s="1">
        <v>0.96794600302182254</v>
      </c>
      <c r="F171" s="1">
        <v>1.482127226616765E-2</v>
      </c>
      <c r="G171" s="1">
        <v>2.4306886516514692E-2</v>
      </c>
      <c r="H171" s="1">
        <v>0.19402111262191915</v>
      </c>
      <c r="I171" s="1">
        <v>0.54153422959254216</v>
      </c>
      <c r="J171" s="1">
        <v>3.3750666252100772E-3</v>
      </c>
      <c r="K171" s="1">
        <v>0.14081766446852276</v>
      </c>
      <c r="L171" s="1">
        <v>0.57200750143870815</v>
      </c>
      <c r="M171" s="1">
        <v>0.51383761396771044</v>
      </c>
      <c r="N171" s="1">
        <v>0.67167581017201816</v>
      </c>
      <c r="O171" s="1">
        <v>1.2355820317621791</v>
      </c>
      <c r="P171" s="1">
        <v>0.17977811189110804</v>
      </c>
      <c r="Q171" s="1">
        <v>0.71560992640328946</v>
      </c>
      <c r="R171" s="1">
        <v>6.4077588106462686</v>
      </c>
    </row>
    <row r="172" spans="1:18">
      <c r="A172" s="34" t="s">
        <v>236</v>
      </c>
      <c r="B172" s="1">
        <v>0.39203402892563788</v>
      </c>
      <c r="C172" s="1">
        <v>0.23167582716062216</v>
      </c>
      <c r="D172" s="1">
        <v>8.7357238122925604E-3</v>
      </c>
      <c r="E172" s="1">
        <v>0.96794600302182254</v>
      </c>
      <c r="F172" s="1">
        <v>1.482127226616765E-2</v>
      </c>
      <c r="G172" s="1">
        <v>2.4306886516514692E-2</v>
      </c>
      <c r="H172" s="1">
        <v>0.19402111262191915</v>
      </c>
      <c r="I172" s="1">
        <v>0.54153422959254216</v>
      </c>
      <c r="J172" s="1">
        <v>3.3750666252100772E-3</v>
      </c>
      <c r="K172" s="1">
        <v>0.14081766446852276</v>
      </c>
      <c r="L172" s="1">
        <v>0.57200750143870815</v>
      </c>
      <c r="M172" s="1">
        <v>0.51383761396771044</v>
      </c>
      <c r="N172" s="1">
        <v>0.67167581017201816</v>
      </c>
      <c r="O172" s="1">
        <v>1.2355820317621791</v>
      </c>
      <c r="P172" s="1">
        <v>0.17977811189110804</v>
      </c>
      <c r="Q172" s="1">
        <v>0.71560992640328946</v>
      </c>
      <c r="R172" s="1">
        <v>6.4077588106462686</v>
      </c>
    </row>
    <row r="173" spans="1:18">
      <c r="A173" s="34" t="s">
        <v>237</v>
      </c>
      <c r="B173" s="1">
        <v>0.39203402892563788</v>
      </c>
      <c r="C173" s="1">
        <v>0.23167582716062216</v>
      </c>
      <c r="D173" s="1">
        <v>8.7357238122925604E-3</v>
      </c>
      <c r="E173" s="1">
        <v>0.96794600302182254</v>
      </c>
      <c r="F173" s="1">
        <v>1.482127226616765E-2</v>
      </c>
      <c r="G173" s="1">
        <v>2.4306886516514692E-2</v>
      </c>
      <c r="H173" s="1">
        <v>0.19402111262191915</v>
      </c>
      <c r="I173" s="1">
        <v>0.54153422959254216</v>
      </c>
      <c r="J173" s="1">
        <v>3.3750666252100772E-3</v>
      </c>
      <c r="K173" s="1">
        <v>0.14081766446852276</v>
      </c>
      <c r="L173" s="1">
        <v>0.57200750143870815</v>
      </c>
      <c r="M173" s="1">
        <v>0.51383761396771044</v>
      </c>
      <c r="N173" s="1">
        <v>0.67167581017201816</v>
      </c>
      <c r="O173" s="1">
        <v>1.2355820317621791</v>
      </c>
      <c r="P173" s="1">
        <v>0.17977811189110804</v>
      </c>
      <c r="Q173" s="1">
        <v>0.71560992640328946</v>
      </c>
      <c r="R173" s="1">
        <v>6.4077588106462686</v>
      </c>
    </row>
    <row r="174" spans="1:18">
      <c r="A174" s="34" t="s">
        <v>238</v>
      </c>
      <c r="B174" s="1">
        <v>0.39203402892563788</v>
      </c>
      <c r="C174" s="1">
        <v>0.23167582716062216</v>
      </c>
      <c r="D174" s="1">
        <v>8.7357238122925604E-3</v>
      </c>
      <c r="E174" s="1">
        <v>0.96794600302182254</v>
      </c>
      <c r="F174" s="1">
        <v>1.482127226616765E-2</v>
      </c>
      <c r="G174" s="1">
        <v>2.4306886516514692E-2</v>
      </c>
      <c r="H174" s="1">
        <v>0.19402111262191915</v>
      </c>
      <c r="I174" s="1">
        <v>0.54153422959254216</v>
      </c>
      <c r="J174" s="1">
        <v>3.3750666252100772E-3</v>
      </c>
      <c r="K174" s="1">
        <v>0.14081766446852276</v>
      </c>
      <c r="L174" s="1">
        <v>0.57200750143870815</v>
      </c>
      <c r="M174" s="1">
        <v>0.51383761396771044</v>
      </c>
      <c r="N174" s="1">
        <v>0.67167581017201816</v>
      </c>
      <c r="O174" s="1">
        <v>1.2355820317621791</v>
      </c>
      <c r="P174" s="1">
        <v>0.17977811189110804</v>
      </c>
      <c r="Q174" s="1">
        <v>0.71560992640328946</v>
      </c>
      <c r="R174" s="1">
        <v>6.4077588106462686</v>
      </c>
    </row>
    <row r="175" spans="1:18">
      <c r="A175" s="34" t="s">
        <v>239</v>
      </c>
      <c r="B175" s="1">
        <v>0.39203402892563788</v>
      </c>
      <c r="C175" s="1">
        <v>0.23167582716062216</v>
      </c>
      <c r="D175" s="1">
        <v>8.7357238122925604E-3</v>
      </c>
      <c r="E175" s="1">
        <v>0.96794600302182254</v>
      </c>
      <c r="F175" s="1">
        <v>1.482127226616765E-2</v>
      </c>
      <c r="G175" s="1">
        <v>2.4306886516514692E-2</v>
      </c>
      <c r="H175" s="1">
        <v>0.19402111262191915</v>
      </c>
      <c r="I175" s="1">
        <v>0.54153422959254216</v>
      </c>
      <c r="J175" s="1">
        <v>3.3750666252100772E-3</v>
      </c>
      <c r="K175" s="1">
        <v>0.14081766446852276</v>
      </c>
      <c r="L175" s="1">
        <v>0.57200750143870815</v>
      </c>
      <c r="M175" s="1">
        <v>0.51383761396771044</v>
      </c>
      <c r="N175" s="1">
        <v>0.67167581017201816</v>
      </c>
      <c r="O175" s="1">
        <v>1.2355820317621791</v>
      </c>
      <c r="P175" s="1">
        <v>0.17977811189110804</v>
      </c>
      <c r="Q175" s="1">
        <v>0.71560992640328946</v>
      </c>
      <c r="R175" s="1">
        <v>6.4077588106462686</v>
      </c>
    </row>
    <row r="176" spans="1:18">
      <c r="A176" s="34" t="s">
        <v>240</v>
      </c>
      <c r="B176" s="1">
        <v>0.39203402892563788</v>
      </c>
      <c r="C176" s="1">
        <v>0.23167582716062216</v>
      </c>
      <c r="D176" s="1">
        <v>8.7357238122925604E-3</v>
      </c>
      <c r="E176" s="1">
        <v>0.96794600302182254</v>
      </c>
      <c r="F176" s="1">
        <v>1.482127226616765E-2</v>
      </c>
      <c r="G176" s="1">
        <v>2.4306886516514692E-2</v>
      </c>
      <c r="H176" s="1">
        <v>0.19402111262191915</v>
      </c>
      <c r="I176" s="1">
        <v>0.54153422959254216</v>
      </c>
      <c r="J176" s="1">
        <v>3.3750666252100772E-3</v>
      </c>
      <c r="K176" s="1">
        <v>0.14081766446852276</v>
      </c>
      <c r="L176" s="1">
        <v>0.57200750143870815</v>
      </c>
      <c r="M176" s="1">
        <v>0.51383761396771044</v>
      </c>
      <c r="N176" s="1">
        <v>0.67167581017201816</v>
      </c>
      <c r="O176" s="1">
        <v>1.2355820317621791</v>
      </c>
      <c r="P176" s="1">
        <v>0.17977811189110804</v>
      </c>
      <c r="Q176" s="1">
        <v>0.71560992640328946</v>
      </c>
      <c r="R176" s="1">
        <v>6.4077588106462686</v>
      </c>
    </row>
    <row r="177" spans="1:18">
      <c r="A177" s="34" t="s">
        <v>241</v>
      </c>
      <c r="B177" s="1">
        <v>0.39203402892563788</v>
      </c>
      <c r="C177" s="1">
        <v>0.23167582716062216</v>
      </c>
      <c r="D177" s="1">
        <v>8.7357238122925604E-3</v>
      </c>
      <c r="E177" s="1">
        <v>0.96794600302182254</v>
      </c>
      <c r="F177" s="1">
        <v>1.482127226616765E-2</v>
      </c>
      <c r="G177" s="1">
        <v>2.4306886516514692E-2</v>
      </c>
      <c r="H177" s="1">
        <v>0.19402111262191915</v>
      </c>
      <c r="I177" s="1">
        <v>0.54153422959254216</v>
      </c>
      <c r="J177" s="1">
        <v>3.3750666252100772E-3</v>
      </c>
      <c r="K177" s="1">
        <v>0.14081766446852276</v>
      </c>
      <c r="L177" s="1">
        <v>0.57200750143870815</v>
      </c>
      <c r="M177" s="1">
        <v>0.51383761396771044</v>
      </c>
      <c r="N177" s="1">
        <v>0.67167581017201816</v>
      </c>
      <c r="O177" s="1">
        <v>1.2355820317621791</v>
      </c>
      <c r="P177" s="1">
        <v>0.17977811189110804</v>
      </c>
      <c r="Q177" s="1">
        <v>0.71560992640328946</v>
      </c>
      <c r="R177" s="1">
        <v>6.4077588106462686</v>
      </c>
    </row>
    <row r="178" spans="1:18">
      <c r="A178" s="34" t="s">
        <v>242</v>
      </c>
      <c r="B178" s="1">
        <v>0.39203402892563788</v>
      </c>
      <c r="C178" s="1">
        <v>0.23167582716062216</v>
      </c>
      <c r="D178" s="1">
        <v>8.7357238122925604E-3</v>
      </c>
      <c r="E178" s="1">
        <v>0.96794600302182254</v>
      </c>
      <c r="F178" s="1">
        <v>1.482127226616765E-2</v>
      </c>
      <c r="G178" s="1">
        <v>2.4306886516514692E-2</v>
      </c>
      <c r="H178" s="1">
        <v>0.19402111262191915</v>
      </c>
      <c r="I178" s="1">
        <v>0.54153422959254216</v>
      </c>
      <c r="J178" s="1">
        <v>3.3750666252100772E-3</v>
      </c>
      <c r="K178" s="1">
        <v>0.14081766446852276</v>
      </c>
      <c r="L178" s="1">
        <v>0.57200750143870815</v>
      </c>
      <c r="M178" s="1">
        <v>0.51383761396771044</v>
      </c>
      <c r="N178" s="1">
        <v>0.67167581017201816</v>
      </c>
      <c r="O178" s="1">
        <v>1.2355820317621791</v>
      </c>
      <c r="P178" s="1">
        <v>0.17977811189110804</v>
      </c>
      <c r="Q178" s="1">
        <v>0.71560992640328946</v>
      </c>
      <c r="R178" s="1">
        <v>6.4077588106462686</v>
      </c>
    </row>
    <row r="179" spans="1:18">
      <c r="A179" s="34" t="s">
        <v>243</v>
      </c>
      <c r="B179" s="1">
        <v>0.39203402892563788</v>
      </c>
      <c r="C179" s="1">
        <v>0.23167582716062216</v>
      </c>
      <c r="D179" s="1">
        <v>8.7357238122925604E-3</v>
      </c>
      <c r="E179" s="1">
        <v>0.96794600302182254</v>
      </c>
      <c r="F179" s="1">
        <v>1.482127226616765E-2</v>
      </c>
      <c r="G179" s="1">
        <v>2.4306886516514692E-2</v>
      </c>
      <c r="H179" s="1">
        <v>0.19402111262191915</v>
      </c>
      <c r="I179" s="1">
        <v>0.54153422959254216</v>
      </c>
      <c r="J179" s="1">
        <v>3.3750666252100772E-3</v>
      </c>
      <c r="K179" s="1">
        <v>0.14081766446852276</v>
      </c>
      <c r="L179" s="1">
        <v>0.57200750143870815</v>
      </c>
      <c r="M179" s="1">
        <v>0.51383761396771044</v>
      </c>
      <c r="N179" s="1">
        <v>0.67167581017201816</v>
      </c>
      <c r="O179" s="1">
        <v>1.2355820317621791</v>
      </c>
      <c r="P179" s="1">
        <v>0.17977811189110804</v>
      </c>
      <c r="Q179" s="1">
        <v>0.71560992640328946</v>
      </c>
      <c r="R179" s="1">
        <v>6.4077588106462686</v>
      </c>
    </row>
    <row r="180" spans="1:18">
      <c r="A180" s="34" t="s">
        <v>244</v>
      </c>
      <c r="B180" s="1">
        <v>0.39203402892563788</v>
      </c>
      <c r="C180" s="1">
        <v>0.23167582716062216</v>
      </c>
      <c r="D180" s="1">
        <v>8.7357238122925604E-3</v>
      </c>
      <c r="E180" s="1">
        <v>0.96794600302182254</v>
      </c>
      <c r="F180" s="1">
        <v>1.482127226616765E-2</v>
      </c>
      <c r="G180" s="1">
        <v>2.4306886516514692E-2</v>
      </c>
      <c r="H180" s="1">
        <v>0.19402111262191915</v>
      </c>
      <c r="I180" s="1">
        <v>0.54153422959254216</v>
      </c>
      <c r="J180" s="1">
        <v>3.3750666252100772E-3</v>
      </c>
      <c r="K180" s="1">
        <v>0.14081766446852276</v>
      </c>
      <c r="L180" s="1">
        <v>0.57200750143870815</v>
      </c>
      <c r="M180" s="1">
        <v>0.51383761396771044</v>
      </c>
      <c r="N180" s="1">
        <v>0.67167581017201816</v>
      </c>
      <c r="O180" s="1">
        <v>1.2355820317621791</v>
      </c>
      <c r="P180" s="1">
        <v>0.17977811189110804</v>
      </c>
      <c r="Q180" s="1">
        <v>0.71560992640328946</v>
      </c>
      <c r="R180" s="1">
        <v>6.4077588106462686</v>
      </c>
    </row>
    <row r="181" spans="1:18">
      <c r="A181" s="34" t="s">
        <v>245</v>
      </c>
      <c r="B181" s="1">
        <v>0.39203402892563788</v>
      </c>
      <c r="C181" s="1">
        <v>0.23167582716062216</v>
      </c>
      <c r="D181" s="1">
        <v>8.7357238122925604E-3</v>
      </c>
      <c r="E181" s="1">
        <v>0.96794600302182254</v>
      </c>
      <c r="F181" s="1">
        <v>1.482127226616765E-2</v>
      </c>
      <c r="G181" s="1">
        <v>2.4306886516514692E-2</v>
      </c>
      <c r="H181" s="1">
        <v>0.19402111262191915</v>
      </c>
      <c r="I181" s="1">
        <v>0.54153422959254216</v>
      </c>
      <c r="J181" s="1">
        <v>3.3750666252100772E-3</v>
      </c>
      <c r="K181" s="1">
        <v>0.14081766446852276</v>
      </c>
      <c r="L181" s="1">
        <v>0.57200750143870815</v>
      </c>
      <c r="M181" s="1">
        <v>0.51383761396771044</v>
      </c>
      <c r="N181" s="1">
        <v>0.67167581017201816</v>
      </c>
      <c r="O181" s="1">
        <v>1.2355820317621791</v>
      </c>
      <c r="P181" s="1">
        <v>0.17977811189110804</v>
      </c>
      <c r="Q181" s="1">
        <v>0.71560992640328946</v>
      </c>
      <c r="R181" s="1">
        <v>6.4077588106462686</v>
      </c>
    </row>
    <row r="182" spans="1:18">
      <c r="A182" s="34" t="s">
        <v>246</v>
      </c>
      <c r="B182" s="1">
        <v>0.39203402892563788</v>
      </c>
      <c r="C182" s="1">
        <v>0.23167582716062216</v>
      </c>
      <c r="D182" s="1">
        <v>8.7357238122925604E-3</v>
      </c>
      <c r="E182" s="1">
        <v>0.96794600302182254</v>
      </c>
      <c r="F182" s="1">
        <v>1.482127226616765E-2</v>
      </c>
      <c r="G182" s="1">
        <v>2.4306886516514692E-2</v>
      </c>
      <c r="H182" s="1">
        <v>0.19402111262191915</v>
      </c>
      <c r="I182" s="1">
        <v>0.54153422959254216</v>
      </c>
      <c r="J182" s="1">
        <v>3.3750666252100772E-3</v>
      </c>
      <c r="K182" s="1">
        <v>0.14081766446852276</v>
      </c>
      <c r="L182" s="1">
        <v>0.57200750143870815</v>
      </c>
      <c r="M182" s="1">
        <v>0.51383761396771044</v>
      </c>
      <c r="N182" s="1">
        <v>0.67167581017201816</v>
      </c>
      <c r="O182" s="1">
        <v>1.2355820317621791</v>
      </c>
      <c r="P182" s="1">
        <v>0.17977811189110804</v>
      </c>
      <c r="Q182" s="1">
        <v>0.71560992640328946</v>
      </c>
      <c r="R182" s="1">
        <v>6.4077588106462686</v>
      </c>
    </row>
    <row r="183" spans="1:18">
      <c r="A183" s="34" t="s">
        <v>247</v>
      </c>
      <c r="B183" s="1">
        <v>0.39203402892563788</v>
      </c>
      <c r="C183" s="1">
        <v>0.23167582716062216</v>
      </c>
      <c r="D183" s="1">
        <v>8.7357238122925604E-3</v>
      </c>
      <c r="E183" s="1">
        <v>0.96794600302182254</v>
      </c>
      <c r="F183" s="1">
        <v>1.482127226616765E-2</v>
      </c>
      <c r="G183" s="1">
        <v>2.4306886516514692E-2</v>
      </c>
      <c r="H183" s="1">
        <v>0.19402111262191915</v>
      </c>
      <c r="I183" s="1">
        <v>0.54153422959254216</v>
      </c>
      <c r="J183" s="1">
        <v>3.3750666252100772E-3</v>
      </c>
      <c r="K183" s="1">
        <v>0.14081766446852276</v>
      </c>
      <c r="L183" s="1">
        <v>0.57200750143870815</v>
      </c>
      <c r="M183" s="1">
        <v>0.51383761396771044</v>
      </c>
      <c r="N183" s="1">
        <v>0.67167581017201816</v>
      </c>
      <c r="O183" s="1">
        <v>1.2355820317621791</v>
      </c>
      <c r="P183" s="1">
        <v>0.17977811189110804</v>
      </c>
      <c r="Q183" s="1">
        <v>0.71560992640328946</v>
      </c>
      <c r="R183" s="1">
        <v>6.4077588106462686</v>
      </c>
    </row>
    <row r="184" spans="1:18">
      <c r="A184" s="34" t="s">
        <v>248</v>
      </c>
      <c r="B184" s="1">
        <v>0.39203402892563788</v>
      </c>
      <c r="C184" s="1">
        <v>0.23167582716062216</v>
      </c>
      <c r="D184" s="1">
        <v>8.7357238122925604E-3</v>
      </c>
      <c r="E184" s="1">
        <v>0.96794600302182254</v>
      </c>
      <c r="F184" s="1">
        <v>1.482127226616765E-2</v>
      </c>
      <c r="G184" s="1">
        <v>2.4306886516514692E-2</v>
      </c>
      <c r="H184" s="1">
        <v>0.19402111262191915</v>
      </c>
      <c r="I184" s="1">
        <v>0.54153422959254216</v>
      </c>
      <c r="J184" s="1">
        <v>3.3750666252100772E-3</v>
      </c>
      <c r="K184" s="1">
        <v>0.14081766446852276</v>
      </c>
      <c r="L184" s="1">
        <v>0.57200750143870815</v>
      </c>
      <c r="M184" s="1">
        <v>0.51383761396771044</v>
      </c>
      <c r="N184" s="1">
        <v>0.67167581017201816</v>
      </c>
      <c r="O184" s="1">
        <v>1.2355820317621791</v>
      </c>
      <c r="P184" s="1">
        <v>0.17977811189110804</v>
      </c>
      <c r="Q184" s="1">
        <v>0.71560992640328946</v>
      </c>
      <c r="R184" s="1">
        <v>6.4077588106462686</v>
      </c>
    </row>
    <row r="185" spans="1:18">
      <c r="A185" s="34" t="s">
        <v>249</v>
      </c>
      <c r="B185" s="1">
        <v>0.39203402892563788</v>
      </c>
      <c r="C185" s="1">
        <v>0.23167582716062216</v>
      </c>
      <c r="D185" s="1">
        <v>8.7357238122925604E-3</v>
      </c>
      <c r="E185" s="1">
        <v>0.96794600302182254</v>
      </c>
      <c r="F185" s="1">
        <v>1.482127226616765E-2</v>
      </c>
      <c r="G185" s="1">
        <v>2.4306886516514692E-2</v>
      </c>
      <c r="H185" s="1">
        <v>0.19402111262191915</v>
      </c>
      <c r="I185" s="1">
        <v>0.54153422959254216</v>
      </c>
      <c r="J185" s="1">
        <v>3.3750666252100772E-3</v>
      </c>
      <c r="K185" s="1">
        <v>0.14081766446852276</v>
      </c>
      <c r="L185" s="1">
        <v>0.57200750143870815</v>
      </c>
      <c r="M185" s="1">
        <v>0.51383761396771044</v>
      </c>
      <c r="N185" s="1">
        <v>0.67167581017201816</v>
      </c>
      <c r="O185" s="1">
        <v>1.2355820317621791</v>
      </c>
      <c r="P185" s="1">
        <v>0.17977811189110804</v>
      </c>
      <c r="Q185" s="1">
        <v>0.71560992640328946</v>
      </c>
      <c r="R185" s="1">
        <v>6.4077588106462686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2:G33"/>
  <sheetViews>
    <sheetView workbookViewId="0"/>
  </sheetViews>
  <sheetFormatPr defaultColWidth="8.875" defaultRowHeight="15"/>
  <cols>
    <col min="1" max="1" width="8.875" style="1"/>
    <col min="2" max="2" width="23.125" style="1" bestFit="1" customWidth="1"/>
    <col min="3" max="5" width="10.875" style="1" customWidth="1"/>
    <col min="6" max="16384" width="8.875" style="1"/>
  </cols>
  <sheetData>
    <row r="2" spans="2:7">
      <c r="B2" s="33" t="s">
        <v>11</v>
      </c>
      <c r="C2" s="32" t="s">
        <v>12</v>
      </c>
      <c r="D2" s="32"/>
      <c r="E2" s="31"/>
      <c r="F2" s="31"/>
      <c r="G2" s="30"/>
    </row>
    <row r="3" spans="2:7">
      <c r="B3" s="27" t="s">
        <v>13</v>
      </c>
      <c r="C3" s="29">
        <v>41520.626446759263</v>
      </c>
      <c r="D3" s="28"/>
      <c r="E3" s="25"/>
      <c r="F3" s="25"/>
      <c r="G3" s="24"/>
    </row>
    <row r="4" spans="2:7">
      <c r="B4" s="27" t="s">
        <v>15</v>
      </c>
      <c r="C4" s="28" t="s">
        <v>16</v>
      </c>
      <c r="D4" s="28"/>
      <c r="E4" s="25"/>
      <c r="F4" s="25"/>
      <c r="G4" s="24"/>
    </row>
    <row r="5" spans="2:7">
      <c r="B5" s="27" t="s">
        <v>17</v>
      </c>
      <c r="C5" s="26" t="s">
        <v>6</v>
      </c>
      <c r="D5" s="26"/>
      <c r="E5" s="25"/>
      <c r="F5" s="25"/>
      <c r="G5" s="24"/>
    </row>
    <row r="6" spans="2:7" ht="18">
      <c r="B6" s="23" t="s">
        <v>19</v>
      </c>
      <c r="C6" s="22" t="s">
        <v>20</v>
      </c>
      <c r="D6" s="22"/>
      <c r="E6" s="22"/>
      <c r="F6" s="22"/>
      <c r="G6" s="21"/>
    </row>
    <row r="8" spans="2:7">
      <c r="B8" s="20" t="s">
        <v>21</v>
      </c>
    </row>
    <row r="9" spans="2:7">
      <c r="B9" s="19" t="s">
        <v>22</v>
      </c>
      <c r="C9" s="18">
        <v>2010</v>
      </c>
      <c r="D9" s="18">
        <v>2015</v>
      </c>
      <c r="E9" s="18">
        <v>2020</v>
      </c>
      <c r="F9" s="18">
        <v>2025</v>
      </c>
      <c r="G9" s="17">
        <v>2030</v>
      </c>
    </row>
    <row r="10" spans="2:7">
      <c r="B10" s="12" t="s">
        <v>23</v>
      </c>
      <c r="C10" s="16"/>
      <c r="D10" s="16"/>
      <c r="E10" s="15"/>
      <c r="F10" s="15"/>
      <c r="G10" s="14"/>
    </row>
    <row r="11" spans="2:7" ht="15.75">
      <c r="B11" s="13" t="s">
        <v>24</v>
      </c>
      <c r="C11" s="8">
        <v>0.14678837011834647</v>
      </c>
      <c r="D11" s="8">
        <v>0.20589898672659129</v>
      </c>
      <c r="E11" s="8">
        <v>0.42978269297441452</v>
      </c>
      <c r="F11" s="8">
        <v>0.71985591642125712</v>
      </c>
      <c r="G11" s="8">
        <v>0.9468119373924877</v>
      </c>
    </row>
    <row r="12" spans="2:7" ht="15.75">
      <c r="B12" s="13" t="s">
        <v>25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</row>
    <row r="13" spans="2:7" ht="15.75">
      <c r="B13" s="13" t="s">
        <v>26</v>
      </c>
      <c r="C13" s="8">
        <v>0.46870810891098486</v>
      </c>
      <c r="D13" s="8">
        <v>0.69110848511717982</v>
      </c>
      <c r="E13" s="8">
        <v>1.2902808387505706</v>
      </c>
      <c r="F13" s="8">
        <v>1.7873592325868899</v>
      </c>
      <c r="G13" s="8">
        <v>2.3579506129560928</v>
      </c>
    </row>
    <row r="14" spans="2:7" ht="15.75">
      <c r="B14" s="13" t="s">
        <v>27</v>
      </c>
      <c r="C14" s="8">
        <v>1.9493913558403107E-2</v>
      </c>
      <c r="D14" s="8">
        <v>2.3729975104049915E-2</v>
      </c>
      <c r="E14" s="8">
        <v>2.8869462097820459E-2</v>
      </c>
      <c r="F14" s="8">
        <v>3.5133211871478304E-2</v>
      </c>
      <c r="G14" s="8">
        <v>4.2742061756787027E-2</v>
      </c>
    </row>
    <row r="15" spans="2:7" ht="15.75">
      <c r="B15" s="13" t="s">
        <v>28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</row>
    <row r="16" spans="2:7" ht="15.75">
      <c r="B16" s="13" t="s">
        <v>29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</row>
    <row r="17" spans="2:7" ht="15.75">
      <c r="B17" s="13" t="s">
        <v>30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</row>
    <row r="18" spans="2:7" ht="15.75">
      <c r="B18" s="13" t="s">
        <v>31</v>
      </c>
      <c r="C18" s="8">
        <v>0.10751513065208285</v>
      </c>
      <c r="D18" s="8">
        <v>0.13632743455326685</v>
      </c>
      <c r="E18" s="8">
        <v>0.16625850546018059</v>
      </c>
      <c r="F18" s="8">
        <v>0.20244818599335035</v>
      </c>
      <c r="G18" s="8">
        <v>0.24620981133341546</v>
      </c>
    </row>
    <row r="19" spans="2:7" ht="15.75">
      <c r="B19" s="13" t="s">
        <v>32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</row>
    <row r="20" spans="2:7" ht="15.75">
      <c r="B20" s="13" t="s">
        <v>33</v>
      </c>
      <c r="C20" s="8">
        <v>6.1117845800000001</v>
      </c>
      <c r="D20" s="8">
        <v>8.7378633099999998</v>
      </c>
      <c r="E20" s="8">
        <v>16.44946659</v>
      </c>
      <c r="F20" s="8">
        <v>22.968004490000002</v>
      </c>
      <c r="G20" s="8">
        <v>30.507612269999999</v>
      </c>
    </row>
    <row r="21" spans="2:7" ht="15.75">
      <c r="B21" s="12" t="s">
        <v>34</v>
      </c>
      <c r="C21" s="11"/>
      <c r="D21" s="11"/>
      <c r="E21" s="11"/>
      <c r="F21" s="11"/>
      <c r="G21" s="10"/>
    </row>
    <row r="22" spans="2:7" ht="15.75">
      <c r="B22" s="9" t="s">
        <v>35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</row>
    <row r="23" spans="2:7" ht="15.75">
      <c r="B23" s="9" t="s">
        <v>36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</row>
    <row r="24" spans="2:7" ht="15.75">
      <c r="B24" s="9" t="s">
        <v>37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</row>
    <row r="25" spans="2:7" ht="15.75">
      <c r="B25" s="9" t="s">
        <v>38</v>
      </c>
      <c r="C25" s="8">
        <v>7.2134374719484198</v>
      </c>
      <c r="D25" s="8">
        <v>9.7422376471131269</v>
      </c>
      <c r="E25" s="8">
        <v>18.267064627022343</v>
      </c>
      <c r="F25" s="8">
        <v>24.298441625995483</v>
      </c>
      <c r="G25" s="8">
        <v>31.844719344818596</v>
      </c>
    </row>
    <row r="26" spans="2:7" ht="15.75">
      <c r="B26" s="9" t="s">
        <v>39</v>
      </c>
      <c r="C26" s="8">
        <v>3.6976480559415575E-2</v>
      </c>
      <c r="D26" s="8">
        <v>5.6886437582475691E-2</v>
      </c>
      <c r="E26" s="8">
        <v>0.11483119480469836</v>
      </c>
      <c r="F26" s="8">
        <v>0.17707593282111089</v>
      </c>
      <c r="G26" s="8">
        <v>0.26082290781025175</v>
      </c>
    </row>
    <row r="27" spans="2:7" ht="15.75">
      <c r="B27" s="9" t="s">
        <v>40</v>
      </c>
      <c r="C27" s="8">
        <v>7.6068304242219433</v>
      </c>
      <c r="D27" s="8">
        <v>10.024711625158266</v>
      </c>
      <c r="E27" s="8">
        <v>15.02903129168673</v>
      </c>
      <c r="F27" s="8">
        <v>19.77794399993693</v>
      </c>
      <c r="G27" s="8">
        <v>25.630037438784921</v>
      </c>
    </row>
    <row r="28" spans="2:7" ht="15.75">
      <c r="B28" s="9" t="s">
        <v>41</v>
      </c>
      <c r="C28" s="8">
        <v>0</v>
      </c>
      <c r="D28" s="8">
        <v>0</v>
      </c>
      <c r="E28" s="8">
        <v>0</v>
      </c>
      <c r="F28" s="8">
        <v>0</v>
      </c>
      <c r="G28" s="8">
        <v>0</v>
      </c>
    </row>
    <row r="29" spans="2:7">
      <c r="B29" s="7" t="s">
        <v>42</v>
      </c>
      <c r="C29" s="6">
        <v>21.711534479969593</v>
      </c>
      <c r="D29" s="6">
        <v>29.61876390135496</v>
      </c>
      <c r="E29" s="6">
        <v>51.775585202796762</v>
      </c>
      <c r="F29" s="6">
        <v>69.966262595626503</v>
      </c>
      <c r="G29" s="5">
        <v>91.836906384852554</v>
      </c>
    </row>
    <row r="31" spans="2:7" ht="15.75">
      <c r="B31" s="4" t="s">
        <v>43</v>
      </c>
      <c r="C31" s="1" t="s">
        <v>44</v>
      </c>
      <c r="E31" s="3"/>
      <c r="F31" s="3"/>
    </row>
    <row r="32" spans="2:7">
      <c r="C32" s="1" t="s">
        <v>45</v>
      </c>
    </row>
    <row r="33" spans="3:7">
      <c r="C33" s="2" t="s">
        <v>46</v>
      </c>
      <c r="D33" s="2"/>
      <c r="G33" s="2"/>
    </row>
  </sheetData>
  <hyperlinks>
    <hyperlink ref="C33" r:id="rId1" xr:uid="{00000000-0004-0000-0D00-000000000000}"/>
  </hyperlink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S185"/>
  <sheetViews>
    <sheetView workbookViewId="0"/>
  </sheetViews>
  <sheetFormatPr defaultColWidth="8.875" defaultRowHeight="15"/>
  <cols>
    <col min="1" max="1" width="15.625" style="1" customWidth="1"/>
    <col min="2" max="2" width="10.5" style="1" customWidth="1"/>
    <col min="3" max="16384" width="8.875" style="1"/>
  </cols>
  <sheetData>
    <row r="1" spans="1:19" s="13" customFormat="1">
      <c r="A1" s="66" t="s">
        <v>15</v>
      </c>
      <c r="B1" s="67" t="s">
        <v>16</v>
      </c>
      <c r="C1" s="64"/>
      <c r="D1" s="64"/>
      <c r="E1" s="64"/>
      <c r="F1" s="63"/>
      <c r="G1" s="62"/>
    </row>
    <row r="2" spans="1:19">
      <c r="A2" s="60" t="s">
        <v>17</v>
      </c>
      <c r="B2" s="61" t="s">
        <v>6</v>
      </c>
      <c r="C2" s="58"/>
      <c r="D2" s="58"/>
      <c r="E2" s="58"/>
      <c r="F2" s="58"/>
      <c r="G2" s="57"/>
    </row>
    <row r="3" spans="1:19">
      <c r="A3" s="60" t="s">
        <v>47</v>
      </c>
      <c r="B3" s="59" t="s">
        <v>48</v>
      </c>
      <c r="C3" s="58"/>
      <c r="D3" s="58"/>
      <c r="E3" s="58"/>
      <c r="F3" s="58"/>
      <c r="G3" s="57"/>
    </row>
    <row r="4" spans="1:19">
      <c r="A4" s="56" t="s">
        <v>49</v>
      </c>
      <c r="B4" s="55">
        <v>2010</v>
      </c>
      <c r="C4" s="54"/>
      <c r="D4" s="54"/>
      <c r="E4" s="54"/>
      <c r="F4" s="54"/>
      <c r="G4" s="53"/>
    </row>
    <row r="5" spans="1:19">
      <c r="A5" s="49"/>
    </row>
    <row r="6" spans="1:19">
      <c r="A6" s="49" t="s">
        <v>50</v>
      </c>
      <c r="B6" s="52" t="s">
        <v>51</v>
      </c>
      <c r="C6" s="5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0"/>
    </row>
    <row r="7" spans="1:19" ht="18">
      <c r="A7" s="49" t="s">
        <v>52</v>
      </c>
      <c r="B7" s="7" t="s">
        <v>23</v>
      </c>
      <c r="C7" s="47"/>
      <c r="D7" s="47"/>
      <c r="E7" s="47"/>
      <c r="F7" s="47"/>
      <c r="G7" s="47"/>
      <c r="H7" s="47"/>
      <c r="I7" s="47"/>
      <c r="J7" s="47"/>
      <c r="K7" s="48"/>
      <c r="L7" s="7" t="s">
        <v>34</v>
      </c>
      <c r="M7" s="47"/>
      <c r="N7" s="47"/>
      <c r="O7" s="47"/>
      <c r="P7" s="47"/>
      <c r="Q7" s="47"/>
      <c r="R7" s="46"/>
    </row>
    <row r="8" spans="1:19">
      <c r="B8" s="45" t="s">
        <v>24</v>
      </c>
      <c r="C8" s="44" t="s">
        <v>25</v>
      </c>
      <c r="D8" s="44" t="s">
        <v>26</v>
      </c>
      <c r="E8" s="44" t="s">
        <v>27</v>
      </c>
      <c r="F8" s="44" t="s">
        <v>28</v>
      </c>
      <c r="G8" s="44" t="s">
        <v>29</v>
      </c>
      <c r="H8" s="44" t="s">
        <v>30</v>
      </c>
      <c r="I8" s="44" t="s">
        <v>31</v>
      </c>
      <c r="J8" s="44" t="s">
        <v>32</v>
      </c>
      <c r="K8" s="43" t="s">
        <v>33</v>
      </c>
      <c r="L8" s="42" t="s">
        <v>35</v>
      </c>
      <c r="M8" s="41" t="s">
        <v>53</v>
      </c>
      <c r="N8" s="41" t="s">
        <v>54</v>
      </c>
      <c r="O8" s="41" t="s">
        <v>38</v>
      </c>
      <c r="P8" s="41" t="s">
        <v>39</v>
      </c>
      <c r="Q8" s="41" t="s">
        <v>55</v>
      </c>
      <c r="R8" s="40" t="s">
        <v>56</v>
      </c>
    </row>
    <row r="9" spans="1:19">
      <c r="B9" s="38" t="s">
        <v>57</v>
      </c>
      <c r="C9" s="37" t="s">
        <v>58</v>
      </c>
      <c r="D9" s="37" t="s">
        <v>59</v>
      </c>
      <c r="E9" s="37" t="s">
        <v>60</v>
      </c>
      <c r="F9" s="37" t="s">
        <v>61</v>
      </c>
      <c r="G9" s="37" t="s">
        <v>62</v>
      </c>
      <c r="H9" s="37" t="s">
        <v>63</v>
      </c>
      <c r="I9" s="37" t="s">
        <v>64</v>
      </c>
      <c r="J9" s="37" t="s">
        <v>65</v>
      </c>
      <c r="K9" s="39" t="s">
        <v>66</v>
      </c>
      <c r="L9" s="38" t="s">
        <v>67</v>
      </c>
      <c r="M9" s="37" t="s">
        <v>68</v>
      </c>
      <c r="N9" s="37" t="s">
        <v>69</v>
      </c>
      <c r="O9" s="37" t="s">
        <v>70</v>
      </c>
      <c r="P9" s="37" t="s">
        <v>71</v>
      </c>
      <c r="Q9" s="37" t="s">
        <v>72</v>
      </c>
      <c r="R9" s="36" t="s">
        <v>73</v>
      </c>
      <c r="S9" s="34"/>
    </row>
    <row r="10" spans="1:19">
      <c r="A10" s="35" t="s">
        <v>74</v>
      </c>
    </row>
    <row r="11" spans="1:19">
      <c r="A11" s="35" t="s">
        <v>75</v>
      </c>
    </row>
    <row r="12" spans="1:19">
      <c r="A12" s="35" t="s">
        <v>76</v>
      </c>
    </row>
    <row r="13" spans="1:19">
      <c r="A13" s="35" t="s">
        <v>77</v>
      </c>
    </row>
    <row r="14" spans="1:19">
      <c r="A14" s="35" t="s">
        <v>78</v>
      </c>
    </row>
    <row r="15" spans="1:19">
      <c r="A15" s="35" t="s">
        <v>79</v>
      </c>
    </row>
    <row r="16" spans="1:19">
      <c r="A16" s="35" t="s">
        <v>80</v>
      </c>
    </row>
    <row r="17" spans="1:1">
      <c r="A17" s="35" t="s">
        <v>81</v>
      </c>
    </row>
    <row r="18" spans="1:1">
      <c r="A18" s="35" t="s">
        <v>82</v>
      </c>
    </row>
    <row r="19" spans="1:1">
      <c r="A19" s="35" t="s">
        <v>83</v>
      </c>
    </row>
    <row r="20" spans="1:1">
      <c r="A20" s="35" t="s">
        <v>84</v>
      </c>
    </row>
    <row r="21" spans="1:1">
      <c r="A21" s="35" t="s">
        <v>85</v>
      </c>
    </row>
    <row r="22" spans="1:1">
      <c r="A22" s="35" t="s">
        <v>86</v>
      </c>
    </row>
    <row r="23" spans="1:1">
      <c r="A23" s="35" t="s">
        <v>87</v>
      </c>
    </row>
    <row r="24" spans="1:1">
      <c r="A24" s="35" t="s">
        <v>88</v>
      </c>
    </row>
    <row r="25" spans="1:1">
      <c r="A25" s="35" t="s">
        <v>89</v>
      </c>
    </row>
    <row r="26" spans="1:1">
      <c r="A26" s="35" t="s">
        <v>90</v>
      </c>
    </row>
    <row r="27" spans="1:1">
      <c r="A27" s="35" t="s">
        <v>91</v>
      </c>
    </row>
    <row r="28" spans="1:1">
      <c r="A28" s="35" t="s">
        <v>92</v>
      </c>
    </row>
    <row r="29" spans="1:1">
      <c r="A29" s="35" t="s">
        <v>93</v>
      </c>
    </row>
    <row r="30" spans="1:1">
      <c r="A30" s="35" t="s">
        <v>94</v>
      </c>
    </row>
    <row r="31" spans="1:1">
      <c r="A31" s="35" t="s">
        <v>95</v>
      </c>
    </row>
    <row r="32" spans="1:1">
      <c r="A32" s="35" t="s">
        <v>96</v>
      </c>
    </row>
    <row r="33" spans="1:1">
      <c r="A33" s="35" t="s">
        <v>97</v>
      </c>
    </row>
    <row r="34" spans="1:1">
      <c r="A34" s="35" t="s">
        <v>98</v>
      </c>
    </row>
    <row r="35" spans="1:1">
      <c r="A35" s="35" t="s">
        <v>99</v>
      </c>
    </row>
    <row r="36" spans="1:1">
      <c r="A36" s="35" t="s">
        <v>100</v>
      </c>
    </row>
    <row r="37" spans="1:1">
      <c r="A37" s="35" t="s">
        <v>101</v>
      </c>
    </row>
    <row r="38" spans="1:1">
      <c r="A38" s="35" t="s">
        <v>102</v>
      </c>
    </row>
    <row r="39" spans="1:1">
      <c r="A39" s="35" t="s">
        <v>103</v>
      </c>
    </row>
    <row r="40" spans="1:1">
      <c r="A40" s="35" t="s">
        <v>104</v>
      </c>
    </row>
    <row r="41" spans="1:1">
      <c r="A41" s="35" t="s">
        <v>105</v>
      </c>
    </row>
    <row r="42" spans="1:1">
      <c r="A42" s="35" t="s">
        <v>106</v>
      </c>
    </row>
    <row r="43" spans="1:1">
      <c r="A43" s="35" t="s">
        <v>107</v>
      </c>
    </row>
    <row r="44" spans="1:1">
      <c r="A44" s="35" t="s">
        <v>108</v>
      </c>
    </row>
    <row r="45" spans="1:1">
      <c r="A45" s="35" t="s">
        <v>109</v>
      </c>
    </row>
    <row r="46" spans="1:1">
      <c r="A46" s="35" t="s">
        <v>110</v>
      </c>
    </row>
    <row r="47" spans="1:1">
      <c r="A47" s="35" t="s">
        <v>111</v>
      </c>
    </row>
    <row r="48" spans="1:1">
      <c r="A48" s="35" t="s">
        <v>112</v>
      </c>
    </row>
    <row r="49" spans="1:1">
      <c r="A49" s="35" t="s">
        <v>113</v>
      </c>
    </row>
    <row r="50" spans="1:1">
      <c r="A50" s="35" t="s">
        <v>114</v>
      </c>
    </row>
    <row r="51" spans="1:1">
      <c r="A51" s="35" t="s">
        <v>115</v>
      </c>
    </row>
    <row r="52" spans="1:1">
      <c r="A52" s="35" t="s">
        <v>116</v>
      </c>
    </row>
    <row r="53" spans="1:1">
      <c r="A53" s="35" t="s">
        <v>117</v>
      </c>
    </row>
    <row r="54" spans="1:1">
      <c r="A54" s="35" t="s">
        <v>118</v>
      </c>
    </row>
    <row r="55" spans="1:1">
      <c r="A55" s="35" t="s">
        <v>119</v>
      </c>
    </row>
    <row r="56" spans="1:1">
      <c r="A56" s="35" t="s">
        <v>120</v>
      </c>
    </row>
    <row r="57" spans="1:1">
      <c r="A57" s="35" t="s">
        <v>121</v>
      </c>
    </row>
    <row r="58" spans="1:1">
      <c r="A58" s="35" t="s">
        <v>122</v>
      </c>
    </row>
    <row r="59" spans="1:1">
      <c r="A59" s="35" t="s">
        <v>123</v>
      </c>
    </row>
    <row r="60" spans="1:1">
      <c r="A60" s="35" t="s">
        <v>124</v>
      </c>
    </row>
    <row r="61" spans="1:1">
      <c r="A61" s="35" t="s">
        <v>125</v>
      </c>
    </row>
    <row r="62" spans="1:1">
      <c r="A62" s="35" t="s">
        <v>126</v>
      </c>
    </row>
    <row r="63" spans="1:1">
      <c r="A63" s="35" t="s">
        <v>127</v>
      </c>
    </row>
    <row r="64" spans="1:1">
      <c r="A64" s="35" t="s">
        <v>128</v>
      </c>
    </row>
    <row r="65" spans="1:1">
      <c r="A65" s="35" t="s">
        <v>129</v>
      </c>
    </row>
    <row r="66" spans="1:1">
      <c r="A66" s="35" t="s">
        <v>130</v>
      </c>
    </row>
    <row r="67" spans="1:1">
      <c r="A67" s="35" t="s">
        <v>131</v>
      </c>
    </row>
    <row r="68" spans="1:1">
      <c r="A68" s="35" t="s">
        <v>132</v>
      </c>
    </row>
    <row r="69" spans="1:1">
      <c r="A69" s="35" t="s">
        <v>133</v>
      </c>
    </row>
    <row r="70" spans="1:1">
      <c r="A70" s="35" t="s">
        <v>134</v>
      </c>
    </row>
    <row r="71" spans="1:1">
      <c r="A71" s="35" t="s">
        <v>135</v>
      </c>
    </row>
    <row r="72" spans="1:1">
      <c r="A72" s="35" t="s">
        <v>136</v>
      </c>
    </row>
    <row r="73" spans="1:1">
      <c r="A73" s="35" t="s">
        <v>137</v>
      </c>
    </row>
    <row r="74" spans="1:1">
      <c r="A74" s="35" t="s">
        <v>138</v>
      </c>
    </row>
    <row r="75" spans="1:1">
      <c r="A75" s="35" t="s">
        <v>139</v>
      </c>
    </row>
    <row r="76" spans="1:1">
      <c r="A76" s="34" t="s">
        <v>140</v>
      </c>
    </row>
    <row r="77" spans="1:1">
      <c r="A77" s="34" t="s">
        <v>141</v>
      </c>
    </row>
    <row r="78" spans="1:1">
      <c r="A78" s="34" t="s">
        <v>142</v>
      </c>
    </row>
    <row r="79" spans="1:1">
      <c r="A79" s="34" t="s">
        <v>143</v>
      </c>
    </row>
    <row r="80" spans="1:1">
      <c r="A80" s="34" t="s">
        <v>144</v>
      </c>
    </row>
    <row r="81" spans="1:1">
      <c r="A81" s="34" t="s">
        <v>145</v>
      </c>
    </row>
    <row r="82" spans="1:1">
      <c r="A82" s="34" t="s">
        <v>146</v>
      </c>
    </row>
    <row r="83" spans="1:1">
      <c r="A83" s="34" t="s">
        <v>147</v>
      </c>
    </row>
    <row r="84" spans="1:1">
      <c r="A84" s="34" t="s">
        <v>148</v>
      </c>
    </row>
    <row r="85" spans="1:1">
      <c r="A85" s="34" t="s">
        <v>149</v>
      </c>
    </row>
    <row r="86" spans="1:1">
      <c r="A86" s="34" t="s">
        <v>150</v>
      </c>
    </row>
    <row r="87" spans="1:1">
      <c r="A87" s="34" t="s">
        <v>151</v>
      </c>
    </row>
    <row r="88" spans="1:1">
      <c r="A88" s="34" t="s">
        <v>152</v>
      </c>
    </row>
    <row r="89" spans="1:1">
      <c r="A89" s="34" t="s">
        <v>153</v>
      </c>
    </row>
    <row r="90" spans="1:1">
      <c r="A90" s="34" t="s">
        <v>154</v>
      </c>
    </row>
    <row r="91" spans="1:1">
      <c r="A91" s="34" t="s">
        <v>155</v>
      </c>
    </row>
    <row r="92" spans="1:1">
      <c r="A92" s="34" t="s">
        <v>156</v>
      </c>
    </row>
    <row r="93" spans="1:1">
      <c r="A93" s="34" t="s">
        <v>157</v>
      </c>
    </row>
    <row r="94" spans="1:1">
      <c r="A94" s="34" t="s">
        <v>158</v>
      </c>
    </row>
    <row r="95" spans="1:1">
      <c r="A95" s="34" t="s">
        <v>159</v>
      </c>
    </row>
    <row r="96" spans="1:1">
      <c r="A96" s="34" t="s">
        <v>160</v>
      </c>
    </row>
    <row r="97" spans="1:1">
      <c r="A97" s="34" t="s">
        <v>161</v>
      </c>
    </row>
    <row r="98" spans="1:1">
      <c r="A98" s="34" t="s">
        <v>162</v>
      </c>
    </row>
    <row r="99" spans="1:1">
      <c r="A99" s="34" t="s">
        <v>163</v>
      </c>
    </row>
    <row r="100" spans="1:1">
      <c r="A100" s="34" t="s">
        <v>164</v>
      </c>
    </row>
    <row r="101" spans="1:1">
      <c r="A101" s="34" t="s">
        <v>165</v>
      </c>
    </row>
    <row r="102" spans="1:1">
      <c r="A102" s="34" t="s">
        <v>166</v>
      </c>
    </row>
    <row r="103" spans="1:1">
      <c r="A103" s="34" t="s">
        <v>167</v>
      </c>
    </row>
    <row r="104" spans="1:1">
      <c r="A104" s="34" t="s">
        <v>168</v>
      </c>
    </row>
    <row r="105" spans="1:1">
      <c r="A105" s="34" t="s">
        <v>169</v>
      </c>
    </row>
    <row r="106" spans="1:1">
      <c r="A106" s="34" t="s">
        <v>170</v>
      </c>
    </row>
    <row r="107" spans="1:1">
      <c r="A107" s="34" t="s">
        <v>171</v>
      </c>
    </row>
    <row r="108" spans="1:1">
      <c r="A108" s="34" t="s">
        <v>172</v>
      </c>
    </row>
    <row r="109" spans="1:1">
      <c r="A109" s="34" t="s">
        <v>173</v>
      </c>
    </row>
    <row r="110" spans="1:1">
      <c r="A110" s="34" t="s">
        <v>174</v>
      </c>
    </row>
    <row r="111" spans="1:1">
      <c r="A111" s="34" t="s">
        <v>175</v>
      </c>
    </row>
    <row r="112" spans="1:1">
      <c r="A112" s="34" t="s">
        <v>176</v>
      </c>
    </row>
    <row r="113" spans="1:1">
      <c r="A113" s="34" t="s">
        <v>177</v>
      </c>
    </row>
    <row r="114" spans="1:1">
      <c r="A114" s="34" t="s">
        <v>178</v>
      </c>
    </row>
    <row r="115" spans="1:1">
      <c r="A115" s="34" t="s">
        <v>179</v>
      </c>
    </row>
    <row r="116" spans="1:1">
      <c r="A116" s="34" t="s">
        <v>180</v>
      </c>
    </row>
    <row r="117" spans="1:1">
      <c r="A117" s="34" t="s">
        <v>181</v>
      </c>
    </row>
    <row r="118" spans="1:1">
      <c r="A118" s="34" t="s">
        <v>182</v>
      </c>
    </row>
    <row r="119" spans="1:1">
      <c r="A119" s="34" t="s">
        <v>183</v>
      </c>
    </row>
    <row r="120" spans="1:1">
      <c r="A120" s="34" t="s">
        <v>184</v>
      </c>
    </row>
    <row r="121" spans="1:1">
      <c r="A121" s="34" t="s">
        <v>185</v>
      </c>
    </row>
    <row r="122" spans="1:1">
      <c r="A122" s="34" t="s">
        <v>186</v>
      </c>
    </row>
    <row r="123" spans="1:1">
      <c r="A123" s="34" t="s">
        <v>187</v>
      </c>
    </row>
    <row r="124" spans="1:1">
      <c r="A124" s="34" t="s">
        <v>188</v>
      </c>
    </row>
    <row r="125" spans="1:1">
      <c r="A125" s="34" t="s">
        <v>189</v>
      </c>
    </row>
    <row r="126" spans="1:1">
      <c r="A126" s="34" t="s">
        <v>190</v>
      </c>
    </row>
    <row r="127" spans="1:1">
      <c r="A127" s="34" t="s">
        <v>191</v>
      </c>
    </row>
    <row r="128" spans="1:1">
      <c r="A128" s="34" t="s">
        <v>192</v>
      </c>
    </row>
    <row r="129" spans="1:1">
      <c r="A129" s="34" t="s">
        <v>193</v>
      </c>
    </row>
    <row r="130" spans="1:1">
      <c r="A130" s="34" t="s">
        <v>194</v>
      </c>
    </row>
    <row r="131" spans="1:1">
      <c r="A131" s="34" t="s">
        <v>195</v>
      </c>
    </row>
    <row r="132" spans="1:1">
      <c r="A132" s="34" t="s">
        <v>196</v>
      </c>
    </row>
    <row r="133" spans="1:1">
      <c r="A133" s="34" t="s">
        <v>197</v>
      </c>
    </row>
    <row r="134" spans="1:1">
      <c r="A134" s="34" t="s">
        <v>198</v>
      </c>
    </row>
    <row r="135" spans="1:1">
      <c r="A135" s="34" t="s">
        <v>199</v>
      </c>
    </row>
    <row r="136" spans="1:1">
      <c r="A136" s="34" t="s">
        <v>200</v>
      </c>
    </row>
    <row r="137" spans="1:1">
      <c r="A137" s="34" t="s">
        <v>201</v>
      </c>
    </row>
    <row r="138" spans="1:1">
      <c r="A138" s="34" t="s">
        <v>202</v>
      </c>
    </row>
    <row r="139" spans="1:1">
      <c r="A139" s="34" t="s">
        <v>203</v>
      </c>
    </row>
    <row r="140" spans="1:1">
      <c r="A140" s="34" t="s">
        <v>204</v>
      </c>
    </row>
    <row r="141" spans="1:1">
      <c r="A141" s="34" t="s">
        <v>205</v>
      </c>
    </row>
    <row r="142" spans="1:1">
      <c r="A142" s="34" t="s">
        <v>206</v>
      </c>
    </row>
    <row r="143" spans="1:1">
      <c r="A143" s="34" t="s">
        <v>207</v>
      </c>
    </row>
    <row r="144" spans="1:1">
      <c r="A144" s="34" t="s">
        <v>208</v>
      </c>
    </row>
    <row r="145" spans="1:1">
      <c r="A145" s="34" t="s">
        <v>209</v>
      </c>
    </row>
    <row r="146" spans="1:1">
      <c r="A146" s="34" t="s">
        <v>210</v>
      </c>
    </row>
    <row r="147" spans="1:1">
      <c r="A147" s="34" t="s">
        <v>211</v>
      </c>
    </row>
    <row r="148" spans="1:1">
      <c r="A148" s="34" t="s">
        <v>212</v>
      </c>
    </row>
    <row r="149" spans="1:1">
      <c r="A149" s="34" t="s">
        <v>213</v>
      </c>
    </row>
    <row r="150" spans="1:1">
      <c r="A150" s="34" t="s">
        <v>214</v>
      </c>
    </row>
    <row r="151" spans="1:1">
      <c r="A151" s="34" t="s">
        <v>215</v>
      </c>
    </row>
    <row r="152" spans="1:1">
      <c r="A152" s="34" t="s">
        <v>216</v>
      </c>
    </row>
    <row r="153" spans="1:1">
      <c r="A153" s="34" t="s">
        <v>217</v>
      </c>
    </row>
    <row r="154" spans="1:1">
      <c r="A154" s="34" t="s">
        <v>218</v>
      </c>
    </row>
    <row r="155" spans="1:1">
      <c r="A155" s="34" t="s">
        <v>219</v>
      </c>
    </row>
    <row r="156" spans="1:1">
      <c r="A156" s="34" t="s">
        <v>220</v>
      </c>
    </row>
    <row r="157" spans="1:1">
      <c r="A157" s="34" t="s">
        <v>221</v>
      </c>
    </row>
    <row r="158" spans="1:1">
      <c r="A158" s="34" t="s">
        <v>222</v>
      </c>
    </row>
    <row r="159" spans="1:1">
      <c r="A159" s="34" t="s">
        <v>223</v>
      </c>
    </row>
    <row r="160" spans="1:1">
      <c r="A160" s="34" t="s">
        <v>224</v>
      </c>
    </row>
    <row r="161" spans="1:1">
      <c r="A161" s="34" t="s">
        <v>225</v>
      </c>
    </row>
    <row r="162" spans="1:1">
      <c r="A162" s="34" t="s">
        <v>226</v>
      </c>
    </row>
    <row r="163" spans="1:1">
      <c r="A163" s="34" t="s">
        <v>227</v>
      </c>
    </row>
    <row r="164" spans="1:1">
      <c r="A164" s="34" t="s">
        <v>228</v>
      </c>
    </row>
    <row r="165" spans="1:1">
      <c r="A165" s="34" t="s">
        <v>229</v>
      </c>
    </row>
    <row r="166" spans="1:1">
      <c r="A166" s="34" t="s">
        <v>230</v>
      </c>
    </row>
    <row r="167" spans="1:1">
      <c r="A167" s="34" t="s">
        <v>231</v>
      </c>
    </row>
    <row r="168" spans="1:1">
      <c r="A168" s="34" t="s">
        <v>232</v>
      </c>
    </row>
    <row r="169" spans="1:1">
      <c r="A169" s="34" t="s">
        <v>233</v>
      </c>
    </row>
    <row r="170" spans="1:1">
      <c r="A170" s="34" t="s">
        <v>234</v>
      </c>
    </row>
    <row r="171" spans="1:1">
      <c r="A171" s="34" t="s">
        <v>235</v>
      </c>
    </row>
    <row r="172" spans="1:1">
      <c r="A172" s="34" t="s">
        <v>236</v>
      </c>
    </row>
    <row r="173" spans="1:1">
      <c r="A173" s="34" t="s">
        <v>237</v>
      </c>
    </row>
    <row r="174" spans="1:1">
      <c r="A174" s="34" t="s">
        <v>238</v>
      </c>
    </row>
    <row r="175" spans="1:1">
      <c r="A175" s="34" t="s">
        <v>239</v>
      </c>
    </row>
    <row r="176" spans="1:1">
      <c r="A176" s="34" t="s">
        <v>240</v>
      </c>
    </row>
    <row r="177" spans="1:1">
      <c r="A177" s="34" t="s">
        <v>241</v>
      </c>
    </row>
    <row r="178" spans="1:1">
      <c r="A178" s="34" t="s">
        <v>242</v>
      </c>
    </row>
    <row r="179" spans="1:1">
      <c r="A179" s="34" t="s">
        <v>243</v>
      </c>
    </row>
    <row r="180" spans="1:1">
      <c r="A180" s="34" t="s">
        <v>244</v>
      </c>
    </row>
    <row r="181" spans="1:1">
      <c r="A181" s="34" t="s">
        <v>245</v>
      </c>
    </row>
    <row r="182" spans="1:1">
      <c r="A182" s="34" t="s">
        <v>246</v>
      </c>
    </row>
    <row r="183" spans="1:1">
      <c r="A183" s="34" t="s">
        <v>247</v>
      </c>
    </row>
    <row r="184" spans="1:1">
      <c r="A184" s="34" t="s">
        <v>248</v>
      </c>
    </row>
    <row r="185" spans="1:1">
      <c r="A185" s="34" t="s">
        <v>249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S185"/>
  <sheetViews>
    <sheetView workbookViewId="0"/>
  </sheetViews>
  <sheetFormatPr defaultColWidth="8.875" defaultRowHeight="15"/>
  <cols>
    <col min="1" max="1" width="15.625" style="1" customWidth="1"/>
    <col min="2" max="2" width="10.5" style="1" customWidth="1"/>
    <col min="3" max="16384" width="8.875" style="1"/>
  </cols>
  <sheetData>
    <row r="1" spans="1:19" s="13" customFormat="1">
      <c r="A1" s="66" t="s">
        <v>15</v>
      </c>
      <c r="B1" s="67" t="s">
        <v>16</v>
      </c>
      <c r="C1" s="64"/>
      <c r="D1" s="64"/>
      <c r="E1" s="64"/>
      <c r="F1" s="63"/>
      <c r="G1" s="62"/>
    </row>
    <row r="2" spans="1:19">
      <c r="A2" s="60" t="s">
        <v>17</v>
      </c>
      <c r="B2" s="61" t="s">
        <v>6</v>
      </c>
      <c r="C2" s="58"/>
      <c r="D2" s="58"/>
      <c r="E2" s="58"/>
      <c r="F2" s="58"/>
      <c r="G2" s="57"/>
    </row>
    <row r="3" spans="1:19">
      <c r="A3" s="60" t="s">
        <v>47</v>
      </c>
      <c r="B3" s="59" t="s">
        <v>48</v>
      </c>
      <c r="C3" s="58"/>
      <c r="D3" s="58"/>
      <c r="E3" s="58"/>
      <c r="F3" s="58"/>
      <c r="G3" s="57"/>
    </row>
    <row r="4" spans="1:19">
      <c r="A4" s="56" t="s">
        <v>49</v>
      </c>
      <c r="B4" s="55">
        <v>2020</v>
      </c>
      <c r="C4" s="54"/>
      <c r="D4" s="54"/>
      <c r="E4" s="54"/>
      <c r="F4" s="54"/>
      <c r="G4" s="53"/>
    </row>
    <row r="5" spans="1:19">
      <c r="A5" s="49"/>
    </row>
    <row r="6" spans="1:19">
      <c r="A6" s="49" t="s">
        <v>50</v>
      </c>
      <c r="B6" s="52" t="s">
        <v>51</v>
      </c>
      <c r="C6" s="5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0"/>
    </row>
    <row r="7" spans="1:19" ht="18">
      <c r="A7" s="49" t="s">
        <v>52</v>
      </c>
      <c r="B7" s="7" t="s">
        <v>23</v>
      </c>
      <c r="C7" s="47"/>
      <c r="D7" s="47"/>
      <c r="E7" s="47"/>
      <c r="F7" s="47"/>
      <c r="G7" s="47"/>
      <c r="H7" s="47"/>
      <c r="I7" s="47"/>
      <c r="J7" s="47"/>
      <c r="K7" s="48"/>
      <c r="L7" s="7" t="s">
        <v>34</v>
      </c>
      <c r="M7" s="47"/>
      <c r="N7" s="47"/>
      <c r="O7" s="47"/>
      <c r="P7" s="47"/>
      <c r="Q7" s="47"/>
      <c r="R7" s="46"/>
    </row>
    <row r="8" spans="1:19">
      <c r="B8" s="45" t="s">
        <v>24</v>
      </c>
      <c r="C8" s="44" t="s">
        <v>25</v>
      </c>
      <c r="D8" s="44" t="s">
        <v>26</v>
      </c>
      <c r="E8" s="44" t="s">
        <v>27</v>
      </c>
      <c r="F8" s="44" t="s">
        <v>28</v>
      </c>
      <c r="G8" s="44" t="s">
        <v>29</v>
      </c>
      <c r="H8" s="44" t="s">
        <v>30</v>
      </c>
      <c r="I8" s="44" t="s">
        <v>31</v>
      </c>
      <c r="J8" s="44" t="s">
        <v>32</v>
      </c>
      <c r="K8" s="43" t="s">
        <v>33</v>
      </c>
      <c r="L8" s="42" t="s">
        <v>35</v>
      </c>
      <c r="M8" s="41" t="s">
        <v>53</v>
      </c>
      <c r="N8" s="41" t="s">
        <v>54</v>
      </c>
      <c r="O8" s="41" t="s">
        <v>38</v>
      </c>
      <c r="P8" s="41" t="s">
        <v>39</v>
      </c>
      <c r="Q8" s="41" t="s">
        <v>55</v>
      </c>
      <c r="R8" s="40" t="s">
        <v>56</v>
      </c>
    </row>
    <row r="9" spans="1:19">
      <c r="B9" s="38" t="s">
        <v>57</v>
      </c>
      <c r="C9" s="37" t="s">
        <v>58</v>
      </c>
      <c r="D9" s="37" t="s">
        <v>59</v>
      </c>
      <c r="E9" s="37" t="s">
        <v>60</v>
      </c>
      <c r="F9" s="37" t="s">
        <v>61</v>
      </c>
      <c r="G9" s="37" t="s">
        <v>62</v>
      </c>
      <c r="H9" s="37" t="s">
        <v>63</v>
      </c>
      <c r="I9" s="37" t="s">
        <v>64</v>
      </c>
      <c r="J9" s="37" t="s">
        <v>65</v>
      </c>
      <c r="K9" s="39" t="s">
        <v>66</v>
      </c>
      <c r="L9" s="38" t="s">
        <v>67</v>
      </c>
      <c r="M9" s="37" t="s">
        <v>68</v>
      </c>
      <c r="N9" s="37" t="s">
        <v>69</v>
      </c>
      <c r="O9" s="37" t="s">
        <v>70</v>
      </c>
      <c r="P9" s="37" t="s">
        <v>71</v>
      </c>
      <c r="Q9" s="37" t="s">
        <v>72</v>
      </c>
      <c r="R9" s="36" t="s">
        <v>73</v>
      </c>
      <c r="S9" s="34"/>
    </row>
    <row r="10" spans="1:19">
      <c r="A10" s="35" t="s">
        <v>74</v>
      </c>
      <c r="B10" s="1">
        <v>6.1287620925433051E-2</v>
      </c>
      <c r="D10" s="1">
        <v>0.18399587564918979</v>
      </c>
      <c r="K10" s="1">
        <v>2.3457172410000107</v>
      </c>
      <c r="O10" s="1">
        <v>0.60189741348652026</v>
      </c>
      <c r="Q10" s="1">
        <v>2.1431611550170255</v>
      </c>
      <c r="R10" s="1">
        <v>5.3360593060781776</v>
      </c>
    </row>
    <row r="11" spans="1:19">
      <c r="A11" s="35" t="s">
        <v>75</v>
      </c>
      <c r="B11" s="1">
        <v>6.1287620925433051E-2</v>
      </c>
      <c r="D11" s="1">
        <v>0.18399587564918979</v>
      </c>
      <c r="K11" s="1">
        <v>2.3457172410000107</v>
      </c>
      <c r="O11" s="1">
        <v>0.60189741348652026</v>
      </c>
      <c r="Q11" s="1">
        <v>2.1431611550170255</v>
      </c>
      <c r="R11" s="1">
        <v>5.3360593060781776</v>
      </c>
    </row>
    <row r="12" spans="1:19">
      <c r="A12" s="35" t="s">
        <v>76</v>
      </c>
      <c r="B12" s="1">
        <v>6.1287620925433051E-2</v>
      </c>
      <c r="D12" s="1">
        <v>0.18399587564918979</v>
      </c>
      <c r="K12" s="1">
        <v>2.3457172410000107</v>
      </c>
      <c r="O12" s="1">
        <v>0.60189741348652026</v>
      </c>
      <c r="Q12" s="1">
        <v>2.1431611550170255</v>
      </c>
      <c r="R12" s="1">
        <v>5.3360593060781776</v>
      </c>
    </row>
    <row r="13" spans="1:19">
      <c r="A13" s="35" t="s">
        <v>77</v>
      </c>
      <c r="B13" s="1">
        <v>6.1287620925433051E-2</v>
      </c>
      <c r="D13" s="1">
        <v>0.18399587564918979</v>
      </c>
      <c r="K13" s="1">
        <v>2.3457172410000107</v>
      </c>
      <c r="O13" s="1">
        <v>0.60189741348652026</v>
      </c>
      <c r="Q13" s="1">
        <v>2.1431611550170255</v>
      </c>
      <c r="R13" s="1">
        <v>5.3360593060781776</v>
      </c>
    </row>
    <row r="14" spans="1:19">
      <c r="A14" s="35" t="s">
        <v>78</v>
      </c>
      <c r="B14" s="1">
        <v>6.1287620925433051E-2</v>
      </c>
      <c r="D14" s="1">
        <v>0.18399587564918979</v>
      </c>
      <c r="K14" s="1">
        <v>2.3457172410000107</v>
      </c>
      <c r="O14" s="1">
        <v>0.60189741348652026</v>
      </c>
      <c r="Q14" s="1">
        <v>2.1431611550170255</v>
      </c>
      <c r="R14" s="1">
        <v>5.3360593060781776</v>
      </c>
    </row>
    <row r="15" spans="1:19">
      <c r="A15" s="35" t="s">
        <v>79</v>
      </c>
      <c r="B15" s="1">
        <v>6.1287620925433051E-2</v>
      </c>
      <c r="D15" s="1">
        <v>0.18399587564918979</v>
      </c>
      <c r="K15" s="1">
        <v>2.3457172410000107</v>
      </c>
      <c r="O15" s="1">
        <v>0.60189741348652026</v>
      </c>
      <c r="Q15" s="1">
        <v>2.1431611550170255</v>
      </c>
      <c r="R15" s="1">
        <v>5.3360593060781776</v>
      </c>
    </row>
    <row r="16" spans="1:19">
      <c r="A16" s="35" t="s">
        <v>80</v>
      </c>
      <c r="B16" s="1">
        <v>6.1287620925433051E-2</v>
      </c>
      <c r="D16" s="1">
        <v>0.18399587564918979</v>
      </c>
      <c r="K16" s="1">
        <v>2.3457172410000107</v>
      </c>
      <c r="O16" s="1">
        <v>0.60189741348652026</v>
      </c>
      <c r="Q16" s="1">
        <v>2.1431611550170255</v>
      </c>
      <c r="R16" s="1">
        <v>5.3360593060781776</v>
      </c>
    </row>
    <row r="17" spans="1:18">
      <c r="A17" s="35" t="s">
        <v>81</v>
      </c>
      <c r="B17" s="1">
        <v>6.1287620925433051E-2</v>
      </c>
      <c r="D17" s="1">
        <v>0.18399587564918979</v>
      </c>
      <c r="K17" s="1">
        <v>2.3457172410000107</v>
      </c>
      <c r="O17" s="1">
        <v>0.60189741348652026</v>
      </c>
      <c r="Q17" s="1">
        <v>2.1431611550170255</v>
      </c>
      <c r="R17" s="1">
        <v>5.3360593060781776</v>
      </c>
    </row>
    <row r="18" spans="1:18">
      <c r="A18" s="35" t="s">
        <v>82</v>
      </c>
      <c r="B18" s="1">
        <v>6.1287620925433051E-2</v>
      </c>
      <c r="D18" s="1">
        <v>0.18399587564918979</v>
      </c>
      <c r="K18" s="1">
        <v>2.3457172410000107</v>
      </c>
      <c r="O18" s="1">
        <v>0.60189741348652026</v>
      </c>
      <c r="Q18" s="1">
        <v>2.1431611550170255</v>
      </c>
      <c r="R18" s="1">
        <v>5.3360593060781776</v>
      </c>
    </row>
    <row r="19" spans="1:18">
      <c r="A19" s="35" t="s">
        <v>83</v>
      </c>
      <c r="B19" s="1">
        <v>6.1287620925433051E-2</v>
      </c>
      <c r="D19" s="1">
        <v>0.18399587564918979</v>
      </c>
      <c r="K19" s="1">
        <v>2.3457172410000107</v>
      </c>
      <c r="O19" s="1">
        <v>0.60189741348652026</v>
      </c>
      <c r="Q19" s="1">
        <v>2.1431611550170255</v>
      </c>
      <c r="R19" s="1">
        <v>5.3360593060781776</v>
      </c>
    </row>
    <row r="20" spans="1:18">
      <c r="A20" s="35" t="s">
        <v>84</v>
      </c>
      <c r="B20" s="1">
        <v>6.1287620925433051E-2</v>
      </c>
      <c r="D20" s="1">
        <v>0.18399587564918979</v>
      </c>
      <c r="K20" s="1">
        <v>2.3457172410000107</v>
      </c>
      <c r="O20" s="1">
        <v>0.60189741348652026</v>
      </c>
      <c r="Q20" s="1">
        <v>2.1431611550170255</v>
      </c>
      <c r="R20" s="1">
        <v>5.3360593060781776</v>
      </c>
    </row>
    <row r="21" spans="1:18">
      <c r="A21" s="35" t="s">
        <v>85</v>
      </c>
      <c r="B21" s="1">
        <v>6.1287620925433051E-2</v>
      </c>
      <c r="D21" s="1">
        <v>0.18399587564918979</v>
      </c>
      <c r="K21" s="1">
        <v>2.3457172410000107</v>
      </c>
      <c r="O21" s="1">
        <v>0.60189741348652026</v>
      </c>
      <c r="Q21" s="1">
        <v>2.1431611550170255</v>
      </c>
      <c r="R21" s="1">
        <v>5.3360593060781776</v>
      </c>
    </row>
    <row r="22" spans="1:18">
      <c r="A22" s="35" t="s">
        <v>86</v>
      </c>
      <c r="B22" s="1">
        <v>6.1287620925433051E-2</v>
      </c>
      <c r="D22" s="1">
        <v>0.18399587564918979</v>
      </c>
      <c r="K22" s="1">
        <v>2.3457172410000107</v>
      </c>
      <c r="O22" s="1">
        <v>0.60189741348652026</v>
      </c>
      <c r="Q22" s="1">
        <v>2.1431611550170255</v>
      </c>
      <c r="R22" s="1">
        <v>5.3360593060781776</v>
      </c>
    </row>
    <row r="23" spans="1:18">
      <c r="A23" s="35" t="s">
        <v>87</v>
      </c>
      <c r="B23" s="1">
        <v>6.1287620925433051E-2</v>
      </c>
      <c r="D23" s="1">
        <v>0.18399587564918979</v>
      </c>
      <c r="K23" s="1">
        <v>2.3457172410000107</v>
      </c>
      <c r="O23" s="1">
        <v>0.60189741348652026</v>
      </c>
      <c r="Q23" s="1">
        <v>2.1431611550170255</v>
      </c>
      <c r="R23" s="1">
        <v>5.3360593060781776</v>
      </c>
    </row>
    <row r="24" spans="1:18">
      <c r="A24" s="35" t="s">
        <v>88</v>
      </c>
      <c r="B24" s="1">
        <v>6.1287620925433051E-2</v>
      </c>
      <c r="D24" s="1">
        <v>0.18399587564918979</v>
      </c>
      <c r="K24" s="1">
        <v>2.3457172410000107</v>
      </c>
      <c r="O24" s="1">
        <v>0.60189741348652026</v>
      </c>
      <c r="Q24" s="1">
        <v>2.1431611550170255</v>
      </c>
      <c r="R24" s="1">
        <v>5.3360593060781776</v>
      </c>
    </row>
    <row r="25" spans="1:18">
      <c r="A25" s="35" t="s">
        <v>89</v>
      </c>
      <c r="B25" s="1">
        <v>6.1287620925433051E-2</v>
      </c>
      <c r="D25" s="1">
        <v>0.18399587564918979</v>
      </c>
      <c r="K25" s="1">
        <v>2.3457172410000107</v>
      </c>
      <c r="O25" s="1">
        <v>0.60189741348652026</v>
      </c>
      <c r="Q25" s="1">
        <v>2.1431611550170255</v>
      </c>
      <c r="R25" s="1">
        <v>5.3360593060781776</v>
      </c>
    </row>
    <row r="26" spans="1:18">
      <c r="A26" s="35" t="s">
        <v>90</v>
      </c>
      <c r="B26" s="1">
        <v>6.1287620925433051E-2</v>
      </c>
      <c r="D26" s="1">
        <v>0.18399587564918979</v>
      </c>
      <c r="K26" s="1">
        <v>2.3457172410000107</v>
      </c>
      <c r="O26" s="1">
        <v>0.60189741348652026</v>
      </c>
      <c r="Q26" s="1">
        <v>2.1431611550170255</v>
      </c>
      <c r="R26" s="1">
        <v>5.3360593060781776</v>
      </c>
    </row>
    <row r="27" spans="1:18">
      <c r="A27" s="35" t="s">
        <v>91</v>
      </c>
      <c r="B27" s="1">
        <v>6.1287620925433051E-2</v>
      </c>
      <c r="D27" s="1">
        <v>0.18399587564918979</v>
      </c>
      <c r="K27" s="1">
        <v>2.3457172410000107</v>
      </c>
      <c r="O27" s="1">
        <v>0.60189741348652026</v>
      </c>
      <c r="Q27" s="1">
        <v>2.1431611550170255</v>
      </c>
      <c r="R27" s="1">
        <v>5.3360593060781776</v>
      </c>
    </row>
    <row r="28" spans="1:18">
      <c r="A28" s="35" t="s">
        <v>92</v>
      </c>
      <c r="B28" s="1">
        <v>6.1287620925433051E-2</v>
      </c>
      <c r="D28" s="1">
        <v>0.18399587564918979</v>
      </c>
      <c r="K28" s="1">
        <v>2.3457172410000107</v>
      </c>
      <c r="O28" s="1">
        <v>0.60189741348652026</v>
      </c>
      <c r="Q28" s="1">
        <v>2.1431611550170255</v>
      </c>
      <c r="R28" s="1">
        <v>5.3360593060781776</v>
      </c>
    </row>
    <row r="29" spans="1:18">
      <c r="A29" s="35" t="s">
        <v>93</v>
      </c>
      <c r="B29" s="1">
        <v>6.1287620925433051E-2</v>
      </c>
      <c r="D29" s="1">
        <v>0.18399587564918979</v>
      </c>
      <c r="K29" s="1">
        <v>2.3457172410000107</v>
      </c>
      <c r="O29" s="1">
        <v>0.60189741348652026</v>
      </c>
      <c r="Q29" s="1">
        <v>2.1431611550170255</v>
      </c>
      <c r="R29" s="1">
        <v>5.3360593060781776</v>
      </c>
    </row>
    <row r="30" spans="1:18">
      <c r="A30" s="35" t="s">
        <v>94</v>
      </c>
      <c r="B30" s="1">
        <v>6.1287620925433051E-2</v>
      </c>
      <c r="D30" s="1">
        <v>0.18399587564918979</v>
      </c>
      <c r="K30" s="1">
        <v>2.3457172410000107</v>
      </c>
      <c r="O30" s="1">
        <v>0.60189741348652026</v>
      </c>
      <c r="Q30" s="1">
        <v>2.1431611550170255</v>
      </c>
      <c r="R30" s="1">
        <v>5.3360593060781776</v>
      </c>
    </row>
    <row r="31" spans="1:18">
      <c r="A31" s="35" t="s">
        <v>95</v>
      </c>
      <c r="B31" s="1">
        <v>6.1287620925433051E-2</v>
      </c>
      <c r="D31" s="1">
        <v>0.18399587564918979</v>
      </c>
      <c r="K31" s="1">
        <v>2.3457172410000107</v>
      </c>
      <c r="O31" s="1">
        <v>0.60189741348652026</v>
      </c>
      <c r="Q31" s="1">
        <v>2.1431611550170255</v>
      </c>
      <c r="R31" s="1">
        <v>5.3360593060781776</v>
      </c>
    </row>
    <row r="32" spans="1:18">
      <c r="A32" s="35" t="s">
        <v>96</v>
      </c>
      <c r="B32" s="1">
        <v>6.1287620925433051E-2</v>
      </c>
      <c r="D32" s="1">
        <v>0.18399587564918979</v>
      </c>
      <c r="K32" s="1">
        <v>2.3457172410000107</v>
      </c>
      <c r="O32" s="1">
        <v>0.60189741348652026</v>
      </c>
      <c r="Q32" s="1">
        <v>2.1431611550170255</v>
      </c>
      <c r="R32" s="1">
        <v>5.3360593060781776</v>
      </c>
    </row>
    <row r="33" spans="1:18">
      <c r="A33" s="35" t="s">
        <v>97</v>
      </c>
      <c r="B33" s="1">
        <v>6.1287620925433051E-2</v>
      </c>
      <c r="D33" s="1">
        <v>0.18399587564918979</v>
      </c>
      <c r="K33" s="1">
        <v>2.3457172410000107</v>
      </c>
      <c r="O33" s="1">
        <v>0.60189741348652026</v>
      </c>
      <c r="Q33" s="1">
        <v>2.1431611550170255</v>
      </c>
      <c r="R33" s="1">
        <v>5.3360593060781776</v>
      </c>
    </row>
    <row r="34" spans="1:18">
      <c r="A34" s="35" t="s">
        <v>98</v>
      </c>
      <c r="B34" s="1">
        <v>6.1287620925433051E-2</v>
      </c>
      <c r="D34" s="1">
        <v>0.18399587564918979</v>
      </c>
      <c r="K34" s="1">
        <v>2.3457172410000107</v>
      </c>
      <c r="O34" s="1">
        <v>0.60189741348652026</v>
      </c>
      <c r="Q34" s="1">
        <v>2.1431611550170255</v>
      </c>
      <c r="R34" s="1">
        <v>5.3360593060781776</v>
      </c>
    </row>
    <row r="35" spans="1:18">
      <c r="A35" s="35" t="s">
        <v>99</v>
      </c>
      <c r="B35" s="1">
        <v>6.1287620925433051E-2</v>
      </c>
      <c r="D35" s="1">
        <v>0.18399587564918979</v>
      </c>
      <c r="K35" s="1">
        <v>2.3457172410000107</v>
      </c>
      <c r="O35" s="1">
        <v>0.60189741348652026</v>
      </c>
      <c r="Q35" s="1">
        <v>2.1431611550170255</v>
      </c>
      <c r="R35" s="1">
        <v>5.3360593060781776</v>
      </c>
    </row>
    <row r="36" spans="1:18">
      <c r="A36" s="35" t="s">
        <v>100</v>
      </c>
      <c r="B36" s="1">
        <v>6.1287620925433051E-2</v>
      </c>
      <c r="D36" s="1">
        <v>0.18399587564918979</v>
      </c>
      <c r="K36" s="1">
        <v>2.3457172410000107</v>
      </c>
      <c r="O36" s="1">
        <v>0.60189741348652026</v>
      </c>
      <c r="Q36" s="1">
        <v>2.1431611550170255</v>
      </c>
      <c r="R36" s="1">
        <v>5.3360593060781776</v>
      </c>
    </row>
    <row r="37" spans="1:18">
      <c r="A37" s="35" t="s">
        <v>101</v>
      </c>
      <c r="B37" s="1">
        <v>6.1287620925433051E-2</v>
      </c>
      <c r="D37" s="1">
        <v>0.18399587564918979</v>
      </c>
      <c r="K37" s="1">
        <v>2.3457172410000107</v>
      </c>
      <c r="O37" s="1">
        <v>0.60189741348652026</v>
      </c>
      <c r="Q37" s="1">
        <v>2.1431611550170255</v>
      </c>
      <c r="R37" s="1">
        <v>5.3360593060781776</v>
      </c>
    </row>
    <row r="38" spans="1:18">
      <c r="A38" s="35" t="s">
        <v>102</v>
      </c>
      <c r="B38" s="1">
        <v>6.1287620925433051E-2</v>
      </c>
      <c r="D38" s="1">
        <v>0.18399587564918979</v>
      </c>
      <c r="K38" s="1">
        <v>2.3457172410000107</v>
      </c>
      <c r="O38" s="1">
        <v>0.60189741348652026</v>
      </c>
      <c r="Q38" s="1">
        <v>2.1431611550170255</v>
      </c>
      <c r="R38" s="1">
        <v>5.3360593060781776</v>
      </c>
    </row>
    <row r="39" spans="1:18">
      <c r="A39" s="35" t="s">
        <v>103</v>
      </c>
      <c r="B39" s="1">
        <v>6.1287620925433051E-2</v>
      </c>
      <c r="D39" s="1">
        <v>0.18399587564918979</v>
      </c>
      <c r="K39" s="1">
        <v>2.3457172410000107</v>
      </c>
      <c r="O39" s="1">
        <v>0.60189741348652026</v>
      </c>
      <c r="Q39" s="1">
        <v>2.1431611550170255</v>
      </c>
      <c r="R39" s="1">
        <v>5.3360593060781776</v>
      </c>
    </row>
    <row r="40" spans="1:18">
      <c r="A40" s="35" t="s">
        <v>104</v>
      </c>
      <c r="B40" s="1">
        <v>6.1287620925433051E-2</v>
      </c>
      <c r="D40" s="1">
        <v>0.18399587564918979</v>
      </c>
      <c r="K40" s="1">
        <v>2.3457172410000107</v>
      </c>
      <c r="O40" s="1">
        <v>0.60189741348652026</v>
      </c>
      <c r="Q40" s="1">
        <v>2.1431611550170255</v>
      </c>
      <c r="R40" s="1">
        <v>5.3360593060781776</v>
      </c>
    </row>
    <row r="41" spans="1:18">
      <c r="A41" s="35" t="s">
        <v>105</v>
      </c>
      <c r="B41" s="1">
        <v>6.1287620925433051E-2</v>
      </c>
      <c r="D41" s="1">
        <v>0.18399587564918979</v>
      </c>
      <c r="K41" s="1">
        <v>2.3457172410000107</v>
      </c>
      <c r="O41" s="1">
        <v>0.60189741348652026</v>
      </c>
      <c r="Q41" s="1">
        <v>2.1431611550170255</v>
      </c>
      <c r="R41" s="1">
        <v>5.3360593060781776</v>
      </c>
    </row>
    <row r="42" spans="1:18">
      <c r="A42" s="35" t="s">
        <v>106</v>
      </c>
      <c r="B42" s="1">
        <v>6.1287620925433051E-2</v>
      </c>
      <c r="D42" s="1">
        <v>0.18399587564918979</v>
      </c>
      <c r="K42" s="1">
        <v>2.3457172410000107</v>
      </c>
      <c r="O42" s="1">
        <v>0.60189741348652026</v>
      </c>
      <c r="Q42" s="1">
        <v>2.1431611550170255</v>
      </c>
      <c r="R42" s="1">
        <v>5.3360593060781776</v>
      </c>
    </row>
    <row r="43" spans="1:18">
      <c r="A43" s="35" t="s">
        <v>107</v>
      </c>
      <c r="B43" s="1">
        <v>6.1287620925433051E-2</v>
      </c>
      <c r="D43" s="1">
        <v>0.18399587564918979</v>
      </c>
      <c r="K43" s="1">
        <v>2.3457172410000107</v>
      </c>
      <c r="O43" s="1">
        <v>0.60189741348652026</v>
      </c>
      <c r="Q43" s="1">
        <v>2.1431611550170255</v>
      </c>
      <c r="R43" s="1">
        <v>5.3360593060781776</v>
      </c>
    </row>
    <row r="44" spans="1:18">
      <c r="A44" s="35" t="s">
        <v>108</v>
      </c>
      <c r="B44" s="1">
        <v>6.1287620925433051E-2</v>
      </c>
      <c r="D44" s="1">
        <v>0.18399587564918979</v>
      </c>
      <c r="K44" s="1">
        <v>2.3457172410000107</v>
      </c>
      <c r="O44" s="1">
        <v>0.60189741348652026</v>
      </c>
      <c r="Q44" s="1">
        <v>2.1431611550170255</v>
      </c>
      <c r="R44" s="1">
        <v>5.3360593060781776</v>
      </c>
    </row>
    <row r="45" spans="1:18">
      <c r="A45" s="35" t="s">
        <v>109</v>
      </c>
      <c r="B45" s="1">
        <v>6.1287620925433051E-2</v>
      </c>
      <c r="D45" s="1">
        <v>0.18399587564918979</v>
      </c>
      <c r="K45" s="1">
        <v>2.3457172410000107</v>
      </c>
      <c r="O45" s="1">
        <v>0.60189741348652026</v>
      </c>
      <c r="Q45" s="1">
        <v>2.1431611550170255</v>
      </c>
      <c r="R45" s="1">
        <v>5.3360593060781776</v>
      </c>
    </row>
    <row r="46" spans="1:18">
      <c r="A46" s="35" t="s">
        <v>110</v>
      </c>
      <c r="B46" s="1">
        <v>6.1287620925433051E-2</v>
      </c>
      <c r="D46" s="1">
        <v>0.18399587564918979</v>
      </c>
      <c r="K46" s="1">
        <v>2.3457172410000107</v>
      </c>
      <c r="O46" s="1">
        <v>0.60189741348652026</v>
      </c>
      <c r="Q46" s="1">
        <v>2.1431611550170255</v>
      </c>
      <c r="R46" s="1">
        <v>5.3360593060781776</v>
      </c>
    </row>
    <row r="47" spans="1:18">
      <c r="A47" s="35" t="s">
        <v>111</v>
      </c>
      <c r="B47" s="1">
        <v>6.1287620925433051E-2</v>
      </c>
      <c r="D47" s="1">
        <v>0.18399587564918979</v>
      </c>
      <c r="K47" s="1">
        <v>2.3457172410000107</v>
      </c>
      <c r="O47" s="1">
        <v>0.60189741348652026</v>
      </c>
      <c r="Q47" s="1">
        <v>2.1431611550170255</v>
      </c>
      <c r="R47" s="1">
        <v>5.3360593060781776</v>
      </c>
    </row>
    <row r="48" spans="1:18">
      <c r="A48" s="35" t="s">
        <v>112</v>
      </c>
      <c r="B48" s="1">
        <v>6.1287620925433051E-2</v>
      </c>
      <c r="D48" s="1">
        <v>0.18399587564918979</v>
      </c>
      <c r="K48" s="1">
        <v>2.3457172410000107</v>
      </c>
      <c r="O48" s="1">
        <v>0.60189741348652026</v>
      </c>
      <c r="Q48" s="1">
        <v>2.1431611550170255</v>
      </c>
      <c r="R48" s="1">
        <v>5.3360593060781776</v>
      </c>
    </row>
    <row r="49" spans="1:18">
      <c r="A49" s="35" t="s">
        <v>113</v>
      </c>
      <c r="B49" s="1">
        <v>6.1287620925433051E-2</v>
      </c>
      <c r="D49" s="1">
        <v>0.18399587564918979</v>
      </c>
      <c r="K49" s="1">
        <v>2.3457172410000107</v>
      </c>
      <c r="O49" s="1">
        <v>0.60189741348652026</v>
      </c>
      <c r="Q49" s="1">
        <v>2.1431611550170255</v>
      </c>
      <c r="R49" s="1">
        <v>5.3360593060781776</v>
      </c>
    </row>
    <row r="50" spans="1:18">
      <c r="A50" s="35" t="s">
        <v>114</v>
      </c>
      <c r="B50" s="1">
        <v>6.1287620925433051E-2</v>
      </c>
      <c r="D50" s="1">
        <v>0.18399587564918979</v>
      </c>
      <c r="K50" s="1">
        <v>2.3457172410000107</v>
      </c>
      <c r="O50" s="1">
        <v>0.60189741348652026</v>
      </c>
      <c r="Q50" s="1">
        <v>2.1431611550170255</v>
      </c>
      <c r="R50" s="1">
        <v>5.3360593060781776</v>
      </c>
    </row>
    <row r="51" spans="1:18">
      <c r="A51" s="35" t="s">
        <v>115</v>
      </c>
      <c r="B51" s="1">
        <v>6.1287620925433051E-2</v>
      </c>
      <c r="D51" s="1">
        <v>0.18399587564918979</v>
      </c>
      <c r="K51" s="1">
        <v>2.3457172410000107</v>
      </c>
      <c r="O51" s="1">
        <v>0.60189741348652026</v>
      </c>
      <c r="Q51" s="1">
        <v>2.1431611550170255</v>
      </c>
      <c r="R51" s="1">
        <v>5.3360593060781776</v>
      </c>
    </row>
    <row r="52" spans="1:18">
      <c r="A52" s="35" t="s">
        <v>116</v>
      </c>
      <c r="B52" s="1">
        <v>6.1287620925433051E-2</v>
      </c>
      <c r="D52" s="1">
        <v>0.18399587564918979</v>
      </c>
      <c r="K52" s="1">
        <v>2.3457172410000107</v>
      </c>
      <c r="O52" s="1">
        <v>0.60189741348652026</v>
      </c>
      <c r="Q52" s="1">
        <v>2.1431611550170255</v>
      </c>
      <c r="R52" s="1">
        <v>5.3360593060781776</v>
      </c>
    </row>
    <row r="53" spans="1:18">
      <c r="A53" s="35" t="s">
        <v>117</v>
      </c>
      <c r="B53" s="1">
        <v>6.1287620925433051E-2</v>
      </c>
      <c r="D53" s="1">
        <v>0.18399587564918979</v>
      </c>
      <c r="K53" s="1">
        <v>2.3457172410000107</v>
      </c>
      <c r="O53" s="1">
        <v>0.60189741348652026</v>
      </c>
      <c r="Q53" s="1">
        <v>2.1431611550170255</v>
      </c>
      <c r="R53" s="1">
        <v>5.3360593060781776</v>
      </c>
    </row>
    <row r="54" spans="1:18">
      <c r="A54" s="35" t="s">
        <v>118</v>
      </c>
      <c r="B54" s="1">
        <v>6.1287620925433051E-2</v>
      </c>
      <c r="D54" s="1">
        <v>0.18399587564918979</v>
      </c>
      <c r="K54" s="1">
        <v>2.3457172410000107</v>
      </c>
      <c r="O54" s="1">
        <v>0.60189741348652026</v>
      </c>
      <c r="Q54" s="1">
        <v>2.1431611550170255</v>
      </c>
      <c r="R54" s="1">
        <v>5.3360593060781776</v>
      </c>
    </row>
    <row r="55" spans="1:18">
      <c r="A55" s="35" t="s">
        <v>119</v>
      </c>
      <c r="B55" s="1">
        <v>6.1287620925433051E-2</v>
      </c>
      <c r="D55" s="1">
        <v>0.18399587564918979</v>
      </c>
      <c r="K55" s="1">
        <v>2.3457172410000107</v>
      </c>
      <c r="O55" s="1">
        <v>0.60189741348652026</v>
      </c>
      <c r="Q55" s="1">
        <v>2.1431611550170255</v>
      </c>
      <c r="R55" s="1">
        <v>5.3360593060781776</v>
      </c>
    </row>
    <row r="56" spans="1:18">
      <c r="A56" s="35" t="s">
        <v>120</v>
      </c>
      <c r="B56" s="1">
        <v>9.0464333389178017E-2</v>
      </c>
      <c r="D56" s="1">
        <v>0.27158933542572239</v>
      </c>
      <c r="K56" s="1">
        <v>3.4624242762620474</v>
      </c>
      <c r="O56" s="1">
        <v>0.71491789501269998</v>
      </c>
      <c r="Q56" s="1">
        <v>3.1634389181150144</v>
      </c>
      <c r="R56" s="1">
        <v>7.702834758204661</v>
      </c>
    </row>
    <row r="57" spans="1:18">
      <c r="A57" s="35" t="s">
        <v>121</v>
      </c>
      <c r="B57" s="1">
        <v>0.11639554476516256</v>
      </c>
      <c r="D57" s="1">
        <v>0.34943924820947186</v>
      </c>
      <c r="K57" s="1">
        <v>4.45491327626205</v>
      </c>
      <c r="O57" s="1">
        <v>0.74562511882041149</v>
      </c>
      <c r="Q57" s="1">
        <v>4.0702250534613604</v>
      </c>
      <c r="R57" s="1">
        <v>9.7365982415184522</v>
      </c>
    </row>
    <row r="58" spans="1:18">
      <c r="A58" s="35" t="s">
        <v>122</v>
      </c>
      <c r="B58" s="1">
        <v>0.11809071207689667</v>
      </c>
      <c r="D58" s="1">
        <v>0.3545284291759494</v>
      </c>
      <c r="K58" s="1">
        <v>4.5197939671662102</v>
      </c>
      <c r="O58" s="1">
        <v>0.81740581126900769</v>
      </c>
      <c r="Q58" s="1">
        <v>4.1295032026031473</v>
      </c>
      <c r="R58" s="1">
        <v>9.9393221222912018</v>
      </c>
    </row>
    <row r="59" spans="1:18">
      <c r="A59" s="35" t="s">
        <v>123</v>
      </c>
      <c r="B59" s="1">
        <v>0.11809071207689667</v>
      </c>
      <c r="D59" s="1">
        <v>0.3545284291759494</v>
      </c>
      <c r="K59" s="1">
        <v>4.5197939671662102</v>
      </c>
      <c r="O59" s="1">
        <v>0.81740581126900769</v>
      </c>
      <c r="Q59" s="1">
        <v>4.1295032026031473</v>
      </c>
      <c r="R59" s="1">
        <v>9.9393221222912018</v>
      </c>
    </row>
    <row r="60" spans="1:18">
      <c r="A60" s="35" t="s">
        <v>124</v>
      </c>
      <c r="B60" s="1">
        <v>0.11999029260680859</v>
      </c>
      <c r="D60" s="1">
        <v>0.36023129343613236</v>
      </c>
      <c r="K60" s="1">
        <v>4.5924983523650358</v>
      </c>
      <c r="O60" s="1">
        <v>0.89784224067340856</v>
      </c>
      <c r="Q60" s="1">
        <v>4.1959294586897897</v>
      </c>
      <c r="R60" s="1">
        <v>10.166491637771159</v>
      </c>
    </row>
    <row r="61" spans="1:18">
      <c r="A61" s="35" t="s">
        <v>125</v>
      </c>
      <c r="B61" s="1">
        <v>0.12122617449828928</v>
      </c>
      <c r="D61" s="1">
        <v>0.36394162135208524</v>
      </c>
      <c r="K61" s="1">
        <v>4.6398003917803541</v>
      </c>
      <c r="O61" s="1">
        <v>0.95017480828551792</v>
      </c>
      <c r="Q61" s="1">
        <v>4.2391468983948313</v>
      </c>
      <c r="R61" s="1">
        <v>10.314289894311063</v>
      </c>
    </row>
    <row r="62" spans="1:18">
      <c r="A62" s="35" t="s">
        <v>126</v>
      </c>
      <c r="B62" s="1">
        <v>0.12122617449828928</v>
      </c>
      <c r="D62" s="1">
        <v>0.36394162135208524</v>
      </c>
      <c r="K62" s="1">
        <v>4.6398003917803541</v>
      </c>
      <c r="O62" s="1">
        <v>0.95017480828551792</v>
      </c>
      <c r="Q62" s="1">
        <v>4.2391468983948313</v>
      </c>
      <c r="R62" s="1">
        <v>10.314289894311063</v>
      </c>
    </row>
    <row r="63" spans="1:18">
      <c r="A63" s="35" t="s">
        <v>127</v>
      </c>
      <c r="B63" s="1">
        <v>0.12122617449828928</v>
      </c>
      <c r="D63" s="1">
        <v>0.36394162135208524</v>
      </c>
      <c r="K63" s="1">
        <v>4.6398003917803541</v>
      </c>
      <c r="O63" s="1">
        <v>0.95017480828551792</v>
      </c>
      <c r="Q63" s="1">
        <v>4.2391468983948313</v>
      </c>
      <c r="R63" s="1">
        <v>10.314289894311063</v>
      </c>
    </row>
    <row r="64" spans="1:18">
      <c r="A64" s="35" t="s">
        <v>128</v>
      </c>
      <c r="B64" s="1">
        <v>0.12122617449828928</v>
      </c>
      <c r="D64" s="1">
        <v>0.36394162135208524</v>
      </c>
      <c r="K64" s="1">
        <v>4.6398003917803541</v>
      </c>
      <c r="O64" s="1">
        <v>0.95017480828551792</v>
      </c>
      <c r="Q64" s="1">
        <v>4.2391468983948313</v>
      </c>
      <c r="R64" s="1">
        <v>10.314289894311063</v>
      </c>
    </row>
    <row r="65" spans="1:18">
      <c r="A65" s="35" t="s">
        <v>129</v>
      </c>
      <c r="B65" s="1">
        <v>0.12122617449828928</v>
      </c>
      <c r="D65" s="1">
        <v>0.36394162135208524</v>
      </c>
      <c r="K65" s="1">
        <v>4.6398003917803541</v>
      </c>
      <c r="O65" s="1">
        <v>0.95017480828551792</v>
      </c>
      <c r="Q65" s="1">
        <v>4.2391468983948313</v>
      </c>
      <c r="R65" s="1">
        <v>10.314289894311063</v>
      </c>
    </row>
    <row r="66" spans="1:18">
      <c r="A66" s="35" t="s">
        <v>130</v>
      </c>
      <c r="B66" s="1">
        <v>0.12122617449828928</v>
      </c>
      <c r="D66" s="1">
        <v>0.36394162135208524</v>
      </c>
      <c r="K66" s="1">
        <v>4.6398003917803541</v>
      </c>
      <c r="O66" s="1">
        <v>0.95017480828551792</v>
      </c>
      <c r="Q66" s="1">
        <v>4.2391468983948313</v>
      </c>
      <c r="R66" s="1">
        <v>10.314289894311063</v>
      </c>
    </row>
    <row r="67" spans="1:18">
      <c r="A67" s="35" t="s">
        <v>131</v>
      </c>
      <c r="B67" s="1">
        <v>0.12122617449828928</v>
      </c>
      <c r="D67" s="1">
        <v>0.36394162135208524</v>
      </c>
      <c r="K67" s="1">
        <v>4.6398003917803541</v>
      </c>
      <c r="O67" s="1">
        <v>0.95017480828551792</v>
      </c>
      <c r="Q67" s="1">
        <v>4.2391468983948313</v>
      </c>
      <c r="R67" s="1">
        <v>10.314289894311063</v>
      </c>
    </row>
    <row r="68" spans="1:18">
      <c r="A68" s="35" t="s">
        <v>132</v>
      </c>
      <c r="B68" s="1">
        <v>0.12122617449828928</v>
      </c>
      <c r="D68" s="1">
        <v>0.36394162135208524</v>
      </c>
      <c r="K68" s="1">
        <v>4.6398003917803541</v>
      </c>
      <c r="O68" s="1">
        <v>0.95017480828551792</v>
      </c>
      <c r="Q68" s="1">
        <v>4.2391468983948313</v>
      </c>
      <c r="R68" s="1">
        <v>10.314289894311063</v>
      </c>
    </row>
    <row r="69" spans="1:18">
      <c r="A69" s="35" t="s">
        <v>133</v>
      </c>
      <c r="B69" s="1">
        <v>0.12122617449828928</v>
      </c>
      <c r="D69" s="1">
        <v>0.36394162135208524</v>
      </c>
      <c r="K69" s="1">
        <v>4.6398003917803541</v>
      </c>
      <c r="O69" s="1">
        <v>0.95017480828551792</v>
      </c>
      <c r="Q69" s="1">
        <v>4.2391468983948313</v>
      </c>
      <c r="R69" s="1">
        <v>10.314289894311063</v>
      </c>
    </row>
    <row r="70" spans="1:18">
      <c r="A70" s="35" t="s">
        <v>134</v>
      </c>
      <c r="B70" s="1">
        <v>0.12122617449828928</v>
      </c>
      <c r="D70" s="1">
        <v>0.36394162135208524</v>
      </c>
      <c r="K70" s="1">
        <v>4.6398003917803541</v>
      </c>
      <c r="O70" s="1">
        <v>0.95017480828551792</v>
      </c>
      <c r="Q70" s="1">
        <v>4.2391468983948313</v>
      </c>
      <c r="R70" s="1">
        <v>10.314289894311063</v>
      </c>
    </row>
    <row r="71" spans="1:18">
      <c r="A71" s="35" t="s">
        <v>135</v>
      </c>
      <c r="B71" s="1">
        <v>0.12122617449828928</v>
      </c>
      <c r="D71" s="1">
        <v>0.36394162135208524</v>
      </c>
      <c r="K71" s="1">
        <v>4.6398003917803541</v>
      </c>
      <c r="O71" s="1">
        <v>0.95017480828551792</v>
      </c>
      <c r="Q71" s="1">
        <v>4.2391468983948313</v>
      </c>
      <c r="R71" s="1">
        <v>10.314289894311063</v>
      </c>
    </row>
    <row r="72" spans="1:18">
      <c r="A72" s="35" t="s">
        <v>136</v>
      </c>
      <c r="B72" s="1">
        <v>0.12122617449828928</v>
      </c>
      <c r="D72" s="1">
        <v>0.36394162135208524</v>
      </c>
      <c r="K72" s="1">
        <v>4.6398003917803541</v>
      </c>
      <c r="O72" s="1">
        <v>0.95017480828551792</v>
      </c>
      <c r="Q72" s="1">
        <v>4.2391468983948313</v>
      </c>
      <c r="R72" s="1">
        <v>10.314289894311063</v>
      </c>
    </row>
    <row r="73" spans="1:18">
      <c r="A73" s="35" t="s">
        <v>137</v>
      </c>
      <c r="B73" s="1">
        <v>0.12122617449828928</v>
      </c>
      <c r="D73" s="1">
        <v>0.36394162135208524</v>
      </c>
      <c r="K73" s="1">
        <v>4.6398003917803541</v>
      </c>
      <c r="O73" s="1">
        <v>0.95017480828551792</v>
      </c>
      <c r="Q73" s="1">
        <v>4.2391468983948313</v>
      </c>
      <c r="R73" s="1">
        <v>10.314289894311063</v>
      </c>
    </row>
    <row r="74" spans="1:18">
      <c r="A74" s="35" t="s">
        <v>138</v>
      </c>
      <c r="B74" s="1">
        <v>0.12122617449828928</v>
      </c>
      <c r="D74" s="1">
        <v>0.36394162135208524</v>
      </c>
      <c r="K74" s="1">
        <v>4.6398003917803541</v>
      </c>
      <c r="O74" s="1">
        <v>0.95017480828551792</v>
      </c>
      <c r="Q74" s="1">
        <v>4.2391468983948313</v>
      </c>
      <c r="R74" s="1">
        <v>10.314289894311063</v>
      </c>
    </row>
    <row r="75" spans="1:18">
      <c r="A75" s="35" t="s">
        <v>139</v>
      </c>
      <c r="B75" s="1">
        <v>0.12122617449828928</v>
      </c>
      <c r="D75" s="1">
        <v>0.36394162135208524</v>
      </c>
      <c r="K75" s="1">
        <v>4.6398003917803541</v>
      </c>
      <c r="O75" s="1">
        <v>0.95017480828551792</v>
      </c>
      <c r="Q75" s="1">
        <v>4.2391468983948313</v>
      </c>
      <c r="R75" s="1">
        <v>10.314289894311063</v>
      </c>
    </row>
    <row r="76" spans="1:18">
      <c r="A76" s="34" t="s">
        <v>140</v>
      </c>
      <c r="B76" s="1">
        <v>0.12122617449828928</v>
      </c>
      <c r="D76" s="1">
        <v>0.36394162135208524</v>
      </c>
      <c r="K76" s="1">
        <v>4.6398003917803541</v>
      </c>
      <c r="O76" s="1">
        <v>0.95017480828551792</v>
      </c>
      <c r="Q76" s="1">
        <v>4.2391468983948313</v>
      </c>
      <c r="R76" s="1">
        <v>10.314289894311063</v>
      </c>
    </row>
    <row r="77" spans="1:18">
      <c r="A77" s="34" t="s">
        <v>141</v>
      </c>
      <c r="B77" s="1">
        <v>0.12122617449828928</v>
      </c>
      <c r="D77" s="1">
        <v>0.36394162135208524</v>
      </c>
      <c r="K77" s="1">
        <v>4.6398003917803541</v>
      </c>
      <c r="O77" s="1">
        <v>0.95017480828551792</v>
      </c>
      <c r="Q77" s="1">
        <v>4.2391468983948313</v>
      </c>
      <c r="R77" s="1">
        <v>10.314289894311063</v>
      </c>
    </row>
    <row r="78" spans="1:18">
      <c r="A78" s="34" t="s">
        <v>142</v>
      </c>
      <c r="B78" s="1">
        <v>0.12122617449828928</v>
      </c>
      <c r="D78" s="1">
        <v>0.36394162135208524</v>
      </c>
      <c r="K78" s="1">
        <v>4.6398003917803541</v>
      </c>
      <c r="O78" s="1">
        <v>0.95017480828551792</v>
      </c>
      <c r="Q78" s="1">
        <v>4.2391468983948313</v>
      </c>
      <c r="R78" s="1">
        <v>10.314289894311063</v>
      </c>
    </row>
    <row r="79" spans="1:18">
      <c r="A79" s="34" t="s">
        <v>143</v>
      </c>
      <c r="B79" s="1">
        <v>0.12122617449828928</v>
      </c>
      <c r="D79" s="1">
        <v>0.36394162135208524</v>
      </c>
      <c r="K79" s="1">
        <v>4.6398003917803541</v>
      </c>
      <c r="O79" s="1">
        <v>0.95017480828551792</v>
      </c>
      <c r="Q79" s="1">
        <v>4.2391468983948313</v>
      </c>
      <c r="R79" s="1">
        <v>10.314289894311063</v>
      </c>
    </row>
    <row r="80" spans="1:18">
      <c r="A80" s="34" t="s">
        <v>144</v>
      </c>
      <c r="B80" s="1">
        <v>0.12122617449828928</v>
      </c>
      <c r="D80" s="1">
        <v>0.36394162135208524</v>
      </c>
      <c r="K80" s="1">
        <v>4.6398003917803541</v>
      </c>
      <c r="O80" s="1">
        <v>0.95017480828551792</v>
      </c>
      <c r="Q80" s="1">
        <v>4.2391468983948313</v>
      </c>
      <c r="R80" s="1">
        <v>10.314289894311063</v>
      </c>
    </row>
    <row r="81" spans="1:18">
      <c r="A81" s="34" t="s">
        <v>145</v>
      </c>
      <c r="B81" s="1">
        <v>0.12122617449828928</v>
      </c>
      <c r="D81" s="1">
        <v>0.36394162135208524</v>
      </c>
      <c r="K81" s="1">
        <v>4.6398003917803541</v>
      </c>
      <c r="O81" s="1">
        <v>0.95017480828551792</v>
      </c>
      <c r="Q81" s="1">
        <v>4.2391468983948313</v>
      </c>
      <c r="R81" s="1">
        <v>10.314289894311063</v>
      </c>
    </row>
    <row r="82" spans="1:18">
      <c r="A82" s="34" t="s">
        <v>146</v>
      </c>
      <c r="B82" s="1">
        <v>0.12122617449828928</v>
      </c>
      <c r="D82" s="1">
        <v>0.36394162135208524</v>
      </c>
      <c r="K82" s="1">
        <v>4.6398003917803541</v>
      </c>
      <c r="O82" s="1">
        <v>0.95017480828551792</v>
      </c>
      <c r="Q82" s="1">
        <v>4.2391468983948313</v>
      </c>
      <c r="R82" s="1">
        <v>10.314289894311063</v>
      </c>
    </row>
    <row r="83" spans="1:18">
      <c r="A83" s="34" t="s">
        <v>147</v>
      </c>
      <c r="B83" s="1">
        <v>0.12122617449828928</v>
      </c>
      <c r="D83" s="1">
        <v>0.36394162135208524</v>
      </c>
      <c r="K83" s="1">
        <v>4.6398003917803541</v>
      </c>
      <c r="O83" s="1">
        <v>0.95017480828551792</v>
      </c>
      <c r="Q83" s="1">
        <v>4.2391468983948313</v>
      </c>
      <c r="R83" s="1">
        <v>10.314289894311063</v>
      </c>
    </row>
    <row r="84" spans="1:18">
      <c r="A84" s="34" t="s">
        <v>148</v>
      </c>
      <c r="B84" s="1">
        <v>0.12122617449828928</v>
      </c>
      <c r="D84" s="1">
        <v>0.36394162135208524</v>
      </c>
      <c r="K84" s="1">
        <v>4.6398003917803541</v>
      </c>
      <c r="O84" s="1">
        <v>0.95017480828551792</v>
      </c>
      <c r="Q84" s="1">
        <v>4.2391468983948313</v>
      </c>
      <c r="R84" s="1">
        <v>10.314289894311063</v>
      </c>
    </row>
    <row r="85" spans="1:18">
      <c r="A85" s="34" t="s">
        <v>149</v>
      </c>
      <c r="B85" s="1">
        <v>0.12122617449828928</v>
      </c>
      <c r="D85" s="1">
        <v>0.36394162135208524</v>
      </c>
      <c r="K85" s="1">
        <v>4.6398003917803541</v>
      </c>
      <c r="O85" s="1">
        <v>0.95017480828551792</v>
      </c>
      <c r="Q85" s="1">
        <v>4.2391468983948313</v>
      </c>
      <c r="R85" s="1">
        <v>10.314289894311063</v>
      </c>
    </row>
    <row r="86" spans="1:18">
      <c r="A86" s="34" t="s">
        <v>150</v>
      </c>
      <c r="B86" s="1">
        <v>0.12122617449828928</v>
      </c>
      <c r="D86" s="1">
        <v>0.36394162135208524</v>
      </c>
      <c r="K86" s="1">
        <v>4.6398003917803541</v>
      </c>
      <c r="O86" s="1">
        <v>0.95017480828551792</v>
      </c>
      <c r="Q86" s="1">
        <v>4.2391468983948313</v>
      </c>
      <c r="R86" s="1">
        <v>10.314289894311063</v>
      </c>
    </row>
    <row r="87" spans="1:18">
      <c r="A87" s="34" t="s">
        <v>151</v>
      </c>
      <c r="B87" s="1">
        <v>0.12122617449828928</v>
      </c>
      <c r="D87" s="1">
        <v>0.36394162135208524</v>
      </c>
      <c r="K87" s="1">
        <v>4.6398003917803541</v>
      </c>
      <c r="O87" s="1">
        <v>0.95017480828551792</v>
      </c>
      <c r="Q87" s="1">
        <v>4.2391468983948313</v>
      </c>
      <c r="R87" s="1">
        <v>10.314289894311063</v>
      </c>
    </row>
    <row r="88" spans="1:18">
      <c r="A88" s="34" t="s">
        <v>152</v>
      </c>
      <c r="B88" s="1">
        <v>0.12122617449828928</v>
      </c>
      <c r="D88" s="1">
        <v>0.36394162135208524</v>
      </c>
      <c r="K88" s="1">
        <v>4.6398003917803541</v>
      </c>
      <c r="O88" s="1">
        <v>0.95017480828551792</v>
      </c>
      <c r="Q88" s="1">
        <v>4.2391468983948313</v>
      </c>
      <c r="R88" s="1">
        <v>10.314289894311063</v>
      </c>
    </row>
    <row r="89" spans="1:18">
      <c r="A89" s="34" t="s">
        <v>153</v>
      </c>
      <c r="B89" s="1">
        <v>0.12122617449828928</v>
      </c>
      <c r="D89" s="1">
        <v>0.36394162135208524</v>
      </c>
      <c r="K89" s="1">
        <v>4.6398003917803541</v>
      </c>
      <c r="O89" s="1">
        <v>0.95017480828551792</v>
      </c>
      <c r="Q89" s="1">
        <v>4.2391468983948313</v>
      </c>
      <c r="R89" s="1">
        <v>10.314289894311063</v>
      </c>
    </row>
    <row r="90" spans="1:18">
      <c r="A90" s="34" t="s">
        <v>154</v>
      </c>
      <c r="B90" s="1">
        <v>0.12122617449828928</v>
      </c>
      <c r="D90" s="1">
        <v>0.36394162135208524</v>
      </c>
      <c r="K90" s="1">
        <v>4.6398003917803541</v>
      </c>
      <c r="O90" s="1">
        <v>0.95017480828551792</v>
      </c>
      <c r="Q90" s="1">
        <v>4.2391468983948313</v>
      </c>
      <c r="R90" s="1">
        <v>10.314289894311063</v>
      </c>
    </row>
    <row r="91" spans="1:18">
      <c r="A91" s="34" t="s">
        <v>155</v>
      </c>
      <c r="B91" s="1">
        <v>0.12122617449828928</v>
      </c>
      <c r="D91" s="1">
        <v>0.36394162135208524</v>
      </c>
      <c r="K91" s="1">
        <v>4.6398003917803541</v>
      </c>
      <c r="O91" s="1">
        <v>0.95017480828551792</v>
      </c>
      <c r="Q91" s="1">
        <v>4.2391468983948313</v>
      </c>
      <c r="R91" s="1">
        <v>10.314289894311063</v>
      </c>
    </row>
    <row r="92" spans="1:18">
      <c r="A92" s="34" t="s">
        <v>156</v>
      </c>
      <c r="B92" s="1">
        <v>0.12122617449828928</v>
      </c>
      <c r="D92" s="1">
        <v>0.36394162135208524</v>
      </c>
      <c r="K92" s="1">
        <v>4.6398003917803541</v>
      </c>
      <c r="O92" s="1">
        <v>0.95017480828551792</v>
      </c>
      <c r="Q92" s="1">
        <v>4.2391468983948313</v>
      </c>
      <c r="R92" s="1">
        <v>10.314289894311063</v>
      </c>
    </row>
    <row r="93" spans="1:18">
      <c r="A93" s="34" t="s">
        <v>157</v>
      </c>
      <c r="B93" s="1">
        <v>0.12122617449828928</v>
      </c>
      <c r="D93" s="1">
        <v>0.36394162135208524</v>
      </c>
      <c r="K93" s="1">
        <v>4.6398003917803541</v>
      </c>
      <c r="O93" s="1">
        <v>0.95017480828551792</v>
      </c>
      <c r="Q93" s="1">
        <v>4.2391468983948313</v>
      </c>
      <c r="R93" s="1">
        <v>10.314289894311063</v>
      </c>
    </row>
    <row r="94" spans="1:18">
      <c r="A94" s="34" t="s">
        <v>158</v>
      </c>
      <c r="B94" s="1">
        <v>0.12122617449828928</v>
      </c>
      <c r="D94" s="1">
        <v>0.36394162135208524</v>
      </c>
      <c r="K94" s="1">
        <v>4.6398003917803541</v>
      </c>
      <c r="O94" s="1">
        <v>0.95017480828551792</v>
      </c>
      <c r="Q94" s="1">
        <v>4.2391468983948313</v>
      </c>
      <c r="R94" s="1">
        <v>10.314289894311063</v>
      </c>
    </row>
    <row r="95" spans="1:18">
      <c r="A95" s="34" t="s">
        <v>159</v>
      </c>
      <c r="B95" s="1">
        <v>0.12122617449828928</v>
      </c>
      <c r="D95" s="1">
        <v>0.36394162135208524</v>
      </c>
      <c r="K95" s="1">
        <v>4.6398003917803541</v>
      </c>
      <c r="O95" s="1">
        <v>0.95017480828551792</v>
      </c>
      <c r="Q95" s="1">
        <v>4.2391468983948313</v>
      </c>
      <c r="R95" s="1">
        <v>10.314289894311063</v>
      </c>
    </row>
    <row r="96" spans="1:18">
      <c r="A96" s="34" t="s">
        <v>160</v>
      </c>
      <c r="B96" s="1">
        <v>0.12122617449828928</v>
      </c>
      <c r="D96" s="1">
        <v>0.36394162135208524</v>
      </c>
      <c r="K96" s="1">
        <v>4.6398003917803541</v>
      </c>
      <c r="O96" s="1">
        <v>0.95017480828551792</v>
      </c>
      <c r="Q96" s="1">
        <v>4.2391468983948313</v>
      </c>
      <c r="R96" s="1">
        <v>10.314289894311063</v>
      </c>
    </row>
    <row r="97" spans="1:18">
      <c r="A97" s="34" t="s">
        <v>161</v>
      </c>
      <c r="B97" s="1">
        <v>0.12122617449828928</v>
      </c>
      <c r="D97" s="1">
        <v>0.36394162135208524</v>
      </c>
      <c r="K97" s="1">
        <v>4.6398003917803541</v>
      </c>
      <c r="O97" s="1">
        <v>0.95017480828551792</v>
      </c>
      <c r="Q97" s="1">
        <v>4.2391468983948313</v>
      </c>
      <c r="R97" s="1">
        <v>10.314289894311063</v>
      </c>
    </row>
    <row r="98" spans="1:18">
      <c r="A98" s="34" t="s">
        <v>162</v>
      </c>
      <c r="B98" s="1">
        <v>0.12122617449828928</v>
      </c>
      <c r="D98" s="1">
        <v>0.36394162135208524</v>
      </c>
      <c r="K98" s="1">
        <v>4.6398003917803541</v>
      </c>
      <c r="O98" s="1">
        <v>0.95017480828551792</v>
      </c>
      <c r="Q98" s="1">
        <v>4.2391468983948313</v>
      </c>
      <c r="R98" s="1">
        <v>10.314289894311063</v>
      </c>
    </row>
    <row r="99" spans="1:18">
      <c r="A99" s="34" t="s">
        <v>163</v>
      </c>
      <c r="B99" s="1">
        <v>0.13163684171096446</v>
      </c>
      <c r="D99" s="1">
        <v>0.39519621732047883</v>
      </c>
      <c r="K99" s="1">
        <v>5.0382573917803475</v>
      </c>
      <c r="O99" s="1">
        <v>0.96250291295645063</v>
      </c>
      <c r="Q99" s="1">
        <v>4.6031965585237575</v>
      </c>
      <c r="R99" s="1">
        <v>11.130789922291985</v>
      </c>
    </row>
    <row r="100" spans="1:18">
      <c r="A100" s="34" t="s">
        <v>164</v>
      </c>
      <c r="B100" s="1">
        <v>0.13163684171096446</v>
      </c>
      <c r="D100" s="1">
        <v>0.39519621732047883</v>
      </c>
      <c r="K100" s="1">
        <v>5.0382573917803475</v>
      </c>
      <c r="O100" s="1">
        <v>0.96250291295645063</v>
      </c>
      <c r="Q100" s="1">
        <v>4.6031965585237575</v>
      </c>
      <c r="R100" s="1">
        <v>11.130789922291985</v>
      </c>
    </row>
    <row r="101" spans="1:18">
      <c r="A101" s="34" t="s">
        <v>165</v>
      </c>
      <c r="B101" s="1">
        <v>0.13163684171096446</v>
      </c>
      <c r="D101" s="1">
        <v>0.39519621732047883</v>
      </c>
      <c r="K101" s="1">
        <v>5.0382573917803475</v>
      </c>
      <c r="O101" s="1">
        <v>0.96250291295645063</v>
      </c>
      <c r="Q101" s="1">
        <v>4.6031965585237575</v>
      </c>
      <c r="R101" s="1">
        <v>11.130789922291985</v>
      </c>
    </row>
    <row r="102" spans="1:18">
      <c r="A102" s="34" t="s">
        <v>166</v>
      </c>
      <c r="B102" s="1">
        <v>0.13163684171096446</v>
      </c>
      <c r="D102" s="1">
        <v>0.39519621732047883</v>
      </c>
      <c r="K102" s="1">
        <v>5.0382573917803475</v>
      </c>
      <c r="O102" s="1">
        <v>0.96250291295645063</v>
      </c>
      <c r="Q102" s="1">
        <v>4.6031965585237575</v>
      </c>
      <c r="R102" s="1">
        <v>11.130789922291985</v>
      </c>
    </row>
    <row r="103" spans="1:18">
      <c r="A103" s="34" t="s">
        <v>167</v>
      </c>
      <c r="B103" s="1">
        <v>0.13163684171096446</v>
      </c>
      <c r="D103" s="1">
        <v>0.39519621732047883</v>
      </c>
      <c r="K103" s="1">
        <v>5.0382573917803475</v>
      </c>
      <c r="O103" s="1">
        <v>0.96250291295645063</v>
      </c>
      <c r="Q103" s="1">
        <v>4.6031965585237575</v>
      </c>
      <c r="R103" s="1">
        <v>11.130789922291985</v>
      </c>
    </row>
    <row r="104" spans="1:18">
      <c r="A104" s="34" t="s">
        <v>168</v>
      </c>
      <c r="B104" s="1">
        <v>0.13163684171096446</v>
      </c>
      <c r="D104" s="1">
        <v>0.39519621732047883</v>
      </c>
      <c r="K104" s="1">
        <v>5.0382573917803475</v>
      </c>
      <c r="O104" s="1">
        <v>0.96250291295645063</v>
      </c>
      <c r="Q104" s="1">
        <v>4.6031965585237575</v>
      </c>
      <c r="R104" s="1">
        <v>11.130789922291985</v>
      </c>
    </row>
    <row r="105" spans="1:18">
      <c r="A105" s="34" t="s">
        <v>169</v>
      </c>
      <c r="B105" s="1">
        <v>0.13163684171096446</v>
      </c>
      <c r="D105" s="1">
        <v>0.39519621732047883</v>
      </c>
      <c r="K105" s="1">
        <v>5.0382573917803475</v>
      </c>
      <c r="O105" s="1">
        <v>0.96250291295645063</v>
      </c>
      <c r="Q105" s="1">
        <v>4.6031965585237575</v>
      </c>
      <c r="R105" s="1">
        <v>11.130789922291985</v>
      </c>
    </row>
    <row r="106" spans="1:18">
      <c r="A106" s="34" t="s">
        <v>170</v>
      </c>
      <c r="B106" s="1">
        <v>0.13163684171096446</v>
      </c>
      <c r="D106" s="1">
        <v>0.39519621732047883</v>
      </c>
      <c r="K106" s="1">
        <v>5.0382573917803475</v>
      </c>
      <c r="O106" s="1">
        <v>0.96250291295645063</v>
      </c>
      <c r="Q106" s="1">
        <v>4.6031965585237575</v>
      </c>
      <c r="R106" s="1">
        <v>11.130789922291985</v>
      </c>
    </row>
    <row r="107" spans="1:18">
      <c r="A107" s="34" t="s">
        <v>171</v>
      </c>
      <c r="B107" s="1">
        <v>0.13163684171096446</v>
      </c>
      <c r="D107" s="1">
        <v>0.39519621732047883</v>
      </c>
      <c r="K107" s="1">
        <v>5.0382573917803475</v>
      </c>
      <c r="O107" s="1">
        <v>0.96250291295645063</v>
      </c>
      <c r="Q107" s="1">
        <v>4.6031965585237575</v>
      </c>
      <c r="R107" s="1">
        <v>11.130789922291985</v>
      </c>
    </row>
    <row r="108" spans="1:18">
      <c r="A108" s="34" t="s">
        <v>172</v>
      </c>
      <c r="B108" s="1">
        <v>0.13163684171096446</v>
      </c>
      <c r="D108" s="1">
        <v>0.39519621732047883</v>
      </c>
      <c r="K108" s="1">
        <v>5.0382573917803475</v>
      </c>
      <c r="O108" s="1">
        <v>0.96250291295645063</v>
      </c>
      <c r="Q108" s="1">
        <v>4.6031965585237575</v>
      </c>
      <c r="R108" s="1">
        <v>11.130789922291985</v>
      </c>
    </row>
    <row r="109" spans="1:18">
      <c r="A109" s="34" t="s">
        <v>173</v>
      </c>
      <c r="B109" s="1">
        <v>0.13163684171096446</v>
      </c>
      <c r="D109" s="1">
        <v>0.39519621732047883</v>
      </c>
      <c r="K109" s="1">
        <v>5.0382573917803475</v>
      </c>
      <c r="O109" s="1">
        <v>0.96250291295645063</v>
      </c>
      <c r="Q109" s="1">
        <v>4.6031965585237575</v>
      </c>
      <c r="R109" s="1">
        <v>11.130789922291985</v>
      </c>
    </row>
    <row r="110" spans="1:18">
      <c r="A110" s="34" t="s">
        <v>174</v>
      </c>
      <c r="B110" s="1">
        <v>0.13163684171096446</v>
      </c>
      <c r="D110" s="1">
        <v>0.39519621732047883</v>
      </c>
      <c r="K110" s="1">
        <v>5.0382573917803475</v>
      </c>
      <c r="O110" s="1">
        <v>0.96250291295645063</v>
      </c>
      <c r="Q110" s="1">
        <v>4.6031965585237575</v>
      </c>
      <c r="R110" s="1">
        <v>11.130789922291985</v>
      </c>
    </row>
    <row r="111" spans="1:18">
      <c r="A111" s="34" t="s">
        <v>175</v>
      </c>
      <c r="B111" s="1">
        <v>0.16406425278333617</v>
      </c>
      <c r="D111" s="1">
        <v>0.49254882793260535</v>
      </c>
      <c r="K111" s="1">
        <v>6.2793813917803538</v>
      </c>
      <c r="O111" s="1">
        <v>1.0009028070017463</v>
      </c>
      <c r="Q111" s="1">
        <v>5.7371477010004677</v>
      </c>
      <c r="R111" s="1">
        <v>13.674044980498497</v>
      </c>
    </row>
    <row r="112" spans="1:18">
      <c r="A112" s="34" t="s">
        <v>176</v>
      </c>
      <c r="B112" s="1">
        <v>0.16406425278333617</v>
      </c>
      <c r="D112" s="1">
        <v>0.49254882793260535</v>
      </c>
      <c r="K112" s="1">
        <v>6.2793813917803538</v>
      </c>
      <c r="O112" s="1">
        <v>1.0009028070017463</v>
      </c>
      <c r="Q112" s="1">
        <v>5.7371477010004677</v>
      </c>
      <c r="R112" s="1">
        <v>13.674044980498497</v>
      </c>
    </row>
    <row r="113" spans="1:18">
      <c r="A113" s="34" t="s">
        <v>177</v>
      </c>
      <c r="B113" s="1">
        <v>0.16406425278333617</v>
      </c>
      <c r="D113" s="1">
        <v>0.49254882793260535</v>
      </c>
      <c r="K113" s="1">
        <v>6.2793813917803538</v>
      </c>
      <c r="O113" s="1">
        <v>1.0009028070017463</v>
      </c>
      <c r="Q113" s="1">
        <v>5.7371477010004677</v>
      </c>
      <c r="R113" s="1">
        <v>13.674044980498497</v>
      </c>
    </row>
    <row r="114" spans="1:18">
      <c r="A114" s="34" t="s">
        <v>178</v>
      </c>
      <c r="B114" s="1">
        <v>0.16406425278333617</v>
      </c>
      <c r="D114" s="1">
        <v>0.49254882793260535</v>
      </c>
      <c r="K114" s="1">
        <v>6.2793813917803538</v>
      </c>
      <c r="O114" s="1">
        <v>1.0009028070017463</v>
      </c>
      <c r="Q114" s="1">
        <v>5.7371477010004677</v>
      </c>
      <c r="R114" s="1">
        <v>13.674044980498497</v>
      </c>
    </row>
    <row r="115" spans="1:18">
      <c r="A115" s="34" t="s">
        <v>179</v>
      </c>
      <c r="B115" s="1">
        <v>0.16406425278333617</v>
      </c>
      <c r="D115" s="1">
        <v>0.49254882793260535</v>
      </c>
      <c r="K115" s="1">
        <v>6.2793813917803538</v>
      </c>
      <c r="O115" s="1">
        <v>1.0009028070017463</v>
      </c>
      <c r="Q115" s="1">
        <v>5.7371477010004677</v>
      </c>
      <c r="R115" s="1">
        <v>13.674044980498497</v>
      </c>
    </row>
    <row r="116" spans="1:18">
      <c r="A116" s="34" t="s">
        <v>180</v>
      </c>
      <c r="B116" s="1">
        <v>0.16406425278333617</v>
      </c>
      <c r="D116" s="1">
        <v>0.49254882793260535</v>
      </c>
      <c r="K116" s="1">
        <v>6.2793813917803538</v>
      </c>
      <c r="O116" s="1">
        <v>1.0009028070017463</v>
      </c>
      <c r="Q116" s="1">
        <v>5.7371477010004677</v>
      </c>
      <c r="R116" s="1">
        <v>13.674044980498497</v>
      </c>
    </row>
    <row r="117" spans="1:18">
      <c r="A117" s="34" t="s">
        <v>181</v>
      </c>
      <c r="B117" s="1">
        <v>0.16406425278333617</v>
      </c>
      <c r="D117" s="1">
        <v>0.49254882793260535</v>
      </c>
      <c r="K117" s="1">
        <v>6.2793813917803538</v>
      </c>
      <c r="O117" s="1">
        <v>1.0009028070017463</v>
      </c>
      <c r="Q117" s="1">
        <v>5.7371477010004677</v>
      </c>
      <c r="R117" s="1">
        <v>13.674044980498497</v>
      </c>
    </row>
    <row r="118" spans="1:18">
      <c r="A118" s="34" t="s">
        <v>182</v>
      </c>
      <c r="B118" s="1">
        <v>0.16406425278333617</v>
      </c>
      <c r="D118" s="1">
        <v>0.49254882793260535</v>
      </c>
      <c r="K118" s="1">
        <v>6.2793813917803538</v>
      </c>
      <c r="O118" s="1">
        <v>1.0009028070017463</v>
      </c>
      <c r="Q118" s="1">
        <v>5.7371477010004677</v>
      </c>
      <c r="R118" s="1">
        <v>13.674044980498497</v>
      </c>
    </row>
    <row r="119" spans="1:18">
      <c r="A119" s="34" t="s">
        <v>183</v>
      </c>
      <c r="B119" s="1">
        <v>0.16406425278333617</v>
      </c>
      <c r="D119" s="1">
        <v>0.49254882793260535</v>
      </c>
      <c r="K119" s="1">
        <v>6.2793813917803538</v>
      </c>
      <c r="O119" s="1">
        <v>1.0009028070017463</v>
      </c>
      <c r="Q119" s="1">
        <v>5.7371477010004677</v>
      </c>
      <c r="R119" s="1">
        <v>13.674044980498497</v>
      </c>
    </row>
    <row r="120" spans="1:18">
      <c r="A120" s="34" t="s">
        <v>184</v>
      </c>
      <c r="B120" s="1">
        <v>0.16406425278333617</v>
      </c>
      <c r="D120" s="1">
        <v>0.49254882793260535</v>
      </c>
      <c r="K120" s="1">
        <v>6.2793813917803538</v>
      </c>
      <c r="O120" s="1">
        <v>1.0009028070017463</v>
      </c>
      <c r="Q120" s="1">
        <v>5.7371477010004677</v>
      </c>
      <c r="R120" s="1">
        <v>13.674044980498497</v>
      </c>
    </row>
    <row r="121" spans="1:18">
      <c r="A121" s="34" t="s">
        <v>185</v>
      </c>
      <c r="B121" s="1">
        <v>0.16406425278333617</v>
      </c>
      <c r="D121" s="1">
        <v>0.49254882793260535</v>
      </c>
      <c r="K121" s="1">
        <v>6.2793813917803538</v>
      </c>
      <c r="O121" s="1">
        <v>1.0009028070017463</v>
      </c>
      <c r="Q121" s="1">
        <v>5.7371477010004677</v>
      </c>
      <c r="R121" s="1">
        <v>13.674044980498497</v>
      </c>
    </row>
    <row r="122" spans="1:18">
      <c r="A122" s="34" t="s">
        <v>186</v>
      </c>
      <c r="B122" s="1">
        <v>0.16406425278333617</v>
      </c>
      <c r="D122" s="1">
        <v>0.49254882793260535</v>
      </c>
      <c r="K122" s="1">
        <v>6.2793813917803538</v>
      </c>
      <c r="O122" s="1">
        <v>1.0009028070017463</v>
      </c>
      <c r="Q122" s="1">
        <v>5.7371477010004677</v>
      </c>
      <c r="R122" s="1">
        <v>13.674044980498497</v>
      </c>
    </row>
    <row r="123" spans="1:18">
      <c r="A123" s="34" t="s">
        <v>187</v>
      </c>
      <c r="B123" s="1">
        <v>0.16406425278333617</v>
      </c>
      <c r="D123" s="1">
        <v>0.49254882793260535</v>
      </c>
      <c r="K123" s="1">
        <v>6.2793813917803538</v>
      </c>
      <c r="O123" s="1">
        <v>1.0009028070017463</v>
      </c>
      <c r="Q123" s="1">
        <v>5.7371477010004677</v>
      </c>
      <c r="R123" s="1">
        <v>13.674044980498497</v>
      </c>
    </row>
    <row r="124" spans="1:18">
      <c r="A124" s="34" t="s">
        <v>188</v>
      </c>
      <c r="B124" s="1">
        <v>0.16406425278333617</v>
      </c>
      <c r="D124" s="1">
        <v>0.49254882793260535</v>
      </c>
      <c r="K124" s="1">
        <v>6.2793813917803538</v>
      </c>
      <c r="O124" s="1">
        <v>1.0009028070017463</v>
      </c>
      <c r="Q124" s="1">
        <v>5.7371477010004677</v>
      </c>
      <c r="R124" s="1">
        <v>13.674044980498497</v>
      </c>
    </row>
    <row r="125" spans="1:18">
      <c r="A125" s="34" t="s">
        <v>189</v>
      </c>
      <c r="B125" s="1">
        <v>0.16406425278333617</v>
      </c>
      <c r="D125" s="1">
        <v>0.49254882793260535</v>
      </c>
      <c r="K125" s="1">
        <v>6.2793813917803538</v>
      </c>
      <c r="O125" s="1">
        <v>1.0009028070017463</v>
      </c>
      <c r="Q125" s="1">
        <v>5.7371477010004677</v>
      </c>
      <c r="R125" s="1">
        <v>13.674044980498497</v>
      </c>
    </row>
    <row r="126" spans="1:18">
      <c r="A126" s="34" t="s">
        <v>190</v>
      </c>
      <c r="B126" s="1">
        <v>0.16406425278333617</v>
      </c>
      <c r="D126" s="1">
        <v>0.49254882793260535</v>
      </c>
      <c r="K126" s="1">
        <v>6.2793813917803538</v>
      </c>
      <c r="O126" s="1">
        <v>1.0009028070017463</v>
      </c>
      <c r="Q126" s="1">
        <v>5.7371477010004677</v>
      </c>
      <c r="R126" s="1">
        <v>13.674044980498497</v>
      </c>
    </row>
    <row r="127" spans="1:18">
      <c r="A127" s="34" t="s">
        <v>191</v>
      </c>
      <c r="B127" s="1">
        <v>0.16406425278333617</v>
      </c>
      <c r="D127" s="1">
        <v>0.49254882793260535</v>
      </c>
      <c r="K127" s="1">
        <v>6.2793813917803538</v>
      </c>
      <c r="O127" s="1">
        <v>1.0009028070017463</v>
      </c>
      <c r="Q127" s="1">
        <v>5.7371477010004677</v>
      </c>
      <c r="R127" s="1">
        <v>13.674044980498497</v>
      </c>
    </row>
    <row r="128" spans="1:18">
      <c r="A128" s="34" t="s">
        <v>192</v>
      </c>
      <c r="B128" s="1">
        <v>0.16406425278333617</v>
      </c>
      <c r="D128" s="1">
        <v>0.49254882793260535</v>
      </c>
      <c r="K128" s="1">
        <v>6.2793813917803538</v>
      </c>
      <c r="O128" s="1">
        <v>1.0009028070017463</v>
      </c>
      <c r="Q128" s="1">
        <v>5.7371477010004677</v>
      </c>
      <c r="R128" s="1">
        <v>13.674044980498497</v>
      </c>
    </row>
    <row r="129" spans="1:18">
      <c r="A129" s="34" t="s">
        <v>193</v>
      </c>
      <c r="B129" s="1">
        <v>0.16406425278333617</v>
      </c>
      <c r="D129" s="1">
        <v>0.49254882793260535</v>
      </c>
      <c r="K129" s="1">
        <v>6.2793813917803538</v>
      </c>
      <c r="O129" s="1">
        <v>1.0009028070017463</v>
      </c>
      <c r="Q129" s="1">
        <v>5.7371477010004677</v>
      </c>
      <c r="R129" s="1">
        <v>13.674044980498497</v>
      </c>
    </row>
    <row r="130" spans="1:18">
      <c r="A130" s="34" t="s">
        <v>194</v>
      </c>
      <c r="B130" s="1">
        <v>0.16406425278333617</v>
      </c>
      <c r="D130" s="1">
        <v>0.49254882793260535</v>
      </c>
      <c r="K130" s="1">
        <v>6.2793813917803538</v>
      </c>
      <c r="O130" s="1">
        <v>1.0009028070017463</v>
      </c>
      <c r="Q130" s="1">
        <v>5.7371477010004677</v>
      </c>
      <c r="R130" s="1">
        <v>13.674044980498497</v>
      </c>
    </row>
    <row r="131" spans="1:18">
      <c r="A131" s="34" t="s">
        <v>195</v>
      </c>
      <c r="B131" s="1">
        <v>0.16406425278333617</v>
      </c>
      <c r="D131" s="1">
        <v>0.49254882793260535</v>
      </c>
      <c r="K131" s="1">
        <v>6.2793813917803538</v>
      </c>
      <c r="O131" s="1">
        <v>1.0009028070017463</v>
      </c>
      <c r="Q131" s="1">
        <v>5.7371477010004677</v>
      </c>
      <c r="R131" s="1">
        <v>13.674044980498497</v>
      </c>
    </row>
    <row r="132" spans="1:18">
      <c r="A132" s="34" t="s">
        <v>196</v>
      </c>
      <c r="B132" s="1">
        <v>0.16406425278333617</v>
      </c>
      <c r="D132" s="1">
        <v>0.49254882793260535</v>
      </c>
      <c r="K132" s="1">
        <v>6.2793813917803538</v>
      </c>
      <c r="O132" s="1">
        <v>1.0009028070017463</v>
      </c>
      <c r="Q132" s="1">
        <v>5.7371477010004677</v>
      </c>
      <c r="R132" s="1">
        <v>13.674044980498497</v>
      </c>
    </row>
    <row r="133" spans="1:18">
      <c r="A133" s="34" t="s">
        <v>197</v>
      </c>
      <c r="B133" s="1">
        <v>0.16406425278333617</v>
      </c>
      <c r="D133" s="1">
        <v>0.49254882793260535</v>
      </c>
      <c r="K133" s="1">
        <v>6.2793813917803538</v>
      </c>
      <c r="O133" s="1">
        <v>1.0009028070017463</v>
      </c>
      <c r="Q133" s="1">
        <v>5.7371477010004677</v>
      </c>
      <c r="R133" s="1">
        <v>13.674044980498497</v>
      </c>
    </row>
    <row r="134" spans="1:18">
      <c r="A134" s="34" t="s">
        <v>198</v>
      </c>
      <c r="B134" s="1">
        <v>0.16406425278333617</v>
      </c>
      <c r="D134" s="1">
        <v>0.49254882793260535</v>
      </c>
      <c r="K134" s="1">
        <v>6.2793813917803538</v>
      </c>
      <c r="O134" s="1">
        <v>1.0009028070017463</v>
      </c>
      <c r="Q134" s="1">
        <v>5.7371477010004677</v>
      </c>
      <c r="R134" s="1">
        <v>13.674044980498497</v>
      </c>
    </row>
    <row r="135" spans="1:18">
      <c r="A135" s="34" t="s">
        <v>199</v>
      </c>
      <c r="B135" s="1">
        <v>0.16406425278333617</v>
      </c>
      <c r="D135" s="1">
        <v>0.49254882793260535</v>
      </c>
      <c r="K135" s="1">
        <v>6.2793813917803538</v>
      </c>
      <c r="O135" s="1">
        <v>1.0009028070017463</v>
      </c>
      <c r="Q135" s="1">
        <v>5.7371477010004677</v>
      </c>
      <c r="R135" s="1">
        <v>13.674044980498497</v>
      </c>
    </row>
    <row r="136" spans="1:18">
      <c r="A136" s="34" t="s">
        <v>200</v>
      </c>
      <c r="B136" s="1">
        <v>0.16406425278333617</v>
      </c>
      <c r="D136" s="1">
        <v>0.49254882793260535</v>
      </c>
      <c r="K136" s="1">
        <v>6.2793813917803538</v>
      </c>
      <c r="O136" s="1">
        <v>1.0009028070017463</v>
      </c>
      <c r="Q136" s="1">
        <v>5.7371477010004677</v>
      </c>
      <c r="R136" s="1">
        <v>13.674044980498497</v>
      </c>
    </row>
    <row r="137" spans="1:18">
      <c r="A137" s="34" t="s">
        <v>201</v>
      </c>
      <c r="B137" s="1">
        <v>0.16406425278333617</v>
      </c>
      <c r="D137" s="1">
        <v>0.49254882793260535</v>
      </c>
      <c r="K137" s="1">
        <v>6.2793813917803538</v>
      </c>
      <c r="O137" s="1">
        <v>1.0009028070017463</v>
      </c>
      <c r="Q137" s="1">
        <v>5.7371477010004677</v>
      </c>
      <c r="R137" s="1">
        <v>13.674044980498497</v>
      </c>
    </row>
    <row r="138" spans="1:18">
      <c r="A138" s="34" t="s">
        <v>202</v>
      </c>
      <c r="B138" s="1">
        <v>0.16406425278333617</v>
      </c>
      <c r="D138" s="1">
        <v>0.49254882793260535</v>
      </c>
      <c r="K138" s="1">
        <v>6.2793813917803538</v>
      </c>
      <c r="O138" s="1">
        <v>1.0009028070017463</v>
      </c>
      <c r="Q138" s="1">
        <v>5.7371477010004677</v>
      </c>
      <c r="R138" s="1">
        <v>13.674044980498497</v>
      </c>
    </row>
    <row r="139" spans="1:18">
      <c r="A139" s="34" t="s">
        <v>203</v>
      </c>
      <c r="B139" s="1">
        <v>0.16406425278333617</v>
      </c>
      <c r="D139" s="1">
        <v>0.49254882793260535</v>
      </c>
      <c r="K139" s="1">
        <v>6.2793813917803538</v>
      </c>
      <c r="O139" s="1">
        <v>1.0009028070017463</v>
      </c>
      <c r="Q139" s="1">
        <v>5.7371477010004677</v>
      </c>
      <c r="R139" s="1">
        <v>13.674044980498497</v>
      </c>
    </row>
    <row r="140" spans="1:18">
      <c r="A140" s="34" t="s">
        <v>204</v>
      </c>
      <c r="B140" s="1">
        <v>0.16406425278333617</v>
      </c>
      <c r="D140" s="1">
        <v>0.49254882793260535</v>
      </c>
      <c r="K140" s="1">
        <v>6.2793813917803538</v>
      </c>
      <c r="O140" s="1">
        <v>1.0009028070017463</v>
      </c>
      <c r="Q140" s="1">
        <v>5.7371477010004677</v>
      </c>
      <c r="R140" s="1">
        <v>13.674044980498497</v>
      </c>
    </row>
    <row r="141" spans="1:18">
      <c r="A141" s="34" t="s">
        <v>205</v>
      </c>
      <c r="B141" s="1">
        <v>0.16406425278333617</v>
      </c>
      <c r="D141" s="1">
        <v>0.49254882793260535</v>
      </c>
      <c r="K141" s="1">
        <v>6.2793813917803538</v>
      </c>
      <c r="O141" s="1">
        <v>1.0009028070017463</v>
      </c>
      <c r="Q141" s="1">
        <v>5.7371477010004677</v>
      </c>
      <c r="R141" s="1">
        <v>13.674044980498497</v>
      </c>
    </row>
    <row r="142" spans="1:18">
      <c r="A142" s="34" t="s">
        <v>206</v>
      </c>
      <c r="B142" s="1">
        <v>0.16406425278333617</v>
      </c>
      <c r="D142" s="1">
        <v>0.49254882793260535</v>
      </c>
      <c r="K142" s="1">
        <v>6.2793813917803538</v>
      </c>
      <c r="O142" s="1">
        <v>1.0009028070017463</v>
      </c>
      <c r="Q142" s="1">
        <v>5.7371477010004677</v>
      </c>
      <c r="R142" s="1">
        <v>13.674044980498497</v>
      </c>
    </row>
    <row r="143" spans="1:18">
      <c r="A143" s="34" t="s">
        <v>207</v>
      </c>
      <c r="B143" s="1">
        <v>0.16406425278333617</v>
      </c>
      <c r="D143" s="1">
        <v>0.49254882793260535</v>
      </c>
      <c r="K143" s="1">
        <v>6.2793813917803538</v>
      </c>
      <c r="O143" s="1">
        <v>1.0009028070017463</v>
      </c>
      <c r="Q143" s="1">
        <v>5.7371477010004677</v>
      </c>
      <c r="R143" s="1">
        <v>13.674044980498497</v>
      </c>
    </row>
    <row r="144" spans="1:18">
      <c r="A144" s="34" t="s">
        <v>208</v>
      </c>
      <c r="B144" s="1">
        <v>0.16406425278333617</v>
      </c>
      <c r="D144" s="1">
        <v>0.49254882793260535</v>
      </c>
      <c r="K144" s="1">
        <v>6.2793813917803538</v>
      </c>
      <c r="O144" s="1">
        <v>1.0009028070017463</v>
      </c>
      <c r="Q144" s="1">
        <v>5.7371477010004677</v>
      </c>
      <c r="R144" s="1">
        <v>13.674044980498497</v>
      </c>
    </row>
    <row r="145" spans="1:18">
      <c r="A145" s="34" t="s">
        <v>209</v>
      </c>
      <c r="B145" s="1">
        <v>0.16406425278333617</v>
      </c>
      <c r="D145" s="1">
        <v>0.49254882793260535</v>
      </c>
      <c r="K145" s="1">
        <v>6.2793813917803538</v>
      </c>
      <c r="O145" s="1">
        <v>1.0009028070017463</v>
      </c>
      <c r="Q145" s="1">
        <v>5.7371477010004677</v>
      </c>
      <c r="R145" s="1">
        <v>13.674044980498497</v>
      </c>
    </row>
    <row r="146" spans="1:18">
      <c r="A146" s="34" t="s">
        <v>210</v>
      </c>
      <c r="B146" s="1">
        <v>0.16406425278333617</v>
      </c>
      <c r="D146" s="1">
        <v>0.49254882793260535</v>
      </c>
      <c r="K146" s="1">
        <v>6.2793813917803538</v>
      </c>
      <c r="O146" s="1">
        <v>1.0009028070017463</v>
      </c>
      <c r="Q146" s="1">
        <v>5.7371477010004677</v>
      </c>
      <c r="R146" s="1">
        <v>13.674044980498497</v>
      </c>
    </row>
    <row r="147" spans="1:18">
      <c r="A147" s="34" t="s">
        <v>211</v>
      </c>
      <c r="B147" s="1">
        <v>0.16406425278333617</v>
      </c>
      <c r="D147" s="1">
        <v>0.49254882793260535</v>
      </c>
      <c r="K147" s="1">
        <v>6.2793813917803538</v>
      </c>
      <c r="O147" s="1">
        <v>1.0009028070017463</v>
      </c>
      <c r="Q147" s="1">
        <v>5.7371477010004677</v>
      </c>
      <c r="R147" s="1">
        <v>13.674044980498497</v>
      </c>
    </row>
    <row r="148" spans="1:18">
      <c r="A148" s="34" t="s">
        <v>212</v>
      </c>
      <c r="B148" s="1">
        <v>0.16406425278333617</v>
      </c>
      <c r="D148" s="1">
        <v>0.49254882793260535</v>
      </c>
      <c r="K148" s="1">
        <v>6.2793813917803538</v>
      </c>
      <c r="O148" s="1">
        <v>1.0009028070017463</v>
      </c>
      <c r="Q148" s="1">
        <v>5.7371477010004677</v>
      </c>
      <c r="R148" s="1">
        <v>13.674044980498497</v>
      </c>
    </row>
    <row r="149" spans="1:18">
      <c r="A149" s="34" t="s">
        <v>213</v>
      </c>
      <c r="B149" s="1">
        <v>0.16406425278333617</v>
      </c>
      <c r="D149" s="1">
        <v>0.49254882793260535</v>
      </c>
      <c r="K149" s="1">
        <v>6.2793813917803538</v>
      </c>
      <c r="O149" s="1">
        <v>1.0009028070017463</v>
      </c>
      <c r="Q149" s="1">
        <v>5.7371477010004677</v>
      </c>
      <c r="R149" s="1">
        <v>13.674044980498497</v>
      </c>
    </row>
    <row r="150" spans="1:18">
      <c r="A150" s="34" t="s">
        <v>214</v>
      </c>
      <c r="B150" s="1">
        <v>0.16406425278333617</v>
      </c>
      <c r="D150" s="1">
        <v>0.49254882793260535</v>
      </c>
      <c r="K150" s="1">
        <v>6.2793813917803538</v>
      </c>
      <c r="O150" s="1">
        <v>1.0009028070017463</v>
      </c>
      <c r="Q150" s="1">
        <v>5.7371477010004677</v>
      </c>
      <c r="R150" s="1">
        <v>13.674044980498497</v>
      </c>
    </row>
    <row r="151" spans="1:18">
      <c r="A151" s="34" t="s">
        <v>215</v>
      </c>
      <c r="B151" s="1">
        <v>0.16406425278333617</v>
      </c>
      <c r="D151" s="1">
        <v>0.49254882793260535</v>
      </c>
      <c r="K151" s="1">
        <v>6.2793813917803538</v>
      </c>
      <c r="O151" s="1">
        <v>1.0009028070017463</v>
      </c>
      <c r="Q151" s="1">
        <v>5.7371477010004677</v>
      </c>
      <c r="R151" s="1">
        <v>13.674044980498497</v>
      </c>
    </row>
    <row r="152" spans="1:18">
      <c r="A152" s="34" t="s">
        <v>216</v>
      </c>
      <c r="B152" s="1">
        <v>0.16406425278333617</v>
      </c>
      <c r="D152" s="1">
        <v>0.49254882793260535</v>
      </c>
      <c r="K152" s="1">
        <v>6.2793813917803538</v>
      </c>
      <c r="O152" s="1">
        <v>1.0009028070017463</v>
      </c>
      <c r="Q152" s="1">
        <v>5.7371477010004677</v>
      </c>
      <c r="R152" s="1">
        <v>13.674044980498497</v>
      </c>
    </row>
    <row r="153" spans="1:18">
      <c r="A153" s="34" t="s">
        <v>217</v>
      </c>
      <c r="B153" s="1">
        <v>0.16406425278333617</v>
      </c>
      <c r="D153" s="1">
        <v>0.49254882793260535</v>
      </c>
      <c r="K153" s="1">
        <v>6.2793813917803538</v>
      </c>
      <c r="O153" s="1">
        <v>1.0009028070017463</v>
      </c>
      <c r="Q153" s="1">
        <v>5.7371477010004677</v>
      </c>
      <c r="R153" s="1">
        <v>13.674044980498497</v>
      </c>
    </row>
    <row r="154" spans="1:18">
      <c r="A154" s="34" t="s">
        <v>218</v>
      </c>
      <c r="B154" s="1">
        <v>0.16406425278333617</v>
      </c>
      <c r="D154" s="1">
        <v>0.49254882793260535</v>
      </c>
      <c r="K154" s="1">
        <v>6.2793813917803538</v>
      </c>
      <c r="O154" s="1">
        <v>1.0009028070017463</v>
      </c>
      <c r="Q154" s="1">
        <v>5.7371477010004677</v>
      </c>
      <c r="R154" s="1">
        <v>13.674044980498497</v>
      </c>
    </row>
    <row r="155" spans="1:18">
      <c r="A155" s="34" t="s">
        <v>219</v>
      </c>
      <c r="B155" s="1">
        <v>0.16406425278333617</v>
      </c>
      <c r="D155" s="1">
        <v>0.49254882793260535</v>
      </c>
      <c r="K155" s="1">
        <v>6.2793813917803538</v>
      </c>
      <c r="O155" s="1">
        <v>1.0009028070017463</v>
      </c>
      <c r="Q155" s="1">
        <v>5.7371477010004677</v>
      </c>
      <c r="R155" s="1">
        <v>13.674044980498497</v>
      </c>
    </row>
    <row r="156" spans="1:18">
      <c r="A156" s="34" t="s">
        <v>220</v>
      </c>
      <c r="B156" s="1">
        <v>0.16406425278333617</v>
      </c>
      <c r="D156" s="1">
        <v>0.49254882793260535</v>
      </c>
      <c r="K156" s="1">
        <v>6.2793813917803538</v>
      </c>
      <c r="O156" s="1">
        <v>1.0009028070017463</v>
      </c>
      <c r="Q156" s="1">
        <v>5.7371477010004677</v>
      </c>
      <c r="R156" s="1">
        <v>13.674044980498497</v>
      </c>
    </row>
    <row r="157" spans="1:18">
      <c r="A157" s="34" t="s">
        <v>221</v>
      </c>
      <c r="B157" s="1">
        <v>0.16406425278333617</v>
      </c>
      <c r="D157" s="1">
        <v>0.49254882793260535</v>
      </c>
      <c r="K157" s="1">
        <v>6.2793813917803538</v>
      </c>
      <c r="O157" s="1">
        <v>1.0009028070017463</v>
      </c>
      <c r="Q157" s="1">
        <v>5.7371477010004677</v>
      </c>
      <c r="R157" s="1">
        <v>13.674044980498497</v>
      </c>
    </row>
    <row r="158" spans="1:18">
      <c r="A158" s="34" t="s">
        <v>222</v>
      </c>
      <c r="B158" s="1">
        <v>0.16406425278333617</v>
      </c>
      <c r="D158" s="1">
        <v>0.49254882793260535</v>
      </c>
      <c r="K158" s="1">
        <v>6.2793813917803538</v>
      </c>
      <c r="O158" s="1">
        <v>1.0009028070017463</v>
      </c>
      <c r="Q158" s="1">
        <v>5.7371477010004677</v>
      </c>
      <c r="R158" s="1">
        <v>13.674044980498497</v>
      </c>
    </row>
    <row r="159" spans="1:18">
      <c r="A159" s="34" t="s">
        <v>223</v>
      </c>
      <c r="B159" s="1">
        <v>0.16406425278333617</v>
      </c>
      <c r="D159" s="1">
        <v>0.49254882793260535</v>
      </c>
      <c r="K159" s="1">
        <v>6.2793813917803538</v>
      </c>
      <c r="O159" s="1">
        <v>1.0009028070017463</v>
      </c>
      <c r="Q159" s="1">
        <v>5.7371477010004677</v>
      </c>
      <c r="R159" s="1">
        <v>13.674044980498497</v>
      </c>
    </row>
    <row r="160" spans="1:18">
      <c r="A160" s="34" t="s">
        <v>224</v>
      </c>
      <c r="B160" s="1">
        <v>0.16406425278333617</v>
      </c>
      <c r="D160" s="1">
        <v>0.49254882793260535</v>
      </c>
      <c r="K160" s="1">
        <v>6.2793813917803538</v>
      </c>
      <c r="O160" s="1">
        <v>1.0009028070017463</v>
      </c>
      <c r="Q160" s="1">
        <v>5.7371477010004677</v>
      </c>
      <c r="R160" s="1">
        <v>13.674044980498497</v>
      </c>
    </row>
    <row r="161" spans="1:18">
      <c r="A161" s="34" t="s">
        <v>225</v>
      </c>
      <c r="B161" s="1">
        <v>0.16406425278333617</v>
      </c>
      <c r="D161" s="1">
        <v>0.49254882793260535</v>
      </c>
      <c r="K161" s="1">
        <v>6.2793813917803538</v>
      </c>
      <c r="O161" s="1">
        <v>1.0009028070017463</v>
      </c>
      <c r="Q161" s="1">
        <v>5.7371477010004677</v>
      </c>
      <c r="R161" s="1">
        <v>13.674044980498497</v>
      </c>
    </row>
    <row r="162" spans="1:18">
      <c r="A162" s="34" t="s">
        <v>226</v>
      </c>
      <c r="B162" s="1">
        <v>0.16406425278333617</v>
      </c>
      <c r="D162" s="1">
        <v>0.49254882793260535</v>
      </c>
      <c r="K162" s="1">
        <v>6.2793813917803538</v>
      </c>
      <c r="O162" s="1">
        <v>1.0009028070017463</v>
      </c>
      <c r="Q162" s="1">
        <v>5.7371477010004677</v>
      </c>
      <c r="R162" s="1">
        <v>13.674044980498497</v>
      </c>
    </row>
    <row r="163" spans="1:18">
      <c r="A163" s="34" t="s">
        <v>227</v>
      </c>
      <c r="B163" s="1">
        <v>0.16406425278333617</v>
      </c>
      <c r="D163" s="1">
        <v>0.49254882793260535</v>
      </c>
      <c r="K163" s="1">
        <v>6.2793813917803538</v>
      </c>
      <c r="O163" s="1">
        <v>1.0009028070017463</v>
      </c>
      <c r="Q163" s="1">
        <v>5.7371477010004677</v>
      </c>
      <c r="R163" s="1">
        <v>13.674044980498497</v>
      </c>
    </row>
    <row r="164" spans="1:18">
      <c r="A164" s="34" t="s">
        <v>228</v>
      </c>
      <c r="B164" s="1">
        <v>0.16406425278333617</v>
      </c>
      <c r="D164" s="1">
        <v>0.49254882793260535</v>
      </c>
      <c r="K164" s="1">
        <v>6.2793813917803538</v>
      </c>
      <c r="O164" s="1">
        <v>1.0009028070017463</v>
      </c>
      <c r="Q164" s="1">
        <v>5.7371477010004677</v>
      </c>
      <c r="R164" s="1">
        <v>13.674044980498497</v>
      </c>
    </row>
    <row r="165" spans="1:18">
      <c r="A165" s="34" t="s">
        <v>229</v>
      </c>
      <c r="B165" s="1">
        <v>0.16406425278333617</v>
      </c>
      <c r="D165" s="1">
        <v>0.49254882793260535</v>
      </c>
      <c r="K165" s="1">
        <v>6.2793813917803538</v>
      </c>
      <c r="O165" s="1">
        <v>1.0009028070017463</v>
      </c>
      <c r="Q165" s="1">
        <v>5.7371477010004677</v>
      </c>
      <c r="R165" s="1">
        <v>13.674044980498497</v>
      </c>
    </row>
    <row r="166" spans="1:18">
      <c r="A166" s="34" t="s">
        <v>230</v>
      </c>
      <c r="B166" s="1">
        <v>0.16406425278333617</v>
      </c>
      <c r="D166" s="1">
        <v>0.49254882793260535</v>
      </c>
      <c r="K166" s="1">
        <v>6.2793813917803538</v>
      </c>
      <c r="O166" s="1">
        <v>1.0009028070017463</v>
      </c>
      <c r="Q166" s="1">
        <v>5.7371477010004677</v>
      </c>
      <c r="R166" s="1">
        <v>13.674044980498497</v>
      </c>
    </row>
    <row r="167" spans="1:18">
      <c r="A167" s="34" t="s">
        <v>231</v>
      </c>
      <c r="B167" s="1">
        <v>0.16406425278333617</v>
      </c>
      <c r="D167" s="1">
        <v>0.49254882793260535</v>
      </c>
      <c r="K167" s="1">
        <v>6.2793813917803538</v>
      </c>
      <c r="O167" s="1">
        <v>1.0009028070017463</v>
      </c>
      <c r="Q167" s="1">
        <v>5.7371477010004677</v>
      </c>
      <c r="R167" s="1">
        <v>13.674044980498497</v>
      </c>
    </row>
    <row r="168" spans="1:18">
      <c r="A168" s="34" t="s">
        <v>232</v>
      </c>
      <c r="B168" s="1">
        <v>0.16406425278333617</v>
      </c>
      <c r="D168" s="1">
        <v>0.49254882793260535</v>
      </c>
      <c r="K168" s="1">
        <v>6.2793813917803538</v>
      </c>
      <c r="O168" s="1">
        <v>1.0009028070017463</v>
      </c>
      <c r="Q168" s="1">
        <v>5.7371477010004677</v>
      </c>
      <c r="R168" s="1">
        <v>13.674044980498497</v>
      </c>
    </row>
    <row r="169" spans="1:18">
      <c r="A169" s="34" t="s">
        <v>233</v>
      </c>
      <c r="B169" s="1">
        <v>0.16406425278333617</v>
      </c>
      <c r="D169" s="1">
        <v>0.49254882793260535</v>
      </c>
      <c r="K169" s="1">
        <v>6.2793813917803538</v>
      </c>
      <c r="O169" s="1">
        <v>1.0009028070017463</v>
      </c>
      <c r="Q169" s="1">
        <v>5.7371477010004677</v>
      </c>
      <c r="R169" s="1">
        <v>13.674044980498497</v>
      </c>
    </row>
    <row r="170" spans="1:18">
      <c r="A170" s="34" t="s">
        <v>234</v>
      </c>
      <c r="B170" s="1">
        <v>0.16406425278333617</v>
      </c>
      <c r="D170" s="1">
        <v>0.49254882793260535</v>
      </c>
      <c r="K170" s="1">
        <v>6.2793813917803538</v>
      </c>
      <c r="O170" s="1">
        <v>1.0009028070017463</v>
      </c>
      <c r="Q170" s="1">
        <v>5.7371477010004677</v>
      </c>
      <c r="R170" s="1">
        <v>13.674044980498497</v>
      </c>
    </row>
    <row r="171" spans="1:18">
      <c r="A171" s="34" t="s">
        <v>235</v>
      </c>
      <c r="B171" s="1">
        <v>0.16406425278333617</v>
      </c>
      <c r="D171" s="1">
        <v>0.49254882793260535</v>
      </c>
      <c r="K171" s="1">
        <v>6.2793813917803538</v>
      </c>
      <c r="O171" s="1">
        <v>1.0009028070017463</v>
      </c>
      <c r="Q171" s="1">
        <v>5.7371477010004677</v>
      </c>
      <c r="R171" s="1">
        <v>13.674044980498497</v>
      </c>
    </row>
    <row r="172" spans="1:18">
      <c r="A172" s="34" t="s">
        <v>236</v>
      </c>
      <c r="B172" s="1">
        <v>0.16406425278333617</v>
      </c>
      <c r="D172" s="1">
        <v>0.49254882793260535</v>
      </c>
      <c r="K172" s="1">
        <v>6.2793813917803538</v>
      </c>
      <c r="O172" s="1">
        <v>1.0009028070017463</v>
      </c>
      <c r="Q172" s="1">
        <v>5.7371477010004677</v>
      </c>
      <c r="R172" s="1">
        <v>13.674044980498497</v>
      </c>
    </row>
    <row r="173" spans="1:18">
      <c r="A173" s="34" t="s">
        <v>237</v>
      </c>
      <c r="B173" s="1">
        <v>0.16406425278333617</v>
      </c>
      <c r="D173" s="1">
        <v>0.49254882793260535</v>
      </c>
      <c r="K173" s="1">
        <v>6.2793813917803538</v>
      </c>
      <c r="O173" s="1">
        <v>1.0009028070017463</v>
      </c>
      <c r="Q173" s="1">
        <v>5.7371477010004677</v>
      </c>
      <c r="R173" s="1">
        <v>13.674044980498497</v>
      </c>
    </row>
    <row r="174" spans="1:18">
      <c r="A174" s="34" t="s">
        <v>238</v>
      </c>
      <c r="B174" s="1">
        <v>0.16406425278333617</v>
      </c>
      <c r="D174" s="1">
        <v>0.49254882793260535</v>
      </c>
      <c r="K174" s="1">
        <v>6.2793813917803538</v>
      </c>
      <c r="O174" s="1">
        <v>1.0009028070017463</v>
      </c>
      <c r="Q174" s="1">
        <v>5.7371477010004677</v>
      </c>
      <c r="R174" s="1">
        <v>13.674044980498497</v>
      </c>
    </row>
    <row r="175" spans="1:18">
      <c r="A175" s="34" t="s">
        <v>239</v>
      </c>
      <c r="B175" s="1">
        <v>0.16406425278333617</v>
      </c>
      <c r="D175" s="1">
        <v>0.49254882793260535</v>
      </c>
      <c r="K175" s="1">
        <v>6.2793813917803538</v>
      </c>
      <c r="O175" s="1">
        <v>1.0009028070017463</v>
      </c>
      <c r="Q175" s="1">
        <v>5.7371477010004677</v>
      </c>
      <c r="R175" s="1">
        <v>13.674044980498497</v>
      </c>
    </row>
    <row r="176" spans="1:18">
      <c r="A176" s="34" t="s">
        <v>240</v>
      </c>
      <c r="B176" s="1">
        <v>0.16406425278333617</v>
      </c>
      <c r="D176" s="1">
        <v>0.49254882793260535</v>
      </c>
      <c r="K176" s="1">
        <v>6.2793813917803538</v>
      </c>
      <c r="O176" s="1">
        <v>1.0009028070017463</v>
      </c>
      <c r="Q176" s="1">
        <v>5.7371477010004677</v>
      </c>
      <c r="R176" s="1">
        <v>13.674044980498497</v>
      </c>
    </row>
    <row r="177" spans="1:18">
      <c r="A177" s="34" t="s">
        <v>241</v>
      </c>
      <c r="B177" s="1">
        <v>0.16406425278333617</v>
      </c>
      <c r="D177" s="1">
        <v>0.49254882793260535</v>
      </c>
      <c r="K177" s="1">
        <v>6.2793813917803538</v>
      </c>
      <c r="O177" s="1">
        <v>1.0009028070017463</v>
      </c>
      <c r="Q177" s="1">
        <v>5.7371477010004677</v>
      </c>
      <c r="R177" s="1">
        <v>13.674044980498497</v>
      </c>
    </row>
    <row r="178" spans="1:18">
      <c r="A178" s="34" t="s">
        <v>242</v>
      </c>
      <c r="B178" s="1">
        <v>0.16406425278333617</v>
      </c>
      <c r="D178" s="1">
        <v>0.49254882793260535</v>
      </c>
      <c r="K178" s="1">
        <v>6.2793813917803538</v>
      </c>
      <c r="O178" s="1">
        <v>1.0009028070017463</v>
      </c>
      <c r="Q178" s="1">
        <v>5.7371477010004677</v>
      </c>
      <c r="R178" s="1">
        <v>13.674044980498497</v>
      </c>
    </row>
    <row r="179" spans="1:18">
      <c r="A179" s="34" t="s">
        <v>243</v>
      </c>
      <c r="B179" s="1">
        <v>0.16406425278333617</v>
      </c>
      <c r="D179" s="1">
        <v>0.49254882793260535</v>
      </c>
      <c r="K179" s="1">
        <v>6.2793813917803538</v>
      </c>
      <c r="O179" s="1">
        <v>1.0009028070017463</v>
      </c>
      <c r="Q179" s="1">
        <v>5.7371477010004677</v>
      </c>
      <c r="R179" s="1">
        <v>13.674044980498497</v>
      </c>
    </row>
    <row r="180" spans="1:18">
      <c r="A180" s="34" t="s">
        <v>244</v>
      </c>
      <c r="B180" s="1">
        <v>0.16406425278333617</v>
      </c>
      <c r="D180" s="1">
        <v>0.49254882793260535</v>
      </c>
      <c r="K180" s="1">
        <v>6.2793813917803538</v>
      </c>
      <c r="O180" s="1">
        <v>1.0009028070017463</v>
      </c>
      <c r="Q180" s="1">
        <v>5.7371477010004677</v>
      </c>
      <c r="R180" s="1">
        <v>13.674044980498497</v>
      </c>
    </row>
    <row r="181" spans="1:18">
      <c r="A181" s="34" t="s">
        <v>245</v>
      </c>
      <c r="B181" s="1">
        <v>0.16406425278333617</v>
      </c>
      <c r="D181" s="1">
        <v>0.49254882793260535</v>
      </c>
      <c r="K181" s="1">
        <v>6.2793813917803538</v>
      </c>
      <c r="O181" s="1">
        <v>1.0009028070017463</v>
      </c>
      <c r="Q181" s="1">
        <v>5.7371477010004677</v>
      </c>
      <c r="R181" s="1">
        <v>13.674044980498497</v>
      </c>
    </row>
    <row r="182" spans="1:18">
      <c r="A182" s="34" t="s">
        <v>246</v>
      </c>
      <c r="B182" s="1">
        <v>0.16406425278333617</v>
      </c>
      <c r="D182" s="1">
        <v>0.49254882793260535</v>
      </c>
      <c r="K182" s="1">
        <v>6.2793813917803538</v>
      </c>
      <c r="O182" s="1">
        <v>1.0009028070017463</v>
      </c>
      <c r="Q182" s="1">
        <v>5.7371477010004677</v>
      </c>
      <c r="R182" s="1">
        <v>13.674044980498497</v>
      </c>
    </row>
    <row r="183" spans="1:18">
      <c r="A183" s="34" t="s">
        <v>247</v>
      </c>
      <c r="B183" s="1">
        <v>0.16406425278333617</v>
      </c>
      <c r="D183" s="1">
        <v>0.49254882793260535</v>
      </c>
      <c r="K183" s="1">
        <v>6.2793813917803538</v>
      </c>
      <c r="O183" s="1">
        <v>1.0009028070017463</v>
      </c>
      <c r="Q183" s="1">
        <v>5.7371477010004677</v>
      </c>
      <c r="R183" s="1">
        <v>13.674044980498497</v>
      </c>
    </row>
    <row r="184" spans="1:18">
      <c r="A184" s="34" t="s">
        <v>248</v>
      </c>
      <c r="B184" s="1">
        <v>0.16406425278333617</v>
      </c>
      <c r="D184" s="1">
        <v>0.49254882793260535</v>
      </c>
      <c r="K184" s="1">
        <v>6.2793813917803538</v>
      </c>
      <c r="O184" s="1">
        <v>1.0009028070017463</v>
      </c>
      <c r="Q184" s="1">
        <v>5.7371477010004677</v>
      </c>
      <c r="R184" s="1">
        <v>13.674044980498497</v>
      </c>
    </row>
    <row r="185" spans="1:18">
      <c r="A185" s="34" t="s">
        <v>249</v>
      </c>
      <c r="B185" s="1">
        <v>0.16406425278333617</v>
      </c>
      <c r="D185" s="1">
        <v>0.49254882793260535</v>
      </c>
      <c r="K185" s="1">
        <v>6.2793813917803538</v>
      </c>
      <c r="O185" s="1">
        <v>1.0009028070017463</v>
      </c>
      <c r="Q185" s="1">
        <v>5.7371477010004677</v>
      </c>
      <c r="R185" s="1">
        <v>13.674044980498497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S185"/>
  <sheetViews>
    <sheetView workbookViewId="0"/>
  </sheetViews>
  <sheetFormatPr defaultColWidth="8.875" defaultRowHeight="15"/>
  <cols>
    <col min="1" max="1" width="15.625" style="1" customWidth="1"/>
    <col min="2" max="2" width="10.5" style="1" customWidth="1"/>
    <col min="3" max="16384" width="8.875" style="1"/>
  </cols>
  <sheetData>
    <row r="1" spans="1:19">
      <c r="A1" s="66" t="s">
        <v>15</v>
      </c>
      <c r="B1" s="67" t="s">
        <v>16</v>
      </c>
      <c r="C1" s="64"/>
      <c r="D1" s="64"/>
      <c r="E1" s="64"/>
      <c r="F1" s="63"/>
      <c r="G1" s="62"/>
    </row>
    <row r="2" spans="1:19">
      <c r="A2" s="60" t="s">
        <v>17</v>
      </c>
      <c r="B2" s="61" t="s">
        <v>6</v>
      </c>
      <c r="C2" s="58"/>
      <c r="D2" s="58"/>
      <c r="E2" s="58"/>
      <c r="F2" s="58"/>
      <c r="G2" s="57"/>
    </row>
    <row r="3" spans="1:19">
      <c r="A3" s="60" t="s">
        <v>47</v>
      </c>
      <c r="B3" s="59" t="s">
        <v>48</v>
      </c>
      <c r="C3" s="58"/>
      <c r="D3" s="58"/>
      <c r="E3" s="58"/>
      <c r="F3" s="58"/>
      <c r="G3" s="57"/>
    </row>
    <row r="4" spans="1:19">
      <c r="A4" s="56" t="s">
        <v>49</v>
      </c>
      <c r="B4" s="55">
        <v>2030</v>
      </c>
      <c r="C4" s="54"/>
      <c r="D4" s="54"/>
      <c r="E4" s="54"/>
      <c r="F4" s="54"/>
      <c r="G4" s="53"/>
    </row>
    <row r="5" spans="1:19">
      <c r="A5" s="49"/>
    </row>
    <row r="6" spans="1:19">
      <c r="A6" s="49" t="s">
        <v>50</v>
      </c>
      <c r="B6" s="52" t="s">
        <v>51</v>
      </c>
      <c r="C6" s="5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0"/>
    </row>
    <row r="7" spans="1:19" ht="18">
      <c r="A7" s="49" t="s">
        <v>52</v>
      </c>
      <c r="B7" s="7" t="s">
        <v>23</v>
      </c>
      <c r="C7" s="47"/>
      <c r="D7" s="47"/>
      <c r="E7" s="47"/>
      <c r="F7" s="47"/>
      <c r="G7" s="47"/>
      <c r="H7" s="47"/>
      <c r="I7" s="47"/>
      <c r="J7" s="47"/>
      <c r="K7" s="48"/>
      <c r="L7" s="7" t="s">
        <v>34</v>
      </c>
      <c r="M7" s="47"/>
      <c r="N7" s="47"/>
      <c r="O7" s="47"/>
      <c r="P7" s="47"/>
      <c r="Q7" s="47"/>
      <c r="R7" s="46"/>
    </row>
    <row r="8" spans="1:19">
      <c r="B8" s="45" t="s">
        <v>24</v>
      </c>
      <c r="C8" s="44" t="s">
        <v>25</v>
      </c>
      <c r="D8" s="44" t="s">
        <v>26</v>
      </c>
      <c r="E8" s="44" t="s">
        <v>27</v>
      </c>
      <c r="F8" s="44" t="s">
        <v>28</v>
      </c>
      <c r="G8" s="44" t="s">
        <v>29</v>
      </c>
      <c r="H8" s="44" t="s">
        <v>30</v>
      </c>
      <c r="I8" s="44" t="s">
        <v>31</v>
      </c>
      <c r="J8" s="44" t="s">
        <v>32</v>
      </c>
      <c r="K8" s="43" t="s">
        <v>33</v>
      </c>
      <c r="L8" s="42" t="s">
        <v>35</v>
      </c>
      <c r="M8" s="41" t="s">
        <v>53</v>
      </c>
      <c r="N8" s="41" t="s">
        <v>54</v>
      </c>
      <c r="O8" s="41" t="s">
        <v>38</v>
      </c>
      <c r="P8" s="41" t="s">
        <v>39</v>
      </c>
      <c r="Q8" s="41" t="s">
        <v>55</v>
      </c>
      <c r="R8" s="40" t="s">
        <v>56</v>
      </c>
    </row>
    <row r="9" spans="1:19">
      <c r="B9" s="38" t="s">
        <v>57</v>
      </c>
      <c r="C9" s="37" t="s">
        <v>58</v>
      </c>
      <c r="D9" s="37" t="s">
        <v>59</v>
      </c>
      <c r="E9" s="37" t="s">
        <v>60</v>
      </c>
      <c r="F9" s="37" t="s">
        <v>61</v>
      </c>
      <c r="G9" s="37" t="s">
        <v>62</v>
      </c>
      <c r="H9" s="37" t="s">
        <v>63</v>
      </c>
      <c r="I9" s="37" t="s">
        <v>64</v>
      </c>
      <c r="J9" s="37" t="s">
        <v>65</v>
      </c>
      <c r="K9" s="39" t="s">
        <v>66</v>
      </c>
      <c r="L9" s="38" t="s">
        <v>67</v>
      </c>
      <c r="M9" s="37" t="s">
        <v>68</v>
      </c>
      <c r="N9" s="37" t="s">
        <v>69</v>
      </c>
      <c r="O9" s="37" t="s">
        <v>70</v>
      </c>
      <c r="P9" s="37" t="s">
        <v>71</v>
      </c>
      <c r="Q9" s="37" t="s">
        <v>72</v>
      </c>
      <c r="R9" s="36" t="s">
        <v>73</v>
      </c>
      <c r="S9" s="34"/>
    </row>
    <row r="10" spans="1:19">
      <c r="A10" s="35" t="s">
        <v>74</v>
      </c>
      <c r="B10" s="1">
        <v>0.11462575906795941</v>
      </c>
      <c r="D10" s="1">
        <v>0.28546522089614129</v>
      </c>
      <c r="K10" s="1">
        <v>3.6934031729998682</v>
      </c>
      <c r="O10" s="1">
        <v>0.94080841518453417</v>
      </c>
      <c r="Q10" s="1">
        <v>3.1028997209856031</v>
      </c>
      <c r="R10" s="1">
        <v>8.1372022891341054</v>
      </c>
    </row>
    <row r="11" spans="1:19">
      <c r="A11" s="35" t="s">
        <v>75</v>
      </c>
      <c r="B11" s="1">
        <v>0.11462575906795941</v>
      </c>
      <c r="D11" s="1">
        <v>0.28546522089614129</v>
      </c>
      <c r="K11" s="1">
        <v>3.6934031729998682</v>
      </c>
      <c r="O11" s="1">
        <v>0.94080841518453417</v>
      </c>
      <c r="Q11" s="1">
        <v>3.1028997209856031</v>
      </c>
      <c r="R11" s="1">
        <v>8.1372022891341054</v>
      </c>
    </row>
    <row r="12" spans="1:19">
      <c r="A12" s="35" t="s">
        <v>76</v>
      </c>
      <c r="B12" s="1">
        <v>0.11462575906795941</v>
      </c>
      <c r="D12" s="1">
        <v>0.28546522089614129</v>
      </c>
      <c r="K12" s="1">
        <v>3.6934031729998682</v>
      </c>
      <c r="O12" s="1">
        <v>0.94080841518453417</v>
      </c>
      <c r="Q12" s="1">
        <v>3.1028997209856031</v>
      </c>
      <c r="R12" s="1">
        <v>8.1372022891341054</v>
      </c>
    </row>
    <row r="13" spans="1:19">
      <c r="A13" s="35" t="s">
        <v>77</v>
      </c>
      <c r="B13" s="1">
        <v>0.11462575906795941</v>
      </c>
      <c r="D13" s="1">
        <v>0.28546522089614129</v>
      </c>
      <c r="K13" s="1">
        <v>3.6934031729998682</v>
      </c>
      <c r="O13" s="1">
        <v>0.94080841518453417</v>
      </c>
      <c r="Q13" s="1">
        <v>3.1028997209856031</v>
      </c>
      <c r="R13" s="1">
        <v>8.1372022891341054</v>
      </c>
    </row>
    <row r="14" spans="1:19">
      <c r="A14" s="35" t="s">
        <v>78</v>
      </c>
      <c r="B14" s="1">
        <v>0.11462575906795941</v>
      </c>
      <c r="D14" s="1">
        <v>0.28546522089614129</v>
      </c>
      <c r="K14" s="1">
        <v>3.6934031729998682</v>
      </c>
      <c r="O14" s="1">
        <v>0.94080841518453417</v>
      </c>
      <c r="Q14" s="1">
        <v>3.1028997209856031</v>
      </c>
      <c r="R14" s="1">
        <v>8.1372022891341054</v>
      </c>
    </row>
    <row r="15" spans="1:19">
      <c r="A15" s="35" t="s">
        <v>79</v>
      </c>
      <c r="B15" s="1">
        <v>0.11462575906795941</v>
      </c>
      <c r="D15" s="1">
        <v>0.28546522089614129</v>
      </c>
      <c r="K15" s="1">
        <v>3.6934031729998682</v>
      </c>
      <c r="O15" s="1">
        <v>0.94080841518453417</v>
      </c>
      <c r="Q15" s="1">
        <v>3.1028997209856031</v>
      </c>
      <c r="R15" s="1">
        <v>8.1372022891341054</v>
      </c>
    </row>
    <row r="16" spans="1:19">
      <c r="A16" s="35" t="s">
        <v>80</v>
      </c>
      <c r="B16" s="1">
        <v>0.11462575906795941</v>
      </c>
      <c r="D16" s="1">
        <v>0.28546522089614129</v>
      </c>
      <c r="K16" s="1">
        <v>3.6934031729998682</v>
      </c>
      <c r="O16" s="1">
        <v>0.94080841518453417</v>
      </c>
      <c r="Q16" s="1">
        <v>3.1028997209856031</v>
      </c>
      <c r="R16" s="1">
        <v>8.1372022891341054</v>
      </c>
    </row>
    <row r="17" spans="1:18">
      <c r="A17" s="35" t="s">
        <v>81</v>
      </c>
      <c r="B17" s="1">
        <v>0.11462575906795941</v>
      </c>
      <c r="D17" s="1">
        <v>0.28546522089614129</v>
      </c>
      <c r="K17" s="1">
        <v>3.6934031729998682</v>
      </c>
      <c r="O17" s="1">
        <v>0.94080841518453417</v>
      </c>
      <c r="Q17" s="1">
        <v>3.1028997209856031</v>
      </c>
      <c r="R17" s="1">
        <v>8.1372022891341054</v>
      </c>
    </row>
    <row r="18" spans="1:18">
      <c r="A18" s="35" t="s">
        <v>82</v>
      </c>
      <c r="B18" s="1">
        <v>0.11462575906795941</v>
      </c>
      <c r="D18" s="1">
        <v>0.28546522089614129</v>
      </c>
      <c r="K18" s="1">
        <v>3.6934031729998682</v>
      </c>
      <c r="O18" s="1">
        <v>0.94080841518453417</v>
      </c>
      <c r="Q18" s="1">
        <v>3.1028997209856031</v>
      </c>
      <c r="R18" s="1">
        <v>8.1372022891341054</v>
      </c>
    </row>
    <row r="19" spans="1:18">
      <c r="A19" s="35" t="s">
        <v>83</v>
      </c>
      <c r="B19" s="1">
        <v>0.11462575906795941</v>
      </c>
      <c r="D19" s="1">
        <v>0.28546522089614129</v>
      </c>
      <c r="K19" s="1">
        <v>3.6934031729998682</v>
      </c>
      <c r="O19" s="1">
        <v>0.94080841518453417</v>
      </c>
      <c r="Q19" s="1">
        <v>3.1028997209856031</v>
      </c>
      <c r="R19" s="1">
        <v>8.1372022891341054</v>
      </c>
    </row>
    <row r="20" spans="1:18">
      <c r="A20" s="35" t="s">
        <v>84</v>
      </c>
      <c r="B20" s="1">
        <v>0.11462575906795941</v>
      </c>
      <c r="D20" s="1">
        <v>0.28546522089614129</v>
      </c>
      <c r="K20" s="1">
        <v>3.6934031729998682</v>
      </c>
      <c r="O20" s="1">
        <v>0.94080841518453417</v>
      </c>
      <c r="Q20" s="1">
        <v>3.1028997209856031</v>
      </c>
      <c r="R20" s="1">
        <v>8.1372022891341054</v>
      </c>
    </row>
    <row r="21" spans="1:18">
      <c r="A21" s="35" t="s">
        <v>85</v>
      </c>
      <c r="B21" s="1">
        <v>0.11462575906795941</v>
      </c>
      <c r="D21" s="1">
        <v>0.28546522089614129</v>
      </c>
      <c r="K21" s="1">
        <v>3.6934031729998682</v>
      </c>
      <c r="O21" s="1">
        <v>0.94080841518453417</v>
      </c>
      <c r="Q21" s="1">
        <v>3.1028997209856031</v>
      </c>
      <c r="R21" s="1">
        <v>8.1372022891341054</v>
      </c>
    </row>
    <row r="22" spans="1:18">
      <c r="A22" s="35" t="s">
        <v>86</v>
      </c>
      <c r="B22" s="1">
        <v>0.11462575906795941</v>
      </c>
      <c r="D22" s="1">
        <v>0.28546522089614129</v>
      </c>
      <c r="K22" s="1">
        <v>3.6934031729998682</v>
      </c>
      <c r="O22" s="1">
        <v>0.94080841518453417</v>
      </c>
      <c r="Q22" s="1">
        <v>3.1028997209856031</v>
      </c>
      <c r="R22" s="1">
        <v>8.1372022891341054</v>
      </c>
    </row>
    <row r="23" spans="1:18">
      <c r="A23" s="35" t="s">
        <v>87</v>
      </c>
      <c r="B23" s="1">
        <v>0.11462575906795941</v>
      </c>
      <c r="D23" s="1">
        <v>0.28546522089614129</v>
      </c>
      <c r="K23" s="1">
        <v>3.6934031729998682</v>
      </c>
      <c r="O23" s="1">
        <v>0.94080841518453417</v>
      </c>
      <c r="Q23" s="1">
        <v>3.1028997209856031</v>
      </c>
      <c r="R23" s="1">
        <v>8.1372022891341054</v>
      </c>
    </row>
    <row r="24" spans="1:18">
      <c r="A24" s="35" t="s">
        <v>88</v>
      </c>
      <c r="B24" s="1">
        <v>0.11462575906795941</v>
      </c>
      <c r="D24" s="1">
        <v>0.28546522089614129</v>
      </c>
      <c r="K24" s="1">
        <v>3.6934031729998682</v>
      </c>
      <c r="O24" s="1">
        <v>0.94080841518453417</v>
      </c>
      <c r="Q24" s="1">
        <v>3.1028997209856031</v>
      </c>
      <c r="R24" s="1">
        <v>8.1372022891341054</v>
      </c>
    </row>
    <row r="25" spans="1:18">
      <c r="A25" s="35" t="s">
        <v>89</v>
      </c>
      <c r="B25" s="1">
        <v>0.11462575906795941</v>
      </c>
      <c r="D25" s="1">
        <v>0.28546522089614129</v>
      </c>
      <c r="K25" s="1">
        <v>3.6934031729998682</v>
      </c>
      <c r="O25" s="1">
        <v>0.94080841518453417</v>
      </c>
      <c r="Q25" s="1">
        <v>3.1028997209856031</v>
      </c>
      <c r="R25" s="1">
        <v>8.1372022891341054</v>
      </c>
    </row>
    <row r="26" spans="1:18">
      <c r="A26" s="35" t="s">
        <v>90</v>
      </c>
      <c r="B26" s="1">
        <v>0.11462575906795941</v>
      </c>
      <c r="D26" s="1">
        <v>0.28546522089614129</v>
      </c>
      <c r="K26" s="1">
        <v>3.6934031729998682</v>
      </c>
      <c r="O26" s="1">
        <v>0.94080841518453417</v>
      </c>
      <c r="Q26" s="1">
        <v>3.1028997209856031</v>
      </c>
      <c r="R26" s="1">
        <v>8.1372022891341054</v>
      </c>
    </row>
    <row r="27" spans="1:18">
      <c r="A27" s="35" t="s">
        <v>91</v>
      </c>
      <c r="B27" s="1">
        <v>0.11462575906795941</v>
      </c>
      <c r="D27" s="1">
        <v>0.28546522089614129</v>
      </c>
      <c r="K27" s="1">
        <v>3.6934031729998682</v>
      </c>
      <c r="O27" s="1">
        <v>0.94080841518453417</v>
      </c>
      <c r="Q27" s="1">
        <v>3.1028997209856031</v>
      </c>
      <c r="R27" s="1">
        <v>8.1372022891341054</v>
      </c>
    </row>
    <row r="28" spans="1:18">
      <c r="A28" s="35" t="s">
        <v>92</v>
      </c>
      <c r="B28" s="1">
        <v>0.11462575906795941</v>
      </c>
      <c r="D28" s="1">
        <v>0.28546522089614129</v>
      </c>
      <c r="K28" s="1">
        <v>3.6934031729998682</v>
      </c>
      <c r="O28" s="1">
        <v>0.94080841518453417</v>
      </c>
      <c r="Q28" s="1">
        <v>3.1028997209856031</v>
      </c>
      <c r="R28" s="1">
        <v>8.1372022891341054</v>
      </c>
    </row>
    <row r="29" spans="1:18">
      <c r="A29" s="35" t="s">
        <v>93</v>
      </c>
      <c r="B29" s="1">
        <v>0.11462575906795941</v>
      </c>
      <c r="D29" s="1">
        <v>0.28546522089614129</v>
      </c>
      <c r="K29" s="1">
        <v>3.6934031729998682</v>
      </c>
      <c r="O29" s="1">
        <v>0.94080841518453417</v>
      </c>
      <c r="Q29" s="1">
        <v>3.1028997209856031</v>
      </c>
      <c r="R29" s="1">
        <v>8.1372022891341054</v>
      </c>
    </row>
    <row r="30" spans="1:18">
      <c r="A30" s="35" t="s">
        <v>94</v>
      </c>
      <c r="B30" s="1">
        <v>0.11462575906795941</v>
      </c>
      <c r="D30" s="1">
        <v>0.28546522089614129</v>
      </c>
      <c r="K30" s="1">
        <v>3.6934031729998682</v>
      </c>
      <c r="O30" s="1">
        <v>0.94080841518453417</v>
      </c>
      <c r="Q30" s="1">
        <v>3.1028997209856031</v>
      </c>
      <c r="R30" s="1">
        <v>8.1372022891341054</v>
      </c>
    </row>
    <row r="31" spans="1:18">
      <c r="A31" s="35" t="s">
        <v>95</v>
      </c>
      <c r="B31" s="1">
        <v>0.11462575906795941</v>
      </c>
      <c r="D31" s="1">
        <v>0.28546522089614129</v>
      </c>
      <c r="K31" s="1">
        <v>3.6934031729998682</v>
      </c>
      <c r="O31" s="1">
        <v>0.94080841518453417</v>
      </c>
      <c r="Q31" s="1">
        <v>3.1028997209856031</v>
      </c>
      <c r="R31" s="1">
        <v>8.1372022891341054</v>
      </c>
    </row>
    <row r="32" spans="1:18">
      <c r="A32" s="35" t="s">
        <v>96</v>
      </c>
      <c r="B32" s="1">
        <v>0.11462575906795941</v>
      </c>
      <c r="D32" s="1">
        <v>0.28546522089614129</v>
      </c>
      <c r="K32" s="1">
        <v>3.6934031729998682</v>
      </c>
      <c r="O32" s="1">
        <v>0.94080841518453417</v>
      </c>
      <c r="Q32" s="1">
        <v>3.1028997209856031</v>
      </c>
      <c r="R32" s="1">
        <v>8.1372022891341054</v>
      </c>
    </row>
    <row r="33" spans="1:18">
      <c r="A33" s="35" t="s">
        <v>97</v>
      </c>
      <c r="B33" s="1">
        <v>0.11462575906795941</v>
      </c>
      <c r="D33" s="1">
        <v>0.28546522089614129</v>
      </c>
      <c r="K33" s="1">
        <v>3.6934031729998682</v>
      </c>
      <c r="O33" s="1">
        <v>0.94080841518453417</v>
      </c>
      <c r="Q33" s="1">
        <v>3.1028997209856031</v>
      </c>
      <c r="R33" s="1">
        <v>8.1372022891341054</v>
      </c>
    </row>
    <row r="34" spans="1:18">
      <c r="A34" s="35" t="s">
        <v>98</v>
      </c>
      <c r="B34" s="1">
        <v>0.11462575906795941</v>
      </c>
      <c r="D34" s="1">
        <v>0.28546522089614129</v>
      </c>
      <c r="K34" s="1">
        <v>3.6934031729998682</v>
      </c>
      <c r="O34" s="1">
        <v>0.94080841518453417</v>
      </c>
      <c r="Q34" s="1">
        <v>3.1028997209856031</v>
      </c>
      <c r="R34" s="1">
        <v>8.1372022891341054</v>
      </c>
    </row>
    <row r="35" spans="1:18">
      <c r="A35" s="35" t="s">
        <v>99</v>
      </c>
      <c r="B35" s="1">
        <v>0.11462575906795941</v>
      </c>
      <c r="D35" s="1">
        <v>0.28546522089614129</v>
      </c>
      <c r="K35" s="1">
        <v>3.6934031729998682</v>
      </c>
      <c r="O35" s="1">
        <v>0.94080841518453417</v>
      </c>
      <c r="Q35" s="1">
        <v>3.1028997209856031</v>
      </c>
      <c r="R35" s="1">
        <v>8.1372022891341054</v>
      </c>
    </row>
    <row r="36" spans="1:18">
      <c r="A36" s="35" t="s">
        <v>100</v>
      </c>
      <c r="B36" s="1">
        <v>0.11462575906795941</v>
      </c>
      <c r="D36" s="1">
        <v>0.28546522089614129</v>
      </c>
      <c r="K36" s="1">
        <v>3.6934031729998682</v>
      </c>
      <c r="O36" s="1">
        <v>0.94080841518453417</v>
      </c>
      <c r="Q36" s="1">
        <v>3.1028997209856031</v>
      </c>
      <c r="R36" s="1">
        <v>8.1372022891341054</v>
      </c>
    </row>
    <row r="37" spans="1:18">
      <c r="A37" s="35" t="s">
        <v>101</v>
      </c>
      <c r="B37" s="1">
        <v>0.11462575906795941</v>
      </c>
      <c r="D37" s="1">
        <v>0.28546522089614129</v>
      </c>
      <c r="K37" s="1">
        <v>3.6934031729998682</v>
      </c>
      <c r="O37" s="1">
        <v>0.94080841518453417</v>
      </c>
      <c r="Q37" s="1">
        <v>3.1028997209856031</v>
      </c>
      <c r="R37" s="1">
        <v>8.1372022891341054</v>
      </c>
    </row>
    <row r="38" spans="1:18">
      <c r="A38" s="35" t="s">
        <v>102</v>
      </c>
      <c r="B38" s="1">
        <v>0.11462575906795941</v>
      </c>
      <c r="D38" s="1">
        <v>0.28546522089614129</v>
      </c>
      <c r="K38" s="1">
        <v>3.6934031729998682</v>
      </c>
      <c r="O38" s="1">
        <v>0.94080841518453417</v>
      </c>
      <c r="Q38" s="1">
        <v>3.1028997209856031</v>
      </c>
      <c r="R38" s="1">
        <v>8.1372022891341054</v>
      </c>
    </row>
    <row r="39" spans="1:18">
      <c r="A39" s="35" t="s">
        <v>103</v>
      </c>
      <c r="B39" s="1">
        <v>0.11462575906795941</v>
      </c>
      <c r="D39" s="1">
        <v>0.28546522089614129</v>
      </c>
      <c r="K39" s="1">
        <v>3.6934031729998682</v>
      </c>
      <c r="O39" s="1">
        <v>0.94080841518453417</v>
      </c>
      <c r="Q39" s="1">
        <v>3.1028997209856031</v>
      </c>
      <c r="R39" s="1">
        <v>8.1372022891341054</v>
      </c>
    </row>
    <row r="40" spans="1:18">
      <c r="A40" s="35" t="s">
        <v>104</v>
      </c>
      <c r="B40" s="1">
        <v>0.11462575906795941</v>
      </c>
      <c r="D40" s="1">
        <v>0.28546522089614129</v>
      </c>
      <c r="K40" s="1">
        <v>3.6934031729998682</v>
      </c>
      <c r="O40" s="1">
        <v>0.94080841518453417</v>
      </c>
      <c r="Q40" s="1">
        <v>3.1028997209856031</v>
      </c>
      <c r="R40" s="1">
        <v>8.1372022891341054</v>
      </c>
    </row>
    <row r="41" spans="1:18">
      <c r="A41" s="35" t="s">
        <v>105</v>
      </c>
      <c r="B41" s="1">
        <v>0.11462575906795941</v>
      </c>
      <c r="D41" s="1">
        <v>0.28546522089614129</v>
      </c>
      <c r="K41" s="1">
        <v>3.6934031729998682</v>
      </c>
      <c r="O41" s="1">
        <v>0.94080841518453417</v>
      </c>
      <c r="Q41" s="1">
        <v>3.1028997209856031</v>
      </c>
      <c r="R41" s="1">
        <v>8.1372022891341054</v>
      </c>
    </row>
    <row r="42" spans="1:18">
      <c r="A42" s="35" t="s">
        <v>106</v>
      </c>
      <c r="B42" s="1">
        <v>0.11462575906795941</v>
      </c>
      <c r="D42" s="1">
        <v>0.28546522089614129</v>
      </c>
      <c r="K42" s="1">
        <v>3.6934031729998682</v>
      </c>
      <c r="O42" s="1">
        <v>0.94080841518453417</v>
      </c>
      <c r="Q42" s="1">
        <v>3.1028997209856031</v>
      </c>
      <c r="R42" s="1">
        <v>8.1372022891341054</v>
      </c>
    </row>
    <row r="43" spans="1:18">
      <c r="A43" s="35" t="s">
        <v>107</v>
      </c>
      <c r="B43" s="1">
        <v>0.11462575906795941</v>
      </c>
      <c r="D43" s="1">
        <v>0.28546522089614129</v>
      </c>
      <c r="K43" s="1">
        <v>3.6934031729998682</v>
      </c>
      <c r="O43" s="1">
        <v>0.94080841518453417</v>
      </c>
      <c r="Q43" s="1">
        <v>3.1028997209856031</v>
      </c>
      <c r="R43" s="1">
        <v>8.1372022891341054</v>
      </c>
    </row>
    <row r="44" spans="1:18">
      <c r="A44" s="35" t="s">
        <v>108</v>
      </c>
      <c r="B44" s="1">
        <v>0.11462575906795941</v>
      </c>
      <c r="D44" s="1">
        <v>0.28546522089614129</v>
      </c>
      <c r="K44" s="1">
        <v>3.6934031729998682</v>
      </c>
      <c r="O44" s="1">
        <v>0.94080841518453417</v>
      </c>
      <c r="Q44" s="1">
        <v>3.1028997209856031</v>
      </c>
      <c r="R44" s="1">
        <v>8.1372022891341054</v>
      </c>
    </row>
    <row r="45" spans="1:18">
      <c r="A45" s="35" t="s">
        <v>109</v>
      </c>
      <c r="B45" s="1">
        <v>0.11462575906795941</v>
      </c>
      <c r="D45" s="1">
        <v>0.28546522089614129</v>
      </c>
      <c r="K45" s="1">
        <v>3.6934031729998682</v>
      </c>
      <c r="O45" s="1">
        <v>0.94080841518453417</v>
      </c>
      <c r="Q45" s="1">
        <v>3.1028997209856031</v>
      </c>
      <c r="R45" s="1">
        <v>8.1372022891341054</v>
      </c>
    </row>
    <row r="46" spans="1:18">
      <c r="A46" s="35" t="s">
        <v>110</v>
      </c>
      <c r="B46" s="1">
        <v>0.11462575906795941</v>
      </c>
      <c r="D46" s="1">
        <v>0.28546522089614129</v>
      </c>
      <c r="K46" s="1">
        <v>3.6934031729998682</v>
      </c>
      <c r="O46" s="1">
        <v>0.94080841518453417</v>
      </c>
      <c r="Q46" s="1">
        <v>3.1028997209856031</v>
      </c>
      <c r="R46" s="1">
        <v>8.1372022891341054</v>
      </c>
    </row>
    <row r="47" spans="1:18">
      <c r="A47" s="35" t="s">
        <v>111</v>
      </c>
      <c r="B47" s="1">
        <v>0.11462575906795941</v>
      </c>
      <c r="D47" s="1">
        <v>0.28546522089614129</v>
      </c>
      <c r="K47" s="1">
        <v>3.6934031729998682</v>
      </c>
      <c r="O47" s="1">
        <v>0.94080841518453417</v>
      </c>
      <c r="Q47" s="1">
        <v>3.1028997209856031</v>
      </c>
      <c r="R47" s="1">
        <v>8.1372022891341054</v>
      </c>
    </row>
    <row r="48" spans="1:18">
      <c r="A48" s="35" t="s">
        <v>112</v>
      </c>
      <c r="B48" s="1">
        <v>0.11462575906795941</v>
      </c>
      <c r="D48" s="1">
        <v>0.28546522089614129</v>
      </c>
      <c r="K48" s="1">
        <v>3.6934031729998682</v>
      </c>
      <c r="O48" s="1">
        <v>0.94080841518453417</v>
      </c>
      <c r="Q48" s="1">
        <v>3.1028997209856031</v>
      </c>
      <c r="R48" s="1">
        <v>8.1372022891341054</v>
      </c>
    </row>
    <row r="49" spans="1:18">
      <c r="A49" s="35" t="s">
        <v>113</v>
      </c>
      <c r="B49" s="1">
        <v>0.11462575906795941</v>
      </c>
      <c r="D49" s="1">
        <v>0.28546522089614129</v>
      </c>
      <c r="K49" s="1">
        <v>3.6934031729998682</v>
      </c>
      <c r="O49" s="1">
        <v>0.94080841518453417</v>
      </c>
      <c r="Q49" s="1">
        <v>3.1028997209856031</v>
      </c>
      <c r="R49" s="1">
        <v>8.1372022891341054</v>
      </c>
    </row>
    <row r="50" spans="1:18">
      <c r="A50" s="35" t="s">
        <v>114</v>
      </c>
      <c r="B50" s="1">
        <v>0.11462575906795941</v>
      </c>
      <c r="D50" s="1">
        <v>0.28546522089614129</v>
      </c>
      <c r="K50" s="1">
        <v>3.6934031729998682</v>
      </c>
      <c r="O50" s="1">
        <v>0.94080841518453417</v>
      </c>
      <c r="Q50" s="1">
        <v>3.1028997209856031</v>
      </c>
      <c r="R50" s="1">
        <v>8.1372022891341054</v>
      </c>
    </row>
    <row r="51" spans="1:18">
      <c r="A51" s="35" t="s">
        <v>115</v>
      </c>
      <c r="B51" s="1">
        <v>0.11462575906795941</v>
      </c>
      <c r="D51" s="1">
        <v>0.28546522089614129</v>
      </c>
      <c r="K51" s="1">
        <v>3.6934031729998682</v>
      </c>
      <c r="O51" s="1">
        <v>0.94080841518453417</v>
      </c>
      <c r="Q51" s="1">
        <v>3.1028997209856031</v>
      </c>
      <c r="R51" s="1">
        <v>8.1372022891341054</v>
      </c>
    </row>
    <row r="52" spans="1:18">
      <c r="A52" s="35" t="s">
        <v>116</v>
      </c>
      <c r="B52" s="1">
        <v>0.11462575906795941</v>
      </c>
      <c r="D52" s="1">
        <v>0.28546522089614129</v>
      </c>
      <c r="K52" s="1">
        <v>3.6934031729998682</v>
      </c>
      <c r="O52" s="1">
        <v>0.94080841518453417</v>
      </c>
      <c r="Q52" s="1">
        <v>3.1028997209856031</v>
      </c>
      <c r="R52" s="1">
        <v>8.1372022891341054</v>
      </c>
    </row>
    <row r="53" spans="1:18">
      <c r="A53" s="35" t="s">
        <v>117</v>
      </c>
      <c r="B53" s="1">
        <v>0.11462575906795941</v>
      </c>
      <c r="D53" s="1">
        <v>0.28546522089614129</v>
      </c>
      <c r="K53" s="1">
        <v>3.6934031729998682</v>
      </c>
      <c r="O53" s="1">
        <v>0.94080841518453417</v>
      </c>
      <c r="Q53" s="1">
        <v>3.1028997209856031</v>
      </c>
      <c r="R53" s="1">
        <v>8.1372022891341054</v>
      </c>
    </row>
    <row r="54" spans="1:18">
      <c r="A54" s="35" t="s">
        <v>118</v>
      </c>
      <c r="B54" s="1">
        <v>0.11462575906795941</v>
      </c>
      <c r="D54" s="1">
        <v>0.28546522089614129</v>
      </c>
      <c r="K54" s="1">
        <v>3.6934031729998682</v>
      </c>
      <c r="O54" s="1">
        <v>0.94080841518453417</v>
      </c>
      <c r="Q54" s="1">
        <v>3.1028997209856031</v>
      </c>
      <c r="R54" s="1">
        <v>8.1372022891341054</v>
      </c>
    </row>
    <row r="55" spans="1:18">
      <c r="A55" s="35" t="s">
        <v>119</v>
      </c>
      <c r="B55" s="1">
        <v>0.11462575906795941</v>
      </c>
      <c r="D55" s="1">
        <v>0.28546522089614129</v>
      </c>
      <c r="K55" s="1">
        <v>3.6934031729998682</v>
      </c>
      <c r="O55" s="1">
        <v>0.94080841518453417</v>
      </c>
      <c r="Q55" s="1">
        <v>3.1028997209856031</v>
      </c>
      <c r="R55" s="1">
        <v>8.1372022891341054</v>
      </c>
    </row>
    <row r="56" spans="1:18">
      <c r="A56" s="35" t="s">
        <v>120</v>
      </c>
      <c r="B56" s="1">
        <v>0.2504435295011842</v>
      </c>
      <c r="D56" s="1">
        <v>0.62370725439363639</v>
      </c>
      <c r="K56" s="1">
        <v>8.0696427577728809</v>
      </c>
      <c r="O56" s="1">
        <v>1.4291992563712166</v>
      </c>
      <c r="Q56" s="1">
        <v>6.7794635702360155</v>
      </c>
      <c r="R56" s="1">
        <v>17.152456368274933</v>
      </c>
    </row>
    <row r="57" spans="1:18">
      <c r="A57" s="35" t="s">
        <v>121</v>
      </c>
      <c r="B57" s="1">
        <v>0.38032249695113113</v>
      </c>
      <c r="D57" s="1">
        <v>0.94715922918823692</v>
      </c>
      <c r="K57" s="1">
        <v>12.254525757772718</v>
      </c>
      <c r="O57" s="1">
        <v>1.5508744190553136</v>
      </c>
      <c r="Q57" s="1">
        <v>10.295265037019853</v>
      </c>
      <c r="R57" s="1">
        <v>25.428146939987261</v>
      </c>
    </row>
    <row r="58" spans="1:18">
      <c r="A58" s="35" t="s">
        <v>122</v>
      </c>
      <c r="B58" s="1">
        <v>0.38339985441986335</v>
      </c>
      <c r="D58" s="1">
        <v>0.95482311326395497</v>
      </c>
      <c r="E58" s="1">
        <v>3.996476383706863E-2</v>
      </c>
      <c r="I58" s="1">
        <v>0.23021156584115432</v>
      </c>
      <c r="K58" s="1">
        <v>12.353682543576268</v>
      </c>
      <c r="O58" s="1">
        <v>1.7789396023449437</v>
      </c>
      <c r="P58" s="1">
        <v>0.24387513108861561</v>
      </c>
      <c r="Q58" s="1">
        <v>10.378568578115193</v>
      </c>
      <c r="R58" s="1">
        <v>26.363465152487063</v>
      </c>
    </row>
    <row r="59" spans="1:18">
      <c r="A59" s="35" t="s">
        <v>123</v>
      </c>
      <c r="B59" s="1">
        <v>0.38339985441986335</v>
      </c>
      <c r="D59" s="1">
        <v>0.95482311326395497</v>
      </c>
      <c r="E59" s="1">
        <v>3.996476383706863E-2</v>
      </c>
      <c r="I59" s="1">
        <v>0.23021156584115432</v>
      </c>
      <c r="K59" s="1">
        <v>12.353682543576268</v>
      </c>
      <c r="O59" s="1">
        <v>1.7789396023449437</v>
      </c>
      <c r="P59" s="1">
        <v>0.24387513108861561</v>
      </c>
      <c r="Q59" s="1">
        <v>10.378568578115193</v>
      </c>
      <c r="R59" s="1">
        <v>26.363465152487063</v>
      </c>
    </row>
    <row r="60" spans="1:18">
      <c r="A60" s="35" t="s">
        <v>124</v>
      </c>
      <c r="B60" s="1">
        <v>0.39031035561781197</v>
      </c>
      <c r="D60" s="1">
        <v>0.97203309963190421</v>
      </c>
      <c r="E60" s="1">
        <v>3.996476383706863E-2</v>
      </c>
      <c r="I60" s="1">
        <v>0.23021156584115432</v>
      </c>
      <c r="K60" s="1">
        <v>12.576348611474589</v>
      </c>
      <c r="O60" s="1">
        <v>2.0103891041879423</v>
      </c>
      <c r="P60" s="1">
        <v>0.24387513108861561</v>
      </c>
      <c r="Q60" s="1">
        <v>10.565634665296104</v>
      </c>
      <c r="R60" s="1">
        <v>27.028767296975182</v>
      </c>
    </row>
    <row r="61" spans="1:18">
      <c r="A61" s="35" t="s">
        <v>125</v>
      </c>
      <c r="B61" s="1">
        <v>0.39683028318359076</v>
      </c>
      <c r="D61" s="1">
        <v>0.98827039723347054</v>
      </c>
      <c r="E61" s="1">
        <v>3.996476383706863E-2</v>
      </c>
      <c r="I61" s="1">
        <v>0.23021156584115432</v>
      </c>
      <c r="K61" s="1">
        <v>12.786429847620653</v>
      </c>
      <c r="O61" s="1">
        <v>2.2287573446275757</v>
      </c>
      <c r="P61" s="1">
        <v>0.24387513108861561</v>
      </c>
      <c r="Q61" s="1">
        <v>10.742127990960432</v>
      </c>
      <c r="R61" s="1">
        <v>27.656467324392565</v>
      </c>
    </row>
    <row r="62" spans="1:18">
      <c r="A62" s="35" t="s">
        <v>126</v>
      </c>
      <c r="B62" s="1">
        <v>0.39683028318359076</v>
      </c>
      <c r="D62" s="1">
        <v>0.98827039723347054</v>
      </c>
      <c r="E62" s="1">
        <v>3.996476383706863E-2</v>
      </c>
      <c r="I62" s="1">
        <v>0.23021156584115432</v>
      </c>
      <c r="K62" s="1">
        <v>12.786429847620653</v>
      </c>
      <c r="O62" s="1">
        <v>2.2287573446275757</v>
      </c>
      <c r="P62" s="1">
        <v>0.24387513108861561</v>
      </c>
      <c r="Q62" s="1">
        <v>10.742127990960432</v>
      </c>
      <c r="R62" s="1">
        <v>27.656467324392565</v>
      </c>
    </row>
    <row r="63" spans="1:18">
      <c r="A63" s="35" t="s">
        <v>127</v>
      </c>
      <c r="B63" s="1">
        <v>0.39683028318359076</v>
      </c>
      <c r="D63" s="1">
        <v>0.98827039723347054</v>
      </c>
      <c r="E63" s="1">
        <v>3.996476383706863E-2</v>
      </c>
      <c r="I63" s="1">
        <v>0.23021156584115432</v>
      </c>
      <c r="K63" s="1">
        <v>12.786429847620653</v>
      </c>
      <c r="O63" s="1">
        <v>2.2287573446275757</v>
      </c>
      <c r="P63" s="1">
        <v>0.24387513108861561</v>
      </c>
      <c r="Q63" s="1">
        <v>10.742127990960432</v>
      </c>
      <c r="R63" s="1">
        <v>27.656467324392565</v>
      </c>
    </row>
    <row r="64" spans="1:18">
      <c r="A64" s="35" t="s">
        <v>128</v>
      </c>
      <c r="B64" s="1">
        <v>0.39683028318359076</v>
      </c>
      <c r="D64" s="1">
        <v>0.98827039723347054</v>
      </c>
      <c r="E64" s="1">
        <v>3.996476383706863E-2</v>
      </c>
      <c r="I64" s="1">
        <v>0.23021156584115432</v>
      </c>
      <c r="K64" s="1">
        <v>12.786429847620653</v>
      </c>
      <c r="O64" s="1">
        <v>2.2287573446275757</v>
      </c>
      <c r="P64" s="1">
        <v>0.24387513108861561</v>
      </c>
      <c r="Q64" s="1">
        <v>10.742127990960432</v>
      </c>
      <c r="R64" s="1">
        <v>27.656467324392565</v>
      </c>
    </row>
    <row r="65" spans="1:18">
      <c r="A65" s="35" t="s">
        <v>129</v>
      </c>
      <c r="B65" s="1">
        <v>0.39683028318359076</v>
      </c>
      <c r="D65" s="1">
        <v>0.98827039723347054</v>
      </c>
      <c r="E65" s="1">
        <v>3.996476383706863E-2</v>
      </c>
      <c r="I65" s="1">
        <v>0.23021156584115432</v>
      </c>
      <c r="K65" s="1">
        <v>12.786429847620653</v>
      </c>
      <c r="O65" s="1">
        <v>2.2287573446275757</v>
      </c>
      <c r="P65" s="1">
        <v>0.24387513108861561</v>
      </c>
      <c r="Q65" s="1">
        <v>10.742127990960432</v>
      </c>
      <c r="R65" s="1">
        <v>27.656467324392565</v>
      </c>
    </row>
    <row r="66" spans="1:18">
      <c r="A66" s="35" t="s">
        <v>130</v>
      </c>
      <c r="B66" s="1">
        <v>0.39683028318359076</v>
      </c>
      <c r="D66" s="1">
        <v>0.98827039723347054</v>
      </c>
      <c r="E66" s="1">
        <v>3.996476383706863E-2</v>
      </c>
      <c r="I66" s="1">
        <v>0.23021156584115432</v>
      </c>
      <c r="K66" s="1">
        <v>12.786429847620653</v>
      </c>
      <c r="O66" s="1">
        <v>2.2287573446275757</v>
      </c>
      <c r="P66" s="1">
        <v>0.24387513108861561</v>
      </c>
      <c r="Q66" s="1">
        <v>10.742127990960432</v>
      </c>
      <c r="R66" s="1">
        <v>27.656467324392565</v>
      </c>
    </row>
    <row r="67" spans="1:18">
      <c r="A67" s="35" t="s">
        <v>131</v>
      </c>
      <c r="B67" s="1">
        <v>0.39683028318359076</v>
      </c>
      <c r="D67" s="1">
        <v>0.98827039723347054</v>
      </c>
      <c r="E67" s="1">
        <v>3.996476383706863E-2</v>
      </c>
      <c r="I67" s="1">
        <v>0.23021156584115432</v>
      </c>
      <c r="K67" s="1">
        <v>12.786429847620653</v>
      </c>
      <c r="O67" s="1">
        <v>2.2287573446275757</v>
      </c>
      <c r="P67" s="1">
        <v>0.24387513108861561</v>
      </c>
      <c r="Q67" s="1">
        <v>10.742127990960432</v>
      </c>
      <c r="R67" s="1">
        <v>27.656467324392565</v>
      </c>
    </row>
    <row r="68" spans="1:18">
      <c r="A68" s="35" t="s">
        <v>132</v>
      </c>
      <c r="B68" s="1">
        <v>0.39683028318359076</v>
      </c>
      <c r="D68" s="1">
        <v>0.98827039723347054</v>
      </c>
      <c r="E68" s="1">
        <v>3.996476383706863E-2</v>
      </c>
      <c r="I68" s="1">
        <v>0.23021156584115432</v>
      </c>
      <c r="K68" s="1">
        <v>12.786429847620653</v>
      </c>
      <c r="O68" s="1">
        <v>2.2287573446275757</v>
      </c>
      <c r="P68" s="1">
        <v>0.24387513108861561</v>
      </c>
      <c r="Q68" s="1">
        <v>10.742127990960432</v>
      </c>
      <c r="R68" s="1">
        <v>27.656467324392565</v>
      </c>
    </row>
    <row r="69" spans="1:18">
      <c r="A69" s="35" t="s">
        <v>133</v>
      </c>
      <c r="B69" s="1">
        <v>0.39683028318359076</v>
      </c>
      <c r="D69" s="1">
        <v>0.98827039723347054</v>
      </c>
      <c r="E69" s="1">
        <v>3.996476383706863E-2</v>
      </c>
      <c r="I69" s="1">
        <v>0.23021156584115432</v>
      </c>
      <c r="K69" s="1">
        <v>12.786429847620653</v>
      </c>
      <c r="O69" s="1">
        <v>2.2287573446275757</v>
      </c>
      <c r="P69" s="1">
        <v>0.24387513108861561</v>
      </c>
      <c r="Q69" s="1">
        <v>10.742127990960432</v>
      </c>
      <c r="R69" s="1">
        <v>27.656467324392565</v>
      </c>
    </row>
    <row r="70" spans="1:18">
      <c r="A70" s="35" t="s">
        <v>134</v>
      </c>
      <c r="B70" s="1">
        <v>0.39683028318359076</v>
      </c>
      <c r="D70" s="1">
        <v>0.98827039723347054</v>
      </c>
      <c r="E70" s="1">
        <v>3.996476383706863E-2</v>
      </c>
      <c r="I70" s="1">
        <v>0.23021156584115432</v>
      </c>
      <c r="K70" s="1">
        <v>12.786429847620653</v>
      </c>
      <c r="O70" s="1">
        <v>2.2287573446275757</v>
      </c>
      <c r="P70" s="1">
        <v>0.24387513108861561</v>
      </c>
      <c r="Q70" s="1">
        <v>10.742127990960432</v>
      </c>
      <c r="R70" s="1">
        <v>27.656467324392565</v>
      </c>
    </row>
    <row r="71" spans="1:18">
      <c r="A71" s="35" t="s">
        <v>135</v>
      </c>
      <c r="B71" s="1">
        <v>0.39683028318359076</v>
      </c>
      <c r="D71" s="1">
        <v>0.98827039723347054</v>
      </c>
      <c r="E71" s="1">
        <v>3.996476383706863E-2</v>
      </c>
      <c r="I71" s="1">
        <v>0.23021156584115432</v>
      </c>
      <c r="K71" s="1">
        <v>12.786429847620653</v>
      </c>
      <c r="O71" s="1">
        <v>2.2287573446275757</v>
      </c>
      <c r="P71" s="1">
        <v>0.24387513108861561</v>
      </c>
      <c r="Q71" s="1">
        <v>10.742127990960432</v>
      </c>
      <c r="R71" s="1">
        <v>27.656467324392565</v>
      </c>
    </row>
    <row r="72" spans="1:18">
      <c r="A72" s="35" t="s">
        <v>136</v>
      </c>
      <c r="B72" s="1">
        <v>0.39683028318359076</v>
      </c>
      <c r="D72" s="1">
        <v>0.98827039723347054</v>
      </c>
      <c r="E72" s="1">
        <v>3.996476383706863E-2</v>
      </c>
      <c r="I72" s="1">
        <v>0.23021156584115432</v>
      </c>
      <c r="K72" s="1">
        <v>12.786429847620653</v>
      </c>
      <c r="O72" s="1">
        <v>2.2287573446275757</v>
      </c>
      <c r="P72" s="1">
        <v>0.24387513108861561</v>
      </c>
      <c r="Q72" s="1">
        <v>10.742127990960432</v>
      </c>
      <c r="R72" s="1">
        <v>27.656467324392565</v>
      </c>
    </row>
    <row r="73" spans="1:18">
      <c r="A73" s="35" t="s">
        <v>137</v>
      </c>
      <c r="B73" s="1">
        <v>0.39683028318359076</v>
      </c>
      <c r="D73" s="1">
        <v>0.98827039723347054</v>
      </c>
      <c r="E73" s="1">
        <v>3.996476383706863E-2</v>
      </c>
      <c r="I73" s="1">
        <v>0.23021156584115432</v>
      </c>
      <c r="K73" s="1">
        <v>12.786429847620653</v>
      </c>
      <c r="O73" s="1">
        <v>2.2287573446275757</v>
      </c>
      <c r="P73" s="1">
        <v>0.24387513108861561</v>
      </c>
      <c r="Q73" s="1">
        <v>10.742127990960432</v>
      </c>
      <c r="R73" s="1">
        <v>27.656467324392565</v>
      </c>
    </row>
    <row r="74" spans="1:18">
      <c r="A74" s="35" t="s">
        <v>138</v>
      </c>
      <c r="B74" s="1">
        <v>0.39683028318359076</v>
      </c>
      <c r="D74" s="1">
        <v>0.98827039723347054</v>
      </c>
      <c r="E74" s="1">
        <v>3.996476383706863E-2</v>
      </c>
      <c r="I74" s="1">
        <v>0.23021156584115432</v>
      </c>
      <c r="K74" s="1">
        <v>12.786429847620653</v>
      </c>
      <c r="O74" s="1">
        <v>2.2287573446275757</v>
      </c>
      <c r="P74" s="1">
        <v>0.24387513108861561</v>
      </c>
      <c r="Q74" s="1">
        <v>10.742127990960432</v>
      </c>
      <c r="R74" s="1">
        <v>27.656467324392565</v>
      </c>
    </row>
    <row r="75" spans="1:18">
      <c r="A75" s="35" t="s">
        <v>139</v>
      </c>
      <c r="B75" s="1">
        <v>0.39683028318359076</v>
      </c>
      <c r="D75" s="1">
        <v>0.98827039723347054</v>
      </c>
      <c r="E75" s="1">
        <v>3.996476383706863E-2</v>
      </c>
      <c r="I75" s="1">
        <v>0.23021156584115432</v>
      </c>
      <c r="K75" s="1">
        <v>12.786429847620653</v>
      </c>
      <c r="O75" s="1">
        <v>2.2287573446275757</v>
      </c>
      <c r="P75" s="1">
        <v>0.24387513108861561</v>
      </c>
      <c r="Q75" s="1">
        <v>10.742127990960432</v>
      </c>
      <c r="R75" s="1">
        <v>27.656467324392565</v>
      </c>
    </row>
    <row r="76" spans="1:18">
      <c r="A76" s="34" t="s">
        <v>140</v>
      </c>
      <c r="B76" s="1">
        <v>0.39683028318359076</v>
      </c>
      <c r="D76" s="1">
        <v>0.98827039723347054</v>
      </c>
      <c r="E76" s="1">
        <v>3.996476383706863E-2</v>
      </c>
      <c r="I76" s="1">
        <v>0.23021156584115432</v>
      </c>
      <c r="K76" s="1">
        <v>12.786429847620653</v>
      </c>
      <c r="O76" s="1">
        <v>2.2287573446275757</v>
      </c>
      <c r="P76" s="1">
        <v>0.24387513108861561</v>
      </c>
      <c r="Q76" s="1">
        <v>10.742127990960432</v>
      </c>
      <c r="R76" s="1">
        <v>27.656467324392565</v>
      </c>
    </row>
    <row r="77" spans="1:18">
      <c r="A77" s="34" t="s">
        <v>141</v>
      </c>
      <c r="B77" s="1">
        <v>0.39683028318359076</v>
      </c>
      <c r="D77" s="1">
        <v>0.98827039723347054</v>
      </c>
      <c r="E77" s="1">
        <v>3.996476383706863E-2</v>
      </c>
      <c r="I77" s="1">
        <v>0.23021156584115432</v>
      </c>
      <c r="K77" s="1">
        <v>12.786429847620653</v>
      </c>
      <c r="O77" s="1">
        <v>2.2287573446275757</v>
      </c>
      <c r="P77" s="1">
        <v>0.24387513108861561</v>
      </c>
      <c r="Q77" s="1">
        <v>10.742127990960432</v>
      </c>
      <c r="R77" s="1">
        <v>27.656467324392565</v>
      </c>
    </row>
    <row r="78" spans="1:18">
      <c r="A78" s="34" t="s">
        <v>142</v>
      </c>
      <c r="B78" s="1">
        <v>0.39683028318359076</v>
      </c>
      <c r="D78" s="1">
        <v>0.98827039723347054</v>
      </c>
      <c r="E78" s="1">
        <v>3.996476383706863E-2</v>
      </c>
      <c r="I78" s="1">
        <v>0.23021156584115432</v>
      </c>
      <c r="K78" s="1">
        <v>12.786429847620653</v>
      </c>
      <c r="O78" s="1">
        <v>2.2287573446275757</v>
      </c>
      <c r="P78" s="1">
        <v>0.24387513108861561</v>
      </c>
      <c r="Q78" s="1">
        <v>10.742127990960432</v>
      </c>
      <c r="R78" s="1">
        <v>27.656467324392565</v>
      </c>
    </row>
    <row r="79" spans="1:18">
      <c r="A79" s="34" t="s">
        <v>143</v>
      </c>
      <c r="B79" s="1">
        <v>0.39683028318359076</v>
      </c>
      <c r="D79" s="1">
        <v>0.98827039723347054</v>
      </c>
      <c r="E79" s="1">
        <v>3.996476383706863E-2</v>
      </c>
      <c r="I79" s="1">
        <v>0.23021156584115432</v>
      </c>
      <c r="K79" s="1">
        <v>12.786429847620653</v>
      </c>
      <c r="O79" s="1">
        <v>2.2287573446275757</v>
      </c>
      <c r="P79" s="1">
        <v>0.24387513108861561</v>
      </c>
      <c r="Q79" s="1">
        <v>10.742127990960432</v>
      </c>
      <c r="R79" s="1">
        <v>27.656467324392565</v>
      </c>
    </row>
    <row r="80" spans="1:18">
      <c r="A80" s="34" t="s">
        <v>144</v>
      </c>
      <c r="B80" s="1">
        <v>0.39683028318359076</v>
      </c>
      <c r="D80" s="1">
        <v>0.98827039723347054</v>
      </c>
      <c r="E80" s="1">
        <v>3.996476383706863E-2</v>
      </c>
      <c r="I80" s="1">
        <v>0.23021156584115432</v>
      </c>
      <c r="K80" s="1">
        <v>12.786429847620653</v>
      </c>
      <c r="O80" s="1">
        <v>2.2287573446275757</v>
      </c>
      <c r="P80" s="1">
        <v>0.24387513108861561</v>
      </c>
      <c r="Q80" s="1">
        <v>10.742127990960432</v>
      </c>
      <c r="R80" s="1">
        <v>27.656467324392565</v>
      </c>
    </row>
    <row r="81" spans="1:18">
      <c r="A81" s="34" t="s">
        <v>145</v>
      </c>
      <c r="B81" s="1">
        <v>0.39683028318359076</v>
      </c>
      <c r="D81" s="1">
        <v>0.98827039723347054</v>
      </c>
      <c r="E81" s="1">
        <v>3.996476383706863E-2</v>
      </c>
      <c r="I81" s="1">
        <v>0.23021156584115432</v>
      </c>
      <c r="K81" s="1">
        <v>12.786429847620653</v>
      </c>
      <c r="O81" s="1">
        <v>2.2287573446275757</v>
      </c>
      <c r="P81" s="1">
        <v>0.24387513108861561</v>
      </c>
      <c r="Q81" s="1">
        <v>10.742127990960432</v>
      </c>
      <c r="R81" s="1">
        <v>27.656467324392565</v>
      </c>
    </row>
    <row r="82" spans="1:18">
      <c r="A82" s="34" t="s">
        <v>146</v>
      </c>
      <c r="B82" s="1">
        <v>0.39683028318359076</v>
      </c>
      <c r="D82" s="1">
        <v>0.98827039723347054</v>
      </c>
      <c r="E82" s="1">
        <v>3.996476383706863E-2</v>
      </c>
      <c r="I82" s="1">
        <v>0.23021156584115432</v>
      </c>
      <c r="K82" s="1">
        <v>12.786429847620653</v>
      </c>
      <c r="O82" s="1">
        <v>2.2287573446275757</v>
      </c>
      <c r="P82" s="1">
        <v>0.24387513108861561</v>
      </c>
      <c r="Q82" s="1">
        <v>10.742127990960432</v>
      </c>
      <c r="R82" s="1">
        <v>27.656467324392565</v>
      </c>
    </row>
    <row r="83" spans="1:18">
      <c r="A83" s="34" t="s">
        <v>147</v>
      </c>
      <c r="B83" s="1">
        <v>0.39683028318359076</v>
      </c>
      <c r="D83" s="1">
        <v>0.98827039723347054</v>
      </c>
      <c r="E83" s="1">
        <v>3.996476383706863E-2</v>
      </c>
      <c r="I83" s="1">
        <v>0.23021156584115432</v>
      </c>
      <c r="K83" s="1">
        <v>12.786429847620653</v>
      </c>
      <c r="O83" s="1">
        <v>2.2287573446275757</v>
      </c>
      <c r="P83" s="1">
        <v>0.24387513108861561</v>
      </c>
      <c r="Q83" s="1">
        <v>10.742127990960432</v>
      </c>
      <c r="R83" s="1">
        <v>27.656467324392565</v>
      </c>
    </row>
    <row r="84" spans="1:18">
      <c r="A84" s="34" t="s">
        <v>148</v>
      </c>
      <c r="B84" s="1">
        <v>0.39683028318359076</v>
      </c>
      <c r="D84" s="1">
        <v>0.98827039723347054</v>
      </c>
      <c r="E84" s="1">
        <v>3.996476383706863E-2</v>
      </c>
      <c r="I84" s="1">
        <v>0.23021156584115432</v>
      </c>
      <c r="K84" s="1">
        <v>12.786429847620653</v>
      </c>
      <c r="O84" s="1">
        <v>2.2287573446275757</v>
      </c>
      <c r="P84" s="1">
        <v>0.24387513108861561</v>
      </c>
      <c r="Q84" s="1">
        <v>10.742127990960432</v>
      </c>
      <c r="R84" s="1">
        <v>27.656467324392565</v>
      </c>
    </row>
    <row r="85" spans="1:18">
      <c r="A85" s="34" t="s">
        <v>149</v>
      </c>
      <c r="B85" s="1">
        <v>0.39683028318359076</v>
      </c>
      <c r="D85" s="1">
        <v>0.98827039723347054</v>
      </c>
      <c r="E85" s="1">
        <v>3.996476383706863E-2</v>
      </c>
      <c r="I85" s="1">
        <v>0.23021156584115432</v>
      </c>
      <c r="K85" s="1">
        <v>12.786429847620653</v>
      </c>
      <c r="O85" s="1">
        <v>2.2287573446275757</v>
      </c>
      <c r="P85" s="1">
        <v>0.24387513108861561</v>
      </c>
      <c r="Q85" s="1">
        <v>10.742127990960432</v>
      </c>
      <c r="R85" s="1">
        <v>27.656467324392565</v>
      </c>
    </row>
    <row r="86" spans="1:18">
      <c r="A86" s="34" t="s">
        <v>150</v>
      </c>
      <c r="B86" s="1">
        <v>0.39683028318359076</v>
      </c>
      <c r="D86" s="1">
        <v>0.98827039723347054</v>
      </c>
      <c r="E86" s="1">
        <v>3.996476383706863E-2</v>
      </c>
      <c r="I86" s="1">
        <v>0.23021156584115432</v>
      </c>
      <c r="K86" s="1">
        <v>12.786429847620653</v>
      </c>
      <c r="O86" s="1">
        <v>2.2287573446275757</v>
      </c>
      <c r="P86" s="1">
        <v>0.24387513108861561</v>
      </c>
      <c r="Q86" s="1">
        <v>10.742127990960432</v>
      </c>
      <c r="R86" s="1">
        <v>27.656467324392565</v>
      </c>
    </row>
    <row r="87" spans="1:18">
      <c r="A87" s="34" t="s">
        <v>151</v>
      </c>
      <c r="B87" s="1">
        <v>0.39683028318359076</v>
      </c>
      <c r="D87" s="1">
        <v>0.98827039723347054</v>
      </c>
      <c r="E87" s="1">
        <v>3.996476383706863E-2</v>
      </c>
      <c r="I87" s="1">
        <v>0.23021156584115432</v>
      </c>
      <c r="K87" s="1">
        <v>12.786429847620653</v>
      </c>
      <c r="O87" s="1">
        <v>2.2287573446275757</v>
      </c>
      <c r="P87" s="1">
        <v>0.24387513108861561</v>
      </c>
      <c r="Q87" s="1">
        <v>10.742127990960432</v>
      </c>
      <c r="R87" s="1">
        <v>27.656467324392565</v>
      </c>
    </row>
    <row r="88" spans="1:18">
      <c r="A88" s="34" t="s">
        <v>152</v>
      </c>
      <c r="B88" s="1">
        <v>0.39683028318359076</v>
      </c>
      <c r="D88" s="1">
        <v>0.98827039723347054</v>
      </c>
      <c r="E88" s="1">
        <v>3.996476383706863E-2</v>
      </c>
      <c r="I88" s="1">
        <v>0.23021156584115432</v>
      </c>
      <c r="K88" s="1">
        <v>12.786429847620653</v>
      </c>
      <c r="O88" s="1">
        <v>2.2287573446275757</v>
      </c>
      <c r="P88" s="1">
        <v>0.24387513108861561</v>
      </c>
      <c r="Q88" s="1">
        <v>10.742127990960432</v>
      </c>
      <c r="R88" s="1">
        <v>27.656467324392565</v>
      </c>
    </row>
    <row r="89" spans="1:18">
      <c r="A89" s="34" t="s">
        <v>153</v>
      </c>
      <c r="B89" s="1">
        <v>0.39683028318359076</v>
      </c>
      <c r="D89" s="1">
        <v>0.98827039723347054</v>
      </c>
      <c r="E89" s="1">
        <v>3.996476383706863E-2</v>
      </c>
      <c r="I89" s="1">
        <v>0.23021156584115432</v>
      </c>
      <c r="K89" s="1">
        <v>12.786429847620653</v>
      </c>
      <c r="O89" s="1">
        <v>2.2287573446275757</v>
      </c>
      <c r="P89" s="1">
        <v>0.24387513108861561</v>
      </c>
      <c r="Q89" s="1">
        <v>10.742127990960432</v>
      </c>
      <c r="R89" s="1">
        <v>27.656467324392565</v>
      </c>
    </row>
    <row r="90" spans="1:18">
      <c r="A90" s="34" t="s">
        <v>154</v>
      </c>
      <c r="B90" s="1">
        <v>0.39683028318359076</v>
      </c>
      <c r="D90" s="1">
        <v>0.98827039723347054</v>
      </c>
      <c r="E90" s="1">
        <v>3.996476383706863E-2</v>
      </c>
      <c r="I90" s="1">
        <v>0.23021156584115432</v>
      </c>
      <c r="K90" s="1">
        <v>12.786429847620653</v>
      </c>
      <c r="O90" s="1">
        <v>2.2287573446275757</v>
      </c>
      <c r="P90" s="1">
        <v>0.24387513108861561</v>
      </c>
      <c r="Q90" s="1">
        <v>10.742127990960432</v>
      </c>
      <c r="R90" s="1">
        <v>27.656467324392565</v>
      </c>
    </row>
    <row r="91" spans="1:18">
      <c r="A91" s="34" t="s">
        <v>155</v>
      </c>
      <c r="B91" s="1">
        <v>0.39683028318359076</v>
      </c>
      <c r="D91" s="1">
        <v>0.98827039723347054</v>
      </c>
      <c r="E91" s="1">
        <v>3.996476383706863E-2</v>
      </c>
      <c r="I91" s="1">
        <v>0.23021156584115432</v>
      </c>
      <c r="K91" s="1">
        <v>12.786429847620653</v>
      </c>
      <c r="O91" s="1">
        <v>2.2287573446275757</v>
      </c>
      <c r="P91" s="1">
        <v>0.24387513108861561</v>
      </c>
      <c r="Q91" s="1">
        <v>10.742127990960432</v>
      </c>
      <c r="R91" s="1">
        <v>27.656467324392565</v>
      </c>
    </row>
    <row r="92" spans="1:18">
      <c r="A92" s="34" t="s">
        <v>156</v>
      </c>
      <c r="B92" s="1">
        <v>0.39683028318359076</v>
      </c>
      <c r="D92" s="1">
        <v>0.98827039723347054</v>
      </c>
      <c r="E92" s="1">
        <v>3.996476383706863E-2</v>
      </c>
      <c r="I92" s="1">
        <v>0.23021156584115432</v>
      </c>
      <c r="K92" s="1">
        <v>12.786429847620653</v>
      </c>
      <c r="O92" s="1">
        <v>2.2287573446275757</v>
      </c>
      <c r="P92" s="1">
        <v>0.24387513108861561</v>
      </c>
      <c r="Q92" s="1">
        <v>10.742127990960432</v>
      </c>
      <c r="R92" s="1">
        <v>27.656467324392565</v>
      </c>
    </row>
    <row r="93" spans="1:18">
      <c r="A93" s="34" t="s">
        <v>157</v>
      </c>
      <c r="B93" s="1">
        <v>0.39683028318359076</v>
      </c>
      <c r="D93" s="1">
        <v>0.98827039723347054</v>
      </c>
      <c r="E93" s="1">
        <v>3.996476383706863E-2</v>
      </c>
      <c r="I93" s="1">
        <v>0.23021156584115432</v>
      </c>
      <c r="K93" s="1">
        <v>12.786429847620653</v>
      </c>
      <c r="O93" s="1">
        <v>2.2287573446275757</v>
      </c>
      <c r="P93" s="1">
        <v>0.24387513108861561</v>
      </c>
      <c r="Q93" s="1">
        <v>10.742127990960432</v>
      </c>
      <c r="R93" s="1">
        <v>27.656467324392565</v>
      </c>
    </row>
    <row r="94" spans="1:18">
      <c r="A94" s="34" t="s">
        <v>158</v>
      </c>
      <c r="B94" s="1">
        <v>0.39683028318359076</v>
      </c>
      <c r="D94" s="1">
        <v>0.98827039723347054</v>
      </c>
      <c r="E94" s="1">
        <v>3.996476383706863E-2</v>
      </c>
      <c r="I94" s="1">
        <v>0.23021156584115432</v>
      </c>
      <c r="K94" s="1">
        <v>12.786429847620653</v>
      </c>
      <c r="O94" s="1">
        <v>2.2287573446275757</v>
      </c>
      <c r="P94" s="1">
        <v>0.24387513108861561</v>
      </c>
      <c r="Q94" s="1">
        <v>10.742127990960432</v>
      </c>
      <c r="R94" s="1">
        <v>27.656467324392565</v>
      </c>
    </row>
    <row r="95" spans="1:18">
      <c r="A95" s="34" t="s">
        <v>159</v>
      </c>
      <c r="B95" s="1">
        <v>0.39683028318359076</v>
      </c>
      <c r="D95" s="1">
        <v>0.98827039723347054</v>
      </c>
      <c r="E95" s="1">
        <v>3.996476383706863E-2</v>
      </c>
      <c r="I95" s="1">
        <v>0.23021156584115432</v>
      </c>
      <c r="K95" s="1">
        <v>12.786429847620653</v>
      </c>
      <c r="O95" s="1">
        <v>2.2287573446275757</v>
      </c>
      <c r="P95" s="1">
        <v>0.24387513108861561</v>
      </c>
      <c r="Q95" s="1">
        <v>10.742127990960432</v>
      </c>
      <c r="R95" s="1">
        <v>27.656467324392565</v>
      </c>
    </row>
    <row r="96" spans="1:18">
      <c r="A96" s="34" t="s">
        <v>160</v>
      </c>
      <c r="B96" s="1">
        <v>0.39683028318359076</v>
      </c>
      <c r="D96" s="1">
        <v>0.98827039723347054</v>
      </c>
      <c r="E96" s="1">
        <v>3.996476383706863E-2</v>
      </c>
      <c r="I96" s="1">
        <v>0.23021156584115432</v>
      </c>
      <c r="K96" s="1">
        <v>12.786429847620653</v>
      </c>
      <c r="O96" s="1">
        <v>2.2287573446275757</v>
      </c>
      <c r="P96" s="1">
        <v>0.24387513108861561</v>
      </c>
      <c r="Q96" s="1">
        <v>10.742127990960432</v>
      </c>
      <c r="R96" s="1">
        <v>27.656467324392565</v>
      </c>
    </row>
    <row r="97" spans="1:18">
      <c r="A97" s="34" t="s">
        <v>161</v>
      </c>
      <c r="B97" s="1">
        <v>0.39683028318359076</v>
      </c>
      <c r="D97" s="1">
        <v>0.98827039723347054</v>
      </c>
      <c r="E97" s="1">
        <v>3.996476383706863E-2</v>
      </c>
      <c r="I97" s="1">
        <v>0.23021156584115432</v>
      </c>
      <c r="K97" s="1">
        <v>12.786429847620653</v>
      </c>
      <c r="O97" s="1">
        <v>2.2287573446275757</v>
      </c>
      <c r="P97" s="1">
        <v>0.24387513108861561</v>
      </c>
      <c r="Q97" s="1">
        <v>10.742127990960432</v>
      </c>
      <c r="R97" s="1">
        <v>27.656467324392565</v>
      </c>
    </row>
    <row r="98" spans="1:18">
      <c r="A98" s="34" t="s">
        <v>162</v>
      </c>
      <c r="B98" s="1">
        <v>0.39683028318359076</v>
      </c>
      <c r="D98" s="1">
        <v>0.98827039723347054</v>
      </c>
      <c r="E98" s="1">
        <v>3.996476383706863E-2</v>
      </c>
      <c r="I98" s="1">
        <v>0.23021156584115432</v>
      </c>
      <c r="K98" s="1">
        <v>12.786429847620653</v>
      </c>
      <c r="O98" s="1">
        <v>2.2287573446275757</v>
      </c>
      <c r="P98" s="1">
        <v>0.24387513108861561</v>
      </c>
      <c r="Q98" s="1">
        <v>10.742127990960432</v>
      </c>
      <c r="R98" s="1">
        <v>27.656467324392565</v>
      </c>
    </row>
    <row r="99" spans="1:18">
      <c r="A99" s="34" t="s">
        <v>163</v>
      </c>
      <c r="B99" s="1">
        <v>0.43667165391463186</v>
      </c>
      <c r="D99" s="1">
        <v>1.0874917746011763</v>
      </c>
      <c r="E99" s="1">
        <v>3.996476383706863E-2</v>
      </c>
      <c r="I99" s="1">
        <v>0.23021156584115432</v>
      </c>
      <c r="K99" s="1">
        <v>14.070174847620638</v>
      </c>
      <c r="O99" s="1">
        <v>2.2660821352417693</v>
      </c>
      <c r="P99" s="1">
        <v>0.24387513108861561</v>
      </c>
      <c r="Q99" s="1">
        <v>11.820627092124463</v>
      </c>
      <c r="R99" s="1">
        <v>30.195098964269519</v>
      </c>
    </row>
    <row r="100" spans="1:18">
      <c r="A100" s="34" t="s">
        <v>164</v>
      </c>
      <c r="B100" s="1">
        <v>0.43667165391463186</v>
      </c>
      <c r="D100" s="1">
        <v>1.0874917746011763</v>
      </c>
      <c r="E100" s="1">
        <v>3.996476383706863E-2</v>
      </c>
      <c r="I100" s="1">
        <v>0.23021156584115432</v>
      </c>
      <c r="K100" s="1">
        <v>14.070174847620638</v>
      </c>
      <c r="O100" s="1">
        <v>2.2660821352417693</v>
      </c>
      <c r="P100" s="1">
        <v>0.24387513108861561</v>
      </c>
      <c r="Q100" s="1">
        <v>11.820627092124463</v>
      </c>
      <c r="R100" s="1">
        <v>30.195098964269519</v>
      </c>
    </row>
    <row r="101" spans="1:18">
      <c r="A101" s="34" t="s">
        <v>165</v>
      </c>
      <c r="B101" s="1">
        <v>0.43667165391463186</v>
      </c>
      <c r="D101" s="1">
        <v>1.0874917746011763</v>
      </c>
      <c r="E101" s="1">
        <v>3.996476383706863E-2</v>
      </c>
      <c r="I101" s="1">
        <v>0.23021156584115432</v>
      </c>
      <c r="K101" s="1">
        <v>14.070174847620638</v>
      </c>
      <c r="O101" s="1">
        <v>2.2660821352417693</v>
      </c>
      <c r="P101" s="1">
        <v>0.24387513108861561</v>
      </c>
      <c r="Q101" s="1">
        <v>11.820627092124463</v>
      </c>
      <c r="R101" s="1">
        <v>30.195098964269519</v>
      </c>
    </row>
    <row r="102" spans="1:18">
      <c r="A102" s="34" t="s">
        <v>166</v>
      </c>
      <c r="B102" s="1">
        <v>0.43667165391463186</v>
      </c>
      <c r="D102" s="1">
        <v>1.0874917746011763</v>
      </c>
      <c r="E102" s="1">
        <v>3.996476383706863E-2</v>
      </c>
      <c r="I102" s="1">
        <v>0.23021156584115432</v>
      </c>
      <c r="K102" s="1">
        <v>14.070174847620638</v>
      </c>
      <c r="O102" s="1">
        <v>2.2660821352417693</v>
      </c>
      <c r="P102" s="1">
        <v>0.24387513108861561</v>
      </c>
      <c r="Q102" s="1">
        <v>11.820627092124463</v>
      </c>
      <c r="R102" s="1">
        <v>30.195098964269519</v>
      </c>
    </row>
    <row r="103" spans="1:18">
      <c r="A103" s="34" t="s">
        <v>167</v>
      </c>
      <c r="B103" s="1">
        <v>0.43667165391463186</v>
      </c>
      <c r="D103" s="1">
        <v>1.0874917746011763</v>
      </c>
      <c r="E103" s="1">
        <v>3.996476383706863E-2</v>
      </c>
      <c r="I103" s="1">
        <v>0.23021156584115432</v>
      </c>
      <c r="K103" s="1">
        <v>14.070174847620638</v>
      </c>
      <c r="O103" s="1">
        <v>2.2660821352417693</v>
      </c>
      <c r="P103" s="1">
        <v>0.24387513108861561</v>
      </c>
      <c r="Q103" s="1">
        <v>11.820627092124463</v>
      </c>
      <c r="R103" s="1">
        <v>30.195098964269519</v>
      </c>
    </row>
    <row r="104" spans="1:18">
      <c r="A104" s="34" t="s">
        <v>168</v>
      </c>
      <c r="B104" s="1">
        <v>0.43667165391463186</v>
      </c>
      <c r="D104" s="1">
        <v>1.0874917746011763</v>
      </c>
      <c r="E104" s="1">
        <v>3.996476383706863E-2</v>
      </c>
      <c r="I104" s="1">
        <v>0.23021156584115432</v>
      </c>
      <c r="K104" s="1">
        <v>14.070174847620638</v>
      </c>
      <c r="O104" s="1">
        <v>2.2660821352417693</v>
      </c>
      <c r="P104" s="1">
        <v>0.24387513108861561</v>
      </c>
      <c r="Q104" s="1">
        <v>11.820627092124463</v>
      </c>
      <c r="R104" s="1">
        <v>30.195098964269519</v>
      </c>
    </row>
    <row r="105" spans="1:18">
      <c r="A105" s="34" t="s">
        <v>169</v>
      </c>
      <c r="B105" s="1">
        <v>0.43667165391463186</v>
      </c>
      <c r="D105" s="1">
        <v>1.0874917746011763</v>
      </c>
      <c r="E105" s="1">
        <v>3.996476383706863E-2</v>
      </c>
      <c r="I105" s="1">
        <v>0.23021156584115432</v>
      </c>
      <c r="K105" s="1">
        <v>14.070174847620638</v>
      </c>
      <c r="O105" s="1">
        <v>2.2660821352417693</v>
      </c>
      <c r="P105" s="1">
        <v>0.24387513108861561</v>
      </c>
      <c r="Q105" s="1">
        <v>11.820627092124463</v>
      </c>
      <c r="R105" s="1">
        <v>30.195098964269519</v>
      </c>
    </row>
    <row r="106" spans="1:18">
      <c r="A106" s="34" t="s">
        <v>170</v>
      </c>
      <c r="B106" s="1">
        <v>0.43667165391463186</v>
      </c>
      <c r="D106" s="1">
        <v>1.0874917746011763</v>
      </c>
      <c r="E106" s="1">
        <v>3.996476383706863E-2</v>
      </c>
      <c r="I106" s="1">
        <v>0.23021156584115432</v>
      </c>
      <c r="K106" s="1">
        <v>14.070174847620638</v>
      </c>
      <c r="O106" s="1">
        <v>2.2660821352417693</v>
      </c>
      <c r="P106" s="1">
        <v>0.24387513108861561</v>
      </c>
      <c r="Q106" s="1">
        <v>11.820627092124463</v>
      </c>
      <c r="R106" s="1">
        <v>30.195098964269519</v>
      </c>
    </row>
    <row r="107" spans="1:18">
      <c r="A107" s="34" t="s">
        <v>171</v>
      </c>
      <c r="B107" s="1">
        <v>0.43667165391463186</v>
      </c>
      <c r="D107" s="1">
        <v>1.0874917746011763</v>
      </c>
      <c r="E107" s="1">
        <v>3.996476383706863E-2</v>
      </c>
      <c r="I107" s="1">
        <v>0.23021156584115432</v>
      </c>
      <c r="K107" s="1">
        <v>14.070174847620638</v>
      </c>
      <c r="O107" s="1">
        <v>2.2660821352417693</v>
      </c>
      <c r="P107" s="1">
        <v>0.24387513108861561</v>
      </c>
      <c r="Q107" s="1">
        <v>11.820627092124463</v>
      </c>
      <c r="R107" s="1">
        <v>30.195098964269519</v>
      </c>
    </row>
    <row r="108" spans="1:18">
      <c r="A108" s="34" t="s">
        <v>172</v>
      </c>
      <c r="B108" s="1">
        <v>0.43667165391463186</v>
      </c>
      <c r="D108" s="1">
        <v>1.0874917746011763</v>
      </c>
      <c r="E108" s="1">
        <v>3.996476383706863E-2</v>
      </c>
      <c r="I108" s="1">
        <v>0.23021156584115432</v>
      </c>
      <c r="K108" s="1">
        <v>14.070174847620638</v>
      </c>
      <c r="O108" s="1">
        <v>2.2660821352417693</v>
      </c>
      <c r="P108" s="1">
        <v>0.24387513108861561</v>
      </c>
      <c r="Q108" s="1">
        <v>11.820627092124463</v>
      </c>
      <c r="R108" s="1">
        <v>30.195098964269519</v>
      </c>
    </row>
    <row r="109" spans="1:18">
      <c r="A109" s="34" t="s">
        <v>173</v>
      </c>
      <c r="B109" s="1">
        <v>0.43667165391463186</v>
      </c>
      <c r="D109" s="1">
        <v>1.0874917746011763</v>
      </c>
      <c r="E109" s="1">
        <v>3.996476383706863E-2</v>
      </c>
      <c r="I109" s="1">
        <v>0.23021156584115432</v>
      </c>
      <c r="K109" s="1">
        <v>14.070174847620638</v>
      </c>
      <c r="O109" s="1">
        <v>2.2660821352417693</v>
      </c>
      <c r="P109" s="1">
        <v>0.24387513108861561</v>
      </c>
      <c r="Q109" s="1">
        <v>11.820627092124463</v>
      </c>
      <c r="R109" s="1">
        <v>30.195098964269519</v>
      </c>
    </row>
    <row r="110" spans="1:18">
      <c r="A110" s="34" t="s">
        <v>174</v>
      </c>
      <c r="B110" s="1">
        <v>0.43667165391463186</v>
      </c>
      <c r="D110" s="1">
        <v>1.0874917746011763</v>
      </c>
      <c r="E110" s="1">
        <v>3.996476383706863E-2</v>
      </c>
      <c r="I110" s="1">
        <v>0.23021156584115432</v>
      </c>
      <c r="K110" s="1">
        <v>14.070174847620638</v>
      </c>
      <c r="O110" s="1">
        <v>2.2660821352417693</v>
      </c>
      <c r="P110" s="1">
        <v>0.24387513108861561</v>
      </c>
      <c r="Q110" s="1">
        <v>11.820627092124463</v>
      </c>
      <c r="R110" s="1">
        <v>30.195098964269519</v>
      </c>
    </row>
    <row r="111" spans="1:18">
      <c r="A111" s="34" t="s">
        <v>175</v>
      </c>
      <c r="B111" s="1">
        <v>0.54330154311360634</v>
      </c>
      <c r="D111" s="1">
        <v>1.3530439953395303</v>
      </c>
      <c r="E111" s="1">
        <v>3.996476383706863E-2</v>
      </c>
      <c r="I111" s="1">
        <v>0.23021156584115432</v>
      </c>
      <c r="K111" s="1">
        <v>17.505939847620624</v>
      </c>
      <c r="O111" s="1">
        <v>2.3659767476644662</v>
      </c>
      <c r="P111" s="1">
        <v>0.24387513108861561</v>
      </c>
      <c r="Q111" s="1">
        <v>14.70707998137477</v>
      </c>
      <c r="R111" s="1">
        <v>36.989393575879816</v>
      </c>
    </row>
    <row r="112" spans="1:18">
      <c r="A112" s="34" t="s">
        <v>176</v>
      </c>
      <c r="B112" s="1">
        <v>0.54330154311360634</v>
      </c>
      <c r="D112" s="1">
        <v>1.3530439953395303</v>
      </c>
      <c r="E112" s="1">
        <v>3.996476383706863E-2</v>
      </c>
      <c r="I112" s="1">
        <v>0.23021156584115432</v>
      </c>
      <c r="K112" s="1">
        <v>17.505939847620624</v>
      </c>
      <c r="O112" s="1">
        <v>2.3659767476644662</v>
      </c>
      <c r="P112" s="1">
        <v>0.24387513108861561</v>
      </c>
      <c r="Q112" s="1">
        <v>14.70707998137477</v>
      </c>
      <c r="R112" s="1">
        <v>36.989393575879816</v>
      </c>
    </row>
    <row r="113" spans="1:18">
      <c r="A113" s="34" t="s">
        <v>177</v>
      </c>
      <c r="B113" s="1">
        <v>0.54330154311360634</v>
      </c>
      <c r="D113" s="1">
        <v>1.3530439953395303</v>
      </c>
      <c r="E113" s="1">
        <v>3.996476383706863E-2</v>
      </c>
      <c r="I113" s="1">
        <v>0.23021156584115432</v>
      </c>
      <c r="K113" s="1">
        <v>17.505939847620624</v>
      </c>
      <c r="O113" s="1">
        <v>2.3659767476644662</v>
      </c>
      <c r="P113" s="1">
        <v>0.24387513108861561</v>
      </c>
      <c r="Q113" s="1">
        <v>14.70707998137477</v>
      </c>
      <c r="R113" s="1">
        <v>36.989393575879816</v>
      </c>
    </row>
    <row r="114" spans="1:18">
      <c r="A114" s="34" t="s">
        <v>178</v>
      </c>
      <c r="B114" s="1">
        <v>0.54330154311360634</v>
      </c>
      <c r="D114" s="1">
        <v>1.3530439953395303</v>
      </c>
      <c r="E114" s="1">
        <v>3.996476383706863E-2</v>
      </c>
      <c r="I114" s="1">
        <v>0.23021156584115432</v>
      </c>
      <c r="K114" s="1">
        <v>17.505939847620624</v>
      </c>
      <c r="O114" s="1">
        <v>2.3659767476644662</v>
      </c>
      <c r="P114" s="1">
        <v>0.24387513108861561</v>
      </c>
      <c r="Q114" s="1">
        <v>14.70707998137477</v>
      </c>
      <c r="R114" s="1">
        <v>36.989393575879816</v>
      </c>
    </row>
    <row r="115" spans="1:18">
      <c r="A115" s="34" t="s">
        <v>179</v>
      </c>
      <c r="B115" s="1">
        <v>0.54330154311360634</v>
      </c>
      <c r="D115" s="1">
        <v>1.3530439953395303</v>
      </c>
      <c r="E115" s="1">
        <v>3.996476383706863E-2</v>
      </c>
      <c r="I115" s="1">
        <v>0.23021156584115432</v>
      </c>
      <c r="K115" s="1">
        <v>17.505939847620624</v>
      </c>
      <c r="O115" s="1">
        <v>2.3659767476644662</v>
      </c>
      <c r="P115" s="1">
        <v>0.24387513108861561</v>
      </c>
      <c r="Q115" s="1">
        <v>14.70707998137477</v>
      </c>
      <c r="R115" s="1">
        <v>36.989393575879816</v>
      </c>
    </row>
    <row r="116" spans="1:18">
      <c r="A116" s="34" t="s">
        <v>180</v>
      </c>
      <c r="B116" s="1">
        <v>0.54330154311360634</v>
      </c>
      <c r="D116" s="1">
        <v>1.3530439953395303</v>
      </c>
      <c r="E116" s="1">
        <v>3.996476383706863E-2</v>
      </c>
      <c r="I116" s="1">
        <v>0.23021156584115432</v>
      </c>
      <c r="K116" s="1">
        <v>17.505939847620624</v>
      </c>
      <c r="O116" s="1">
        <v>2.3659767476644662</v>
      </c>
      <c r="P116" s="1">
        <v>0.24387513108861561</v>
      </c>
      <c r="Q116" s="1">
        <v>14.70707998137477</v>
      </c>
      <c r="R116" s="1">
        <v>36.989393575879816</v>
      </c>
    </row>
    <row r="117" spans="1:18">
      <c r="A117" s="34" t="s">
        <v>181</v>
      </c>
      <c r="B117" s="1">
        <v>0.54330154311360634</v>
      </c>
      <c r="D117" s="1">
        <v>1.3530439953395303</v>
      </c>
      <c r="E117" s="1">
        <v>3.996476383706863E-2</v>
      </c>
      <c r="I117" s="1">
        <v>0.23021156584115432</v>
      </c>
      <c r="K117" s="1">
        <v>17.505939847620624</v>
      </c>
      <c r="O117" s="1">
        <v>2.3659767476644662</v>
      </c>
      <c r="P117" s="1">
        <v>0.24387513108861561</v>
      </c>
      <c r="Q117" s="1">
        <v>14.70707998137477</v>
      </c>
      <c r="R117" s="1">
        <v>36.989393575879816</v>
      </c>
    </row>
    <row r="118" spans="1:18">
      <c r="A118" s="34" t="s">
        <v>182</v>
      </c>
      <c r="B118" s="1">
        <v>0.54330154311360634</v>
      </c>
      <c r="D118" s="1">
        <v>1.3530439953395303</v>
      </c>
      <c r="E118" s="1">
        <v>3.996476383706863E-2</v>
      </c>
      <c r="I118" s="1">
        <v>0.23021156584115432</v>
      </c>
      <c r="K118" s="1">
        <v>17.505939847620624</v>
      </c>
      <c r="O118" s="1">
        <v>2.3659767476644662</v>
      </c>
      <c r="P118" s="1">
        <v>0.24387513108861561</v>
      </c>
      <c r="Q118" s="1">
        <v>14.70707998137477</v>
      </c>
      <c r="R118" s="1">
        <v>36.989393575879816</v>
      </c>
    </row>
    <row r="119" spans="1:18">
      <c r="A119" s="34" t="s">
        <v>183</v>
      </c>
      <c r="B119" s="1">
        <v>0.54330154311360634</v>
      </c>
      <c r="D119" s="1">
        <v>1.3530439953395303</v>
      </c>
      <c r="E119" s="1">
        <v>3.996476383706863E-2</v>
      </c>
      <c r="I119" s="1">
        <v>0.23021156584115432</v>
      </c>
      <c r="K119" s="1">
        <v>17.505939847620624</v>
      </c>
      <c r="O119" s="1">
        <v>2.3659767476644662</v>
      </c>
      <c r="P119" s="1">
        <v>0.24387513108861561</v>
      </c>
      <c r="Q119" s="1">
        <v>14.70707998137477</v>
      </c>
      <c r="R119" s="1">
        <v>36.989393575879816</v>
      </c>
    </row>
    <row r="120" spans="1:18">
      <c r="A120" s="34" t="s">
        <v>184</v>
      </c>
      <c r="B120" s="1">
        <v>0.54330154311360634</v>
      </c>
      <c r="D120" s="1">
        <v>1.3530439953395303</v>
      </c>
      <c r="E120" s="1">
        <v>3.996476383706863E-2</v>
      </c>
      <c r="I120" s="1">
        <v>0.23021156584115432</v>
      </c>
      <c r="K120" s="1">
        <v>17.505939847620624</v>
      </c>
      <c r="O120" s="1">
        <v>2.3659767476644662</v>
      </c>
      <c r="P120" s="1">
        <v>0.24387513108861561</v>
      </c>
      <c r="Q120" s="1">
        <v>14.70707998137477</v>
      </c>
      <c r="R120" s="1">
        <v>36.989393575879816</v>
      </c>
    </row>
    <row r="121" spans="1:18">
      <c r="A121" s="34" t="s">
        <v>185</v>
      </c>
      <c r="B121" s="1">
        <v>0.54330154311360634</v>
      </c>
      <c r="D121" s="1">
        <v>1.3530439953395303</v>
      </c>
      <c r="E121" s="1">
        <v>3.996476383706863E-2</v>
      </c>
      <c r="I121" s="1">
        <v>0.23021156584115432</v>
      </c>
      <c r="K121" s="1">
        <v>17.505939847620624</v>
      </c>
      <c r="O121" s="1">
        <v>2.3659767476644662</v>
      </c>
      <c r="P121" s="1">
        <v>0.24387513108861561</v>
      </c>
      <c r="Q121" s="1">
        <v>14.70707998137477</v>
      </c>
      <c r="R121" s="1">
        <v>36.989393575879816</v>
      </c>
    </row>
    <row r="122" spans="1:18">
      <c r="A122" s="34" t="s">
        <v>186</v>
      </c>
      <c r="B122" s="1">
        <v>0.54330154311360634</v>
      </c>
      <c r="D122" s="1">
        <v>1.3530439953395303</v>
      </c>
      <c r="E122" s="1">
        <v>3.996476383706863E-2</v>
      </c>
      <c r="I122" s="1">
        <v>0.23021156584115432</v>
      </c>
      <c r="K122" s="1">
        <v>17.505939847620624</v>
      </c>
      <c r="O122" s="1">
        <v>2.3659767476644662</v>
      </c>
      <c r="P122" s="1">
        <v>0.24387513108861561</v>
      </c>
      <c r="Q122" s="1">
        <v>14.70707998137477</v>
      </c>
      <c r="R122" s="1">
        <v>36.989393575879816</v>
      </c>
    </row>
    <row r="123" spans="1:18">
      <c r="A123" s="34" t="s">
        <v>187</v>
      </c>
      <c r="B123" s="1">
        <v>0.54330154311360634</v>
      </c>
      <c r="D123" s="1">
        <v>1.3530439953395303</v>
      </c>
      <c r="E123" s="1">
        <v>3.996476383706863E-2</v>
      </c>
      <c r="I123" s="1">
        <v>0.23021156584115432</v>
      </c>
      <c r="K123" s="1">
        <v>17.505939847620624</v>
      </c>
      <c r="O123" s="1">
        <v>2.3659767476644662</v>
      </c>
      <c r="P123" s="1">
        <v>0.24387513108861561</v>
      </c>
      <c r="Q123" s="1">
        <v>14.70707998137477</v>
      </c>
      <c r="R123" s="1">
        <v>36.989393575879816</v>
      </c>
    </row>
    <row r="124" spans="1:18">
      <c r="A124" s="34" t="s">
        <v>188</v>
      </c>
      <c r="B124" s="1">
        <v>0.54330154311360634</v>
      </c>
      <c r="D124" s="1">
        <v>1.3530439953395303</v>
      </c>
      <c r="E124" s="1">
        <v>3.996476383706863E-2</v>
      </c>
      <c r="I124" s="1">
        <v>0.23021156584115432</v>
      </c>
      <c r="K124" s="1">
        <v>17.505939847620624</v>
      </c>
      <c r="O124" s="1">
        <v>2.3659767476644662</v>
      </c>
      <c r="P124" s="1">
        <v>0.24387513108861561</v>
      </c>
      <c r="Q124" s="1">
        <v>14.70707998137477</v>
      </c>
      <c r="R124" s="1">
        <v>36.989393575879816</v>
      </c>
    </row>
    <row r="125" spans="1:18">
      <c r="A125" s="34" t="s">
        <v>189</v>
      </c>
      <c r="B125" s="1">
        <v>0.54330154311360634</v>
      </c>
      <c r="D125" s="1">
        <v>1.3530439953395303</v>
      </c>
      <c r="E125" s="1">
        <v>3.996476383706863E-2</v>
      </c>
      <c r="I125" s="1">
        <v>0.23021156584115432</v>
      </c>
      <c r="K125" s="1">
        <v>17.505939847620624</v>
      </c>
      <c r="O125" s="1">
        <v>2.3659767476644662</v>
      </c>
      <c r="P125" s="1">
        <v>0.24387513108861561</v>
      </c>
      <c r="Q125" s="1">
        <v>14.70707998137477</v>
      </c>
      <c r="R125" s="1">
        <v>36.989393575879816</v>
      </c>
    </row>
    <row r="126" spans="1:18">
      <c r="A126" s="34" t="s">
        <v>190</v>
      </c>
      <c r="B126" s="1">
        <v>0.54330154311360634</v>
      </c>
      <c r="D126" s="1">
        <v>1.3530439953395303</v>
      </c>
      <c r="E126" s="1">
        <v>3.996476383706863E-2</v>
      </c>
      <c r="I126" s="1">
        <v>0.23021156584115432</v>
      </c>
      <c r="K126" s="1">
        <v>17.505939847620624</v>
      </c>
      <c r="O126" s="1">
        <v>2.3659767476644662</v>
      </c>
      <c r="P126" s="1">
        <v>0.24387513108861561</v>
      </c>
      <c r="Q126" s="1">
        <v>14.70707998137477</v>
      </c>
      <c r="R126" s="1">
        <v>36.989393575879816</v>
      </c>
    </row>
    <row r="127" spans="1:18">
      <c r="A127" s="34" t="s">
        <v>191</v>
      </c>
      <c r="B127" s="1">
        <v>0.54330154311360634</v>
      </c>
      <c r="D127" s="1">
        <v>1.3530439953395303</v>
      </c>
      <c r="E127" s="1">
        <v>3.996476383706863E-2</v>
      </c>
      <c r="I127" s="1">
        <v>0.23021156584115432</v>
      </c>
      <c r="K127" s="1">
        <v>17.505939847620624</v>
      </c>
      <c r="O127" s="1">
        <v>2.3659767476644662</v>
      </c>
      <c r="P127" s="1">
        <v>0.24387513108861561</v>
      </c>
      <c r="Q127" s="1">
        <v>14.70707998137477</v>
      </c>
      <c r="R127" s="1">
        <v>36.989393575879816</v>
      </c>
    </row>
    <row r="128" spans="1:18">
      <c r="A128" s="34" t="s">
        <v>192</v>
      </c>
      <c r="B128" s="1">
        <v>0.54330154311360634</v>
      </c>
      <c r="D128" s="1">
        <v>1.3530439953395303</v>
      </c>
      <c r="E128" s="1">
        <v>3.996476383706863E-2</v>
      </c>
      <c r="I128" s="1">
        <v>0.23021156584115432</v>
      </c>
      <c r="K128" s="1">
        <v>17.505939847620624</v>
      </c>
      <c r="O128" s="1">
        <v>2.3659767476644662</v>
      </c>
      <c r="P128" s="1">
        <v>0.24387513108861561</v>
      </c>
      <c r="Q128" s="1">
        <v>14.70707998137477</v>
      </c>
      <c r="R128" s="1">
        <v>36.989393575879816</v>
      </c>
    </row>
    <row r="129" spans="1:18">
      <c r="A129" s="34" t="s">
        <v>193</v>
      </c>
      <c r="B129" s="1">
        <v>0.54330154311360634</v>
      </c>
      <c r="D129" s="1">
        <v>1.3530439953395303</v>
      </c>
      <c r="E129" s="1">
        <v>3.996476383706863E-2</v>
      </c>
      <c r="I129" s="1">
        <v>0.23021156584115432</v>
      </c>
      <c r="K129" s="1">
        <v>17.505939847620624</v>
      </c>
      <c r="O129" s="1">
        <v>2.3659767476644662</v>
      </c>
      <c r="P129" s="1">
        <v>0.24387513108861561</v>
      </c>
      <c r="Q129" s="1">
        <v>14.70707998137477</v>
      </c>
      <c r="R129" s="1">
        <v>36.989393575879816</v>
      </c>
    </row>
    <row r="130" spans="1:18">
      <c r="A130" s="34" t="s">
        <v>194</v>
      </c>
      <c r="B130" s="1">
        <v>0.54330154311360634</v>
      </c>
      <c r="D130" s="1">
        <v>1.3530439953395303</v>
      </c>
      <c r="E130" s="1">
        <v>3.996476383706863E-2</v>
      </c>
      <c r="I130" s="1">
        <v>0.23021156584115432</v>
      </c>
      <c r="K130" s="1">
        <v>17.505939847620624</v>
      </c>
      <c r="O130" s="1">
        <v>2.3659767476644662</v>
      </c>
      <c r="P130" s="1">
        <v>0.24387513108861561</v>
      </c>
      <c r="Q130" s="1">
        <v>14.70707998137477</v>
      </c>
      <c r="R130" s="1">
        <v>36.989393575879816</v>
      </c>
    </row>
    <row r="131" spans="1:18">
      <c r="A131" s="34" t="s">
        <v>195</v>
      </c>
      <c r="B131" s="1">
        <v>0.54330154311360634</v>
      </c>
      <c r="D131" s="1">
        <v>1.3530439953395303</v>
      </c>
      <c r="E131" s="1">
        <v>3.996476383706863E-2</v>
      </c>
      <c r="I131" s="1">
        <v>0.23021156584115432</v>
      </c>
      <c r="K131" s="1">
        <v>17.505939847620624</v>
      </c>
      <c r="O131" s="1">
        <v>2.3659767476644662</v>
      </c>
      <c r="P131" s="1">
        <v>0.24387513108861561</v>
      </c>
      <c r="Q131" s="1">
        <v>14.70707998137477</v>
      </c>
      <c r="R131" s="1">
        <v>36.989393575879816</v>
      </c>
    </row>
    <row r="132" spans="1:18">
      <c r="A132" s="34" t="s">
        <v>196</v>
      </c>
      <c r="B132" s="1">
        <v>0.54330154311360634</v>
      </c>
      <c r="D132" s="1">
        <v>1.3530439953395303</v>
      </c>
      <c r="E132" s="1">
        <v>3.996476383706863E-2</v>
      </c>
      <c r="I132" s="1">
        <v>0.23021156584115432</v>
      </c>
      <c r="K132" s="1">
        <v>17.505939847620624</v>
      </c>
      <c r="O132" s="1">
        <v>2.3659767476644662</v>
      </c>
      <c r="P132" s="1">
        <v>0.24387513108861561</v>
      </c>
      <c r="Q132" s="1">
        <v>14.70707998137477</v>
      </c>
      <c r="R132" s="1">
        <v>36.989393575879816</v>
      </c>
    </row>
    <row r="133" spans="1:18">
      <c r="A133" s="34" t="s">
        <v>197</v>
      </c>
      <c r="B133" s="1">
        <v>0.54330154311360634</v>
      </c>
      <c r="D133" s="1">
        <v>1.3530439953395303</v>
      </c>
      <c r="E133" s="1">
        <v>3.996476383706863E-2</v>
      </c>
      <c r="I133" s="1">
        <v>0.23021156584115432</v>
      </c>
      <c r="K133" s="1">
        <v>17.505939847620624</v>
      </c>
      <c r="O133" s="1">
        <v>2.3659767476644662</v>
      </c>
      <c r="P133" s="1">
        <v>0.24387513108861561</v>
      </c>
      <c r="Q133" s="1">
        <v>14.70707998137477</v>
      </c>
      <c r="R133" s="1">
        <v>36.989393575879816</v>
      </c>
    </row>
    <row r="134" spans="1:18">
      <c r="A134" s="34" t="s">
        <v>198</v>
      </c>
      <c r="B134" s="1">
        <v>0.54330154311360634</v>
      </c>
      <c r="D134" s="1">
        <v>1.3530439953395303</v>
      </c>
      <c r="E134" s="1">
        <v>3.996476383706863E-2</v>
      </c>
      <c r="I134" s="1">
        <v>0.23021156584115432</v>
      </c>
      <c r="K134" s="1">
        <v>17.505939847620624</v>
      </c>
      <c r="O134" s="1">
        <v>2.3659767476644662</v>
      </c>
      <c r="P134" s="1">
        <v>0.24387513108861561</v>
      </c>
      <c r="Q134" s="1">
        <v>14.70707998137477</v>
      </c>
      <c r="R134" s="1">
        <v>36.989393575879816</v>
      </c>
    </row>
    <row r="135" spans="1:18">
      <c r="A135" s="34" t="s">
        <v>199</v>
      </c>
      <c r="B135" s="1">
        <v>0.54330154311360634</v>
      </c>
      <c r="D135" s="1">
        <v>1.3530439953395303</v>
      </c>
      <c r="E135" s="1">
        <v>3.996476383706863E-2</v>
      </c>
      <c r="I135" s="1">
        <v>0.23021156584115432</v>
      </c>
      <c r="K135" s="1">
        <v>17.505939847620624</v>
      </c>
      <c r="O135" s="1">
        <v>2.3659767476644662</v>
      </c>
      <c r="P135" s="1">
        <v>0.24387513108861561</v>
      </c>
      <c r="Q135" s="1">
        <v>14.70707998137477</v>
      </c>
      <c r="R135" s="1">
        <v>36.989393575879816</v>
      </c>
    </row>
    <row r="136" spans="1:18">
      <c r="A136" s="34" t="s">
        <v>200</v>
      </c>
      <c r="B136" s="1">
        <v>0.54330154311360634</v>
      </c>
      <c r="D136" s="1">
        <v>1.3530439953395303</v>
      </c>
      <c r="E136" s="1">
        <v>3.996476383706863E-2</v>
      </c>
      <c r="I136" s="1">
        <v>0.23021156584115432</v>
      </c>
      <c r="K136" s="1">
        <v>17.505939847620624</v>
      </c>
      <c r="O136" s="1">
        <v>2.3659767476644662</v>
      </c>
      <c r="P136" s="1">
        <v>0.24387513108861561</v>
      </c>
      <c r="Q136" s="1">
        <v>14.70707998137477</v>
      </c>
      <c r="R136" s="1">
        <v>36.989393575879816</v>
      </c>
    </row>
    <row r="137" spans="1:18">
      <c r="A137" s="34" t="s">
        <v>201</v>
      </c>
      <c r="B137" s="1">
        <v>0.54330154311360634</v>
      </c>
      <c r="D137" s="1">
        <v>1.3530439953395303</v>
      </c>
      <c r="E137" s="1">
        <v>3.996476383706863E-2</v>
      </c>
      <c r="I137" s="1">
        <v>0.23021156584115432</v>
      </c>
      <c r="K137" s="1">
        <v>17.505939847620624</v>
      </c>
      <c r="O137" s="1">
        <v>2.3659767476644662</v>
      </c>
      <c r="P137" s="1">
        <v>0.24387513108861561</v>
      </c>
      <c r="Q137" s="1">
        <v>14.70707998137477</v>
      </c>
      <c r="R137" s="1">
        <v>36.989393575879816</v>
      </c>
    </row>
    <row r="138" spans="1:18">
      <c r="A138" s="34" t="s">
        <v>202</v>
      </c>
      <c r="B138" s="1">
        <v>0.54330154311360634</v>
      </c>
      <c r="D138" s="1">
        <v>1.3530439953395303</v>
      </c>
      <c r="E138" s="1">
        <v>3.996476383706863E-2</v>
      </c>
      <c r="I138" s="1">
        <v>0.23021156584115432</v>
      </c>
      <c r="K138" s="1">
        <v>17.505939847620624</v>
      </c>
      <c r="O138" s="1">
        <v>2.3659767476644662</v>
      </c>
      <c r="P138" s="1">
        <v>0.24387513108861561</v>
      </c>
      <c r="Q138" s="1">
        <v>14.70707998137477</v>
      </c>
      <c r="R138" s="1">
        <v>36.989393575879816</v>
      </c>
    </row>
    <row r="139" spans="1:18">
      <c r="A139" s="34" t="s">
        <v>203</v>
      </c>
      <c r="B139" s="1">
        <v>0.54330154311360634</v>
      </c>
      <c r="D139" s="1">
        <v>1.3530439953395303</v>
      </c>
      <c r="E139" s="1">
        <v>3.996476383706863E-2</v>
      </c>
      <c r="I139" s="1">
        <v>0.23021156584115432</v>
      </c>
      <c r="K139" s="1">
        <v>17.505939847620624</v>
      </c>
      <c r="O139" s="1">
        <v>2.3659767476644662</v>
      </c>
      <c r="P139" s="1">
        <v>0.24387513108861561</v>
      </c>
      <c r="Q139" s="1">
        <v>14.70707998137477</v>
      </c>
      <c r="R139" s="1">
        <v>36.989393575879816</v>
      </c>
    </row>
    <row r="140" spans="1:18">
      <c r="A140" s="34" t="s">
        <v>204</v>
      </c>
      <c r="B140" s="1">
        <v>0.54330154311360634</v>
      </c>
      <c r="D140" s="1">
        <v>1.3530439953395303</v>
      </c>
      <c r="E140" s="1">
        <v>3.996476383706863E-2</v>
      </c>
      <c r="I140" s="1">
        <v>0.23021156584115432</v>
      </c>
      <c r="K140" s="1">
        <v>17.505939847620624</v>
      </c>
      <c r="O140" s="1">
        <v>2.3659767476644662</v>
      </c>
      <c r="P140" s="1">
        <v>0.24387513108861561</v>
      </c>
      <c r="Q140" s="1">
        <v>14.70707998137477</v>
      </c>
      <c r="R140" s="1">
        <v>36.989393575879816</v>
      </c>
    </row>
    <row r="141" spans="1:18">
      <c r="A141" s="34" t="s">
        <v>205</v>
      </c>
      <c r="B141" s="1">
        <v>0.54330154311360634</v>
      </c>
      <c r="D141" s="1">
        <v>1.3530439953395303</v>
      </c>
      <c r="E141" s="1">
        <v>3.996476383706863E-2</v>
      </c>
      <c r="I141" s="1">
        <v>0.23021156584115432</v>
      </c>
      <c r="K141" s="1">
        <v>17.505939847620624</v>
      </c>
      <c r="O141" s="1">
        <v>2.3659767476644662</v>
      </c>
      <c r="P141" s="1">
        <v>0.24387513108861561</v>
      </c>
      <c r="Q141" s="1">
        <v>14.70707998137477</v>
      </c>
      <c r="R141" s="1">
        <v>36.989393575879816</v>
      </c>
    </row>
    <row r="142" spans="1:18">
      <c r="A142" s="34" t="s">
        <v>206</v>
      </c>
      <c r="B142" s="1">
        <v>0.54330154311360634</v>
      </c>
      <c r="D142" s="1">
        <v>1.3530439953395303</v>
      </c>
      <c r="E142" s="1">
        <v>3.996476383706863E-2</v>
      </c>
      <c r="I142" s="1">
        <v>0.23021156584115432</v>
      </c>
      <c r="K142" s="1">
        <v>17.505939847620624</v>
      </c>
      <c r="O142" s="1">
        <v>2.3659767476644662</v>
      </c>
      <c r="P142" s="1">
        <v>0.24387513108861561</v>
      </c>
      <c r="Q142" s="1">
        <v>14.70707998137477</v>
      </c>
      <c r="R142" s="1">
        <v>36.989393575879816</v>
      </c>
    </row>
    <row r="143" spans="1:18">
      <c r="A143" s="34" t="s">
        <v>207</v>
      </c>
      <c r="B143" s="1">
        <v>0.54330154311360634</v>
      </c>
      <c r="D143" s="1">
        <v>1.3530439953395303</v>
      </c>
      <c r="E143" s="1">
        <v>3.996476383706863E-2</v>
      </c>
      <c r="I143" s="1">
        <v>0.23021156584115432</v>
      </c>
      <c r="K143" s="1">
        <v>17.505939847620624</v>
      </c>
      <c r="O143" s="1">
        <v>2.3659767476644662</v>
      </c>
      <c r="P143" s="1">
        <v>0.24387513108861561</v>
      </c>
      <c r="Q143" s="1">
        <v>14.70707998137477</v>
      </c>
      <c r="R143" s="1">
        <v>36.989393575879816</v>
      </c>
    </row>
    <row r="144" spans="1:18">
      <c r="A144" s="34" t="s">
        <v>208</v>
      </c>
      <c r="B144" s="1">
        <v>0.54330154311360634</v>
      </c>
      <c r="D144" s="1">
        <v>1.3530439953395303</v>
      </c>
      <c r="E144" s="1">
        <v>3.996476383706863E-2</v>
      </c>
      <c r="I144" s="1">
        <v>0.23021156584115432</v>
      </c>
      <c r="K144" s="1">
        <v>17.505939847620624</v>
      </c>
      <c r="O144" s="1">
        <v>2.3659767476644662</v>
      </c>
      <c r="P144" s="1">
        <v>0.24387513108861561</v>
      </c>
      <c r="Q144" s="1">
        <v>14.70707998137477</v>
      </c>
      <c r="R144" s="1">
        <v>36.989393575879816</v>
      </c>
    </row>
    <row r="145" spans="1:18">
      <c r="A145" s="34" t="s">
        <v>209</v>
      </c>
      <c r="B145" s="1">
        <v>0.54330154311360634</v>
      </c>
      <c r="D145" s="1">
        <v>1.3530439953395303</v>
      </c>
      <c r="E145" s="1">
        <v>3.996476383706863E-2</v>
      </c>
      <c r="I145" s="1">
        <v>0.23021156584115432</v>
      </c>
      <c r="K145" s="1">
        <v>17.505939847620624</v>
      </c>
      <c r="O145" s="1">
        <v>2.3659767476644662</v>
      </c>
      <c r="P145" s="1">
        <v>0.24387513108861561</v>
      </c>
      <c r="Q145" s="1">
        <v>14.70707998137477</v>
      </c>
      <c r="R145" s="1">
        <v>36.989393575879816</v>
      </c>
    </row>
    <row r="146" spans="1:18">
      <c r="A146" s="34" t="s">
        <v>210</v>
      </c>
      <c r="B146" s="1">
        <v>0.54330154311360634</v>
      </c>
      <c r="D146" s="1">
        <v>1.3530439953395303</v>
      </c>
      <c r="E146" s="1">
        <v>3.996476383706863E-2</v>
      </c>
      <c r="I146" s="1">
        <v>0.23021156584115432</v>
      </c>
      <c r="K146" s="1">
        <v>17.505939847620624</v>
      </c>
      <c r="O146" s="1">
        <v>2.3659767476644662</v>
      </c>
      <c r="P146" s="1">
        <v>0.24387513108861561</v>
      </c>
      <c r="Q146" s="1">
        <v>14.70707998137477</v>
      </c>
      <c r="R146" s="1">
        <v>36.989393575879816</v>
      </c>
    </row>
    <row r="147" spans="1:18">
      <c r="A147" s="34" t="s">
        <v>211</v>
      </c>
      <c r="B147" s="1">
        <v>0.54330154311360634</v>
      </c>
      <c r="D147" s="1">
        <v>1.3530439953395303</v>
      </c>
      <c r="E147" s="1">
        <v>3.996476383706863E-2</v>
      </c>
      <c r="I147" s="1">
        <v>0.23021156584115432</v>
      </c>
      <c r="K147" s="1">
        <v>17.505939847620624</v>
      </c>
      <c r="O147" s="1">
        <v>2.3659767476644662</v>
      </c>
      <c r="P147" s="1">
        <v>0.24387513108861561</v>
      </c>
      <c r="Q147" s="1">
        <v>14.70707998137477</v>
      </c>
      <c r="R147" s="1">
        <v>36.989393575879816</v>
      </c>
    </row>
    <row r="148" spans="1:18">
      <c r="A148" s="34" t="s">
        <v>212</v>
      </c>
      <c r="B148" s="1">
        <v>0.54330154311360634</v>
      </c>
      <c r="D148" s="1">
        <v>1.3530439953395303</v>
      </c>
      <c r="E148" s="1">
        <v>3.996476383706863E-2</v>
      </c>
      <c r="I148" s="1">
        <v>0.23021156584115432</v>
      </c>
      <c r="K148" s="1">
        <v>17.505939847620624</v>
      </c>
      <c r="O148" s="1">
        <v>2.3659767476644662</v>
      </c>
      <c r="P148" s="1">
        <v>0.24387513108861561</v>
      </c>
      <c r="Q148" s="1">
        <v>14.70707998137477</v>
      </c>
      <c r="R148" s="1">
        <v>36.989393575879816</v>
      </c>
    </row>
    <row r="149" spans="1:18">
      <c r="A149" s="34" t="s">
        <v>213</v>
      </c>
      <c r="B149" s="1">
        <v>0.54330154311360634</v>
      </c>
      <c r="D149" s="1">
        <v>1.3530439953395303</v>
      </c>
      <c r="E149" s="1">
        <v>3.996476383706863E-2</v>
      </c>
      <c r="I149" s="1">
        <v>0.23021156584115432</v>
      </c>
      <c r="K149" s="1">
        <v>17.505939847620624</v>
      </c>
      <c r="O149" s="1">
        <v>2.3659767476644662</v>
      </c>
      <c r="P149" s="1">
        <v>0.24387513108861561</v>
      </c>
      <c r="Q149" s="1">
        <v>14.70707998137477</v>
      </c>
      <c r="R149" s="1">
        <v>36.989393575879816</v>
      </c>
    </row>
    <row r="150" spans="1:18">
      <c r="A150" s="34" t="s">
        <v>214</v>
      </c>
      <c r="B150" s="1">
        <v>0.54330154311360634</v>
      </c>
      <c r="D150" s="1">
        <v>1.3530439953395303</v>
      </c>
      <c r="E150" s="1">
        <v>3.996476383706863E-2</v>
      </c>
      <c r="I150" s="1">
        <v>0.23021156584115432</v>
      </c>
      <c r="K150" s="1">
        <v>17.505939847620624</v>
      </c>
      <c r="O150" s="1">
        <v>2.3659767476644662</v>
      </c>
      <c r="P150" s="1">
        <v>0.24387513108861561</v>
      </c>
      <c r="Q150" s="1">
        <v>14.70707998137477</v>
      </c>
      <c r="R150" s="1">
        <v>36.989393575879816</v>
      </c>
    </row>
    <row r="151" spans="1:18">
      <c r="A151" s="34" t="s">
        <v>215</v>
      </c>
      <c r="B151" s="1">
        <v>0.54330154311360634</v>
      </c>
      <c r="D151" s="1">
        <v>1.3530439953395303</v>
      </c>
      <c r="E151" s="1">
        <v>3.996476383706863E-2</v>
      </c>
      <c r="I151" s="1">
        <v>0.23021156584115432</v>
      </c>
      <c r="K151" s="1">
        <v>17.505939847620624</v>
      </c>
      <c r="O151" s="1">
        <v>2.3659767476644662</v>
      </c>
      <c r="P151" s="1">
        <v>0.24387513108861561</v>
      </c>
      <c r="Q151" s="1">
        <v>14.70707998137477</v>
      </c>
      <c r="R151" s="1">
        <v>36.989393575879816</v>
      </c>
    </row>
    <row r="152" spans="1:18">
      <c r="A152" s="34" t="s">
        <v>216</v>
      </c>
      <c r="B152" s="1">
        <v>0.54330154311360634</v>
      </c>
      <c r="D152" s="1">
        <v>1.3530439953395303</v>
      </c>
      <c r="E152" s="1">
        <v>3.996476383706863E-2</v>
      </c>
      <c r="I152" s="1">
        <v>0.23021156584115432</v>
      </c>
      <c r="K152" s="1">
        <v>17.505939847620624</v>
      </c>
      <c r="O152" s="1">
        <v>2.3659767476644662</v>
      </c>
      <c r="P152" s="1">
        <v>0.24387513108861561</v>
      </c>
      <c r="Q152" s="1">
        <v>14.70707998137477</v>
      </c>
      <c r="R152" s="1">
        <v>36.989393575879816</v>
      </c>
    </row>
    <row r="153" spans="1:18">
      <c r="A153" s="34" t="s">
        <v>217</v>
      </c>
      <c r="B153" s="1">
        <v>0.54330154311360634</v>
      </c>
      <c r="D153" s="1">
        <v>1.3530439953395303</v>
      </c>
      <c r="E153" s="1">
        <v>3.996476383706863E-2</v>
      </c>
      <c r="I153" s="1">
        <v>0.23021156584115432</v>
      </c>
      <c r="K153" s="1">
        <v>17.505939847620624</v>
      </c>
      <c r="O153" s="1">
        <v>2.3659767476644662</v>
      </c>
      <c r="P153" s="1">
        <v>0.24387513108861561</v>
      </c>
      <c r="Q153" s="1">
        <v>14.70707998137477</v>
      </c>
      <c r="R153" s="1">
        <v>36.989393575879816</v>
      </c>
    </row>
    <row r="154" spans="1:18">
      <c r="A154" s="34" t="s">
        <v>218</v>
      </c>
      <c r="B154" s="1">
        <v>0.54330154311360634</v>
      </c>
      <c r="D154" s="1">
        <v>1.3530439953395303</v>
      </c>
      <c r="E154" s="1">
        <v>3.996476383706863E-2</v>
      </c>
      <c r="I154" s="1">
        <v>0.23021156584115432</v>
      </c>
      <c r="K154" s="1">
        <v>17.505939847620624</v>
      </c>
      <c r="O154" s="1">
        <v>2.3659767476644662</v>
      </c>
      <c r="P154" s="1">
        <v>0.24387513108861561</v>
      </c>
      <c r="Q154" s="1">
        <v>14.70707998137477</v>
      </c>
      <c r="R154" s="1">
        <v>36.989393575879816</v>
      </c>
    </row>
    <row r="155" spans="1:18">
      <c r="A155" s="34" t="s">
        <v>219</v>
      </c>
      <c r="B155" s="1">
        <v>0.54330154311360634</v>
      </c>
      <c r="D155" s="1">
        <v>1.3530439953395303</v>
      </c>
      <c r="E155" s="1">
        <v>3.996476383706863E-2</v>
      </c>
      <c r="I155" s="1">
        <v>0.23021156584115432</v>
      </c>
      <c r="K155" s="1">
        <v>17.505939847620624</v>
      </c>
      <c r="O155" s="1">
        <v>2.3659767476644662</v>
      </c>
      <c r="P155" s="1">
        <v>0.24387513108861561</v>
      </c>
      <c r="Q155" s="1">
        <v>14.70707998137477</v>
      </c>
      <c r="R155" s="1">
        <v>36.989393575879816</v>
      </c>
    </row>
    <row r="156" spans="1:18">
      <c r="A156" s="34" t="s">
        <v>220</v>
      </c>
      <c r="B156" s="1">
        <v>0.54330154311360634</v>
      </c>
      <c r="D156" s="1">
        <v>1.3530439953395303</v>
      </c>
      <c r="E156" s="1">
        <v>3.996476383706863E-2</v>
      </c>
      <c r="I156" s="1">
        <v>0.23021156584115432</v>
      </c>
      <c r="K156" s="1">
        <v>17.505939847620624</v>
      </c>
      <c r="O156" s="1">
        <v>2.3659767476644662</v>
      </c>
      <c r="P156" s="1">
        <v>0.24387513108861561</v>
      </c>
      <c r="Q156" s="1">
        <v>14.70707998137477</v>
      </c>
      <c r="R156" s="1">
        <v>36.989393575879816</v>
      </c>
    </row>
    <row r="157" spans="1:18">
      <c r="A157" s="34" t="s">
        <v>221</v>
      </c>
      <c r="B157" s="1">
        <v>0.54330154311360634</v>
      </c>
      <c r="D157" s="1">
        <v>1.3530439953395303</v>
      </c>
      <c r="E157" s="1">
        <v>3.996476383706863E-2</v>
      </c>
      <c r="I157" s="1">
        <v>0.23021156584115432</v>
      </c>
      <c r="K157" s="1">
        <v>17.505939847620624</v>
      </c>
      <c r="O157" s="1">
        <v>2.3659767476644662</v>
      </c>
      <c r="P157" s="1">
        <v>0.24387513108861561</v>
      </c>
      <c r="Q157" s="1">
        <v>14.70707998137477</v>
      </c>
      <c r="R157" s="1">
        <v>36.989393575879816</v>
      </c>
    </row>
    <row r="158" spans="1:18">
      <c r="A158" s="34" t="s">
        <v>222</v>
      </c>
      <c r="B158" s="1">
        <v>0.54330154311360634</v>
      </c>
      <c r="D158" s="1">
        <v>1.3530439953395303</v>
      </c>
      <c r="E158" s="1">
        <v>3.996476383706863E-2</v>
      </c>
      <c r="I158" s="1">
        <v>0.23021156584115432</v>
      </c>
      <c r="K158" s="1">
        <v>17.505939847620624</v>
      </c>
      <c r="O158" s="1">
        <v>2.3659767476644662</v>
      </c>
      <c r="P158" s="1">
        <v>0.24387513108861561</v>
      </c>
      <c r="Q158" s="1">
        <v>14.70707998137477</v>
      </c>
      <c r="R158" s="1">
        <v>36.989393575879816</v>
      </c>
    </row>
    <row r="159" spans="1:18">
      <c r="A159" s="34" t="s">
        <v>223</v>
      </c>
      <c r="B159" s="1">
        <v>0.54330154311360634</v>
      </c>
      <c r="D159" s="1">
        <v>1.3530439953395303</v>
      </c>
      <c r="E159" s="1">
        <v>3.996476383706863E-2</v>
      </c>
      <c r="I159" s="1">
        <v>0.23021156584115432</v>
      </c>
      <c r="K159" s="1">
        <v>17.505939847620624</v>
      </c>
      <c r="O159" s="1">
        <v>2.3659767476644662</v>
      </c>
      <c r="P159" s="1">
        <v>0.24387513108861561</v>
      </c>
      <c r="Q159" s="1">
        <v>14.70707998137477</v>
      </c>
      <c r="R159" s="1">
        <v>36.989393575879816</v>
      </c>
    </row>
    <row r="160" spans="1:18">
      <c r="A160" s="34" t="s">
        <v>224</v>
      </c>
      <c r="B160" s="1">
        <v>0.54330154311360634</v>
      </c>
      <c r="D160" s="1">
        <v>1.3530439953395303</v>
      </c>
      <c r="E160" s="1">
        <v>3.996476383706863E-2</v>
      </c>
      <c r="I160" s="1">
        <v>0.23021156584115432</v>
      </c>
      <c r="K160" s="1">
        <v>17.505939847620624</v>
      </c>
      <c r="O160" s="1">
        <v>2.3659767476644662</v>
      </c>
      <c r="P160" s="1">
        <v>0.24387513108861561</v>
      </c>
      <c r="Q160" s="1">
        <v>14.70707998137477</v>
      </c>
      <c r="R160" s="1">
        <v>36.989393575879816</v>
      </c>
    </row>
    <row r="161" spans="1:18">
      <c r="A161" s="34" t="s">
        <v>225</v>
      </c>
      <c r="B161" s="1">
        <v>0.54330154311360634</v>
      </c>
      <c r="D161" s="1">
        <v>1.3530439953395303</v>
      </c>
      <c r="E161" s="1">
        <v>3.996476383706863E-2</v>
      </c>
      <c r="I161" s="1">
        <v>0.23021156584115432</v>
      </c>
      <c r="K161" s="1">
        <v>17.505939847620624</v>
      </c>
      <c r="O161" s="1">
        <v>2.3659767476644662</v>
      </c>
      <c r="P161" s="1">
        <v>0.24387513108861561</v>
      </c>
      <c r="Q161" s="1">
        <v>14.70707998137477</v>
      </c>
      <c r="R161" s="1">
        <v>36.989393575879816</v>
      </c>
    </row>
    <row r="162" spans="1:18">
      <c r="A162" s="34" t="s">
        <v>226</v>
      </c>
      <c r="B162" s="1">
        <v>0.54330154311360634</v>
      </c>
      <c r="D162" s="1">
        <v>1.3530439953395303</v>
      </c>
      <c r="E162" s="1">
        <v>3.996476383706863E-2</v>
      </c>
      <c r="I162" s="1">
        <v>0.23021156584115432</v>
      </c>
      <c r="K162" s="1">
        <v>17.505939847620624</v>
      </c>
      <c r="O162" s="1">
        <v>2.3659767476644662</v>
      </c>
      <c r="P162" s="1">
        <v>0.24387513108861561</v>
      </c>
      <c r="Q162" s="1">
        <v>14.70707998137477</v>
      </c>
      <c r="R162" s="1">
        <v>36.989393575879816</v>
      </c>
    </row>
    <row r="163" spans="1:18">
      <c r="A163" s="34" t="s">
        <v>227</v>
      </c>
      <c r="B163" s="1">
        <v>0.54330154311360634</v>
      </c>
      <c r="D163" s="1">
        <v>1.3530439953395303</v>
      </c>
      <c r="E163" s="1">
        <v>3.996476383706863E-2</v>
      </c>
      <c r="I163" s="1">
        <v>0.23021156584115432</v>
      </c>
      <c r="K163" s="1">
        <v>17.505939847620624</v>
      </c>
      <c r="O163" s="1">
        <v>2.3659767476644662</v>
      </c>
      <c r="P163" s="1">
        <v>0.24387513108861561</v>
      </c>
      <c r="Q163" s="1">
        <v>14.70707998137477</v>
      </c>
      <c r="R163" s="1">
        <v>36.989393575879816</v>
      </c>
    </row>
    <row r="164" spans="1:18">
      <c r="A164" s="34" t="s">
        <v>228</v>
      </c>
      <c r="B164" s="1">
        <v>0.54330154311360634</v>
      </c>
      <c r="D164" s="1">
        <v>1.3530439953395303</v>
      </c>
      <c r="E164" s="1">
        <v>3.996476383706863E-2</v>
      </c>
      <c r="I164" s="1">
        <v>0.23021156584115432</v>
      </c>
      <c r="K164" s="1">
        <v>17.505939847620624</v>
      </c>
      <c r="O164" s="1">
        <v>2.3659767476644662</v>
      </c>
      <c r="P164" s="1">
        <v>0.24387513108861561</v>
      </c>
      <c r="Q164" s="1">
        <v>14.70707998137477</v>
      </c>
      <c r="R164" s="1">
        <v>36.989393575879816</v>
      </c>
    </row>
    <row r="165" spans="1:18">
      <c r="A165" s="34" t="s">
        <v>229</v>
      </c>
      <c r="B165" s="1">
        <v>0.54330154311360634</v>
      </c>
      <c r="D165" s="1">
        <v>1.3530439953395303</v>
      </c>
      <c r="E165" s="1">
        <v>3.996476383706863E-2</v>
      </c>
      <c r="I165" s="1">
        <v>0.23021156584115432</v>
      </c>
      <c r="K165" s="1">
        <v>17.505939847620624</v>
      </c>
      <c r="O165" s="1">
        <v>2.3659767476644662</v>
      </c>
      <c r="P165" s="1">
        <v>0.24387513108861561</v>
      </c>
      <c r="Q165" s="1">
        <v>14.70707998137477</v>
      </c>
      <c r="R165" s="1">
        <v>36.989393575879816</v>
      </c>
    </row>
    <row r="166" spans="1:18">
      <c r="A166" s="34" t="s">
        <v>230</v>
      </c>
      <c r="B166" s="1">
        <v>0.54330154311360634</v>
      </c>
      <c r="D166" s="1">
        <v>1.3530439953395303</v>
      </c>
      <c r="E166" s="1">
        <v>3.996476383706863E-2</v>
      </c>
      <c r="I166" s="1">
        <v>0.23021156584115432</v>
      </c>
      <c r="K166" s="1">
        <v>17.505939847620624</v>
      </c>
      <c r="O166" s="1">
        <v>2.3659767476644662</v>
      </c>
      <c r="P166" s="1">
        <v>0.24387513108861561</v>
      </c>
      <c r="Q166" s="1">
        <v>14.70707998137477</v>
      </c>
      <c r="R166" s="1">
        <v>36.989393575879816</v>
      </c>
    </row>
    <row r="167" spans="1:18">
      <c r="A167" s="34" t="s">
        <v>231</v>
      </c>
      <c r="B167" s="1">
        <v>0.54330154311360634</v>
      </c>
      <c r="D167" s="1">
        <v>1.3530439953395303</v>
      </c>
      <c r="E167" s="1">
        <v>3.996476383706863E-2</v>
      </c>
      <c r="I167" s="1">
        <v>0.23021156584115432</v>
      </c>
      <c r="K167" s="1">
        <v>17.505939847620624</v>
      </c>
      <c r="O167" s="1">
        <v>2.3659767476644662</v>
      </c>
      <c r="P167" s="1">
        <v>0.24387513108861561</v>
      </c>
      <c r="Q167" s="1">
        <v>14.70707998137477</v>
      </c>
      <c r="R167" s="1">
        <v>36.989393575879816</v>
      </c>
    </row>
    <row r="168" spans="1:18">
      <c r="A168" s="34" t="s">
        <v>232</v>
      </c>
      <c r="B168" s="1">
        <v>0.54330154311360634</v>
      </c>
      <c r="D168" s="1">
        <v>1.3530439953395303</v>
      </c>
      <c r="E168" s="1">
        <v>3.996476383706863E-2</v>
      </c>
      <c r="I168" s="1">
        <v>0.23021156584115432</v>
      </c>
      <c r="K168" s="1">
        <v>17.505939847620624</v>
      </c>
      <c r="O168" s="1">
        <v>2.3659767476644662</v>
      </c>
      <c r="P168" s="1">
        <v>0.24387513108861561</v>
      </c>
      <c r="Q168" s="1">
        <v>14.70707998137477</v>
      </c>
      <c r="R168" s="1">
        <v>36.989393575879816</v>
      </c>
    </row>
    <row r="169" spans="1:18">
      <c r="A169" s="34" t="s">
        <v>233</v>
      </c>
      <c r="B169" s="1">
        <v>0.54330154311360634</v>
      </c>
      <c r="D169" s="1">
        <v>1.3530439953395303</v>
      </c>
      <c r="E169" s="1">
        <v>3.996476383706863E-2</v>
      </c>
      <c r="I169" s="1">
        <v>0.23021156584115432</v>
      </c>
      <c r="K169" s="1">
        <v>17.505939847620624</v>
      </c>
      <c r="O169" s="1">
        <v>2.3659767476644662</v>
      </c>
      <c r="P169" s="1">
        <v>0.24387513108861561</v>
      </c>
      <c r="Q169" s="1">
        <v>14.70707998137477</v>
      </c>
      <c r="R169" s="1">
        <v>36.989393575879816</v>
      </c>
    </row>
    <row r="170" spans="1:18">
      <c r="A170" s="34" t="s">
        <v>234</v>
      </c>
      <c r="B170" s="1">
        <v>0.54330154311360634</v>
      </c>
      <c r="D170" s="1">
        <v>1.3530439953395303</v>
      </c>
      <c r="E170" s="1">
        <v>3.996476383706863E-2</v>
      </c>
      <c r="I170" s="1">
        <v>0.23021156584115432</v>
      </c>
      <c r="K170" s="1">
        <v>17.505939847620624</v>
      </c>
      <c r="O170" s="1">
        <v>2.3659767476644662</v>
      </c>
      <c r="P170" s="1">
        <v>0.24387513108861561</v>
      </c>
      <c r="Q170" s="1">
        <v>14.70707998137477</v>
      </c>
      <c r="R170" s="1">
        <v>36.989393575879816</v>
      </c>
    </row>
    <row r="171" spans="1:18">
      <c r="A171" s="34" t="s">
        <v>235</v>
      </c>
      <c r="B171" s="1">
        <v>0.54330154311360634</v>
      </c>
      <c r="D171" s="1">
        <v>1.3530439953395303</v>
      </c>
      <c r="E171" s="1">
        <v>3.996476383706863E-2</v>
      </c>
      <c r="I171" s="1">
        <v>0.23021156584115432</v>
      </c>
      <c r="K171" s="1">
        <v>17.505939847620624</v>
      </c>
      <c r="O171" s="1">
        <v>2.3659767476644662</v>
      </c>
      <c r="P171" s="1">
        <v>0.24387513108861561</v>
      </c>
      <c r="Q171" s="1">
        <v>14.70707998137477</v>
      </c>
      <c r="R171" s="1">
        <v>36.989393575879816</v>
      </c>
    </row>
    <row r="172" spans="1:18">
      <c r="A172" s="34" t="s">
        <v>236</v>
      </c>
      <c r="B172" s="1">
        <v>0.54330154311360634</v>
      </c>
      <c r="D172" s="1">
        <v>1.3530439953395303</v>
      </c>
      <c r="E172" s="1">
        <v>3.996476383706863E-2</v>
      </c>
      <c r="I172" s="1">
        <v>0.23021156584115432</v>
      </c>
      <c r="K172" s="1">
        <v>17.505939847620624</v>
      </c>
      <c r="O172" s="1">
        <v>2.3659767476644662</v>
      </c>
      <c r="P172" s="1">
        <v>0.24387513108861561</v>
      </c>
      <c r="Q172" s="1">
        <v>14.70707998137477</v>
      </c>
      <c r="R172" s="1">
        <v>36.989393575879816</v>
      </c>
    </row>
    <row r="173" spans="1:18">
      <c r="A173" s="34" t="s">
        <v>237</v>
      </c>
      <c r="B173" s="1">
        <v>0.54330154311360634</v>
      </c>
      <c r="D173" s="1">
        <v>1.3530439953395303</v>
      </c>
      <c r="E173" s="1">
        <v>3.996476383706863E-2</v>
      </c>
      <c r="I173" s="1">
        <v>0.23021156584115432</v>
      </c>
      <c r="K173" s="1">
        <v>17.505939847620624</v>
      </c>
      <c r="O173" s="1">
        <v>2.3659767476644662</v>
      </c>
      <c r="P173" s="1">
        <v>0.24387513108861561</v>
      </c>
      <c r="Q173" s="1">
        <v>14.70707998137477</v>
      </c>
      <c r="R173" s="1">
        <v>36.989393575879816</v>
      </c>
    </row>
    <row r="174" spans="1:18">
      <c r="A174" s="34" t="s">
        <v>238</v>
      </c>
      <c r="B174" s="1">
        <v>0.54330154311360634</v>
      </c>
      <c r="D174" s="1">
        <v>1.3530439953395303</v>
      </c>
      <c r="E174" s="1">
        <v>3.996476383706863E-2</v>
      </c>
      <c r="I174" s="1">
        <v>0.23021156584115432</v>
      </c>
      <c r="K174" s="1">
        <v>17.505939847620624</v>
      </c>
      <c r="O174" s="1">
        <v>2.3659767476644662</v>
      </c>
      <c r="P174" s="1">
        <v>0.24387513108861561</v>
      </c>
      <c r="Q174" s="1">
        <v>14.70707998137477</v>
      </c>
      <c r="R174" s="1">
        <v>36.989393575879816</v>
      </c>
    </row>
    <row r="175" spans="1:18">
      <c r="A175" s="34" t="s">
        <v>239</v>
      </c>
      <c r="B175" s="1">
        <v>0.54330154311360634</v>
      </c>
      <c r="D175" s="1">
        <v>1.3530439953395303</v>
      </c>
      <c r="E175" s="1">
        <v>3.996476383706863E-2</v>
      </c>
      <c r="I175" s="1">
        <v>0.23021156584115432</v>
      </c>
      <c r="K175" s="1">
        <v>17.505939847620624</v>
      </c>
      <c r="O175" s="1">
        <v>2.3659767476644662</v>
      </c>
      <c r="P175" s="1">
        <v>0.24387513108861561</v>
      </c>
      <c r="Q175" s="1">
        <v>14.70707998137477</v>
      </c>
      <c r="R175" s="1">
        <v>36.989393575879816</v>
      </c>
    </row>
    <row r="176" spans="1:18">
      <c r="A176" s="34" t="s">
        <v>240</v>
      </c>
      <c r="B176" s="1">
        <v>0.54330154311360634</v>
      </c>
      <c r="D176" s="1">
        <v>1.3530439953395303</v>
      </c>
      <c r="E176" s="1">
        <v>3.996476383706863E-2</v>
      </c>
      <c r="I176" s="1">
        <v>0.23021156584115432</v>
      </c>
      <c r="K176" s="1">
        <v>17.505939847620624</v>
      </c>
      <c r="O176" s="1">
        <v>2.3659767476644662</v>
      </c>
      <c r="P176" s="1">
        <v>0.24387513108861561</v>
      </c>
      <c r="Q176" s="1">
        <v>14.70707998137477</v>
      </c>
      <c r="R176" s="1">
        <v>36.989393575879816</v>
      </c>
    </row>
    <row r="177" spans="1:18">
      <c r="A177" s="34" t="s">
        <v>241</v>
      </c>
      <c r="B177" s="1">
        <v>0.54330154311360634</v>
      </c>
      <c r="D177" s="1">
        <v>1.3530439953395303</v>
      </c>
      <c r="E177" s="1">
        <v>3.996476383706863E-2</v>
      </c>
      <c r="I177" s="1">
        <v>0.23021156584115432</v>
      </c>
      <c r="K177" s="1">
        <v>17.505939847620624</v>
      </c>
      <c r="O177" s="1">
        <v>2.3659767476644662</v>
      </c>
      <c r="P177" s="1">
        <v>0.24387513108861561</v>
      </c>
      <c r="Q177" s="1">
        <v>14.70707998137477</v>
      </c>
      <c r="R177" s="1">
        <v>36.989393575879816</v>
      </c>
    </row>
    <row r="178" spans="1:18">
      <c r="A178" s="34" t="s">
        <v>242</v>
      </c>
      <c r="B178" s="1">
        <v>0.54330154311360634</v>
      </c>
      <c r="D178" s="1">
        <v>1.3530439953395303</v>
      </c>
      <c r="E178" s="1">
        <v>3.996476383706863E-2</v>
      </c>
      <c r="I178" s="1">
        <v>0.23021156584115432</v>
      </c>
      <c r="K178" s="1">
        <v>17.505939847620624</v>
      </c>
      <c r="O178" s="1">
        <v>2.3659767476644662</v>
      </c>
      <c r="P178" s="1">
        <v>0.24387513108861561</v>
      </c>
      <c r="Q178" s="1">
        <v>14.70707998137477</v>
      </c>
      <c r="R178" s="1">
        <v>36.989393575879816</v>
      </c>
    </row>
    <row r="179" spans="1:18">
      <c r="A179" s="34" t="s">
        <v>243</v>
      </c>
      <c r="B179" s="1">
        <v>0.54330154311360634</v>
      </c>
      <c r="D179" s="1">
        <v>1.3530439953395303</v>
      </c>
      <c r="E179" s="1">
        <v>3.996476383706863E-2</v>
      </c>
      <c r="I179" s="1">
        <v>0.23021156584115432</v>
      </c>
      <c r="K179" s="1">
        <v>17.505939847620624</v>
      </c>
      <c r="O179" s="1">
        <v>2.3659767476644662</v>
      </c>
      <c r="P179" s="1">
        <v>0.24387513108861561</v>
      </c>
      <c r="Q179" s="1">
        <v>14.70707998137477</v>
      </c>
      <c r="R179" s="1">
        <v>36.989393575879816</v>
      </c>
    </row>
    <row r="180" spans="1:18">
      <c r="A180" s="34" t="s">
        <v>244</v>
      </c>
      <c r="B180" s="1">
        <v>0.54330154311360634</v>
      </c>
      <c r="D180" s="1">
        <v>1.3530439953395303</v>
      </c>
      <c r="E180" s="1">
        <v>3.996476383706863E-2</v>
      </c>
      <c r="I180" s="1">
        <v>0.23021156584115432</v>
      </c>
      <c r="K180" s="1">
        <v>17.505939847620624</v>
      </c>
      <c r="O180" s="1">
        <v>2.3659767476644662</v>
      </c>
      <c r="P180" s="1">
        <v>0.24387513108861561</v>
      </c>
      <c r="Q180" s="1">
        <v>14.70707998137477</v>
      </c>
      <c r="R180" s="1">
        <v>36.989393575879816</v>
      </c>
    </row>
    <row r="181" spans="1:18">
      <c r="A181" s="34" t="s">
        <v>245</v>
      </c>
      <c r="B181" s="1">
        <v>0.54330154311360634</v>
      </c>
      <c r="D181" s="1">
        <v>1.3530439953395303</v>
      </c>
      <c r="E181" s="1">
        <v>3.996476383706863E-2</v>
      </c>
      <c r="I181" s="1">
        <v>0.23021156584115432</v>
      </c>
      <c r="K181" s="1">
        <v>17.505939847620624</v>
      </c>
      <c r="O181" s="1">
        <v>2.3659767476644662</v>
      </c>
      <c r="P181" s="1">
        <v>0.24387513108861561</v>
      </c>
      <c r="Q181" s="1">
        <v>14.70707998137477</v>
      </c>
      <c r="R181" s="1">
        <v>36.989393575879816</v>
      </c>
    </row>
    <row r="182" spans="1:18">
      <c r="A182" s="34" t="s">
        <v>246</v>
      </c>
      <c r="B182" s="1">
        <v>0.54330154311360634</v>
      </c>
      <c r="D182" s="1">
        <v>1.3530439953395303</v>
      </c>
      <c r="E182" s="1">
        <v>3.996476383706863E-2</v>
      </c>
      <c r="I182" s="1">
        <v>0.23021156584115432</v>
      </c>
      <c r="K182" s="1">
        <v>17.505939847620624</v>
      </c>
      <c r="O182" s="1">
        <v>2.3659767476644662</v>
      </c>
      <c r="P182" s="1">
        <v>0.24387513108861561</v>
      </c>
      <c r="Q182" s="1">
        <v>14.70707998137477</v>
      </c>
      <c r="R182" s="1">
        <v>36.989393575879816</v>
      </c>
    </row>
    <row r="183" spans="1:18">
      <c r="A183" s="34" t="s">
        <v>247</v>
      </c>
      <c r="B183" s="1">
        <v>0.54330154311360634</v>
      </c>
      <c r="D183" s="1">
        <v>1.3530439953395303</v>
      </c>
      <c r="E183" s="1">
        <v>3.996476383706863E-2</v>
      </c>
      <c r="I183" s="1">
        <v>0.23021156584115432</v>
      </c>
      <c r="K183" s="1">
        <v>17.505939847620624</v>
      </c>
      <c r="O183" s="1">
        <v>2.3659767476644662</v>
      </c>
      <c r="P183" s="1">
        <v>0.24387513108861561</v>
      </c>
      <c r="Q183" s="1">
        <v>14.70707998137477</v>
      </c>
      <c r="R183" s="1">
        <v>36.989393575879816</v>
      </c>
    </row>
    <row r="184" spans="1:18">
      <c r="A184" s="34" t="s">
        <v>248</v>
      </c>
      <c r="B184" s="1">
        <v>0.54330154311360634</v>
      </c>
      <c r="D184" s="1">
        <v>1.3530439953395303</v>
      </c>
      <c r="E184" s="1">
        <v>3.996476383706863E-2</v>
      </c>
      <c r="I184" s="1">
        <v>0.23021156584115432</v>
      </c>
      <c r="K184" s="1">
        <v>17.505939847620624</v>
      </c>
      <c r="O184" s="1">
        <v>2.3659767476644662</v>
      </c>
      <c r="P184" s="1">
        <v>0.24387513108861561</v>
      </c>
      <c r="Q184" s="1">
        <v>14.70707998137477</v>
      </c>
      <c r="R184" s="1">
        <v>36.989393575879816</v>
      </c>
    </row>
    <row r="185" spans="1:18">
      <c r="A185" s="34" t="s">
        <v>249</v>
      </c>
      <c r="B185" s="1">
        <v>0.54330154311360634</v>
      </c>
      <c r="D185" s="1">
        <v>1.3530439953395303</v>
      </c>
      <c r="E185" s="1">
        <v>3.996476383706863E-2</v>
      </c>
      <c r="I185" s="1">
        <v>0.23021156584115432</v>
      </c>
      <c r="K185" s="1">
        <v>17.505939847620624</v>
      </c>
      <c r="O185" s="1">
        <v>2.3659767476644662</v>
      </c>
      <c r="P185" s="1">
        <v>0.24387513108861561</v>
      </c>
      <c r="Q185" s="1">
        <v>14.70707998137477</v>
      </c>
      <c r="R185" s="1">
        <v>36.989393575879816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2:G33"/>
  <sheetViews>
    <sheetView workbookViewId="0"/>
  </sheetViews>
  <sheetFormatPr defaultColWidth="8.875" defaultRowHeight="15"/>
  <cols>
    <col min="1" max="1" width="8.875" style="1"/>
    <col min="2" max="2" width="23.125" style="1" bestFit="1" customWidth="1"/>
    <col min="3" max="5" width="10.875" style="1" customWidth="1"/>
    <col min="6" max="16384" width="8.875" style="1"/>
  </cols>
  <sheetData>
    <row r="2" spans="2:7">
      <c r="B2" s="33" t="s">
        <v>11</v>
      </c>
      <c r="C2" s="32" t="s">
        <v>12</v>
      </c>
      <c r="D2" s="32"/>
      <c r="E2" s="31"/>
      <c r="F2" s="31"/>
      <c r="G2" s="30"/>
    </row>
    <row r="3" spans="2:7">
      <c r="B3" s="27" t="s">
        <v>13</v>
      </c>
      <c r="C3" s="29">
        <v>41520.626458333332</v>
      </c>
      <c r="D3" s="28"/>
      <c r="E3" s="25"/>
      <c r="F3" s="25"/>
      <c r="G3" s="24"/>
    </row>
    <row r="4" spans="2:7">
      <c r="B4" s="27" t="s">
        <v>15</v>
      </c>
      <c r="C4" s="28" t="s">
        <v>16</v>
      </c>
      <c r="D4" s="28"/>
      <c r="E4" s="25"/>
      <c r="F4" s="25"/>
      <c r="G4" s="24"/>
    </row>
    <row r="5" spans="2:7">
      <c r="B5" s="27" t="s">
        <v>17</v>
      </c>
      <c r="C5" s="26" t="s">
        <v>252</v>
      </c>
      <c r="D5" s="26"/>
      <c r="E5" s="25"/>
      <c r="F5" s="25"/>
      <c r="G5" s="24"/>
    </row>
    <row r="6" spans="2:7" ht="18">
      <c r="B6" s="23" t="s">
        <v>19</v>
      </c>
      <c r="C6" s="22" t="s">
        <v>20</v>
      </c>
      <c r="D6" s="22"/>
      <c r="E6" s="22"/>
      <c r="F6" s="22"/>
      <c r="G6" s="21"/>
    </row>
    <row r="8" spans="2:7">
      <c r="B8" s="20" t="s">
        <v>21</v>
      </c>
    </row>
    <row r="9" spans="2:7">
      <c r="B9" s="19" t="s">
        <v>22</v>
      </c>
      <c r="C9" s="18">
        <v>2010</v>
      </c>
      <c r="D9" s="18">
        <v>2015</v>
      </c>
      <c r="E9" s="18">
        <v>2020</v>
      </c>
      <c r="F9" s="18">
        <v>2025</v>
      </c>
      <c r="G9" s="17">
        <v>2030</v>
      </c>
    </row>
    <row r="10" spans="2:7">
      <c r="B10" s="12" t="s">
        <v>23</v>
      </c>
      <c r="C10" s="16"/>
      <c r="D10" s="16"/>
      <c r="E10" s="15"/>
      <c r="F10" s="15"/>
      <c r="G10" s="14"/>
    </row>
    <row r="11" spans="2:7" ht="15.75">
      <c r="B11" s="13" t="s">
        <v>24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</row>
    <row r="12" spans="2:7" ht="15.75">
      <c r="B12" s="13" t="s">
        <v>25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</row>
    <row r="13" spans="2:7" ht="15.75">
      <c r="B13" s="13" t="s">
        <v>26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</row>
    <row r="14" spans="2:7" ht="15.75">
      <c r="B14" s="13" t="s">
        <v>27</v>
      </c>
      <c r="C14" s="8">
        <v>62.09930555017452</v>
      </c>
      <c r="D14" s="8">
        <v>69.997834789673519</v>
      </c>
      <c r="E14" s="8">
        <v>132.20816170024864</v>
      </c>
      <c r="F14" s="8">
        <v>142.27023560871629</v>
      </c>
      <c r="G14" s="8">
        <v>147.00354925615278</v>
      </c>
    </row>
    <row r="15" spans="2:7" ht="15.75">
      <c r="B15" s="13" t="s">
        <v>28</v>
      </c>
      <c r="C15" s="8">
        <v>29.115821792401722</v>
      </c>
      <c r="D15" s="8">
        <v>37.345370603038965</v>
      </c>
      <c r="E15" s="8">
        <v>75.221347895984692</v>
      </c>
      <c r="F15" s="8">
        <v>80.946280096010412</v>
      </c>
      <c r="G15" s="8">
        <v>83.639353110533392</v>
      </c>
    </row>
    <row r="16" spans="2:7" ht="15.75">
      <c r="B16" s="13" t="s">
        <v>29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</row>
    <row r="17" spans="2:7" ht="15.75">
      <c r="B17" s="13" t="s">
        <v>30</v>
      </c>
      <c r="C17" s="8">
        <v>10.245894154282345</v>
      </c>
      <c r="D17" s="8">
        <v>13.141882687681523</v>
      </c>
      <c r="E17" s="8">
        <v>26.470486534089112</v>
      </c>
      <c r="F17" s="8">
        <v>28.485097345356468</v>
      </c>
      <c r="G17" s="8">
        <v>29.432793112053229</v>
      </c>
    </row>
    <row r="18" spans="2:7" ht="15.75">
      <c r="B18" s="13" t="s">
        <v>31</v>
      </c>
      <c r="C18" s="8">
        <v>9.3057976833007352</v>
      </c>
      <c r="D18" s="8">
        <v>6.8564868960869481</v>
      </c>
      <c r="E18" s="8">
        <v>4.6238541721164514</v>
      </c>
      <c r="F18" s="8">
        <v>5.9013398275609292</v>
      </c>
      <c r="G18" s="8">
        <v>7.5317712159629435</v>
      </c>
    </row>
    <row r="19" spans="2:7" ht="15.75">
      <c r="B19" s="13" t="s">
        <v>32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</row>
    <row r="20" spans="2:7" ht="15.75">
      <c r="B20" s="13" t="s">
        <v>33</v>
      </c>
      <c r="C20" s="8">
        <v>11.780000851778885</v>
      </c>
      <c r="D20" s="8">
        <v>10.631682964541053</v>
      </c>
      <c r="E20" s="8">
        <v>10.760520473746723</v>
      </c>
      <c r="F20" s="8">
        <v>7.8970829013612729</v>
      </c>
      <c r="G20" s="8">
        <v>6.0303794691385519</v>
      </c>
    </row>
    <row r="21" spans="2:7" ht="15.75">
      <c r="B21" s="12" t="s">
        <v>34</v>
      </c>
      <c r="C21" s="11"/>
      <c r="D21" s="11"/>
      <c r="E21" s="11"/>
      <c r="F21" s="11"/>
      <c r="G21" s="10"/>
    </row>
    <row r="22" spans="2:7" ht="15.75">
      <c r="B22" s="9" t="s">
        <v>35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</row>
    <row r="23" spans="2:7" ht="15.75">
      <c r="B23" s="9" t="s">
        <v>36</v>
      </c>
      <c r="C23" s="8">
        <v>2.4617528033544884</v>
      </c>
      <c r="D23" s="8">
        <v>2.7748678426523696</v>
      </c>
      <c r="E23" s="8">
        <v>3.7037594546605477</v>
      </c>
      <c r="F23" s="8">
        <v>3.9856444827307196</v>
      </c>
      <c r="G23" s="8">
        <v>4.1182463958661142</v>
      </c>
    </row>
    <row r="24" spans="2:7" ht="15.75">
      <c r="B24" s="9" t="s">
        <v>37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</row>
    <row r="25" spans="2:7" ht="15.75">
      <c r="B25" s="9" t="s">
        <v>38</v>
      </c>
      <c r="C25" s="8">
        <v>1.0063415872083801</v>
      </c>
      <c r="D25" s="8">
        <v>1.0292703547157573</v>
      </c>
      <c r="E25" s="8">
        <v>1.1039303129714644</v>
      </c>
      <c r="F25" s="8">
        <v>1.4089259047303349</v>
      </c>
      <c r="G25" s="8">
        <v>1.7981861551359577</v>
      </c>
    </row>
    <row r="26" spans="2:7" ht="15.75">
      <c r="B26" s="9" t="s">
        <v>39</v>
      </c>
      <c r="C26" s="8">
        <v>0</v>
      </c>
      <c r="D26" s="8">
        <v>0</v>
      </c>
      <c r="E26" s="8">
        <v>0</v>
      </c>
      <c r="F26" s="8">
        <v>0</v>
      </c>
      <c r="G26" s="8">
        <v>0</v>
      </c>
    </row>
    <row r="27" spans="2:7" ht="15.75">
      <c r="B27" s="9" t="s">
        <v>40</v>
      </c>
      <c r="C27" s="8">
        <v>1.8696041908227272</v>
      </c>
      <c r="D27" s="8">
        <v>2.3924610413003506</v>
      </c>
      <c r="E27" s="8">
        <v>4.6693007851295647</v>
      </c>
      <c r="F27" s="8">
        <v>5.4036737581799628</v>
      </c>
      <c r="G27" s="8">
        <v>6.8070281352133577</v>
      </c>
    </row>
    <row r="28" spans="2:7" ht="15.75">
      <c r="B28" s="9" t="s">
        <v>41</v>
      </c>
      <c r="C28" s="8">
        <v>0</v>
      </c>
      <c r="D28" s="8">
        <v>0</v>
      </c>
      <c r="E28" s="8">
        <v>0</v>
      </c>
      <c r="F28" s="8">
        <v>0</v>
      </c>
      <c r="G28" s="8">
        <v>0</v>
      </c>
    </row>
    <row r="29" spans="2:7">
      <c r="B29" s="7" t="s">
        <v>42</v>
      </c>
      <c r="C29" s="6">
        <v>127.88451861332379</v>
      </c>
      <c r="D29" s="6">
        <v>144.16985717969047</v>
      </c>
      <c r="E29" s="6">
        <v>258.76136132894715</v>
      </c>
      <c r="F29" s="6">
        <v>276.29827992464641</v>
      </c>
      <c r="G29" s="5">
        <v>286.36130685005628</v>
      </c>
    </row>
    <row r="31" spans="2:7" ht="15.75">
      <c r="B31" s="4" t="s">
        <v>43</v>
      </c>
      <c r="C31" s="1" t="s">
        <v>44</v>
      </c>
      <c r="E31" s="3"/>
      <c r="F31" s="3"/>
    </row>
    <row r="32" spans="2:7">
      <c r="C32" s="1" t="s">
        <v>45</v>
      </c>
    </row>
    <row r="33" spans="3:7">
      <c r="C33" s="2" t="s">
        <v>46</v>
      </c>
      <c r="D33" s="2"/>
      <c r="G33" s="2"/>
    </row>
  </sheetData>
  <hyperlinks>
    <hyperlink ref="C33" r:id="rId1" xr:uid="{00000000-0004-0000-1100-000000000000}"/>
  </hyperlink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S185"/>
  <sheetViews>
    <sheetView workbookViewId="0"/>
  </sheetViews>
  <sheetFormatPr defaultColWidth="8.875" defaultRowHeight="15"/>
  <cols>
    <col min="1" max="1" width="15.625" style="1" customWidth="1"/>
    <col min="2" max="2" width="10.5" style="1" customWidth="1"/>
    <col min="3" max="16384" width="8.875" style="1"/>
  </cols>
  <sheetData>
    <row r="1" spans="1:19" s="13" customFormat="1">
      <c r="A1" s="66" t="str">
        <f>'HCFC Baselines'!B4</f>
        <v>Sector:</v>
      </c>
      <c r="B1" s="65" t="str">
        <f>'HCFC Baselines'!C4</f>
        <v>Industrial Processes</v>
      </c>
      <c r="C1" s="64"/>
      <c r="D1" s="64"/>
      <c r="E1" s="64"/>
      <c r="F1" s="63"/>
      <c r="G1" s="62"/>
    </row>
    <row r="2" spans="1:19">
      <c r="A2" s="60" t="str">
        <f>'HCFC Baselines'!B5</f>
        <v>Emissions Source:</v>
      </c>
      <c r="B2" s="61" t="str">
        <f>'HCFC Baselines'!C5</f>
        <v>HCFC-22 Production</v>
      </c>
      <c r="C2" s="58"/>
      <c r="D2" s="58"/>
      <c r="E2" s="58"/>
      <c r="F2" s="58"/>
      <c r="G2" s="57"/>
    </row>
    <row r="3" spans="1:19">
      <c r="A3" s="60" t="s">
        <v>47</v>
      </c>
      <c r="B3" s="59" t="s">
        <v>48</v>
      </c>
      <c r="C3" s="58"/>
      <c r="D3" s="58"/>
      <c r="E3" s="58"/>
      <c r="F3" s="58"/>
      <c r="G3" s="57"/>
    </row>
    <row r="4" spans="1:19">
      <c r="A4" s="56" t="s">
        <v>49</v>
      </c>
      <c r="B4" s="55">
        <v>2010</v>
      </c>
      <c r="C4" s="54"/>
      <c r="D4" s="54"/>
      <c r="E4" s="54"/>
      <c r="F4" s="54"/>
      <c r="G4" s="53"/>
    </row>
    <row r="5" spans="1:19">
      <c r="A5" s="49"/>
    </row>
    <row r="6" spans="1:19">
      <c r="A6" s="49" t="s">
        <v>50</v>
      </c>
      <c r="B6" s="52" t="s">
        <v>51</v>
      </c>
      <c r="C6" s="5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0"/>
    </row>
    <row r="7" spans="1:19" ht="18">
      <c r="A7" s="49" t="s">
        <v>52</v>
      </c>
      <c r="B7" s="7" t="s">
        <v>23</v>
      </c>
      <c r="C7" s="47"/>
      <c r="D7" s="47"/>
      <c r="E7" s="47"/>
      <c r="F7" s="47"/>
      <c r="G7" s="47"/>
      <c r="H7" s="47"/>
      <c r="I7" s="47"/>
      <c r="J7" s="47"/>
      <c r="K7" s="48"/>
      <c r="L7" s="7" t="s">
        <v>34</v>
      </c>
      <c r="M7" s="47"/>
      <c r="N7" s="47"/>
      <c r="O7" s="47"/>
      <c r="P7" s="47"/>
      <c r="Q7" s="47"/>
      <c r="R7" s="46"/>
    </row>
    <row r="8" spans="1:19">
      <c r="B8" s="45" t="s">
        <v>24</v>
      </c>
      <c r="C8" s="44" t="s">
        <v>25</v>
      </c>
      <c r="D8" s="44" t="s">
        <v>26</v>
      </c>
      <c r="E8" s="44" t="s">
        <v>27</v>
      </c>
      <c r="F8" s="44" t="s">
        <v>28</v>
      </c>
      <c r="G8" s="44" t="s">
        <v>29</v>
      </c>
      <c r="H8" s="44" t="s">
        <v>30</v>
      </c>
      <c r="I8" s="44" t="s">
        <v>31</v>
      </c>
      <c r="J8" s="44" t="s">
        <v>32</v>
      </c>
      <c r="K8" s="43" t="s">
        <v>33</v>
      </c>
      <c r="L8" s="42" t="s">
        <v>35</v>
      </c>
      <c r="M8" s="41" t="s">
        <v>53</v>
      </c>
      <c r="N8" s="41" t="s">
        <v>54</v>
      </c>
      <c r="O8" s="41" t="s">
        <v>38</v>
      </c>
      <c r="P8" s="41" t="s">
        <v>39</v>
      </c>
      <c r="Q8" s="41" t="s">
        <v>55</v>
      </c>
      <c r="R8" s="40" t="s">
        <v>56</v>
      </c>
    </row>
    <row r="9" spans="1:19">
      <c r="B9" s="38" t="s">
        <v>57</v>
      </c>
      <c r="C9" s="37" t="s">
        <v>58</v>
      </c>
      <c r="D9" s="37" t="s">
        <v>59</v>
      </c>
      <c r="E9" s="37" t="s">
        <v>60</v>
      </c>
      <c r="F9" s="37" t="s">
        <v>61</v>
      </c>
      <c r="G9" s="37" t="s">
        <v>62</v>
      </c>
      <c r="H9" s="37" t="s">
        <v>63</v>
      </c>
      <c r="I9" s="37" t="s">
        <v>64</v>
      </c>
      <c r="J9" s="37" t="s">
        <v>65</v>
      </c>
      <c r="K9" s="39" t="s">
        <v>66</v>
      </c>
      <c r="L9" s="38" t="s">
        <v>67</v>
      </c>
      <c r="M9" s="37" t="s">
        <v>68</v>
      </c>
      <c r="N9" s="37" t="s">
        <v>69</v>
      </c>
      <c r="O9" s="37" t="s">
        <v>70</v>
      </c>
      <c r="P9" s="37" t="s">
        <v>71</v>
      </c>
      <c r="Q9" s="37" t="s">
        <v>72</v>
      </c>
      <c r="R9" s="36" t="s">
        <v>73</v>
      </c>
      <c r="S9" s="34"/>
    </row>
    <row r="10" spans="1:19">
      <c r="A10" s="35" t="s">
        <v>74</v>
      </c>
    </row>
    <row r="11" spans="1:19">
      <c r="A11" s="35" t="s">
        <v>75</v>
      </c>
    </row>
    <row r="12" spans="1:19">
      <c r="A12" s="35" t="s">
        <v>76</v>
      </c>
    </row>
    <row r="13" spans="1:19">
      <c r="A13" s="35" t="s">
        <v>77</v>
      </c>
    </row>
    <row r="14" spans="1:19">
      <c r="A14" s="35" t="s">
        <v>78</v>
      </c>
    </row>
    <row r="15" spans="1:19">
      <c r="A15" s="35" t="s">
        <v>79</v>
      </c>
    </row>
    <row r="16" spans="1:19">
      <c r="A16" s="35" t="s">
        <v>80</v>
      </c>
    </row>
    <row r="17" spans="1:1">
      <c r="A17" s="35" t="s">
        <v>81</v>
      </c>
    </row>
    <row r="18" spans="1:1">
      <c r="A18" s="35" t="s">
        <v>82</v>
      </c>
    </row>
    <row r="19" spans="1:1">
      <c r="A19" s="35" t="s">
        <v>83</v>
      </c>
    </row>
    <row r="20" spans="1:1">
      <c r="A20" s="35" t="s">
        <v>84</v>
      </c>
    </row>
    <row r="21" spans="1:1">
      <c r="A21" s="35" t="s">
        <v>85</v>
      </c>
    </row>
    <row r="22" spans="1:1">
      <c r="A22" s="35" t="s">
        <v>86</v>
      </c>
    </row>
    <row r="23" spans="1:1">
      <c r="A23" s="35" t="s">
        <v>87</v>
      </c>
    </row>
    <row r="24" spans="1:1">
      <c r="A24" s="35" t="s">
        <v>88</v>
      </c>
    </row>
    <row r="25" spans="1:1">
      <c r="A25" s="35" t="s">
        <v>89</v>
      </c>
    </row>
    <row r="26" spans="1:1">
      <c r="A26" s="35" t="s">
        <v>90</v>
      </c>
    </row>
    <row r="27" spans="1:1">
      <c r="A27" s="35" t="s">
        <v>91</v>
      </c>
    </row>
    <row r="28" spans="1:1">
      <c r="A28" s="35" t="s">
        <v>92</v>
      </c>
    </row>
    <row r="29" spans="1:1">
      <c r="A29" s="35" t="s">
        <v>93</v>
      </c>
    </row>
    <row r="30" spans="1:1">
      <c r="A30" s="35" t="s">
        <v>94</v>
      </c>
    </row>
    <row r="31" spans="1:1">
      <c r="A31" s="35" t="s">
        <v>95</v>
      </c>
    </row>
    <row r="32" spans="1:1">
      <c r="A32" s="35" t="s">
        <v>96</v>
      </c>
    </row>
    <row r="33" spans="1:1">
      <c r="A33" s="35" t="s">
        <v>97</v>
      </c>
    </row>
    <row r="34" spans="1:1">
      <c r="A34" s="35" t="s">
        <v>98</v>
      </c>
    </row>
    <row r="35" spans="1:1">
      <c r="A35" s="35" t="s">
        <v>99</v>
      </c>
    </row>
    <row r="36" spans="1:1">
      <c r="A36" s="35" t="s">
        <v>100</v>
      </c>
    </row>
    <row r="37" spans="1:1">
      <c r="A37" s="35" t="s">
        <v>101</v>
      </c>
    </row>
    <row r="38" spans="1:1">
      <c r="A38" s="35" t="s">
        <v>102</v>
      </c>
    </row>
    <row r="39" spans="1:1">
      <c r="A39" s="35" t="s">
        <v>103</v>
      </c>
    </row>
    <row r="40" spans="1:1">
      <c r="A40" s="35" t="s">
        <v>104</v>
      </c>
    </row>
    <row r="41" spans="1:1">
      <c r="A41" s="35" t="s">
        <v>105</v>
      </c>
    </row>
    <row r="42" spans="1:1">
      <c r="A42" s="35" t="s">
        <v>106</v>
      </c>
    </row>
    <row r="43" spans="1:1">
      <c r="A43" s="35" t="s">
        <v>107</v>
      </c>
    </row>
    <row r="44" spans="1:1">
      <c r="A44" s="35" t="s">
        <v>108</v>
      </c>
    </row>
    <row r="45" spans="1:1">
      <c r="A45" s="35" t="s">
        <v>109</v>
      </c>
    </row>
    <row r="46" spans="1:1">
      <c r="A46" s="35" t="s">
        <v>110</v>
      </c>
    </row>
    <row r="47" spans="1:1">
      <c r="A47" s="35" t="s">
        <v>111</v>
      </c>
    </row>
    <row r="48" spans="1:1">
      <c r="A48" s="35" t="s">
        <v>112</v>
      </c>
    </row>
    <row r="49" spans="1:18">
      <c r="A49" s="35" t="s">
        <v>113</v>
      </c>
    </row>
    <row r="50" spans="1:18">
      <c r="A50" s="35" t="s">
        <v>114</v>
      </c>
    </row>
    <row r="51" spans="1:18">
      <c r="A51" s="35" t="s">
        <v>115</v>
      </c>
    </row>
    <row r="52" spans="1:18">
      <c r="A52" s="35" t="s">
        <v>116</v>
      </c>
    </row>
    <row r="53" spans="1:18">
      <c r="A53" s="35" t="s">
        <v>117</v>
      </c>
    </row>
    <row r="54" spans="1:18">
      <c r="A54" s="35" t="s">
        <v>118</v>
      </c>
    </row>
    <row r="55" spans="1:18">
      <c r="A55" s="35" t="s">
        <v>119</v>
      </c>
    </row>
    <row r="56" spans="1:18">
      <c r="A56" s="35" t="s">
        <v>120</v>
      </c>
    </row>
    <row r="57" spans="1:18">
      <c r="A57" s="35" t="s">
        <v>121</v>
      </c>
    </row>
    <row r="58" spans="1:18">
      <c r="A58" s="35" t="s">
        <v>122</v>
      </c>
    </row>
    <row r="59" spans="1:18">
      <c r="A59" s="35" t="s">
        <v>123</v>
      </c>
    </row>
    <row r="60" spans="1:18">
      <c r="A60" s="35" t="s">
        <v>124</v>
      </c>
    </row>
    <row r="61" spans="1:18">
      <c r="A61" s="35" t="s">
        <v>125</v>
      </c>
      <c r="E61" s="1">
        <v>18.871624843829569</v>
      </c>
      <c r="M61" s="1">
        <v>1.775884776323595</v>
      </c>
      <c r="R61" s="1">
        <v>20.647509620153162</v>
      </c>
    </row>
    <row r="62" spans="1:18">
      <c r="A62" s="35" t="s">
        <v>126</v>
      </c>
      <c r="E62" s="1">
        <v>18.871624843829569</v>
      </c>
      <c r="M62" s="1">
        <v>1.775884776323595</v>
      </c>
      <c r="R62" s="1">
        <v>20.647509620153162</v>
      </c>
    </row>
    <row r="63" spans="1:18">
      <c r="A63" s="35" t="s">
        <v>127</v>
      </c>
      <c r="E63" s="1">
        <v>18.871624843829569</v>
      </c>
      <c r="M63" s="1">
        <v>1.775884776323595</v>
      </c>
      <c r="R63" s="1">
        <v>20.647509620153162</v>
      </c>
    </row>
    <row r="64" spans="1:18">
      <c r="A64" s="35" t="s">
        <v>128</v>
      </c>
      <c r="E64" s="1">
        <v>18.871624843829569</v>
      </c>
      <c r="M64" s="1">
        <v>1.775884776323595</v>
      </c>
      <c r="R64" s="1">
        <v>20.647509620153162</v>
      </c>
    </row>
    <row r="65" spans="1:18">
      <c r="A65" s="35" t="s">
        <v>129</v>
      </c>
      <c r="E65" s="1">
        <v>18.871624843829569</v>
      </c>
      <c r="M65" s="1">
        <v>1.775884776323595</v>
      </c>
      <c r="R65" s="1">
        <v>20.647509620153162</v>
      </c>
    </row>
    <row r="66" spans="1:18">
      <c r="A66" s="35" t="s">
        <v>130</v>
      </c>
      <c r="E66" s="1">
        <v>18.871624843829569</v>
      </c>
      <c r="M66" s="1">
        <v>1.775884776323595</v>
      </c>
      <c r="R66" s="1">
        <v>20.647509620153162</v>
      </c>
    </row>
    <row r="67" spans="1:18">
      <c r="A67" s="35" t="s">
        <v>131</v>
      </c>
      <c r="E67" s="1">
        <v>18.871624843829569</v>
      </c>
      <c r="M67" s="1">
        <v>1.775884776323595</v>
      </c>
      <c r="R67" s="1">
        <v>20.647509620153162</v>
      </c>
    </row>
    <row r="68" spans="1:18">
      <c r="A68" s="35" t="s">
        <v>132</v>
      </c>
      <c r="E68" s="1">
        <v>18.871624843829569</v>
      </c>
      <c r="M68" s="1">
        <v>1.775884776323595</v>
      </c>
      <c r="R68" s="1">
        <v>20.647509620153162</v>
      </c>
    </row>
    <row r="69" spans="1:18">
      <c r="A69" s="35" t="s">
        <v>133</v>
      </c>
      <c r="E69" s="1">
        <v>18.871624843829569</v>
      </c>
      <c r="M69" s="1">
        <v>1.775884776323595</v>
      </c>
      <c r="R69" s="1">
        <v>20.647509620153162</v>
      </c>
    </row>
    <row r="70" spans="1:18">
      <c r="A70" s="35" t="s">
        <v>134</v>
      </c>
      <c r="E70" s="1">
        <v>18.871624843829569</v>
      </c>
      <c r="M70" s="1">
        <v>1.775884776323595</v>
      </c>
      <c r="R70" s="1">
        <v>20.647509620153162</v>
      </c>
    </row>
    <row r="71" spans="1:18">
      <c r="A71" s="35" t="s">
        <v>135</v>
      </c>
      <c r="E71" s="1">
        <v>18.871624843829569</v>
      </c>
      <c r="M71" s="1">
        <v>1.775884776323595</v>
      </c>
      <c r="R71" s="1">
        <v>20.647509620153162</v>
      </c>
    </row>
    <row r="72" spans="1:18">
      <c r="A72" s="35" t="s">
        <v>136</v>
      </c>
      <c r="E72" s="1">
        <v>18.871624843829569</v>
      </c>
      <c r="M72" s="1">
        <v>1.775884776323595</v>
      </c>
      <c r="R72" s="1">
        <v>20.647509620153162</v>
      </c>
    </row>
    <row r="73" spans="1:18">
      <c r="A73" s="35" t="s">
        <v>137</v>
      </c>
      <c r="E73" s="1">
        <v>18.871624843829569</v>
      </c>
      <c r="M73" s="1">
        <v>1.775884776323595</v>
      </c>
      <c r="R73" s="1">
        <v>20.647509620153162</v>
      </c>
    </row>
    <row r="74" spans="1:18">
      <c r="A74" s="35" t="s">
        <v>138</v>
      </c>
      <c r="E74" s="1">
        <v>18.871624843829569</v>
      </c>
      <c r="M74" s="1">
        <v>1.775884776323595</v>
      </c>
      <c r="R74" s="1">
        <v>20.647509620153162</v>
      </c>
    </row>
    <row r="75" spans="1:18">
      <c r="A75" s="35" t="s">
        <v>139</v>
      </c>
      <c r="E75" s="1">
        <v>18.871624843829569</v>
      </c>
      <c r="M75" s="1">
        <v>1.775884776323595</v>
      </c>
      <c r="R75" s="1">
        <v>20.647509620153162</v>
      </c>
    </row>
    <row r="76" spans="1:18">
      <c r="A76" s="34" t="s">
        <v>140</v>
      </c>
      <c r="E76" s="1">
        <v>18.871624843829569</v>
      </c>
      <c r="M76" s="1">
        <v>1.775884776323595</v>
      </c>
      <c r="R76" s="1">
        <v>20.647509620153162</v>
      </c>
    </row>
    <row r="77" spans="1:18">
      <c r="A77" s="34" t="s">
        <v>141</v>
      </c>
      <c r="E77" s="1">
        <v>18.871624843829569</v>
      </c>
      <c r="M77" s="1">
        <v>1.775884776323595</v>
      </c>
      <c r="R77" s="1">
        <v>20.647509620153162</v>
      </c>
    </row>
    <row r="78" spans="1:18">
      <c r="A78" s="34" t="s">
        <v>142</v>
      </c>
      <c r="E78" s="1">
        <v>18.871624843829569</v>
      </c>
      <c r="M78" s="1">
        <v>1.775884776323595</v>
      </c>
      <c r="R78" s="1">
        <v>20.647509620153162</v>
      </c>
    </row>
    <row r="79" spans="1:18">
      <c r="A79" s="34" t="s">
        <v>143</v>
      </c>
      <c r="E79" s="1">
        <v>18.871624843829569</v>
      </c>
      <c r="M79" s="1">
        <v>1.775884776323595</v>
      </c>
      <c r="R79" s="1">
        <v>20.647509620153162</v>
      </c>
    </row>
    <row r="80" spans="1:18">
      <c r="A80" s="34" t="s">
        <v>144</v>
      </c>
      <c r="E80" s="1">
        <v>18.871624843829569</v>
      </c>
      <c r="M80" s="1">
        <v>1.775884776323595</v>
      </c>
      <c r="R80" s="1">
        <v>20.647509620153162</v>
      </c>
    </row>
    <row r="81" spans="1:18">
      <c r="A81" s="34" t="s">
        <v>145</v>
      </c>
      <c r="E81" s="1">
        <v>18.871624843829569</v>
      </c>
      <c r="M81" s="1">
        <v>1.775884776323595</v>
      </c>
      <c r="R81" s="1">
        <v>20.647509620153162</v>
      </c>
    </row>
    <row r="82" spans="1:18">
      <c r="A82" s="34" t="s">
        <v>146</v>
      </c>
      <c r="E82" s="1">
        <v>18.871624843829569</v>
      </c>
      <c r="M82" s="1">
        <v>1.775884776323595</v>
      </c>
      <c r="R82" s="1">
        <v>20.647509620153162</v>
      </c>
    </row>
    <row r="83" spans="1:18">
      <c r="A83" s="34" t="s">
        <v>147</v>
      </c>
      <c r="E83" s="1">
        <v>18.871624843829569</v>
      </c>
      <c r="M83" s="1">
        <v>1.775884776323595</v>
      </c>
      <c r="R83" s="1">
        <v>20.647509620153162</v>
      </c>
    </row>
    <row r="84" spans="1:18">
      <c r="A84" s="34" t="s">
        <v>148</v>
      </c>
      <c r="E84" s="1">
        <v>18.871624843829569</v>
      </c>
      <c r="M84" s="1">
        <v>1.775884776323595</v>
      </c>
      <c r="R84" s="1">
        <v>20.647509620153162</v>
      </c>
    </row>
    <row r="85" spans="1:18">
      <c r="A85" s="34" t="s">
        <v>149</v>
      </c>
      <c r="E85" s="1">
        <v>18.871624843829569</v>
      </c>
      <c r="M85" s="1">
        <v>1.775884776323595</v>
      </c>
      <c r="R85" s="1">
        <v>20.647509620153162</v>
      </c>
    </row>
    <row r="86" spans="1:18">
      <c r="A86" s="34" t="s">
        <v>150</v>
      </c>
      <c r="E86" s="1">
        <v>18.871624843829569</v>
      </c>
      <c r="M86" s="1">
        <v>1.775884776323595</v>
      </c>
      <c r="R86" s="1">
        <v>20.647509620153162</v>
      </c>
    </row>
    <row r="87" spans="1:18">
      <c r="A87" s="34" t="s">
        <v>151</v>
      </c>
      <c r="E87" s="1">
        <v>18.871624843829569</v>
      </c>
      <c r="M87" s="1">
        <v>1.775884776323595</v>
      </c>
      <c r="R87" s="1">
        <v>20.647509620153162</v>
      </c>
    </row>
    <row r="88" spans="1:18">
      <c r="A88" s="34" t="s">
        <v>152</v>
      </c>
      <c r="E88" s="1">
        <v>18.871624843829569</v>
      </c>
      <c r="M88" s="1">
        <v>1.775884776323595</v>
      </c>
      <c r="R88" s="1">
        <v>20.647509620153162</v>
      </c>
    </row>
    <row r="89" spans="1:18">
      <c r="A89" s="34" t="s">
        <v>153</v>
      </c>
      <c r="E89" s="1">
        <v>18.871624843829569</v>
      </c>
      <c r="M89" s="1">
        <v>1.775884776323595</v>
      </c>
      <c r="R89" s="1">
        <v>20.647509620153162</v>
      </c>
    </row>
    <row r="90" spans="1:18">
      <c r="A90" s="34" t="s">
        <v>154</v>
      </c>
      <c r="E90" s="1">
        <v>18.871624843829569</v>
      </c>
      <c r="M90" s="1">
        <v>1.775884776323595</v>
      </c>
      <c r="R90" s="1">
        <v>20.647509620153162</v>
      </c>
    </row>
    <row r="91" spans="1:18">
      <c r="A91" s="34" t="s">
        <v>155</v>
      </c>
      <c r="E91" s="1">
        <v>18.871624843829569</v>
      </c>
      <c r="M91" s="1">
        <v>1.775884776323595</v>
      </c>
      <c r="R91" s="1">
        <v>20.647509620153162</v>
      </c>
    </row>
    <row r="92" spans="1:18">
      <c r="A92" s="34" t="s">
        <v>156</v>
      </c>
      <c r="E92" s="1">
        <v>18.871624843829569</v>
      </c>
      <c r="M92" s="1">
        <v>1.775884776323595</v>
      </c>
      <c r="R92" s="1">
        <v>20.647509620153162</v>
      </c>
    </row>
    <row r="93" spans="1:18">
      <c r="A93" s="34" t="s">
        <v>157</v>
      </c>
      <c r="E93" s="1">
        <v>18.871624843829569</v>
      </c>
      <c r="M93" s="1">
        <v>1.775884776323595</v>
      </c>
      <c r="R93" s="1">
        <v>20.647509620153162</v>
      </c>
    </row>
    <row r="94" spans="1:18">
      <c r="A94" s="34" t="s">
        <v>158</v>
      </c>
      <c r="E94" s="1">
        <v>18.871624843829569</v>
      </c>
      <c r="M94" s="1">
        <v>1.775884776323595</v>
      </c>
      <c r="R94" s="1">
        <v>20.647509620153162</v>
      </c>
    </row>
    <row r="95" spans="1:18">
      <c r="A95" s="34" t="s">
        <v>159</v>
      </c>
      <c r="E95" s="1">
        <v>18.871624843829569</v>
      </c>
      <c r="M95" s="1">
        <v>1.775884776323595</v>
      </c>
      <c r="R95" s="1">
        <v>20.647509620153162</v>
      </c>
    </row>
    <row r="96" spans="1:18">
      <c r="A96" s="34" t="s">
        <v>160</v>
      </c>
      <c r="E96" s="1">
        <v>18.871624843829569</v>
      </c>
      <c r="M96" s="1">
        <v>1.775884776323595</v>
      </c>
      <c r="R96" s="1">
        <v>20.647509620153162</v>
      </c>
    </row>
    <row r="97" spans="1:18">
      <c r="A97" s="34" t="s">
        <v>161</v>
      </c>
      <c r="E97" s="1">
        <v>18.871624843829569</v>
      </c>
      <c r="M97" s="1">
        <v>1.775884776323595</v>
      </c>
      <c r="R97" s="1">
        <v>20.647509620153162</v>
      </c>
    </row>
    <row r="98" spans="1:18">
      <c r="A98" s="34" t="s">
        <v>162</v>
      </c>
      <c r="E98" s="1">
        <v>18.871624843829569</v>
      </c>
      <c r="M98" s="1">
        <v>1.775884776323595</v>
      </c>
      <c r="R98" s="1">
        <v>20.647509620153162</v>
      </c>
    </row>
    <row r="99" spans="1:18">
      <c r="A99" s="34" t="s">
        <v>163</v>
      </c>
      <c r="E99" s="1">
        <v>18.871624843829569</v>
      </c>
      <c r="M99" s="1">
        <v>1.775884776323595</v>
      </c>
      <c r="R99" s="1">
        <v>20.647509620153162</v>
      </c>
    </row>
    <row r="100" spans="1:18">
      <c r="A100" s="34" t="s">
        <v>164</v>
      </c>
      <c r="E100" s="1">
        <v>18.871624843829569</v>
      </c>
      <c r="M100" s="1">
        <v>1.775884776323595</v>
      </c>
      <c r="R100" s="1">
        <v>20.647509620153162</v>
      </c>
    </row>
    <row r="101" spans="1:18">
      <c r="A101" s="34" t="s">
        <v>165</v>
      </c>
      <c r="E101" s="1">
        <v>18.871624843829569</v>
      </c>
      <c r="M101" s="1">
        <v>1.775884776323595</v>
      </c>
      <c r="R101" s="1">
        <v>20.647509620153162</v>
      </c>
    </row>
    <row r="102" spans="1:18">
      <c r="A102" s="34" t="s">
        <v>166</v>
      </c>
      <c r="E102" s="1">
        <v>18.871624843829569</v>
      </c>
      <c r="M102" s="1">
        <v>1.775884776323595</v>
      </c>
      <c r="R102" s="1">
        <v>20.647509620153162</v>
      </c>
    </row>
    <row r="103" spans="1:18">
      <c r="A103" s="34" t="s">
        <v>167</v>
      </c>
      <c r="E103" s="1">
        <v>18.871624843829569</v>
      </c>
      <c r="M103" s="1">
        <v>1.775884776323595</v>
      </c>
      <c r="R103" s="1">
        <v>20.647509620153162</v>
      </c>
    </row>
    <row r="104" spans="1:18">
      <c r="A104" s="34" t="s">
        <v>168</v>
      </c>
      <c r="E104" s="1">
        <v>18.871624843829569</v>
      </c>
      <c r="M104" s="1">
        <v>1.775884776323595</v>
      </c>
      <c r="R104" s="1">
        <v>20.647509620153162</v>
      </c>
    </row>
    <row r="105" spans="1:18">
      <c r="A105" s="34" t="s">
        <v>169</v>
      </c>
      <c r="E105" s="1">
        <v>18.871624843829569</v>
      </c>
      <c r="M105" s="1">
        <v>1.775884776323595</v>
      </c>
      <c r="R105" s="1">
        <v>20.647509620153162</v>
      </c>
    </row>
    <row r="106" spans="1:18">
      <c r="A106" s="34" t="s">
        <v>170</v>
      </c>
      <c r="E106" s="1">
        <v>18.871624843829569</v>
      </c>
      <c r="M106" s="1">
        <v>1.775884776323595</v>
      </c>
      <c r="R106" s="1">
        <v>20.647509620153162</v>
      </c>
    </row>
    <row r="107" spans="1:18">
      <c r="A107" s="34" t="s">
        <v>171</v>
      </c>
      <c r="E107" s="1">
        <v>18.871624843829569</v>
      </c>
      <c r="M107" s="1">
        <v>1.775884776323595</v>
      </c>
      <c r="R107" s="1">
        <v>20.647509620153162</v>
      </c>
    </row>
    <row r="108" spans="1:18">
      <c r="A108" s="34" t="s">
        <v>172</v>
      </c>
      <c r="E108" s="1">
        <v>18.871624843829569</v>
      </c>
      <c r="M108" s="1">
        <v>1.775884776323595</v>
      </c>
      <c r="R108" s="1">
        <v>20.647509620153162</v>
      </c>
    </row>
    <row r="109" spans="1:18">
      <c r="A109" s="34" t="s">
        <v>173</v>
      </c>
      <c r="E109" s="1">
        <v>18.871624843829569</v>
      </c>
      <c r="M109" s="1">
        <v>1.775884776323595</v>
      </c>
      <c r="R109" s="1">
        <v>20.647509620153162</v>
      </c>
    </row>
    <row r="110" spans="1:18">
      <c r="A110" s="34" t="s">
        <v>174</v>
      </c>
      <c r="E110" s="1">
        <v>18.871624843829569</v>
      </c>
      <c r="M110" s="1">
        <v>1.775884776323595</v>
      </c>
      <c r="R110" s="1">
        <v>20.647509620153162</v>
      </c>
    </row>
    <row r="111" spans="1:18">
      <c r="A111" s="34" t="s">
        <v>175</v>
      </c>
      <c r="E111" s="1">
        <v>18.871624843829569</v>
      </c>
      <c r="M111" s="1">
        <v>1.775884776323595</v>
      </c>
      <c r="R111" s="1">
        <v>20.647509620153162</v>
      </c>
    </row>
    <row r="112" spans="1:18">
      <c r="A112" s="34" t="s">
        <v>176</v>
      </c>
      <c r="E112" s="1">
        <v>18.871624843829569</v>
      </c>
      <c r="M112" s="1">
        <v>1.775884776323595</v>
      </c>
      <c r="R112" s="1">
        <v>20.647509620153162</v>
      </c>
    </row>
    <row r="113" spans="1:18">
      <c r="A113" s="34" t="s">
        <v>177</v>
      </c>
      <c r="E113" s="1">
        <v>18.871624843829569</v>
      </c>
      <c r="M113" s="1">
        <v>1.775884776323595</v>
      </c>
      <c r="R113" s="1">
        <v>20.647509620153162</v>
      </c>
    </row>
    <row r="114" spans="1:18">
      <c r="A114" s="34" t="s">
        <v>178</v>
      </c>
      <c r="E114" s="1">
        <v>18.871624843829569</v>
      </c>
      <c r="M114" s="1">
        <v>1.775884776323595</v>
      </c>
      <c r="R114" s="1">
        <v>20.647509620153162</v>
      </c>
    </row>
    <row r="115" spans="1:18">
      <c r="A115" s="34" t="s">
        <v>179</v>
      </c>
      <c r="E115" s="1">
        <v>18.871624843829569</v>
      </c>
      <c r="M115" s="1">
        <v>1.775884776323595</v>
      </c>
      <c r="R115" s="1">
        <v>20.647509620153162</v>
      </c>
    </row>
    <row r="116" spans="1:18">
      <c r="A116" s="34" t="s">
        <v>180</v>
      </c>
      <c r="E116" s="1">
        <v>18.871624843829569</v>
      </c>
      <c r="M116" s="1">
        <v>1.775884776323595</v>
      </c>
      <c r="R116" s="1">
        <v>20.647509620153162</v>
      </c>
    </row>
    <row r="117" spans="1:18">
      <c r="A117" s="34" t="s">
        <v>181</v>
      </c>
      <c r="E117" s="1">
        <v>18.871624843829569</v>
      </c>
      <c r="M117" s="1">
        <v>1.775884776323595</v>
      </c>
      <c r="R117" s="1">
        <v>20.647509620153162</v>
      </c>
    </row>
    <row r="118" spans="1:18">
      <c r="A118" s="34" t="s">
        <v>182</v>
      </c>
      <c r="E118" s="1">
        <v>18.871624843829569</v>
      </c>
      <c r="M118" s="1">
        <v>1.775884776323595</v>
      </c>
      <c r="R118" s="1">
        <v>20.647509620153162</v>
      </c>
    </row>
    <row r="119" spans="1:18">
      <c r="A119" s="34" t="s">
        <v>183</v>
      </c>
      <c r="E119" s="1">
        <v>18.871624843829569</v>
      </c>
      <c r="M119" s="1">
        <v>1.775884776323595</v>
      </c>
      <c r="R119" s="1">
        <v>20.647509620153162</v>
      </c>
    </row>
    <row r="120" spans="1:18">
      <c r="A120" s="34" t="s">
        <v>184</v>
      </c>
      <c r="E120" s="1">
        <v>18.871624843829569</v>
      </c>
      <c r="M120" s="1">
        <v>1.775884776323595</v>
      </c>
      <c r="R120" s="1">
        <v>20.647509620153162</v>
      </c>
    </row>
    <row r="121" spans="1:18">
      <c r="A121" s="34" t="s">
        <v>185</v>
      </c>
      <c r="E121" s="1">
        <v>18.871624843829569</v>
      </c>
      <c r="M121" s="1">
        <v>1.775884776323595</v>
      </c>
      <c r="R121" s="1">
        <v>20.647509620153162</v>
      </c>
    </row>
    <row r="122" spans="1:18">
      <c r="A122" s="34" t="s">
        <v>186</v>
      </c>
      <c r="E122" s="1">
        <v>18.871624843829569</v>
      </c>
      <c r="M122" s="1">
        <v>1.775884776323595</v>
      </c>
      <c r="R122" s="1">
        <v>20.647509620153162</v>
      </c>
    </row>
    <row r="123" spans="1:18">
      <c r="A123" s="34" t="s">
        <v>187</v>
      </c>
      <c r="E123" s="1">
        <v>18.871624843829569</v>
      </c>
      <c r="M123" s="1">
        <v>1.775884776323595</v>
      </c>
      <c r="R123" s="1">
        <v>20.647509620153162</v>
      </c>
    </row>
    <row r="124" spans="1:18">
      <c r="A124" s="34" t="s">
        <v>188</v>
      </c>
      <c r="E124" s="1">
        <v>18.871624843829569</v>
      </c>
      <c r="M124" s="1">
        <v>1.775884776323595</v>
      </c>
      <c r="R124" s="1">
        <v>20.647509620153162</v>
      </c>
    </row>
    <row r="125" spans="1:18">
      <c r="A125" s="34" t="s">
        <v>189</v>
      </c>
      <c r="E125" s="1">
        <v>18.871624843829569</v>
      </c>
      <c r="M125" s="1">
        <v>1.775884776323595</v>
      </c>
      <c r="R125" s="1">
        <v>20.647509620153162</v>
      </c>
    </row>
    <row r="126" spans="1:18">
      <c r="A126" s="34" t="s">
        <v>190</v>
      </c>
      <c r="E126" s="1">
        <v>18.871624843829569</v>
      </c>
      <c r="M126" s="1">
        <v>1.775884776323595</v>
      </c>
      <c r="R126" s="1">
        <v>20.647509620153162</v>
      </c>
    </row>
    <row r="127" spans="1:18">
      <c r="A127" s="34" t="s">
        <v>191</v>
      </c>
      <c r="E127" s="1">
        <v>18.871624843829569</v>
      </c>
      <c r="M127" s="1">
        <v>1.775884776323595</v>
      </c>
      <c r="R127" s="1">
        <v>20.647509620153162</v>
      </c>
    </row>
    <row r="128" spans="1:18">
      <c r="A128" s="34" t="s">
        <v>192</v>
      </c>
      <c r="E128" s="1">
        <v>18.871624843829569</v>
      </c>
      <c r="M128" s="1">
        <v>1.775884776323595</v>
      </c>
      <c r="R128" s="1">
        <v>20.647509620153162</v>
      </c>
    </row>
    <row r="129" spans="1:18">
      <c r="A129" s="34" t="s">
        <v>193</v>
      </c>
      <c r="E129" s="1">
        <v>18.871624843829569</v>
      </c>
      <c r="M129" s="1">
        <v>1.775884776323595</v>
      </c>
      <c r="R129" s="1">
        <v>20.647509620153162</v>
      </c>
    </row>
    <row r="130" spans="1:18">
      <c r="A130" s="34" t="s">
        <v>194</v>
      </c>
      <c r="E130" s="1">
        <v>18.871624843829569</v>
      </c>
      <c r="M130" s="1">
        <v>1.775884776323595</v>
      </c>
      <c r="R130" s="1">
        <v>20.647509620153162</v>
      </c>
    </row>
    <row r="131" spans="1:18">
      <c r="A131" s="34" t="s">
        <v>195</v>
      </c>
      <c r="E131" s="1">
        <v>18.871624843829569</v>
      </c>
      <c r="M131" s="1">
        <v>1.775884776323595</v>
      </c>
      <c r="R131" s="1">
        <v>20.647509620153162</v>
      </c>
    </row>
    <row r="132" spans="1:18">
      <c r="A132" s="34" t="s">
        <v>196</v>
      </c>
      <c r="E132" s="1">
        <v>18.871624843829569</v>
      </c>
      <c r="M132" s="1">
        <v>1.775884776323595</v>
      </c>
      <c r="R132" s="1">
        <v>20.647509620153162</v>
      </c>
    </row>
    <row r="133" spans="1:18">
      <c r="A133" s="34" t="s">
        <v>197</v>
      </c>
      <c r="E133" s="1">
        <v>18.871624843829569</v>
      </c>
      <c r="M133" s="1">
        <v>1.775884776323595</v>
      </c>
      <c r="R133" s="1">
        <v>20.647509620153162</v>
      </c>
    </row>
    <row r="134" spans="1:18">
      <c r="A134" s="34" t="s">
        <v>198</v>
      </c>
      <c r="E134" s="1">
        <v>18.871624843829569</v>
      </c>
      <c r="M134" s="1">
        <v>1.775884776323595</v>
      </c>
      <c r="R134" s="1">
        <v>20.647509620153162</v>
      </c>
    </row>
    <row r="135" spans="1:18">
      <c r="A135" s="34" t="s">
        <v>199</v>
      </c>
      <c r="E135" s="1">
        <v>18.871624843829569</v>
      </c>
      <c r="M135" s="1">
        <v>1.775884776323595</v>
      </c>
      <c r="R135" s="1">
        <v>20.647509620153162</v>
      </c>
    </row>
    <row r="136" spans="1:18">
      <c r="A136" s="34" t="s">
        <v>200</v>
      </c>
      <c r="E136" s="1">
        <v>18.871624843829569</v>
      </c>
      <c r="M136" s="1">
        <v>1.775884776323595</v>
      </c>
      <c r="R136" s="1">
        <v>20.647509620153162</v>
      </c>
    </row>
    <row r="137" spans="1:18">
      <c r="A137" s="34" t="s">
        <v>201</v>
      </c>
      <c r="E137" s="1">
        <v>18.871624843829569</v>
      </c>
      <c r="M137" s="1">
        <v>1.775884776323595</v>
      </c>
      <c r="R137" s="1">
        <v>20.647509620153162</v>
      </c>
    </row>
    <row r="138" spans="1:18">
      <c r="A138" s="34" t="s">
        <v>202</v>
      </c>
      <c r="E138" s="1">
        <v>18.871624843829569</v>
      </c>
      <c r="M138" s="1">
        <v>1.775884776323595</v>
      </c>
      <c r="R138" s="1">
        <v>20.647509620153162</v>
      </c>
    </row>
    <row r="139" spans="1:18">
      <c r="A139" s="34" t="s">
        <v>203</v>
      </c>
      <c r="E139" s="1">
        <v>18.871624843829569</v>
      </c>
      <c r="M139" s="1">
        <v>1.775884776323595</v>
      </c>
      <c r="R139" s="1">
        <v>20.647509620153162</v>
      </c>
    </row>
    <row r="140" spans="1:18">
      <c r="A140" s="34" t="s">
        <v>204</v>
      </c>
      <c r="E140" s="1">
        <v>18.871624843829569</v>
      </c>
      <c r="M140" s="1">
        <v>1.775884776323595</v>
      </c>
      <c r="R140" s="1">
        <v>20.647509620153162</v>
      </c>
    </row>
    <row r="141" spans="1:18">
      <c r="A141" s="34" t="s">
        <v>205</v>
      </c>
      <c r="E141" s="1">
        <v>18.871624843829569</v>
      </c>
      <c r="M141" s="1">
        <v>1.775884776323595</v>
      </c>
      <c r="R141" s="1">
        <v>20.647509620153162</v>
      </c>
    </row>
    <row r="142" spans="1:18">
      <c r="A142" s="34" t="s">
        <v>206</v>
      </c>
      <c r="E142" s="1">
        <v>18.871624843829569</v>
      </c>
      <c r="M142" s="1">
        <v>1.775884776323595</v>
      </c>
      <c r="R142" s="1">
        <v>20.647509620153162</v>
      </c>
    </row>
    <row r="143" spans="1:18">
      <c r="A143" s="34" t="s">
        <v>207</v>
      </c>
      <c r="E143" s="1">
        <v>18.871624843829569</v>
      </c>
      <c r="M143" s="1">
        <v>1.775884776323595</v>
      </c>
      <c r="R143" s="1">
        <v>20.647509620153162</v>
      </c>
    </row>
    <row r="144" spans="1:18">
      <c r="A144" s="34" t="s">
        <v>208</v>
      </c>
      <c r="E144" s="1">
        <v>18.871624843829569</v>
      </c>
      <c r="M144" s="1">
        <v>1.775884776323595</v>
      </c>
      <c r="R144" s="1">
        <v>20.647509620153162</v>
      </c>
    </row>
    <row r="145" spans="1:18">
      <c r="A145" s="34" t="s">
        <v>209</v>
      </c>
      <c r="E145" s="1">
        <v>18.871624843829569</v>
      </c>
      <c r="M145" s="1">
        <v>1.775884776323595</v>
      </c>
      <c r="R145" s="1">
        <v>20.647509620153162</v>
      </c>
    </row>
    <row r="146" spans="1:18">
      <c r="A146" s="34" t="s">
        <v>210</v>
      </c>
      <c r="E146" s="1">
        <v>18.871624843829569</v>
      </c>
      <c r="M146" s="1">
        <v>1.775884776323595</v>
      </c>
      <c r="R146" s="1">
        <v>20.647509620153162</v>
      </c>
    </row>
    <row r="147" spans="1:18">
      <c r="A147" s="34" t="s">
        <v>211</v>
      </c>
      <c r="E147" s="1">
        <v>18.871624843829569</v>
      </c>
      <c r="M147" s="1">
        <v>1.775884776323595</v>
      </c>
      <c r="R147" s="1">
        <v>20.647509620153162</v>
      </c>
    </row>
    <row r="148" spans="1:18">
      <c r="A148" s="34" t="s">
        <v>212</v>
      </c>
      <c r="E148" s="1">
        <v>18.871624843829569</v>
      </c>
      <c r="M148" s="1">
        <v>1.775884776323595</v>
      </c>
      <c r="R148" s="1">
        <v>20.647509620153162</v>
      </c>
    </row>
    <row r="149" spans="1:18">
      <c r="A149" s="34" t="s">
        <v>213</v>
      </c>
      <c r="E149" s="1">
        <v>18.871624843829569</v>
      </c>
      <c r="M149" s="1">
        <v>1.775884776323595</v>
      </c>
      <c r="R149" s="1">
        <v>20.647509620153162</v>
      </c>
    </row>
    <row r="150" spans="1:18">
      <c r="A150" s="34" t="s">
        <v>214</v>
      </c>
      <c r="E150" s="1">
        <v>18.871624843829569</v>
      </c>
      <c r="M150" s="1">
        <v>1.775884776323595</v>
      </c>
      <c r="R150" s="1">
        <v>20.647509620153162</v>
      </c>
    </row>
    <row r="151" spans="1:18">
      <c r="A151" s="34" t="s">
        <v>215</v>
      </c>
      <c r="E151" s="1">
        <v>18.871624843829569</v>
      </c>
      <c r="M151" s="1">
        <v>1.775884776323595</v>
      </c>
      <c r="R151" s="1">
        <v>20.647509620153162</v>
      </c>
    </row>
    <row r="152" spans="1:18">
      <c r="A152" s="34" t="s">
        <v>216</v>
      </c>
      <c r="E152" s="1">
        <v>18.871624843829569</v>
      </c>
      <c r="M152" s="1">
        <v>1.775884776323595</v>
      </c>
      <c r="R152" s="1">
        <v>20.647509620153162</v>
      </c>
    </row>
    <row r="153" spans="1:18">
      <c r="A153" s="34" t="s">
        <v>217</v>
      </c>
      <c r="E153" s="1">
        <v>18.871624843829569</v>
      </c>
      <c r="M153" s="1">
        <v>1.775884776323595</v>
      </c>
      <c r="R153" s="1">
        <v>20.647509620153162</v>
      </c>
    </row>
    <row r="154" spans="1:18">
      <c r="A154" s="34" t="s">
        <v>218</v>
      </c>
      <c r="E154" s="1">
        <v>18.871624843829569</v>
      </c>
      <c r="M154" s="1">
        <v>1.775884776323595</v>
      </c>
      <c r="R154" s="1">
        <v>20.647509620153162</v>
      </c>
    </row>
    <row r="155" spans="1:18">
      <c r="A155" s="34" t="s">
        <v>219</v>
      </c>
      <c r="E155" s="1">
        <v>18.871624843829569</v>
      </c>
      <c r="M155" s="1">
        <v>1.775884776323595</v>
      </c>
      <c r="R155" s="1">
        <v>20.647509620153162</v>
      </c>
    </row>
    <row r="156" spans="1:18">
      <c r="A156" s="34" t="s">
        <v>220</v>
      </c>
      <c r="E156" s="1">
        <v>18.871624843829569</v>
      </c>
      <c r="M156" s="1">
        <v>1.775884776323595</v>
      </c>
      <c r="R156" s="1">
        <v>20.647509620153162</v>
      </c>
    </row>
    <row r="157" spans="1:18">
      <c r="A157" s="34" t="s">
        <v>221</v>
      </c>
      <c r="E157" s="1">
        <v>18.871624843829569</v>
      </c>
      <c r="M157" s="1">
        <v>1.775884776323595</v>
      </c>
      <c r="R157" s="1">
        <v>20.647509620153162</v>
      </c>
    </row>
    <row r="158" spans="1:18">
      <c r="A158" s="34" t="s">
        <v>222</v>
      </c>
      <c r="E158" s="1">
        <v>18.871624843829569</v>
      </c>
      <c r="M158" s="1">
        <v>1.775884776323595</v>
      </c>
      <c r="R158" s="1">
        <v>20.647509620153162</v>
      </c>
    </row>
    <row r="159" spans="1:18">
      <c r="A159" s="34" t="s">
        <v>223</v>
      </c>
      <c r="E159" s="1">
        <v>18.871624843829569</v>
      </c>
      <c r="M159" s="1">
        <v>1.775884776323595</v>
      </c>
      <c r="R159" s="1">
        <v>20.647509620153162</v>
      </c>
    </row>
    <row r="160" spans="1:18">
      <c r="A160" s="34" t="s">
        <v>224</v>
      </c>
      <c r="E160" s="1">
        <v>18.871624843829569</v>
      </c>
      <c r="M160" s="1">
        <v>1.775884776323595</v>
      </c>
      <c r="R160" s="1">
        <v>20.647509620153162</v>
      </c>
    </row>
    <row r="161" spans="1:18">
      <c r="A161" s="34" t="s">
        <v>225</v>
      </c>
      <c r="E161" s="1">
        <v>18.871624843829569</v>
      </c>
      <c r="M161" s="1">
        <v>1.775884776323595</v>
      </c>
      <c r="R161" s="1">
        <v>20.647509620153162</v>
      </c>
    </row>
    <row r="162" spans="1:18">
      <c r="A162" s="34" t="s">
        <v>226</v>
      </c>
      <c r="E162" s="1">
        <v>18.871624843829569</v>
      </c>
      <c r="M162" s="1">
        <v>1.775884776323595</v>
      </c>
      <c r="R162" s="1">
        <v>20.647509620153162</v>
      </c>
    </row>
    <row r="163" spans="1:18">
      <c r="A163" s="34" t="s">
        <v>227</v>
      </c>
      <c r="E163" s="1">
        <v>18.871624843829569</v>
      </c>
      <c r="M163" s="1">
        <v>1.775884776323595</v>
      </c>
      <c r="R163" s="1">
        <v>20.647509620153162</v>
      </c>
    </row>
    <row r="164" spans="1:18">
      <c r="A164" s="34" t="s">
        <v>228</v>
      </c>
      <c r="E164" s="1">
        <v>18.871624843829569</v>
      </c>
      <c r="M164" s="1">
        <v>1.775884776323595</v>
      </c>
      <c r="R164" s="1">
        <v>20.647509620153162</v>
      </c>
    </row>
    <row r="165" spans="1:18">
      <c r="A165" s="34" t="s">
        <v>229</v>
      </c>
      <c r="E165" s="1">
        <v>18.871624843829569</v>
      </c>
      <c r="M165" s="1">
        <v>1.775884776323595</v>
      </c>
      <c r="R165" s="1">
        <v>20.647509620153162</v>
      </c>
    </row>
    <row r="166" spans="1:18">
      <c r="A166" s="34" t="s">
        <v>230</v>
      </c>
      <c r="E166" s="1">
        <v>18.871624843829569</v>
      </c>
      <c r="M166" s="1">
        <v>1.775884776323595</v>
      </c>
      <c r="R166" s="1">
        <v>20.647509620153162</v>
      </c>
    </row>
    <row r="167" spans="1:18">
      <c r="A167" s="34" t="s">
        <v>231</v>
      </c>
      <c r="E167" s="1">
        <v>18.871624843829569</v>
      </c>
      <c r="M167" s="1">
        <v>1.775884776323595</v>
      </c>
      <c r="R167" s="1">
        <v>20.647509620153162</v>
      </c>
    </row>
    <row r="168" spans="1:18">
      <c r="A168" s="34" t="s">
        <v>232</v>
      </c>
      <c r="E168" s="1">
        <v>18.871624843829569</v>
      </c>
      <c r="M168" s="1">
        <v>1.775884776323595</v>
      </c>
      <c r="R168" s="1">
        <v>20.647509620153162</v>
      </c>
    </row>
    <row r="169" spans="1:18">
      <c r="A169" s="34" t="s">
        <v>233</v>
      </c>
      <c r="E169" s="1">
        <v>18.871624843829569</v>
      </c>
      <c r="M169" s="1">
        <v>1.775884776323595</v>
      </c>
      <c r="R169" s="1">
        <v>20.647509620153162</v>
      </c>
    </row>
    <row r="170" spans="1:18">
      <c r="A170" s="34" t="s">
        <v>234</v>
      </c>
      <c r="E170" s="1">
        <v>18.871624843829569</v>
      </c>
      <c r="M170" s="1">
        <v>1.775884776323595</v>
      </c>
      <c r="R170" s="1">
        <v>20.647509620153162</v>
      </c>
    </row>
    <row r="171" spans="1:18">
      <c r="A171" s="34" t="s">
        <v>235</v>
      </c>
      <c r="E171" s="1">
        <v>18.871624843829569</v>
      </c>
      <c r="M171" s="1">
        <v>1.775884776323595</v>
      </c>
      <c r="R171" s="1">
        <v>20.647509620153162</v>
      </c>
    </row>
    <row r="172" spans="1:18">
      <c r="A172" s="34" t="s">
        <v>236</v>
      </c>
      <c r="E172" s="1">
        <v>18.871624843829569</v>
      </c>
      <c r="M172" s="1">
        <v>1.775884776323595</v>
      </c>
      <c r="R172" s="1">
        <v>20.647509620153162</v>
      </c>
    </row>
    <row r="173" spans="1:18">
      <c r="A173" s="34" t="s">
        <v>237</v>
      </c>
      <c r="E173" s="1">
        <v>18.871624843829569</v>
      </c>
      <c r="M173" s="1">
        <v>1.775884776323595</v>
      </c>
      <c r="R173" s="1">
        <v>20.647509620153162</v>
      </c>
    </row>
    <row r="174" spans="1:18">
      <c r="A174" s="34" t="s">
        <v>238</v>
      </c>
      <c r="E174" s="1">
        <v>18.871624843829569</v>
      </c>
      <c r="M174" s="1">
        <v>1.775884776323595</v>
      </c>
      <c r="R174" s="1">
        <v>20.647509620153162</v>
      </c>
    </row>
    <row r="175" spans="1:18">
      <c r="A175" s="34" t="s">
        <v>239</v>
      </c>
      <c r="E175" s="1">
        <v>18.871624843829569</v>
      </c>
      <c r="M175" s="1">
        <v>1.775884776323595</v>
      </c>
      <c r="R175" s="1">
        <v>20.647509620153162</v>
      </c>
    </row>
    <row r="176" spans="1:18">
      <c r="A176" s="34" t="s">
        <v>240</v>
      </c>
      <c r="E176" s="1">
        <v>18.871624843829569</v>
      </c>
      <c r="M176" s="1">
        <v>1.775884776323595</v>
      </c>
      <c r="R176" s="1">
        <v>20.647509620153162</v>
      </c>
    </row>
    <row r="177" spans="1:18">
      <c r="A177" s="34" t="s">
        <v>241</v>
      </c>
      <c r="E177" s="1">
        <v>18.871624843829569</v>
      </c>
      <c r="M177" s="1">
        <v>1.775884776323595</v>
      </c>
      <c r="R177" s="1">
        <v>20.647509620153162</v>
      </c>
    </row>
    <row r="178" spans="1:18">
      <c r="A178" s="34" t="s">
        <v>242</v>
      </c>
      <c r="E178" s="1">
        <v>18.871624843829569</v>
      </c>
      <c r="M178" s="1">
        <v>1.775884776323595</v>
      </c>
      <c r="R178" s="1">
        <v>20.647509620153162</v>
      </c>
    </row>
    <row r="179" spans="1:18">
      <c r="A179" s="34" t="s">
        <v>243</v>
      </c>
      <c r="E179" s="1">
        <v>18.871624843829569</v>
      </c>
      <c r="M179" s="1">
        <v>1.775884776323595</v>
      </c>
      <c r="R179" s="1">
        <v>20.647509620153162</v>
      </c>
    </row>
    <row r="180" spans="1:18">
      <c r="A180" s="34" t="s">
        <v>244</v>
      </c>
      <c r="E180" s="1">
        <v>18.871624843829569</v>
      </c>
      <c r="M180" s="1">
        <v>1.775884776323595</v>
      </c>
      <c r="R180" s="1">
        <v>20.647509620153162</v>
      </c>
    </row>
    <row r="181" spans="1:18">
      <c r="A181" s="34" t="s">
        <v>245</v>
      </c>
      <c r="E181" s="1">
        <v>18.871624843829569</v>
      </c>
      <c r="M181" s="1">
        <v>1.775884776323595</v>
      </c>
      <c r="R181" s="1">
        <v>20.647509620153162</v>
      </c>
    </row>
    <row r="182" spans="1:18">
      <c r="A182" s="34" t="s">
        <v>246</v>
      </c>
      <c r="E182" s="1">
        <v>18.871624843829569</v>
      </c>
      <c r="M182" s="1">
        <v>1.775884776323595</v>
      </c>
      <c r="R182" s="1">
        <v>20.647509620153162</v>
      </c>
    </row>
    <row r="183" spans="1:18">
      <c r="A183" s="34" t="s">
        <v>247</v>
      </c>
      <c r="E183" s="1">
        <v>18.871624843829569</v>
      </c>
      <c r="M183" s="1">
        <v>1.775884776323595</v>
      </c>
      <c r="R183" s="1">
        <v>20.647509620153162</v>
      </c>
    </row>
    <row r="184" spans="1:18">
      <c r="A184" s="34" t="s">
        <v>248</v>
      </c>
      <c r="E184" s="1">
        <v>18.871624843829569</v>
      </c>
      <c r="M184" s="1">
        <v>1.775884776323595</v>
      </c>
      <c r="R184" s="1">
        <v>20.647509620153162</v>
      </c>
    </row>
    <row r="185" spans="1:18">
      <c r="A185" s="34" t="s">
        <v>249</v>
      </c>
      <c r="E185" s="1">
        <v>18.871624843829569</v>
      </c>
      <c r="M185" s="1">
        <v>1.775884776323595</v>
      </c>
      <c r="R185" s="1">
        <v>20.647509620153162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G33"/>
  <sheetViews>
    <sheetView workbookViewId="0"/>
  </sheetViews>
  <sheetFormatPr defaultColWidth="8.875" defaultRowHeight="15"/>
  <cols>
    <col min="1" max="1" width="8.875" style="1"/>
    <col min="2" max="2" width="23.125" style="1" bestFit="1" customWidth="1"/>
    <col min="3" max="5" width="10.875" style="1" customWidth="1"/>
    <col min="6" max="7" width="13" style="1" bestFit="1" customWidth="1"/>
    <col min="8" max="16384" width="8.875" style="1"/>
  </cols>
  <sheetData>
    <row r="2" spans="2:7">
      <c r="B2" s="33" t="s">
        <v>11</v>
      </c>
      <c r="C2" s="32" t="s">
        <v>12</v>
      </c>
      <c r="D2" s="32"/>
      <c r="E2" s="31"/>
      <c r="F2" s="31"/>
      <c r="G2" s="30"/>
    </row>
    <row r="3" spans="2:7">
      <c r="B3" s="27" t="s">
        <v>13</v>
      </c>
      <c r="C3" s="29" t="s">
        <v>14</v>
      </c>
      <c r="D3" s="28"/>
      <c r="E3" s="25"/>
      <c r="F3" s="25"/>
      <c r="G3" s="24"/>
    </row>
    <row r="4" spans="2:7">
      <c r="B4" s="27" t="s">
        <v>15</v>
      </c>
      <c r="C4" s="28" t="s">
        <v>16</v>
      </c>
      <c r="D4" s="28"/>
      <c r="E4" s="25"/>
      <c r="F4" s="25"/>
      <c r="G4" s="24"/>
    </row>
    <row r="5" spans="2:7">
      <c r="B5" s="27" t="s">
        <v>17</v>
      </c>
      <c r="C5" s="26" t="s">
        <v>18</v>
      </c>
      <c r="D5" s="26"/>
      <c r="E5" s="25"/>
      <c r="F5" s="25"/>
      <c r="G5" s="24"/>
    </row>
    <row r="6" spans="2:7" ht="18">
      <c r="B6" s="23" t="s">
        <v>19</v>
      </c>
      <c r="C6" s="22" t="s">
        <v>20</v>
      </c>
      <c r="D6" s="22"/>
      <c r="E6" s="22"/>
      <c r="F6" s="22"/>
      <c r="G6" s="21"/>
    </row>
    <row r="8" spans="2:7">
      <c r="B8" s="20" t="s">
        <v>21</v>
      </c>
    </row>
    <row r="9" spans="2:7">
      <c r="B9" s="19" t="s">
        <v>22</v>
      </c>
      <c r="C9" s="18">
        <v>2010</v>
      </c>
      <c r="D9" s="18">
        <v>2015</v>
      </c>
      <c r="E9" s="18">
        <v>2020</v>
      </c>
      <c r="F9" s="18">
        <v>2025</v>
      </c>
      <c r="G9" s="17">
        <v>2030</v>
      </c>
    </row>
    <row r="10" spans="2:7">
      <c r="B10" s="12" t="s">
        <v>23</v>
      </c>
      <c r="C10" s="16"/>
      <c r="D10" s="16"/>
      <c r="E10" s="15"/>
      <c r="F10" s="15"/>
      <c r="G10" s="14"/>
    </row>
    <row r="11" spans="2:7" ht="15.75">
      <c r="B11" s="13" t="s">
        <v>24</v>
      </c>
      <c r="C11" s="8">
        <f>SUM('Aero Baselines'!C11,'Fire Baselines'!C11,'Foam Baselines'!C11,'HCFC Baselines'!C11,'NAA Baselines'!C11,'RAC Baselines'!C11,'Solv Baselines'!C11)</f>
        <v>7.7897729434367768</v>
      </c>
      <c r="D11" s="8">
        <f>SUM('Aero Baselines'!D11,'Fire Baselines'!D11,'Foam Baselines'!D11,'HCFC Baselines'!D11,'NAA Baselines'!D11,'RAC Baselines'!D11,'Solv Baselines'!D11)</f>
        <v>10.861445946542934</v>
      </c>
      <c r="E11" s="8">
        <f>SUM('Aero Baselines'!E11,'Fire Baselines'!E11,'Foam Baselines'!E11,'HCFC Baselines'!E11,'NAA Baselines'!E11,'RAC Baselines'!E11,'Solv Baselines'!E11)</f>
        <v>13.610325696878846</v>
      </c>
      <c r="F11" s="8">
        <f>SUM('Aero Baselines'!F11,'Fire Baselines'!F11,'Foam Baselines'!F11,'HCFC Baselines'!F11,'NAA Baselines'!F11,'RAC Baselines'!F11,'Solv Baselines'!F11)</f>
        <v>17.218099393485176</v>
      </c>
      <c r="G11" s="8">
        <f>SUM('Aero Baselines'!G11,'Fire Baselines'!G11,'Foam Baselines'!G11,'HCFC Baselines'!G11,'NAA Baselines'!G11,'RAC Baselines'!G11,'Solv Baselines'!G11)</f>
        <v>19.461019717952674</v>
      </c>
    </row>
    <row r="12" spans="2:7" ht="15.75">
      <c r="B12" s="13" t="s">
        <v>25</v>
      </c>
      <c r="C12" s="8">
        <f>SUM('Aero Baselines'!C12,'Fire Baselines'!C12,'Foam Baselines'!C12,'HCFC Baselines'!C12,'NAA Baselines'!C12,'RAC Baselines'!C12,'Solv Baselines'!C12)</f>
        <v>14.805343004472219</v>
      </c>
      <c r="D12" s="8">
        <f>SUM('Aero Baselines'!D12,'Fire Baselines'!D12,'Foam Baselines'!D12,'HCFC Baselines'!D12,'NAA Baselines'!D12,'RAC Baselines'!D12,'Solv Baselines'!D12)</f>
        <v>19.169953009855906</v>
      </c>
      <c r="E12" s="8">
        <f>SUM('Aero Baselines'!E12,'Fire Baselines'!E12,'Foam Baselines'!E12,'HCFC Baselines'!E12,'NAA Baselines'!E12,'RAC Baselines'!E12,'Solv Baselines'!E12)</f>
        <v>24.846621649313459</v>
      </c>
      <c r="F12" s="8">
        <f>SUM('Aero Baselines'!F12,'Fire Baselines'!F12,'Foam Baselines'!F12,'HCFC Baselines'!F12,'NAA Baselines'!F12,'RAC Baselines'!F12,'Solv Baselines'!F12)</f>
        <v>36.027889525568298</v>
      </c>
      <c r="G12" s="8">
        <f>SUM('Aero Baselines'!G12,'Fire Baselines'!G12,'Foam Baselines'!G12,'HCFC Baselines'!G12,'NAA Baselines'!G12,'RAC Baselines'!G12,'Solv Baselines'!G12)</f>
        <v>45.083283953803729</v>
      </c>
    </row>
    <row r="13" spans="2:7" ht="15.75">
      <c r="B13" s="13" t="s">
        <v>26</v>
      </c>
      <c r="C13" s="8">
        <f>SUM('Aero Baselines'!C13,'Fire Baselines'!C13,'Foam Baselines'!C13,'HCFC Baselines'!C13,'NAA Baselines'!C13,'RAC Baselines'!C13,'Solv Baselines'!C13)</f>
        <v>12.485110127789236</v>
      </c>
      <c r="D13" s="8">
        <f>SUM('Aero Baselines'!D13,'Fire Baselines'!D13,'Foam Baselines'!D13,'HCFC Baselines'!D13,'NAA Baselines'!D13,'RAC Baselines'!D13,'Solv Baselines'!D13)</f>
        <v>16.914782643191067</v>
      </c>
      <c r="E13" s="8">
        <f>SUM('Aero Baselines'!E13,'Fire Baselines'!E13,'Foam Baselines'!E13,'HCFC Baselines'!E13,'NAA Baselines'!E13,'RAC Baselines'!E13,'Solv Baselines'!E13)</f>
        <v>21.732688015501807</v>
      </c>
      <c r="F13" s="8">
        <f>SUM('Aero Baselines'!F13,'Fire Baselines'!F13,'Foam Baselines'!F13,'HCFC Baselines'!F13,'NAA Baselines'!F13,'RAC Baselines'!F13,'Solv Baselines'!F13)</f>
        <v>28.509996019037295</v>
      </c>
      <c r="G13" s="8">
        <f>SUM('Aero Baselines'!G13,'Fire Baselines'!G13,'Foam Baselines'!G13,'HCFC Baselines'!G13,'NAA Baselines'!G13,'RAC Baselines'!G13,'Solv Baselines'!G13)</f>
        <v>32.129074162653261</v>
      </c>
    </row>
    <row r="14" spans="2:7" ht="15.75">
      <c r="B14" s="13" t="s">
        <v>27</v>
      </c>
      <c r="C14" s="8">
        <f>SUM('Aero Baselines'!C14,'Fire Baselines'!C14,'Foam Baselines'!C14,'HCFC Baselines'!C14,'NAA Baselines'!C14,'RAC Baselines'!C14,'Solv Baselines'!C14)</f>
        <v>127.588204926072</v>
      </c>
      <c r="D14" s="8">
        <f>SUM('Aero Baselines'!D14,'Fire Baselines'!D14,'Foam Baselines'!D14,'HCFC Baselines'!D14,'NAA Baselines'!D14,'RAC Baselines'!D14,'Solv Baselines'!D14)</f>
        <v>187.93686271772526</v>
      </c>
      <c r="E14" s="8">
        <f>SUM('Aero Baselines'!E14,'Fire Baselines'!E14,'Foam Baselines'!E14,'HCFC Baselines'!E14,'NAA Baselines'!E14,'RAC Baselines'!E14,'Solv Baselines'!E14)</f>
        <v>328.68505112378011</v>
      </c>
      <c r="F14" s="8">
        <f>SUM('Aero Baselines'!F14,'Fire Baselines'!F14,'Foam Baselines'!F14,'HCFC Baselines'!F14,'NAA Baselines'!F14,'RAC Baselines'!F14,'Solv Baselines'!F14)</f>
        <v>529.35527778485141</v>
      </c>
      <c r="G14" s="8">
        <f>SUM('Aero Baselines'!G14,'Fire Baselines'!G14,'Foam Baselines'!G14,'HCFC Baselines'!G14,'NAA Baselines'!G14,'RAC Baselines'!G14,'Solv Baselines'!G14)</f>
        <v>755.87198193076154</v>
      </c>
    </row>
    <row r="15" spans="2:7" ht="15.75">
      <c r="B15" s="13" t="s">
        <v>28</v>
      </c>
      <c r="C15" s="8">
        <f>SUM('Aero Baselines'!C15,'Fire Baselines'!C15,'Foam Baselines'!C15,'HCFC Baselines'!C15,'NAA Baselines'!C15,'RAC Baselines'!C15,'Solv Baselines'!C15)</f>
        <v>40.207942656687599</v>
      </c>
      <c r="D15" s="8">
        <f>SUM('Aero Baselines'!D15,'Fire Baselines'!D15,'Foam Baselines'!D15,'HCFC Baselines'!D15,'NAA Baselines'!D15,'RAC Baselines'!D15,'Solv Baselines'!D15)</f>
        <v>54.543680340664075</v>
      </c>
      <c r="E15" s="8">
        <f>SUM('Aero Baselines'!E15,'Fire Baselines'!E15,'Foam Baselines'!E15,'HCFC Baselines'!E15,'NAA Baselines'!E15,'RAC Baselines'!E15,'Solv Baselines'!E15)</f>
        <v>99.5096096201503</v>
      </c>
      <c r="F15" s="8">
        <f>SUM('Aero Baselines'!F15,'Fire Baselines'!F15,'Foam Baselines'!F15,'HCFC Baselines'!F15,'NAA Baselines'!F15,'RAC Baselines'!F15,'Solv Baselines'!F15)</f>
        <v>120.35656014187057</v>
      </c>
      <c r="G15" s="8">
        <f>SUM('Aero Baselines'!G15,'Fire Baselines'!G15,'Foam Baselines'!G15,'HCFC Baselines'!G15,'NAA Baselines'!G15,'RAC Baselines'!G15,'Solv Baselines'!G15)</f>
        <v>139.5633047232335</v>
      </c>
    </row>
    <row r="16" spans="2:7" ht="15.75">
      <c r="B16" s="13" t="s">
        <v>29</v>
      </c>
      <c r="C16" s="8">
        <f>SUM('Aero Baselines'!C16,'Fire Baselines'!C16,'Foam Baselines'!C16,'HCFC Baselines'!C16,'NAA Baselines'!C16,'RAC Baselines'!C16,'Solv Baselines'!C16)</f>
        <v>1.1664711036644977</v>
      </c>
      <c r="D16" s="8">
        <f>SUM('Aero Baselines'!D16,'Fire Baselines'!D16,'Foam Baselines'!D16,'HCFC Baselines'!D16,'NAA Baselines'!D16,'RAC Baselines'!D16,'Solv Baselines'!D16)</f>
        <v>2.0431361715969976</v>
      </c>
      <c r="E16" s="8">
        <f>SUM('Aero Baselines'!E16,'Fire Baselines'!E16,'Foam Baselines'!E16,'HCFC Baselines'!E16,'NAA Baselines'!E16,'RAC Baselines'!E16,'Solv Baselines'!E16)</f>
        <v>2.8572044415367097</v>
      </c>
      <c r="F16" s="8">
        <f>SUM('Aero Baselines'!F16,'Fire Baselines'!F16,'Foam Baselines'!F16,'HCFC Baselines'!F16,'NAA Baselines'!F16,'RAC Baselines'!F16,'Solv Baselines'!F16)</f>
        <v>4.5100631670339597</v>
      </c>
      <c r="G16" s="8">
        <f>SUM('Aero Baselines'!G16,'Fire Baselines'!G16,'Foam Baselines'!G16,'HCFC Baselines'!G16,'NAA Baselines'!G16,'RAC Baselines'!G16,'Solv Baselines'!G16)</f>
        <v>5.9856937383488669</v>
      </c>
    </row>
    <row r="17" spans="2:7" ht="15.75">
      <c r="B17" s="13" t="s">
        <v>30</v>
      </c>
      <c r="C17" s="8">
        <f>SUM('Aero Baselines'!C17,'Fire Baselines'!C17,'Foam Baselines'!C17,'HCFC Baselines'!C17,'NAA Baselines'!C17,'RAC Baselines'!C17,'Solv Baselines'!C17)</f>
        <v>18.766145278342801</v>
      </c>
      <c r="D17" s="8">
        <f>SUM('Aero Baselines'!D17,'Fire Baselines'!D17,'Foam Baselines'!D17,'HCFC Baselines'!D17,'NAA Baselines'!D17,'RAC Baselines'!D17,'Solv Baselines'!D17)</f>
        <v>26.154574024961057</v>
      </c>
      <c r="E17" s="8">
        <f>SUM('Aero Baselines'!E17,'Fire Baselines'!E17,'Foam Baselines'!E17,'HCFC Baselines'!E17,'NAA Baselines'!E17,'RAC Baselines'!E17,'Solv Baselines'!E17)</f>
        <v>43.653314024809944</v>
      </c>
      <c r="F17" s="8">
        <f>SUM('Aero Baselines'!F17,'Fire Baselines'!F17,'Foam Baselines'!F17,'HCFC Baselines'!F17,'NAA Baselines'!F17,'RAC Baselines'!F17,'Solv Baselines'!F17)</f>
        <v>53.832627850456973</v>
      </c>
      <c r="G17" s="8">
        <f>SUM('Aero Baselines'!G17,'Fire Baselines'!G17,'Foam Baselines'!G17,'HCFC Baselines'!G17,'NAA Baselines'!G17,'RAC Baselines'!G17,'Solv Baselines'!G17)</f>
        <v>60.740686259325578</v>
      </c>
    </row>
    <row r="18" spans="2:7" ht="15.75">
      <c r="B18" s="13" t="s">
        <v>31</v>
      </c>
      <c r="C18" s="8">
        <f>SUM('Aero Baselines'!C18,'Fire Baselines'!C18,'Foam Baselines'!C18,'HCFC Baselines'!C18,'NAA Baselines'!C18,'RAC Baselines'!C18,'Solv Baselines'!C18)</f>
        <v>32.902791515549453</v>
      </c>
      <c r="D18" s="8">
        <f>SUM('Aero Baselines'!D18,'Fire Baselines'!D18,'Foam Baselines'!D18,'HCFC Baselines'!D18,'NAA Baselines'!D18,'RAC Baselines'!D18,'Solv Baselines'!D18)</f>
        <v>39.747450514384035</v>
      </c>
      <c r="E18" s="8">
        <f>SUM('Aero Baselines'!E18,'Fire Baselines'!E18,'Foam Baselines'!E18,'HCFC Baselines'!E18,'NAA Baselines'!E18,'RAC Baselines'!E18,'Solv Baselines'!E18)</f>
        <v>49.244113110438192</v>
      </c>
      <c r="F18" s="8">
        <f>SUM('Aero Baselines'!F18,'Fire Baselines'!F18,'Foam Baselines'!F18,'HCFC Baselines'!F18,'NAA Baselines'!F18,'RAC Baselines'!F18,'Solv Baselines'!F18)</f>
        <v>74.659276698153548</v>
      </c>
      <c r="G18" s="8">
        <f>SUM('Aero Baselines'!G18,'Fire Baselines'!G18,'Foam Baselines'!G18,'HCFC Baselines'!G18,'NAA Baselines'!G18,'RAC Baselines'!G18,'Solv Baselines'!G18)</f>
        <v>93.905248281071906</v>
      </c>
    </row>
    <row r="19" spans="2:7" ht="15.75">
      <c r="B19" s="13" t="s">
        <v>32</v>
      </c>
      <c r="C19" s="8">
        <f>SUM('Aero Baselines'!C19,'Fire Baselines'!C19,'Foam Baselines'!C19,'HCFC Baselines'!C19,'NAA Baselines'!C19,'RAC Baselines'!C19,'Solv Baselines'!C19)</f>
        <v>1.1857798386481035</v>
      </c>
      <c r="D19" s="8">
        <f>SUM('Aero Baselines'!D19,'Fire Baselines'!D19,'Foam Baselines'!D19,'HCFC Baselines'!D19,'NAA Baselines'!D19,'RAC Baselines'!D19,'Solv Baselines'!D19)</f>
        <v>1.7765321805134626</v>
      </c>
      <c r="E19" s="8">
        <f>SUM('Aero Baselines'!E19,'Fire Baselines'!E19,'Foam Baselines'!E19,'HCFC Baselines'!E19,'NAA Baselines'!E19,'RAC Baselines'!E19,'Solv Baselines'!E19)</f>
        <v>2.5949681441480261</v>
      </c>
      <c r="F19" s="8">
        <f>SUM('Aero Baselines'!F19,'Fire Baselines'!F19,'Foam Baselines'!F19,'HCFC Baselines'!F19,'NAA Baselines'!F19,'RAC Baselines'!F19,'Solv Baselines'!F19)</f>
        <v>4.4223927606954394</v>
      </c>
      <c r="G19" s="8">
        <f>SUM('Aero Baselines'!G19,'Fire Baselines'!G19,'Foam Baselines'!G19,'HCFC Baselines'!G19,'NAA Baselines'!G19,'RAC Baselines'!G19,'Solv Baselines'!G19)</f>
        <v>5.8238404214641895</v>
      </c>
    </row>
    <row r="20" spans="2:7" ht="15.75">
      <c r="B20" s="13" t="s">
        <v>33</v>
      </c>
      <c r="C20" s="8">
        <f>SUM('Aero Baselines'!C20,'Fire Baselines'!C20,'Foam Baselines'!C20,'HCFC Baselines'!C20,'NAA Baselines'!C20,'RAC Baselines'!C20,'Solv Baselines'!C20)</f>
        <v>171.52474210813588</v>
      </c>
      <c r="D20" s="8">
        <f>SUM('Aero Baselines'!D20,'Fire Baselines'!D20,'Foam Baselines'!D20,'HCFC Baselines'!D20,'NAA Baselines'!D20,'RAC Baselines'!D20,'Solv Baselines'!D20)</f>
        <v>226.45790866068967</v>
      </c>
      <c r="E20" s="8">
        <f>SUM('Aero Baselines'!E20,'Fire Baselines'!E20,'Foam Baselines'!E20,'HCFC Baselines'!E20,'NAA Baselines'!E20,'RAC Baselines'!E20,'Solv Baselines'!E20)</f>
        <v>289.7272983638519</v>
      </c>
      <c r="F20" s="8">
        <f>SUM('Aero Baselines'!F20,'Fire Baselines'!F20,'Foam Baselines'!F20,'HCFC Baselines'!F20,'NAA Baselines'!F20,'RAC Baselines'!F20,'Solv Baselines'!F20)</f>
        <v>365.73459483499477</v>
      </c>
      <c r="G20" s="8">
        <f>SUM('Aero Baselines'!G20,'Fire Baselines'!G20,'Foam Baselines'!G20,'HCFC Baselines'!G20,'NAA Baselines'!G20,'RAC Baselines'!G20,'Solv Baselines'!G20)</f>
        <v>409.61642578691794</v>
      </c>
    </row>
    <row r="21" spans="2:7" ht="15.75">
      <c r="B21" s="12" t="s">
        <v>34</v>
      </c>
      <c r="C21" s="11"/>
      <c r="D21" s="11"/>
      <c r="E21" s="11"/>
      <c r="F21" s="11"/>
      <c r="G21" s="10"/>
    </row>
    <row r="22" spans="2:7" ht="15.75">
      <c r="B22" s="9" t="s">
        <v>35</v>
      </c>
      <c r="C22" s="8">
        <f>SUM('Aero Baselines'!C22,'Fire Baselines'!C22,'Foam Baselines'!C22,'HCFC Baselines'!C22,'NAA Baselines'!C22,'RAC Baselines'!C22,'Solv Baselines'!C22)</f>
        <v>20.037563036793856</v>
      </c>
      <c r="D22" s="8">
        <f>SUM('Aero Baselines'!D22,'Fire Baselines'!D22,'Foam Baselines'!D22,'HCFC Baselines'!D22,'NAA Baselines'!D22,'RAC Baselines'!D22,'Solv Baselines'!D22)</f>
        <v>30.274956519920117</v>
      </c>
      <c r="E22" s="8">
        <f>SUM('Aero Baselines'!E22,'Fire Baselines'!E22,'Foam Baselines'!E22,'HCFC Baselines'!E22,'NAA Baselines'!E22,'RAC Baselines'!E22,'Solv Baselines'!E22)</f>
        <v>41.533420346010367</v>
      </c>
      <c r="F22" s="8">
        <f>SUM('Aero Baselines'!F22,'Fire Baselines'!F22,'Foam Baselines'!F22,'HCFC Baselines'!F22,'NAA Baselines'!F22,'RAC Baselines'!F22,'Solv Baselines'!F22)</f>
        <v>64.615533699535675</v>
      </c>
      <c r="G22" s="8">
        <f>SUM('Aero Baselines'!G22,'Fire Baselines'!G22,'Foam Baselines'!G22,'HCFC Baselines'!G22,'NAA Baselines'!G22,'RAC Baselines'!G22,'Solv Baselines'!G22)</f>
        <v>81.66294624808711</v>
      </c>
    </row>
    <row r="23" spans="2:7" ht="15.75">
      <c r="B23" s="9" t="s">
        <v>36</v>
      </c>
      <c r="C23" s="8">
        <f>SUM('Aero Baselines'!C23,'Fire Baselines'!C23,'Foam Baselines'!C23,'HCFC Baselines'!C23,'NAA Baselines'!C23,'RAC Baselines'!C23,'Solv Baselines'!C23)</f>
        <v>16.677495997538017</v>
      </c>
      <c r="D23" s="8">
        <f>SUM('Aero Baselines'!D23,'Fire Baselines'!D23,'Foam Baselines'!D23,'HCFC Baselines'!D23,'NAA Baselines'!D23,'RAC Baselines'!D23,'Solv Baselines'!D23)</f>
        <v>23.238809593476692</v>
      </c>
      <c r="E23" s="8">
        <f>SUM('Aero Baselines'!E23,'Fire Baselines'!E23,'Foam Baselines'!E23,'HCFC Baselines'!E23,'NAA Baselines'!E23,'RAC Baselines'!E23,'Solv Baselines'!E23)</f>
        <v>32.04544381762193</v>
      </c>
      <c r="F23" s="8">
        <f>SUM('Aero Baselines'!F23,'Fire Baselines'!F23,'Foam Baselines'!F23,'HCFC Baselines'!F23,'NAA Baselines'!F23,'RAC Baselines'!F23,'Solv Baselines'!F23)</f>
        <v>49.057918181608734</v>
      </c>
      <c r="G23" s="8">
        <f>SUM('Aero Baselines'!G23,'Fire Baselines'!G23,'Foam Baselines'!G23,'HCFC Baselines'!G23,'NAA Baselines'!G23,'RAC Baselines'!G23,'Solv Baselines'!G23)</f>
        <v>61.513092766323773</v>
      </c>
    </row>
    <row r="24" spans="2:7" ht="15.75">
      <c r="B24" s="9" t="s">
        <v>37</v>
      </c>
      <c r="C24" s="8">
        <f>SUM('Aero Baselines'!C24,'Fire Baselines'!C24,'Foam Baselines'!C24,'HCFC Baselines'!C24,'NAA Baselines'!C24,'RAC Baselines'!C24,'Solv Baselines'!C24)</f>
        <v>17.810674539677155</v>
      </c>
      <c r="D24" s="8">
        <f>SUM('Aero Baselines'!D24,'Fire Baselines'!D24,'Foam Baselines'!D24,'HCFC Baselines'!D24,'NAA Baselines'!D24,'RAC Baselines'!D24,'Solv Baselines'!D24)</f>
        <v>27.116015241483396</v>
      </c>
      <c r="E24" s="8">
        <f>SUM('Aero Baselines'!E24,'Fire Baselines'!E24,'Foam Baselines'!E24,'HCFC Baselines'!E24,'NAA Baselines'!E24,'RAC Baselines'!E24,'Solv Baselines'!E24)</f>
        <v>38.453361742871451</v>
      </c>
      <c r="F24" s="8">
        <f>SUM('Aero Baselines'!F24,'Fire Baselines'!F24,'Foam Baselines'!F24,'HCFC Baselines'!F24,'NAA Baselines'!F24,'RAC Baselines'!F24,'Solv Baselines'!F24)</f>
        <v>62.47933457710942</v>
      </c>
      <c r="G24" s="8">
        <f>SUM('Aero Baselines'!G24,'Fire Baselines'!G24,'Foam Baselines'!G24,'HCFC Baselines'!G24,'NAA Baselines'!G24,'RAC Baselines'!G24,'Solv Baselines'!G24)</f>
        <v>81.207925966368762</v>
      </c>
    </row>
    <row r="25" spans="2:7" ht="15.75">
      <c r="B25" s="9" t="s">
        <v>38</v>
      </c>
      <c r="C25" s="8">
        <f>SUM('Aero Baselines'!C25,'Fire Baselines'!C25,'Foam Baselines'!C25,'HCFC Baselines'!C25,'NAA Baselines'!C25,'RAC Baselines'!C25,'Solv Baselines'!C25)</f>
        <v>101.95433137963309</v>
      </c>
      <c r="D25" s="8">
        <f>SUM('Aero Baselines'!D25,'Fire Baselines'!D25,'Foam Baselines'!D25,'HCFC Baselines'!D25,'NAA Baselines'!D25,'RAC Baselines'!D25,'Solv Baselines'!D25)</f>
        <v>117.87897850357881</v>
      </c>
      <c r="E25" s="8">
        <f>SUM('Aero Baselines'!E25,'Fire Baselines'!E25,'Foam Baselines'!E25,'HCFC Baselines'!E25,'NAA Baselines'!E25,'RAC Baselines'!E25,'Solv Baselines'!E25)</f>
        <v>145.79727476978712</v>
      </c>
      <c r="F25" s="8">
        <f>SUM('Aero Baselines'!F25,'Fire Baselines'!F25,'Foam Baselines'!F25,'HCFC Baselines'!F25,'NAA Baselines'!F25,'RAC Baselines'!F25,'Solv Baselines'!F25)</f>
        <v>179.79497413854153</v>
      </c>
      <c r="G25" s="8">
        <f>SUM('Aero Baselines'!G25,'Fire Baselines'!G25,'Foam Baselines'!G25,'HCFC Baselines'!G25,'NAA Baselines'!G25,'RAC Baselines'!G25,'Solv Baselines'!G25)</f>
        <v>202.31462380980156</v>
      </c>
    </row>
    <row r="26" spans="2:7" ht="15.75">
      <c r="B26" s="9" t="s">
        <v>39</v>
      </c>
      <c r="C26" s="8">
        <f>SUM('Aero Baselines'!C26,'Fire Baselines'!C26,'Foam Baselines'!C26,'HCFC Baselines'!C26,'NAA Baselines'!C26,'RAC Baselines'!C26,'Solv Baselines'!C26)</f>
        <v>11.844212337501515</v>
      </c>
      <c r="D26" s="8">
        <f>SUM('Aero Baselines'!D26,'Fire Baselines'!D26,'Foam Baselines'!D26,'HCFC Baselines'!D26,'NAA Baselines'!D26,'RAC Baselines'!D26,'Solv Baselines'!D26)</f>
        <v>13.473317214658481</v>
      </c>
      <c r="E26" s="8">
        <f>SUM('Aero Baselines'!E26,'Fire Baselines'!E26,'Foam Baselines'!E26,'HCFC Baselines'!E26,'NAA Baselines'!E26,'RAC Baselines'!E26,'Solv Baselines'!E26)</f>
        <v>15.355703042314047</v>
      </c>
      <c r="F26" s="8">
        <f>SUM('Aero Baselines'!F26,'Fire Baselines'!F26,'Foam Baselines'!F26,'HCFC Baselines'!F26,'NAA Baselines'!F26,'RAC Baselines'!F26,'Solv Baselines'!F26)</f>
        <v>18.616950130693425</v>
      </c>
      <c r="G26" s="8">
        <f>SUM('Aero Baselines'!G26,'Fire Baselines'!G26,'Foam Baselines'!G26,'HCFC Baselines'!G26,'NAA Baselines'!G26,'RAC Baselines'!G26,'Solv Baselines'!G26)</f>
        <v>20.904774475906677</v>
      </c>
    </row>
    <row r="27" spans="2:7" ht="15.75">
      <c r="B27" s="9" t="s">
        <v>40</v>
      </c>
      <c r="C27" s="8">
        <f>SUM('Aero Baselines'!C27,'Fire Baselines'!C27,'Foam Baselines'!C27,'HCFC Baselines'!C27,'NAA Baselines'!C27,'RAC Baselines'!C27,'Solv Baselines'!C27)</f>
        <v>92.220114865373418</v>
      </c>
      <c r="D27" s="8">
        <f>SUM('Aero Baselines'!D27,'Fire Baselines'!D27,'Foam Baselines'!D27,'HCFC Baselines'!D27,'NAA Baselines'!D27,'RAC Baselines'!D27,'Solv Baselines'!D27)</f>
        <v>125.04893919150638</v>
      </c>
      <c r="E27" s="8">
        <f>SUM('Aero Baselines'!E27,'Fire Baselines'!E27,'Foam Baselines'!E27,'HCFC Baselines'!E27,'NAA Baselines'!E27,'RAC Baselines'!E27,'Solv Baselines'!E27)</f>
        <v>171.562140222257</v>
      </c>
      <c r="F27" s="8">
        <f>SUM('Aero Baselines'!F27,'Fire Baselines'!F27,'Foam Baselines'!F27,'HCFC Baselines'!F27,'NAA Baselines'!F27,'RAC Baselines'!F27,'Solv Baselines'!F27)</f>
        <v>254.57367802525798</v>
      </c>
      <c r="G27" s="8">
        <f>SUM('Aero Baselines'!G27,'Fire Baselines'!G27,'Foam Baselines'!G27,'HCFC Baselines'!G27,'NAA Baselines'!G27,'RAC Baselines'!G27,'Solv Baselines'!G27)</f>
        <v>320.50102439363593</v>
      </c>
    </row>
    <row r="28" spans="2:7" ht="15.75">
      <c r="B28" s="9" t="s">
        <v>41</v>
      </c>
      <c r="C28" s="8">
        <f>SUM('Aero Baselines'!C28,'Fire Baselines'!C28,'Foam Baselines'!C28,'HCFC Baselines'!C28,'NAA Baselines'!C28,'RAC Baselines'!C28,'Solv Baselines'!C28)</f>
        <v>0</v>
      </c>
      <c r="D28" s="8">
        <f>SUM('Aero Baselines'!D28,'Fire Baselines'!D28,'Foam Baselines'!D28,'HCFC Baselines'!D28,'NAA Baselines'!D28,'RAC Baselines'!D28,'Solv Baselines'!D28)</f>
        <v>0</v>
      </c>
      <c r="E28" s="8">
        <f>SUM('Aero Baselines'!E28,'Fire Baselines'!E28,'Foam Baselines'!E28,'HCFC Baselines'!E28,'NAA Baselines'!E28,'RAC Baselines'!E28,'Solv Baselines'!E28)</f>
        <v>0</v>
      </c>
      <c r="F28" s="8">
        <f>SUM('Aero Baselines'!F28,'Fire Baselines'!F28,'Foam Baselines'!F28,'HCFC Baselines'!F28,'NAA Baselines'!F28,'RAC Baselines'!F28,'Solv Baselines'!F28)</f>
        <v>0</v>
      </c>
      <c r="G28" s="8">
        <f>SUM('Aero Baselines'!G28,'Fire Baselines'!G28,'Foam Baselines'!G28,'HCFC Baselines'!G28,'NAA Baselines'!G28,'RAC Baselines'!G28,'Solv Baselines'!G28)</f>
        <v>0</v>
      </c>
    </row>
    <row r="29" spans="2:7">
      <c r="B29" s="7" t="s">
        <v>42</v>
      </c>
      <c r="C29" s="72">
        <f>SUM('Aero Baselines'!C29,'Fire Baselines'!C29,'Foam Baselines'!C29,'HCFC Baselines'!C29,'NAA Baselines'!C29,'RAC Baselines'!C29,'Solv Baselines'!C29)</f>
        <v>688.96669565931575</v>
      </c>
      <c r="D29" s="72">
        <f>SUM('Aero Baselines'!D29,'Fire Baselines'!D29,'Foam Baselines'!D29,'HCFC Baselines'!D29,'NAA Baselines'!D29,'RAC Baselines'!D29,'Solv Baselines'!D29)</f>
        <v>922.63734247474827</v>
      </c>
      <c r="E29" s="72">
        <f>SUM('Aero Baselines'!E29,'Fire Baselines'!E29,'Foam Baselines'!E29,'HCFC Baselines'!E29,'NAA Baselines'!E29,'RAC Baselines'!E29,'Solv Baselines'!E29)</f>
        <v>1321.2085381312711</v>
      </c>
      <c r="F29" s="72">
        <f>SUM('Aero Baselines'!F29,'Fire Baselines'!F29,'Foam Baselines'!F29,'HCFC Baselines'!F29,'NAA Baselines'!F29,'RAC Baselines'!F29,'Solv Baselines'!F29)</f>
        <v>1863.7651669288946</v>
      </c>
      <c r="G29" s="73">
        <f>SUM('Aero Baselines'!G29,'Fire Baselines'!G29,'Foam Baselines'!G29,'HCFC Baselines'!G29,'NAA Baselines'!G29,'RAC Baselines'!G29,'Solv Baselines'!G29)</f>
        <v>2336.2849466356565</v>
      </c>
    </row>
    <row r="31" spans="2:7" ht="15.75">
      <c r="B31" s="4" t="s">
        <v>43</v>
      </c>
      <c r="C31" s="1" t="s">
        <v>44</v>
      </c>
      <c r="E31" s="3"/>
      <c r="F31" s="3"/>
    </row>
    <row r="32" spans="2:7">
      <c r="C32" s="1" t="s">
        <v>45</v>
      </c>
    </row>
    <row r="33" spans="3:7">
      <c r="C33" s="2" t="s">
        <v>46</v>
      </c>
      <c r="D33" s="2"/>
      <c r="G33" s="2"/>
    </row>
  </sheetData>
  <hyperlinks>
    <hyperlink ref="C33" r:id="rId1" xr:uid="{00000000-0004-0000-0100-000000000000}"/>
  </hyperlink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S185"/>
  <sheetViews>
    <sheetView workbookViewId="0"/>
  </sheetViews>
  <sheetFormatPr defaultColWidth="8.875" defaultRowHeight="15"/>
  <cols>
    <col min="1" max="1" width="15.625" style="1" customWidth="1"/>
    <col min="2" max="2" width="10.5" style="1" customWidth="1"/>
    <col min="3" max="16384" width="8.875" style="1"/>
  </cols>
  <sheetData>
    <row r="1" spans="1:19" s="13" customFormat="1">
      <c r="A1" s="66" t="str">
        <f>'HCFC Baselines'!B4</f>
        <v>Sector:</v>
      </c>
      <c r="B1" s="65" t="str">
        <f>'HCFC Baselines'!C4</f>
        <v>Industrial Processes</v>
      </c>
      <c r="C1" s="64"/>
      <c r="D1" s="64"/>
      <c r="E1" s="64"/>
      <c r="F1" s="63"/>
      <c r="G1" s="62"/>
    </row>
    <row r="2" spans="1:19">
      <c r="A2" s="60" t="str">
        <f>'HCFC Baselines'!B5</f>
        <v>Emissions Source:</v>
      </c>
      <c r="B2" s="61" t="str">
        <f>'HCFC Baselines'!C5</f>
        <v>HCFC-22 Production</v>
      </c>
      <c r="C2" s="58"/>
      <c r="D2" s="58"/>
      <c r="E2" s="58"/>
      <c r="F2" s="58"/>
      <c r="G2" s="57"/>
    </row>
    <row r="3" spans="1:19">
      <c r="A3" s="60" t="s">
        <v>47</v>
      </c>
      <c r="B3" s="59" t="s">
        <v>48</v>
      </c>
      <c r="C3" s="58"/>
      <c r="D3" s="58"/>
      <c r="E3" s="58"/>
      <c r="F3" s="58"/>
      <c r="G3" s="57"/>
    </row>
    <row r="4" spans="1:19">
      <c r="A4" s="56" t="s">
        <v>49</v>
      </c>
      <c r="B4" s="55">
        <v>2020</v>
      </c>
      <c r="C4" s="54"/>
      <c r="D4" s="54"/>
      <c r="E4" s="54"/>
      <c r="F4" s="54"/>
      <c r="G4" s="53"/>
    </row>
    <row r="5" spans="1:19">
      <c r="A5" s="49"/>
    </row>
    <row r="6" spans="1:19">
      <c r="A6" s="49" t="s">
        <v>50</v>
      </c>
      <c r="B6" s="52" t="s">
        <v>51</v>
      </c>
      <c r="C6" s="5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0"/>
    </row>
    <row r="7" spans="1:19" ht="18">
      <c r="A7" s="49" t="s">
        <v>52</v>
      </c>
      <c r="B7" s="7" t="s">
        <v>23</v>
      </c>
      <c r="C7" s="47"/>
      <c r="D7" s="47"/>
      <c r="E7" s="47"/>
      <c r="F7" s="47"/>
      <c r="G7" s="47"/>
      <c r="H7" s="47"/>
      <c r="I7" s="47"/>
      <c r="J7" s="47"/>
      <c r="K7" s="48"/>
      <c r="L7" s="7" t="s">
        <v>34</v>
      </c>
      <c r="M7" s="47"/>
      <c r="N7" s="47"/>
      <c r="O7" s="47"/>
      <c r="P7" s="47"/>
      <c r="Q7" s="47"/>
      <c r="R7" s="46"/>
    </row>
    <row r="8" spans="1:19">
      <c r="B8" s="45" t="s">
        <v>24</v>
      </c>
      <c r="C8" s="44" t="s">
        <v>25</v>
      </c>
      <c r="D8" s="44" t="s">
        <v>26</v>
      </c>
      <c r="E8" s="44" t="s">
        <v>27</v>
      </c>
      <c r="F8" s="44" t="s">
        <v>28</v>
      </c>
      <c r="G8" s="44" t="s">
        <v>29</v>
      </c>
      <c r="H8" s="44" t="s">
        <v>30</v>
      </c>
      <c r="I8" s="44" t="s">
        <v>31</v>
      </c>
      <c r="J8" s="44" t="s">
        <v>32</v>
      </c>
      <c r="K8" s="43" t="s">
        <v>33</v>
      </c>
      <c r="L8" s="42" t="s">
        <v>35</v>
      </c>
      <c r="M8" s="41" t="s">
        <v>53</v>
      </c>
      <c r="N8" s="41" t="s">
        <v>54</v>
      </c>
      <c r="O8" s="41" t="s">
        <v>38</v>
      </c>
      <c r="P8" s="41" t="s">
        <v>39</v>
      </c>
      <c r="Q8" s="41" t="s">
        <v>55</v>
      </c>
      <c r="R8" s="40" t="s">
        <v>56</v>
      </c>
    </row>
    <row r="9" spans="1:19">
      <c r="B9" s="38" t="s">
        <v>57</v>
      </c>
      <c r="C9" s="37" t="s">
        <v>58</v>
      </c>
      <c r="D9" s="37" t="s">
        <v>59</v>
      </c>
      <c r="E9" s="37" t="s">
        <v>60</v>
      </c>
      <c r="F9" s="37" t="s">
        <v>61</v>
      </c>
      <c r="G9" s="37" t="s">
        <v>62</v>
      </c>
      <c r="H9" s="37" t="s">
        <v>63</v>
      </c>
      <c r="I9" s="37" t="s">
        <v>64</v>
      </c>
      <c r="J9" s="37" t="s">
        <v>65</v>
      </c>
      <c r="K9" s="39" t="s">
        <v>66</v>
      </c>
      <c r="L9" s="38" t="s">
        <v>67</v>
      </c>
      <c r="M9" s="37" t="s">
        <v>68</v>
      </c>
      <c r="N9" s="37" t="s">
        <v>69</v>
      </c>
      <c r="O9" s="37" t="s">
        <v>70</v>
      </c>
      <c r="P9" s="37" t="s">
        <v>71</v>
      </c>
      <c r="Q9" s="37" t="s">
        <v>72</v>
      </c>
      <c r="R9" s="36" t="s">
        <v>73</v>
      </c>
      <c r="S9" s="34"/>
    </row>
    <row r="10" spans="1:19">
      <c r="A10" s="35" t="s">
        <v>74</v>
      </c>
    </row>
    <row r="11" spans="1:19">
      <c r="A11" s="35" t="s">
        <v>75</v>
      </c>
    </row>
    <row r="12" spans="1:19">
      <c r="A12" s="35" t="s">
        <v>76</v>
      </c>
    </row>
    <row r="13" spans="1:19">
      <c r="A13" s="35" t="s">
        <v>77</v>
      </c>
    </row>
    <row r="14" spans="1:19">
      <c r="A14" s="35" t="s">
        <v>78</v>
      </c>
    </row>
    <row r="15" spans="1:19">
      <c r="A15" s="35" t="s">
        <v>79</v>
      </c>
    </row>
    <row r="16" spans="1:19">
      <c r="A16" s="35" t="s">
        <v>80</v>
      </c>
    </row>
    <row r="17" spans="1:1">
      <c r="A17" s="35" t="s">
        <v>81</v>
      </c>
    </row>
    <row r="18" spans="1:1">
      <c r="A18" s="35" t="s">
        <v>82</v>
      </c>
    </row>
    <row r="19" spans="1:1">
      <c r="A19" s="35" t="s">
        <v>83</v>
      </c>
    </row>
    <row r="20" spans="1:1">
      <c r="A20" s="35" t="s">
        <v>84</v>
      </c>
    </row>
    <row r="21" spans="1:1">
      <c r="A21" s="35" t="s">
        <v>85</v>
      </c>
    </row>
    <row r="22" spans="1:1">
      <c r="A22" s="35" t="s">
        <v>86</v>
      </c>
    </row>
    <row r="23" spans="1:1">
      <c r="A23" s="35" t="s">
        <v>87</v>
      </c>
    </row>
    <row r="24" spans="1:1">
      <c r="A24" s="35" t="s">
        <v>88</v>
      </c>
    </row>
    <row r="25" spans="1:1">
      <c r="A25" s="35" t="s">
        <v>89</v>
      </c>
    </row>
    <row r="26" spans="1:1">
      <c r="A26" s="35" t="s">
        <v>90</v>
      </c>
    </row>
    <row r="27" spans="1:1">
      <c r="A27" s="35" t="s">
        <v>91</v>
      </c>
    </row>
    <row r="28" spans="1:1">
      <c r="A28" s="35" t="s">
        <v>92</v>
      </c>
    </row>
    <row r="29" spans="1:1">
      <c r="A29" s="35" t="s">
        <v>93</v>
      </c>
    </row>
    <row r="30" spans="1:1">
      <c r="A30" s="35" t="s">
        <v>94</v>
      </c>
    </row>
    <row r="31" spans="1:1">
      <c r="A31" s="35" t="s">
        <v>95</v>
      </c>
    </row>
    <row r="32" spans="1:1">
      <c r="A32" s="35" t="s">
        <v>96</v>
      </c>
    </row>
    <row r="33" spans="1:1">
      <c r="A33" s="35" t="s">
        <v>97</v>
      </c>
    </row>
    <row r="34" spans="1:1">
      <c r="A34" s="35" t="s">
        <v>98</v>
      </c>
    </row>
    <row r="35" spans="1:1">
      <c r="A35" s="35" t="s">
        <v>99</v>
      </c>
    </row>
    <row r="36" spans="1:1">
      <c r="A36" s="35" t="s">
        <v>100</v>
      </c>
    </row>
    <row r="37" spans="1:1">
      <c r="A37" s="35" t="s">
        <v>101</v>
      </c>
    </row>
    <row r="38" spans="1:1">
      <c r="A38" s="35" t="s">
        <v>102</v>
      </c>
    </row>
    <row r="39" spans="1:1">
      <c r="A39" s="35" t="s">
        <v>103</v>
      </c>
    </row>
    <row r="40" spans="1:1">
      <c r="A40" s="35" t="s">
        <v>104</v>
      </c>
    </row>
    <row r="41" spans="1:1">
      <c r="A41" s="35" t="s">
        <v>105</v>
      </c>
    </row>
    <row r="42" spans="1:1">
      <c r="A42" s="35" t="s">
        <v>106</v>
      </c>
    </row>
    <row r="43" spans="1:1">
      <c r="A43" s="35" t="s">
        <v>107</v>
      </c>
    </row>
    <row r="44" spans="1:1">
      <c r="A44" s="35" t="s">
        <v>108</v>
      </c>
    </row>
    <row r="45" spans="1:1">
      <c r="A45" s="35" t="s">
        <v>109</v>
      </c>
    </row>
    <row r="46" spans="1:1">
      <c r="A46" s="35" t="s">
        <v>110</v>
      </c>
    </row>
    <row r="47" spans="1:1">
      <c r="A47" s="35" t="s">
        <v>111</v>
      </c>
    </row>
    <row r="48" spans="1:1">
      <c r="A48" s="35" t="s">
        <v>112</v>
      </c>
    </row>
    <row r="49" spans="1:18">
      <c r="A49" s="35" t="s">
        <v>113</v>
      </c>
    </row>
    <row r="50" spans="1:18">
      <c r="A50" s="35" t="s">
        <v>114</v>
      </c>
    </row>
    <row r="51" spans="1:18">
      <c r="A51" s="35" t="s">
        <v>115</v>
      </c>
    </row>
    <row r="52" spans="1:18">
      <c r="A52" s="35" t="s">
        <v>116</v>
      </c>
    </row>
    <row r="53" spans="1:18">
      <c r="A53" s="35" t="s">
        <v>117</v>
      </c>
    </row>
    <row r="54" spans="1:18">
      <c r="A54" s="35" t="s">
        <v>118</v>
      </c>
    </row>
    <row r="55" spans="1:18">
      <c r="A55" s="35" t="s">
        <v>119</v>
      </c>
    </row>
    <row r="56" spans="1:18">
      <c r="A56" s="35" t="s">
        <v>120</v>
      </c>
    </row>
    <row r="57" spans="1:18">
      <c r="A57" s="35" t="s">
        <v>121</v>
      </c>
    </row>
    <row r="58" spans="1:18">
      <c r="A58" s="35" t="s">
        <v>122</v>
      </c>
    </row>
    <row r="59" spans="1:18">
      <c r="A59" s="35" t="s">
        <v>123</v>
      </c>
    </row>
    <row r="60" spans="1:18">
      <c r="A60" s="35" t="s">
        <v>124</v>
      </c>
    </row>
    <row r="61" spans="1:18">
      <c r="A61" s="35" t="s">
        <v>125</v>
      </c>
      <c r="E61" s="1">
        <v>125.59775361523751</v>
      </c>
      <c r="F61" s="1">
        <v>71.46028050118575</v>
      </c>
      <c r="H61" s="1">
        <v>25.146962207384551</v>
      </c>
      <c r="M61" s="1">
        <v>3.5185714819275695</v>
      </c>
      <c r="Q61" s="1">
        <v>4.0118392317661495</v>
      </c>
      <c r="R61" s="1">
        <v>229.73540703750149</v>
      </c>
    </row>
    <row r="62" spans="1:18">
      <c r="A62" s="35" t="s">
        <v>126</v>
      </c>
      <c r="E62" s="1">
        <v>125.59775361523751</v>
      </c>
      <c r="F62" s="1">
        <v>71.46028050118575</v>
      </c>
      <c r="H62" s="1">
        <v>25.146962207384551</v>
      </c>
      <c r="M62" s="1">
        <v>3.5185714819275695</v>
      </c>
      <c r="Q62" s="1">
        <v>4.0118392317661495</v>
      </c>
      <c r="R62" s="1">
        <v>229.73540703750149</v>
      </c>
    </row>
    <row r="63" spans="1:18">
      <c r="A63" s="35" t="s">
        <v>127</v>
      </c>
      <c r="E63" s="1">
        <v>125.59775361523751</v>
      </c>
      <c r="F63" s="1">
        <v>71.46028050118575</v>
      </c>
      <c r="H63" s="1">
        <v>25.146962207384551</v>
      </c>
      <c r="M63" s="1">
        <v>3.5185714819275695</v>
      </c>
      <c r="Q63" s="1">
        <v>4.0118392317661495</v>
      </c>
      <c r="R63" s="1">
        <v>229.73540703750149</v>
      </c>
    </row>
    <row r="64" spans="1:18">
      <c r="A64" s="35" t="s">
        <v>128</v>
      </c>
      <c r="E64" s="1">
        <v>125.59775361523751</v>
      </c>
      <c r="F64" s="1">
        <v>71.46028050118575</v>
      </c>
      <c r="H64" s="1">
        <v>25.146962207384551</v>
      </c>
      <c r="M64" s="1">
        <v>3.5185714819275695</v>
      </c>
      <c r="Q64" s="1">
        <v>4.0118392317661495</v>
      </c>
      <c r="R64" s="1">
        <v>229.73540703750149</v>
      </c>
    </row>
    <row r="65" spans="1:18">
      <c r="A65" s="35" t="s">
        <v>129</v>
      </c>
      <c r="E65" s="1">
        <v>125.59775361523751</v>
      </c>
      <c r="F65" s="1">
        <v>71.46028050118575</v>
      </c>
      <c r="H65" s="1">
        <v>25.146962207384551</v>
      </c>
      <c r="M65" s="1">
        <v>3.5185714819275695</v>
      </c>
      <c r="Q65" s="1">
        <v>4.0118392317661495</v>
      </c>
      <c r="R65" s="1">
        <v>229.73540703750149</v>
      </c>
    </row>
    <row r="66" spans="1:18">
      <c r="A66" s="35" t="s">
        <v>130</v>
      </c>
      <c r="E66" s="1">
        <v>125.59775361523751</v>
      </c>
      <c r="F66" s="1">
        <v>71.46028050118575</v>
      </c>
      <c r="H66" s="1">
        <v>25.146962207384551</v>
      </c>
      <c r="M66" s="1">
        <v>3.5185714819275695</v>
      </c>
      <c r="Q66" s="1">
        <v>4.0118392317661495</v>
      </c>
      <c r="R66" s="1">
        <v>229.73540703750149</v>
      </c>
    </row>
    <row r="67" spans="1:18">
      <c r="A67" s="35" t="s">
        <v>131</v>
      </c>
      <c r="E67" s="1">
        <v>125.59775361523751</v>
      </c>
      <c r="F67" s="1">
        <v>71.46028050118575</v>
      </c>
      <c r="H67" s="1">
        <v>25.146962207384551</v>
      </c>
      <c r="M67" s="1">
        <v>3.5185714819275695</v>
      </c>
      <c r="Q67" s="1">
        <v>4.0118392317661495</v>
      </c>
      <c r="R67" s="1">
        <v>229.73540703750149</v>
      </c>
    </row>
    <row r="68" spans="1:18">
      <c r="A68" s="35" t="s">
        <v>132</v>
      </c>
      <c r="E68" s="1">
        <v>125.59775361523751</v>
      </c>
      <c r="F68" s="1">
        <v>71.46028050118575</v>
      </c>
      <c r="H68" s="1">
        <v>25.146962207384551</v>
      </c>
      <c r="M68" s="1">
        <v>3.5185714819275695</v>
      </c>
      <c r="Q68" s="1">
        <v>4.0118392317661495</v>
      </c>
      <c r="R68" s="1">
        <v>229.73540703750149</v>
      </c>
    </row>
    <row r="69" spans="1:18">
      <c r="A69" s="35" t="s">
        <v>133</v>
      </c>
      <c r="E69" s="1">
        <v>125.59775361523751</v>
      </c>
      <c r="F69" s="1">
        <v>71.46028050118575</v>
      </c>
      <c r="H69" s="1">
        <v>25.146962207384551</v>
      </c>
      <c r="M69" s="1">
        <v>3.5185714819275695</v>
      </c>
      <c r="Q69" s="1">
        <v>4.0118392317661495</v>
      </c>
      <c r="R69" s="1">
        <v>229.73540703750149</v>
      </c>
    </row>
    <row r="70" spans="1:18">
      <c r="A70" s="35" t="s">
        <v>134</v>
      </c>
      <c r="E70" s="1">
        <v>125.59775361523751</v>
      </c>
      <c r="F70" s="1">
        <v>71.46028050118575</v>
      </c>
      <c r="H70" s="1">
        <v>25.146962207384551</v>
      </c>
      <c r="M70" s="1">
        <v>3.5185714819275695</v>
      </c>
      <c r="Q70" s="1">
        <v>4.0118392317661495</v>
      </c>
      <c r="R70" s="1">
        <v>229.73540703750149</v>
      </c>
    </row>
    <row r="71" spans="1:18">
      <c r="A71" s="35" t="s">
        <v>135</v>
      </c>
      <c r="E71" s="1">
        <v>125.59775361523751</v>
      </c>
      <c r="F71" s="1">
        <v>71.46028050118575</v>
      </c>
      <c r="H71" s="1">
        <v>25.146962207384551</v>
      </c>
      <c r="M71" s="1">
        <v>3.5185714819275695</v>
      </c>
      <c r="Q71" s="1">
        <v>4.0118392317661495</v>
      </c>
      <c r="R71" s="1">
        <v>229.73540703750149</v>
      </c>
    </row>
    <row r="72" spans="1:18">
      <c r="A72" s="35" t="s">
        <v>136</v>
      </c>
      <c r="E72" s="1">
        <v>125.59775361523751</v>
      </c>
      <c r="F72" s="1">
        <v>71.46028050118575</v>
      </c>
      <c r="H72" s="1">
        <v>25.146962207384551</v>
      </c>
      <c r="M72" s="1">
        <v>3.5185714819275695</v>
      </c>
      <c r="Q72" s="1">
        <v>4.0118392317661495</v>
      </c>
      <c r="R72" s="1">
        <v>229.73540703750149</v>
      </c>
    </row>
    <row r="73" spans="1:18">
      <c r="A73" s="35" t="s">
        <v>137</v>
      </c>
      <c r="E73" s="1">
        <v>125.59775361523751</v>
      </c>
      <c r="F73" s="1">
        <v>71.46028050118575</v>
      </c>
      <c r="H73" s="1">
        <v>25.146962207384551</v>
      </c>
      <c r="M73" s="1">
        <v>3.5185714819275695</v>
      </c>
      <c r="Q73" s="1">
        <v>4.0118392317661495</v>
      </c>
      <c r="R73" s="1">
        <v>229.73540703750149</v>
      </c>
    </row>
    <row r="74" spans="1:18">
      <c r="A74" s="35" t="s">
        <v>138</v>
      </c>
      <c r="E74" s="1">
        <v>125.59775361523751</v>
      </c>
      <c r="F74" s="1">
        <v>71.46028050118575</v>
      </c>
      <c r="H74" s="1">
        <v>25.146962207384551</v>
      </c>
      <c r="M74" s="1">
        <v>3.5185714819275695</v>
      </c>
      <c r="Q74" s="1">
        <v>4.0118392317661495</v>
      </c>
      <c r="R74" s="1">
        <v>229.73540703750149</v>
      </c>
    </row>
    <row r="75" spans="1:18">
      <c r="A75" s="35" t="s">
        <v>139</v>
      </c>
      <c r="E75" s="1">
        <v>125.59775361523751</v>
      </c>
      <c r="F75" s="1">
        <v>71.46028050118575</v>
      </c>
      <c r="H75" s="1">
        <v>25.146962207384551</v>
      </c>
      <c r="M75" s="1">
        <v>3.5185714819275695</v>
      </c>
      <c r="Q75" s="1">
        <v>4.0118392317661495</v>
      </c>
      <c r="R75" s="1">
        <v>229.73540703750149</v>
      </c>
    </row>
    <row r="76" spans="1:18">
      <c r="A76" s="34" t="s">
        <v>140</v>
      </c>
      <c r="E76" s="1">
        <v>125.59775361523751</v>
      </c>
      <c r="F76" s="1">
        <v>71.46028050118575</v>
      </c>
      <c r="H76" s="1">
        <v>25.146962207384551</v>
      </c>
      <c r="M76" s="1">
        <v>3.5185714819275695</v>
      </c>
      <c r="Q76" s="1">
        <v>4.0118392317661495</v>
      </c>
      <c r="R76" s="1">
        <v>229.73540703750149</v>
      </c>
    </row>
    <row r="77" spans="1:18">
      <c r="A77" s="34" t="s">
        <v>141</v>
      </c>
      <c r="E77" s="1">
        <v>125.59775361523751</v>
      </c>
      <c r="F77" s="1">
        <v>71.46028050118575</v>
      </c>
      <c r="H77" s="1">
        <v>25.146962207384551</v>
      </c>
      <c r="M77" s="1">
        <v>3.5185714819275695</v>
      </c>
      <c r="Q77" s="1">
        <v>4.0118392317661495</v>
      </c>
      <c r="R77" s="1">
        <v>229.73540703750149</v>
      </c>
    </row>
    <row r="78" spans="1:18">
      <c r="A78" s="34" t="s">
        <v>142</v>
      </c>
      <c r="E78" s="1">
        <v>125.59775361523751</v>
      </c>
      <c r="F78" s="1">
        <v>71.46028050118575</v>
      </c>
      <c r="H78" s="1">
        <v>25.146962207384551</v>
      </c>
      <c r="M78" s="1">
        <v>3.5185714819275695</v>
      </c>
      <c r="Q78" s="1">
        <v>4.0118392317661495</v>
      </c>
      <c r="R78" s="1">
        <v>229.73540703750149</v>
      </c>
    </row>
    <row r="79" spans="1:18">
      <c r="A79" s="34" t="s">
        <v>143</v>
      </c>
      <c r="E79" s="1">
        <v>125.59775361523751</v>
      </c>
      <c r="F79" s="1">
        <v>71.46028050118575</v>
      </c>
      <c r="H79" s="1">
        <v>25.146962207384551</v>
      </c>
      <c r="M79" s="1">
        <v>3.5185714819275695</v>
      </c>
      <c r="Q79" s="1">
        <v>4.0118392317661495</v>
      </c>
      <c r="R79" s="1">
        <v>229.73540703750149</v>
      </c>
    </row>
    <row r="80" spans="1:18">
      <c r="A80" s="34" t="s">
        <v>144</v>
      </c>
      <c r="E80" s="1">
        <v>125.59775361523751</v>
      </c>
      <c r="F80" s="1">
        <v>71.46028050118575</v>
      </c>
      <c r="H80" s="1">
        <v>25.146962207384551</v>
      </c>
      <c r="M80" s="1">
        <v>3.5185714819275695</v>
      </c>
      <c r="Q80" s="1">
        <v>4.0118392317661495</v>
      </c>
      <c r="R80" s="1">
        <v>229.73540703750149</v>
      </c>
    </row>
    <row r="81" spans="1:18">
      <c r="A81" s="34" t="s">
        <v>145</v>
      </c>
      <c r="E81" s="1">
        <v>125.59775361523751</v>
      </c>
      <c r="F81" s="1">
        <v>71.46028050118575</v>
      </c>
      <c r="H81" s="1">
        <v>25.146962207384551</v>
      </c>
      <c r="M81" s="1">
        <v>3.5185714819275695</v>
      </c>
      <c r="Q81" s="1">
        <v>4.0118392317661495</v>
      </c>
      <c r="R81" s="1">
        <v>229.73540703750149</v>
      </c>
    </row>
    <row r="82" spans="1:18">
      <c r="A82" s="34" t="s">
        <v>146</v>
      </c>
      <c r="E82" s="1">
        <v>125.59775361523751</v>
      </c>
      <c r="F82" s="1">
        <v>71.46028050118575</v>
      </c>
      <c r="H82" s="1">
        <v>25.146962207384551</v>
      </c>
      <c r="M82" s="1">
        <v>3.5185714819275695</v>
      </c>
      <c r="Q82" s="1">
        <v>4.0118392317661495</v>
      </c>
      <c r="R82" s="1">
        <v>229.73540703750149</v>
      </c>
    </row>
    <row r="83" spans="1:18">
      <c r="A83" s="34" t="s">
        <v>147</v>
      </c>
      <c r="E83" s="1">
        <v>125.59775361523751</v>
      </c>
      <c r="F83" s="1">
        <v>71.46028050118575</v>
      </c>
      <c r="H83" s="1">
        <v>25.146962207384551</v>
      </c>
      <c r="M83" s="1">
        <v>3.5185714819275695</v>
      </c>
      <c r="Q83" s="1">
        <v>4.0118392317661495</v>
      </c>
      <c r="R83" s="1">
        <v>229.73540703750149</v>
      </c>
    </row>
    <row r="84" spans="1:18">
      <c r="A84" s="34" t="s">
        <v>148</v>
      </c>
      <c r="E84" s="1">
        <v>125.59775361523751</v>
      </c>
      <c r="F84" s="1">
        <v>71.46028050118575</v>
      </c>
      <c r="H84" s="1">
        <v>25.146962207384551</v>
      </c>
      <c r="M84" s="1">
        <v>3.5185714819275695</v>
      </c>
      <c r="Q84" s="1">
        <v>4.0118392317661495</v>
      </c>
      <c r="R84" s="1">
        <v>229.73540703750149</v>
      </c>
    </row>
    <row r="85" spans="1:18">
      <c r="A85" s="34" t="s">
        <v>149</v>
      </c>
      <c r="E85" s="1">
        <v>125.59775361523751</v>
      </c>
      <c r="F85" s="1">
        <v>71.46028050118575</v>
      </c>
      <c r="H85" s="1">
        <v>25.146962207384551</v>
      </c>
      <c r="M85" s="1">
        <v>3.5185714819275695</v>
      </c>
      <c r="Q85" s="1">
        <v>4.0118392317661495</v>
      </c>
      <c r="R85" s="1">
        <v>229.73540703750149</v>
      </c>
    </row>
    <row r="86" spans="1:18">
      <c r="A86" s="34" t="s">
        <v>150</v>
      </c>
      <c r="E86" s="1">
        <v>125.59775361523751</v>
      </c>
      <c r="F86" s="1">
        <v>71.46028050118575</v>
      </c>
      <c r="H86" s="1">
        <v>25.146962207384551</v>
      </c>
      <c r="M86" s="1">
        <v>3.5185714819275695</v>
      </c>
      <c r="Q86" s="1">
        <v>4.0118392317661495</v>
      </c>
      <c r="R86" s="1">
        <v>229.73540703750149</v>
      </c>
    </row>
    <row r="87" spans="1:18">
      <c r="A87" s="34" t="s">
        <v>151</v>
      </c>
      <c r="E87" s="1">
        <v>125.59775361523751</v>
      </c>
      <c r="F87" s="1">
        <v>71.46028050118575</v>
      </c>
      <c r="H87" s="1">
        <v>25.146962207384551</v>
      </c>
      <c r="M87" s="1">
        <v>3.5185714819275695</v>
      </c>
      <c r="Q87" s="1">
        <v>4.0118392317661495</v>
      </c>
      <c r="R87" s="1">
        <v>229.73540703750149</v>
      </c>
    </row>
    <row r="88" spans="1:18">
      <c r="A88" s="34" t="s">
        <v>152</v>
      </c>
      <c r="E88" s="1">
        <v>125.59775361523751</v>
      </c>
      <c r="F88" s="1">
        <v>71.46028050118575</v>
      </c>
      <c r="H88" s="1">
        <v>25.146962207384551</v>
      </c>
      <c r="M88" s="1">
        <v>3.5185714819275695</v>
      </c>
      <c r="Q88" s="1">
        <v>4.0118392317661495</v>
      </c>
      <c r="R88" s="1">
        <v>229.73540703750149</v>
      </c>
    </row>
    <row r="89" spans="1:18">
      <c r="A89" s="34" t="s">
        <v>153</v>
      </c>
      <c r="E89" s="1">
        <v>125.59775361523751</v>
      </c>
      <c r="F89" s="1">
        <v>71.46028050118575</v>
      </c>
      <c r="H89" s="1">
        <v>25.146962207384551</v>
      </c>
      <c r="M89" s="1">
        <v>3.5185714819275695</v>
      </c>
      <c r="Q89" s="1">
        <v>4.0118392317661495</v>
      </c>
      <c r="R89" s="1">
        <v>229.73540703750149</v>
      </c>
    </row>
    <row r="90" spans="1:18">
      <c r="A90" s="34" t="s">
        <v>154</v>
      </c>
      <c r="E90" s="1">
        <v>125.59775361523751</v>
      </c>
      <c r="F90" s="1">
        <v>71.46028050118575</v>
      </c>
      <c r="H90" s="1">
        <v>25.146962207384551</v>
      </c>
      <c r="M90" s="1">
        <v>3.5185714819275695</v>
      </c>
      <c r="Q90" s="1">
        <v>4.0118392317661495</v>
      </c>
      <c r="R90" s="1">
        <v>229.73540703750149</v>
      </c>
    </row>
    <row r="91" spans="1:18">
      <c r="A91" s="34" t="s">
        <v>155</v>
      </c>
      <c r="E91" s="1">
        <v>125.59775361523751</v>
      </c>
      <c r="F91" s="1">
        <v>71.46028050118575</v>
      </c>
      <c r="H91" s="1">
        <v>25.146962207384551</v>
      </c>
      <c r="M91" s="1">
        <v>3.5185714819275695</v>
      </c>
      <c r="Q91" s="1">
        <v>4.0118392317661495</v>
      </c>
      <c r="R91" s="1">
        <v>229.73540703750149</v>
      </c>
    </row>
    <row r="92" spans="1:18">
      <c r="A92" s="34" t="s">
        <v>156</v>
      </c>
      <c r="E92" s="1">
        <v>125.59775361523751</v>
      </c>
      <c r="F92" s="1">
        <v>71.46028050118575</v>
      </c>
      <c r="H92" s="1">
        <v>25.146962207384551</v>
      </c>
      <c r="M92" s="1">
        <v>3.5185714819275695</v>
      </c>
      <c r="Q92" s="1">
        <v>4.0118392317661495</v>
      </c>
      <c r="R92" s="1">
        <v>229.73540703750149</v>
      </c>
    </row>
    <row r="93" spans="1:18">
      <c r="A93" s="34" t="s">
        <v>157</v>
      </c>
      <c r="E93" s="1">
        <v>125.59775361523751</v>
      </c>
      <c r="F93" s="1">
        <v>71.46028050118575</v>
      </c>
      <c r="H93" s="1">
        <v>25.146962207384551</v>
      </c>
      <c r="M93" s="1">
        <v>3.5185714819275695</v>
      </c>
      <c r="Q93" s="1">
        <v>4.0118392317661495</v>
      </c>
      <c r="R93" s="1">
        <v>229.73540703750149</v>
      </c>
    </row>
    <row r="94" spans="1:18">
      <c r="A94" s="34" t="s">
        <v>158</v>
      </c>
      <c r="E94" s="1">
        <v>125.59775361523751</v>
      </c>
      <c r="F94" s="1">
        <v>71.46028050118575</v>
      </c>
      <c r="H94" s="1">
        <v>25.146962207384551</v>
      </c>
      <c r="M94" s="1">
        <v>3.5185714819275695</v>
      </c>
      <c r="Q94" s="1">
        <v>4.0118392317661495</v>
      </c>
      <c r="R94" s="1">
        <v>229.73540703750149</v>
      </c>
    </row>
    <row r="95" spans="1:18">
      <c r="A95" s="34" t="s">
        <v>159</v>
      </c>
      <c r="E95" s="1">
        <v>125.59775361523751</v>
      </c>
      <c r="F95" s="1">
        <v>71.46028050118575</v>
      </c>
      <c r="H95" s="1">
        <v>25.146962207384551</v>
      </c>
      <c r="M95" s="1">
        <v>3.5185714819275695</v>
      </c>
      <c r="Q95" s="1">
        <v>4.0118392317661495</v>
      </c>
      <c r="R95" s="1">
        <v>229.73540703750149</v>
      </c>
    </row>
    <row r="96" spans="1:18">
      <c r="A96" s="34" t="s">
        <v>160</v>
      </c>
      <c r="E96" s="1">
        <v>125.59775361523751</v>
      </c>
      <c r="F96" s="1">
        <v>71.46028050118575</v>
      </c>
      <c r="H96" s="1">
        <v>25.146962207384551</v>
      </c>
      <c r="M96" s="1">
        <v>3.5185714819275695</v>
      </c>
      <c r="Q96" s="1">
        <v>4.0118392317661495</v>
      </c>
      <c r="R96" s="1">
        <v>229.73540703750149</v>
      </c>
    </row>
    <row r="97" spans="1:18">
      <c r="A97" s="34" t="s">
        <v>161</v>
      </c>
      <c r="E97" s="1">
        <v>125.59775361523751</v>
      </c>
      <c r="F97" s="1">
        <v>71.46028050118575</v>
      </c>
      <c r="H97" s="1">
        <v>25.146962207384551</v>
      </c>
      <c r="M97" s="1">
        <v>3.5185714819275695</v>
      </c>
      <c r="Q97" s="1">
        <v>4.0118392317661495</v>
      </c>
      <c r="R97" s="1">
        <v>229.73540703750149</v>
      </c>
    </row>
    <row r="98" spans="1:18">
      <c r="A98" s="34" t="s">
        <v>162</v>
      </c>
      <c r="E98" s="1">
        <v>125.59775361523751</v>
      </c>
      <c r="F98" s="1">
        <v>71.46028050118575</v>
      </c>
      <c r="H98" s="1">
        <v>25.146962207384551</v>
      </c>
      <c r="M98" s="1">
        <v>3.5185714819275695</v>
      </c>
      <c r="Q98" s="1">
        <v>4.0118392317661495</v>
      </c>
      <c r="R98" s="1">
        <v>229.73540703750149</v>
      </c>
    </row>
    <row r="99" spans="1:18">
      <c r="A99" s="34" t="s">
        <v>163</v>
      </c>
      <c r="E99" s="1">
        <v>125.59775361523751</v>
      </c>
      <c r="F99" s="1">
        <v>71.46028050118575</v>
      </c>
      <c r="H99" s="1">
        <v>25.146962207384551</v>
      </c>
      <c r="M99" s="1">
        <v>3.5185714819275695</v>
      </c>
      <c r="Q99" s="1">
        <v>4.0118392317661495</v>
      </c>
      <c r="R99" s="1">
        <v>229.73540703750149</v>
      </c>
    </row>
    <row r="100" spans="1:18">
      <c r="A100" s="34" t="s">
        <v>164</v>
      </c>
      <c r="E100" s="1">
        <v>125.59775361523751</v>
      </c>
      <c r="F100" s="1">
        <v>71.46028050118575</v>
      </c>
      <c r="H100" s="1">
        <v>25.146962207384551</v>
      </c>
      <c r="M100" s="1">
        <v>3.5185714819275695</v>
      </c>
      <c r="Q100" s="1">
        <v>4.0118392317661495</v>
      </c>
      <c r="R100" s="1">
        <v>229.73540703750149</v>
      </c>
    </row>
    <row r="101" spans="1:18">
      <c r="A101" s="34" t="s">
        <v>165</v>
      </c>
      <c r="E101" s="1">
        <v>125.59775361523751</v>
      </c>
      <c r="F101" s="1">
        <v>71.46028050118575</v>
      </c>
      <c r="H101" s="1">
        <v>25.146962207384551</v>
      </c>
      <c r="M101" s="1">
        <v>3.5185714819275695</v>
      </c>
      <c r="Q101" s="1">
        <v>4.0118392317661495</v>
      </c>
      <c r="R101" s="1">
        <v>229.73540703750149</v>
      </c>
    </row>
    <row r="102" spans="1:18">
      <c r="A102" s="34" t="s">
        <v>166</v>
      </c>
      <c r="E102" s="1">
        <v>125.59775361523751</v>
      </c>
      <c r="F102" s="1">
        <v>71.46028050118575</v>
      </c>
      <c r="H102" s="1">
        <v>25.146962207384551</v>
      </c>
      <c r="M102" s="1">
        <v>3.5185714819275695</v>
      </c>
      <c r="Q102" s="1">
        <v>4.0118392317661495</v>
      </c>
      <c r="R102" s="1">
        <v>229.73540703750149</v>
      </c>
    </row>
    <row r="103" spans="1:18">
      <c r="A103" s="34" t="s">
        <v>167</v>
      </c>
      <c r="E103" s="1">
        <v>125.59775361523751</v>
      </c>
      <c r="F103" s="1">
        <v>71.46028050118575</v>
      </c>
      <c r="H103" s="1">
        <v>25.146962207384551</v>
      </c>
      <c r="M103" s="1">
        <v>3.5185714819275695</v>
      </c>
      <c r="Q103" s="1">
        <v>4.0118392317661495</v>
      </c>
      <c r="R103" s="1">
        <v>229.73540703750149</v>
      </c>
    </row>
    <row r="104" spans="1:18">
      <c r="A104" s="34" t="s">
        <v>168</v>
      </c>
      <c r="E104" s="1">
        <v>125.59775361523751</v>
      </c>
      <c r="F104" s="1">
        <v>71.46028050118575</v>
      </c>
      <c r="H104" s="1">
        <v>25.146962207384551</v>
      </c>
      <c r="M104" s="1">
        <v>3.5185714819275695</v>
      </c>
      <c r="Q104" s="1">
        <v>4.0118392317661495</v>
      </c>
      <c r="R104" s="1">
        <v>229.73540703750149</v>
      </c>
    </row>
    <row r="105" spans="1:18">
      <c r="A105" s="34" t="s">
        <v>169</v>
      </c>
      <c r="E105" s="1">
        <v>125.59775361523751</v>
      </c>
      <c r="F105" s="1">
        <v>71.46028050118575</v>
      </c>
      <c r="H105" s="1">
        <v>25.146962207384551</v>
      </c>
      <c r="M105" s="1">
        <v>3.5185714819275695</v>
      </c>
      <c r="Q105" s="1">
        <v>4.0118392317661495</v>
      </c>
      <c r="R105" s="1">
        <v>229.73540703750149</v>
      </c>
    </row>
    <row r="106" spans="1:18">
      <c r="A106" s="34" t="s">
        <v>170</v>
      </c>
      <c r="E106" s="1">
        <v>125.59775361523751</v>
      </c>
      <c r="F106" s="1">
        <v>71.46028050118575</v>
      </c>
      <c r="H106" s="1">
        <v>25.146962207384551</v>
      </c>
      <c r="M106" s="1">
        <v>3.5185714819275695</v>
      </c>
      <c r="Q106" s="1">
        <v>4.0118392317661495</v>
      </c>
      <c r="R106" s="1">
        <v>229.73540703750149</v>
      </c>
    </row>
    <row r="107" spans="1:18">
      <c r="A107" s="34" t="s">
        <v>171</v>
      </c>
      <c r="E107" s="1">
        <v>125.59775361523751</v>
      </c>
      <c r="F107" s="1">
        <v>71.46028050118575</v>
      </c>
      <c r="H107" s="1">
        <v>25.146962207384551</v>
      </c>
      <c r="M107" s="1">
        <v>3.5185714819275695</v>
      </c>
      <c r="Q107" s="1">
        <v>4.0118392317661495</v>
      </c>
      <c r="R107" s="1">
        <v>229.73540703750149</v>
      </c>
    </row>
    <row r="108" spans="1:18">
      <c r="A108" s="34" t="s">
        <v>172</v>
      </c>
      <c r="E108" s="1">
        <v>125.59775361523751</v>
      </c>
      <c r="F108" s="1">
        <v>71.46028050118575</v>
      </c>
      <c r="H108" s="1">
        <v>25.146962207384551</v>
      </c>
      <c r="M108" s="1">
        <v>3.5185714819275695</v>
      </c>
      <c r="Q108" s="1">
        <v>4.0118392317661495</v>
      </c>
      <c r="R108" s="1">
        <v>229.73540703750149</v>
      </c>
    </row>
    <row r="109" spans="1:18">
      <c r="A109" s="34" t="s">
        <v>173</v>
      </c>
      <c r="E109" s="1">
        <v>125.59775361523751</v>
      </c>
      <c r="F109" s="1">
        <v>71.46028050118575</v>
      </c>
      <c r="H109" s="1">
        <v>25.146962207384551</v>
      </c>
      <c r="M109" s="1">
        <v>3.5185714819275695</v>
      </c>
      <c r="Q109" s="1">
        <v>4.0118392317661495</v>
      </c>
      <c r="R109" s="1">
        <v>229.73540703750149</v>
      </c>
    </row>
    <row r="110" spans="1:18">
      <c r="A110" s="34" t="s">
        <v>174</v>
      </c>
      <c r="E110" s="1">
        <v>125.59775361523751</v>
      </c>
      <c r="F110" s="1">
        <v>71.46028050118575</v>
      </c>
      <c r="H110" s="1">
        <v>25.146962207384551</v>
      </c>
      <c r="M110" s="1">
        <v>3.5185714819275695</v>
      </c>
      <c r="Q110" s="1">
        <v>4.0118392317661495</v>
      </c>
      <c r="R110" s="1">
        <v>229.73540703750149</v>
      </c>
    </row>
    <row r="111" spans="1:18">
      <c r="A111" s="34" t="s">
        <v>175</v>
      </c>
      <c r="E111" s="1">
        <v>125.59775361523751</v>
      </c>
      <c r="F111" s="1">
        <v>71.46028050118575</v>
      </c>
      <c r="H111" s="1">
        <v>25.146962207384551</v>
      </c>
      <c r="M111" s="1">
        <v>3.5185714819275695</v>
      </c>
      <c r="Q111" s="1">
        <v>4.0118392317661495</v>
      </c>
      <c r="R111" s="1">
        <v>229.73540703750149</v>
      </c>
    </row>
    <row r="112" spans="1:18">
      <c r="A112" s="34" t="s">
        <v>176</v>
      </c>
      <c r="E112" s="1">
        <v>125.59775361523751</v>
      </c>
      <c r="F112" s="1">
        <v>71.46028050118575</v>
      </c>
      <c r="H112" s="1">
        <v>25.146962207384551</v>
      </c>
      <c r="M112" s="1">
        <v>3.5185714819275695</v>
      </c>
      <c r="Q112" s="1">
        <v>4.0118392317661495</v>
      </c>
      <c r="R112" s="1">
        <v>229.73540703750149</v>
      </c>
    </row>
    <row r="113" spans="1:18">
      <c r="A113" s="34" t="s">
        <v>177</v>
      </c>
      <c r="E113" s="1">
        <v>125.59775361523751</v>
      </c>
      <c r="F113" s="1">
        <v>71.46028050118575</v>
      </c>
      <c r="H113" s="1">
        <v>25.146962207384551</v>
      </c>
      <c r="M113" s="1">
        <v>3.5185714819275695</v>
      </c>
      <c r="Q113" s="1">
        <v>4.0118392317661495</v>
      </c>
      <c r="R113" s="1">
        <v>229.73540703750149</v>
      </c>
    </row>
    <row r="114" spans="1:18">
      <c r="A114" s="34" t="s">
        <v>178</v>
      </c>
      <c r="E114" s="1">
        <v>125.59775361523751</v>
      </c>
      <c r="F114" s="1">
        <v>71.46028050118575</v>
      </c>
      <c r="H114" s="1">
        <v>25.146962207384551</v>
      </c>
      <c r="M114" s="1">
        <v>3.5185714819275695</v>
      </c>
      <c r="Q114" s="1">
        <v>4.0118392317661495</v>
      </c>
      <c r="R114" s="1">
        <v>229.73540703750149</v>
      </c>
    </row>
    <row r="115" spans="1:18">
      <c r="A115" s="34" t="s">
        <v>179</v>
      </c>
      <c r="E115" s="1">
        <v>125.59775361523751</v>
      </c>
      <c r="F115" s="1">
        <v>71.46028050118575</v>
      </c>
      <c r="H115" s="1">
        <v>25.146962207384551</v>
      </c>
      <c r="M115" s="1">
        <v>3.5185714819275695</v>
      </c>
      <c r="Q115" s="1">
        <v>4.0118392317661495</v>
      </c>
      <c r="R115" s="1">
        <v>229.73540703750149</v>
      </c>
    </row>
    <row r="116" spans="1:18">
      <c r="A116" s="34" t="s">
        <v>180</v>
      </c>
      <c r="E116" s="1">
        <v>125.59775361523751</v>
      </c>
      <c r="F116" s="1">
        <v>71.46028050118575</v>
      </c>
      <c r="H116" s="1">
        <v>25.146962207384551</v>
      </c>
      <c r="M116" s="1">
        <v>3.5185714819275695</v>
      </c>
      <c r="Q116" s="1">
        <v>4.0118392317661495</v>
      </c>
      <c r="R116" s="1">
        <v>229.73540703750149</v>
      </c>
    </row>
    <row r="117" spans="1:18">
      <c r="A117" s="34" t="s">
        <v>181</v>
      </c>
      <c r="E117" s="1">
        <v>125.59775361523751</v>
      </c>
      <c r="F117" s="1">
        <v>71.46028050118575</v>
      </c>
      <c r="H117" s="1">
        <v>25.146962207384551</v>
      </c>
      <c r="M117" s="1">
        <v>3.5185714819275695</v>
      </c>
      <c r="Q117" s="1">
        <v>4.0118392317661495</v>
      </c>
      <c r="R117" s="1">
        <v>229.73540703750149</v>
      </c>
    </row>
    <row r="118" spans="1:18">
      <c r="A118" s="34" t="s">
        <v>182</v>
      </c>
      <c r="E118" s="1">
        <v>125.59775361523751</v>
      </c>
      <c r="F118" s="1">
        <v>71.46028050118575</v>
      </c>
      <c r="H118" s="1">
        <v>25.146962207384551</v>
      </c>
      <c r="M118" s="1">
        <v>3.5185714819275695</v>
      </c>
      <c r="Q118" s="1">
        <v>4.0118392317661495</v>
      </c>
      <c r="R118" s="1">
        <v>229.73540703750149</v>
      </c>
    </row>
    <row r="119" spans="1:18">
      <c r="A119" s="34" t="s">
        <v>183</v>
      </c>
      <c r="E119" s="1">
        <v>125.59775361523751</v>
      </c>
      <c r="F119" s="1">
        <v>71.46028050118575</v>
      </c>
      <c r="H119" s="1">
        <v>25.146962207384551</v>
      </c>
      <c r="M119" s="1">
        <v>3.5185714819275695</v>
      </c>
      <c r="Q119" s="1">
        <v>4.0118392317661495</v>
      </c>
      <c r="R119" s="1">
        <v>229.73540703750149</v>
      </c>
    </row>
    <row r="120" spans="1:18">
      <c r="A120" s="34" t="s">
        <v>184</v>
      </c>
      <c r="E120" s="1">
        <v>125.59775361523751</v>
      </c>
      <c r="F120" s="1">
        <v>71.46028050118575</v>
      </c>
      <c r="H120" s="1">
        <v>25.146962207384551</v>
      </c>
      <c r="M120" s="1">
        <v>3.5185714819275695</v>
      </c>
      <c r="Q120" s="1">
        <v>4.0118392317661495</v>
      </c>
      <c r="R120" s="1">
        <v>229.73540703750149</v>
      </c>
    </row>
    <row r="121" spans="1:18">
      <c r="A121" s="34" t="s">
        <v>185</v>
      </c>
      <c r="E121" s="1">
        <v>125.59775361523751</v>
      </c>
      <c r="F121" s="1">
        <v>71.46028050118575</v>
      </c>
      <c r="H121" s="1">
        <v>25.146962207384551</v>
      </c>
      <c r="M121" s="1">
        <v>3.5185714819275695</v>
      </c>
      <c r="Q121" s="1">
        <v>4.0118392317661495</v>
      </c>
      <c r="R121" s="1">
        <v>229.73540703750149</v>
      </c>
    </row>
    <row r="122" spans="1:18">
      <c r="A122" s="34" t="s">
        <v>186</v>
      </c>
      <c r="E122" s="1">
        <v>125.59775361523751</v>
      </c>
      <c r="F122" s="1">
        <v>71.46028050118575</v>
      </c>
      <c r="H122" s="1">
        <v>25.146962207384551</v>
      </c>
      <c r="M122" s="1">
        <v>3.5185714819275695</v>
      </c>
      <c r="Q122" s="1">
        <v>4.0118392317661495</v>
      </c>
      <c r="R122" s="1">
        <v>229.73540703750149</v>
      </c>
    </row>
    <row r="123" spans="1:18">
      <c r="A123" s="34" t="s">
        <v>187</v>
      </c>
      <c r="E123" s="1">
        <v>125.59775361523751</v>
      </c>
      <c r="F123" s="1">
        <v>71.46028050118575</v>
      </c>
      <c r="H123" s="1">
        <v>25.146962207384551</v>
      </c>
      <c r="M123" s="1">
        <v>3.5185714819275695</v>
      </c>
      <c r="Q123" s="1">
        <v>4.0118392317661495</v>
      </c>
      <c r="R123" s="1">
        <v>229.73540703750149</v>
      </c>
    </row>
    <row r="124" spans="1:18">
      <c r="A124" s="34" t="s">
        <v>188</v>
      </c>
      <c r="E124" s="1">
        <v>125.59775361523751</v>
      </c>
      <c r="F124" s="1">
        <v>71.46028050118575</v>
      </c>
      <c r="H124" s="1">
        <v>25.146962207384551</v>
      </c>
      <c r="M124" s="1">
        <v>3.5185714819275695</v>
      </c>
      <c r="Q124" s="1">
        <v>4.0118392317661495</v>
      </c>
      <c r="R124" s="1">
        <v>229.73540703750149</v>
      </c>
    </row>
    <row r="125" spans="1:18">
      <c r="A125" s="34" t="s">
        <v>189</v>
      </c>
      <c r="E125" s="1">
        <v>125.59775361523751</v>
      </c>
      <c r="F125" s="1">
        <v>71.46028050118575</v>
      </c>
      <c r="H125" s="1">
        <v>25.146962207384551</v>
      </c>
      <c r="M125" s="1">
        <v>3.5185714819275695</v>
      </c>
      <c r="Q125" s="1">
        <v>4.0118392317661495</v>
      </c>
      <c r="R125" s="1">
        <v>229.73540703750149</v>
      </c>
    </row>
    <row r="126" spans="1:18">
      <c r="A126" s="34" t="s">
        <v>190</v>
      </c>
      <c r="E126" s="1">
        <v>125.59775361523751</v>
      </c>
      <c r="F126" s="1">
        <v>71.46028050118575</v>
      </c>
      <c r="H126" s="1">
        <v>25.146962207384551</v>
      </c>
      <c r="M126" s="1">
        <v>3.5185714819275695</v>
      </c>
      <c r="Q126" s="1">
        <v>4.0118392317661495</v>
      </c>
      <c r="R126" s="1">
        <v>229.73540703750149</v>
      </c>
    </row>
    <row r="127" spans="1:18">
      <c r="A127" s="34" t="s">
        <v>191</v>
      </c>
      <c r="E127" s="1">
        <v>125.59775361523751</v>
      </c>
      <c r="F127" s="1">
        <v>71.46028050118575</v>
      </c>
      <c r="H127" s="1">
        <v>25.146962207384551</v>
      </c>
      <c r="M127" s="1">
        <v>3.5185714819275695</v>
      </c>
      <c r="Q127" s="1">
        <v>4.0118392317661495</v>
      </c>
      <c r="R127" s="1">
        <v>229.73540703750149</v>
      </c>
    </row>
    <row r="128" spans="1:18">
      <c r="A128" s="34" t="s">
        <v>192</v>
      </c>
      <c r="E128" s="1">
        <v>125.59775361523751</v>
      </c>
      <c r="F128" s="1">
        <v>71.46028050118575</v>
      </c>
      <c r="H128" s="1">
        <v>25.146962207384551</v>
      </c>
      <c r="M128" s="1">
        <v>3.5185714819275695</v>
      </c>
      <c r="Q128" s="1">
        <v>4.0118392317661495</v>
      </c>
      <c r="R128" s="1">
        <v>229.73540703750149</v>
      </c>
    </row>
    <row r="129" spans="1:18">
      <c r="A129" s="34" t="s">
        <v>193</v>
      </c>
      <c r="E129" s="1">
        <v>125.59775361523751</v>
      </c>
      <c r="F129" s="1">
        <v>71.46028050118575</v>
      </c>
      <c r="H129" s="1">
        <v>25.146962207384551</v>
      </c>
      <c r="M129" s="1">
        <v>3.5185714819275695</v>
      </c>
      <c r="Q129" s="1">
        <v>4.0118392317661495</v>
      </c>
      <c r="R129" s="1">
        <v>229.73540703750149</v>
      </c>
    </row>
    <row r="130" spans="1:18">
      <c r="A130" s="34" t="s">
        <v>194</v>
      </c>
      <c r="E130" s="1">
        <v>125.59775361523751</v>
      </c>
      <c r="F130" s="1">
        <v>71.46028050118575</v>
      </c>
      <c r="H130" s="1">
        <v>25.146962207384551</v>
      </c>
      <c r="M130" s="1">
        <v>3.5185714819275695</v>
      </c>
      <c r="Q130" s="1">
        <v>4.0118392317661495</v>
      </c>
      <c r="R130" s="1">
        <v>229.73540703750149</v>
      </c>
    </row>
    <row r="131" spans="1:18">
      <c r="A131" s="34" t="s">
        <v>195</v>
      </c>
      <c r="E131" s="1">
        <v>125.59775361523751</v>
      </c>
      <c r="F131" s="1">
        <v>71.46028050118575</v>
      </c>
      <c r="H131" s="1">
        <v>25.146962207384551</v>
      </c>
      <c r="M131" s="1">
        <v>3.5185714819275695</v>
      </c>
      <c r="Q131" s="1">
        <v>4.0118392317661495</v>
      </c>
      <c r="R131" s="1">
        <v>229.73540703750149</v>
      </c>
    </row>
    <row r="132" spans="1:18">
      <c r="A132" s="34" t="s">
        <v>196</v>
      </c>
      <c r="E132" s="1">
        <v>125.59775361523751</v>
      </c>
      <c r="F132" s="1">
        <v>71.46028050118575</v>
      </c>
      <c r="H132" s="1">
        <v>25.146962207384551</v>
      </c>
      <c r="M132" s="1">
        <v>3.5185714819275695</v>
      </c>
      <c r="Q132" s="1">
        <v>4.0118392317661495</v>
      </c>
      <c r="R132" s="1">
        <v>229.73540703750149</v>
      </c>
    </row>
    <row r="133" spans="1:18">
      <c r="A133" s="34" t="s">
        <v>197</v>
      </c>
      <c r="E133" s="1">
        <v>125.59775361523751</v>
      </c>
      <c r="F133" s="1">
        <v>71.46028050118575</v>
      </c>
      <c r="H133" s="1">
        <v>25.146962207384551</v>
      </c>
      <c r="M133" s="1">
        <v>3.5185714819275695</v>
      </c>
      <c r="Q133" s="1">
        <v>4.0118392317661495</v>
      </c>
      <c r="R133" s="1">
        <v>229.73540703750149</v>
      </c>
    </row>
    <row r="134" spans="1:18">
      <c r="A134" s="34" t="s">
        <v>198</v>
      </c>
      <c r="E134" s="1">
        <v>125.59775361523751</v>
      </c>
      <c r="F134" s="1">
        <v>71.46028050118575</v>
      </c>
      <c r="H134" s="1">
        <v>25.146962207384551</v>
      </c>
      <c r="M134" s="1">
        <v>3.5185714819275695</v>
      </c>
      <c r="Q134" s="1">
        <v>4.0118392317661495</v>
      </c>
      <c r="R134" s="1">
        <v>229.73540703750149</v>
      </c>
    </row>
    <row r="135" spans="1:18">
      <c r="A135" s="34" t="s">
        <v>199</v>
      </c>
      <c r="E135" s="1">
        <v>125.59775361523751</v>
      </c>
      <c r="F135" s="1">
        <v>71.46028050118575</v>
      </c>
      <c r="H135" s="1">
        <v>25.146962207384551</v>
      </c>
      <c r="M135" s="1">
        <v>3.5185714819275695</v>
      </c>
      <c r="Q135" s="1">
        <v>4.0118392317661495</v>
      </c>
      <c r="R135" s="1">
        <v>229.73540703750149</v>
      </c>
    </row>
    <row r="136" spans="1:18">
      <c r="A136" s="34" t="s">
        <v>200</v>
      </c>
      <c r="E136" s="1">
        <v>125.59775361523751</v>
      </c>
      <c r="F136" s="1">
        <v>71.46028050118575</v>
      </c>
      <c r="H136" s="1">
        <v>25.146962207384551</v>
      </c>
      <c r="M136" s="1">
        <v>3.5185714819275695</v>
      </c>
      <c r="Q136" s="1">
        <v>4.0118392317661495</v>
      </c>
      <c r="R136" s="1">
        <v>229.73540703750149</v>
      </c>
    </row>
    <row r="137" spans="1:18">
      <c r="A137" s="34" t="s">
        <v>201</v>
      </c>
      <c r="E137" s="1">
        <v>125.59775361523751</v>
      </c>
      <c r="F137" s="1">
        <v>71.46028050118575</v>
      </c>
      <c r="H137" s="1">
        <v>25.146962207384551</v>
      </c>
      <c r="M137" s="1">
        <v>3.5185714819275695</v>
      </c>
      <c r="Q137" s="1">
        <v>4.0118392317661495</v>
      </c>
      <c r="R137" s="1">
        <v>229.73540703750149</v>
      </c>
    </row>
    <row r="138" spans="1:18">
      <c r="A138" s="34" t="s">
        <v>202</v>
      </c>
      <c r="E138" s="1">
        <v>125.59775361523751</v>
      </c>
      <c r="F138" s="1">
        <v>71.46028050118575</v>
      </c>
      <c r="H138" s="1">
        <v>25.146962207384551</v>
      </c>
      <c r="M138" s="1">
        <v>3.5185714819275695</v>
      </c>
      <c r="Q138" s="1">
        <v>4.0118392317661495</v>
      </c>
      <c r="R138" s="1">
        <v>229.73540703750149</v>
      </c>
    </row>
    <row r="139" spans="1:18">
      <c r="A139" s="34" t="s">
        <v>203</v>
      </c>
      <c r="E139" s="1">
        <v>125.59775361523751</v>
      </c>
      <c r="F139" s="1">
        <v>71.46028050118575</v>
      </c>
      <c r="H139" s="1">
        <v>25.146962207384551</v>
      </c>
      <c r="M139" s="1">
        <v>3.5185714819275695</v>
      </c>
      <c r="Q139" s="1">
        <v>4.0118392317661495</v>
      </c>
      <c r="R139" s="1">
        <v>229.73540703750149</v>
      </c>
    </row>
    <row r="140" spans="1:18">
      <c r="A140" s="34" t="s">
        <v>204</v>
      </c>
      <c r="E140" s="1">
        <v>125.59775361523751</v>
      </c>
      <c r="F140" s="1">
        <v>71.46028050118575</v>
      </c>
      <c r="H140" s="1">
        <v>25.146962207384551</v>
      </c>
      <c r="M140" s="1">
        <v>3.5185714819275695</v>
      </c>
      <c r="Q140" s="1">
        <v>4.0118392317661495</v>
      </c>
      <c r="R140" s="1">
        <v>229.73540703750149</v>
      </c>
    </row>
    <row r="141" spans="1:18">
      <c r="A141" s="34" t="s">
        <v>205</v>
      </c>
      <c r="E141" s="1">
        <v>125.59775361523751</v>
      </c>
      <c r="F141" s="1">
        <v>71.46028050118575</v>
      </c>
      <c r="H141" s="1">
        <v>25.146962207384551</v>
      </c>
      <c r="M141" s="1">
        <v>3.5185714819275695</v>
      </c>
      <c r="Q141" s="1">
        <v>4.0118392317661495</v>
      </c>
      <c r="R141" s="1">
        <v>229.73540703750149</v>
      </c>
    </row>
    <row r="142" spans="1:18">
      <c r="A142" s="34" t="s">
        <v>206</v>
      </c>
      <c r="E142" s="1">
        <v>125.59775361523751</v>
      </c>
      <c r="F142" s="1">
        <v>71.46028050118575</v>
      </c>
      <c r="H142" s="1">
        <v>25.146962207384551</v>
      </c>
      <c r="M142" s="1">
        <v>3.5185714819275695</v>
      </c>
      <c r="Q142" s="1">
        <v>4.0118392317661495</v>
      </c>
      <c r="R142" s="1">
        <v>229.73540703750149</v>
      </c>
    </row>
    <row r="143" spans="1:18">
      <c r="A143" s="34" t="s">
        <v>207</v>
      </c>
      <c r="E143" s="1">
        <v>125.59775361523751</v>
      </c>
      <c r="F143" s="1">
        <v>71.46028050118575</v>
      </c>
      <c r="H143" s="1">
        <v>25.146962207384551</v>
      </c>
      <c r="M143" s="1">
        <v>3.5185714819275695</v>
      </c>
      <c r="Q143" s="1">
        <v>4.0118392317661495</v>
      </c>
      <c r="R143" s="1">
        <v>229.73540703750149</v>
      </c>
    </row>
    <row r="144" spans="1:18">
      <c r="A144" s="34" t="s">
        <v>208</v>
      </c>
      <c r="E144" s="1">
        <v>125.59775361523751</v>
      </c>
      <c r="F144" s="1">
        <v>71.46028050118575</v>
      </c>
      <c r="H144" s="1">
        <v>25.146962207384551</v>
      </c>
      <c r="M144" s="1">
        <v>3.5185714819275695</v>
      </c>
      <c r="Q144" s="1">
        <v>4.0118392317661495</v>
      </c>
      <c r="R144" s="1">
        <v>229.73540703750149</v>
      </c>
    </row>
    <row r="145" spans="1:18">
      <c r="A145" s="34" t="s">
        <v>209</v>
      </c>
      <c r="E145" s="1">
        <v>125.59775361523751</v>
      </c>
      <c r="F145" s="1">
        <v>71.46028050118575</v>
      </c>
      <c r="H145" s="1">
        <v>25.146962207384551</v>
      </c>
      <c r="M145" s="1">
        <v>3.5185714819275695</v>
      </c>
      <c r="Q145" s="1">
        <v>4.0118392317661495</v>
      </c>
      <c r="R145" s="1">
        <v>229.73540703750149</v>
      </c>
    </row>
    <row r="146" spans="1:18">
      <c r="A146" s="34" t="s">
        <v>210</v>
      </c>
      <c r="E146" s="1">
        <v>125.59775361523751</v>
      </c>
      <c r="F146" s="1">
        <v>71.46028050118575</v>
      </c>
      <c r="H146" s="1">
        <v>25.146962207384551</v>
      </c>
      <c r="M146" s="1">
        <v>3.5185714819275695</v>
      </c>
      <c r="Q146" s="1">
        <v>4.0118392317661495</v>
      </c>
      <c r="R146" s="1">
        <v>229.73540703750149</v>
      </c>
    </row>
    <row r="147" spans="1:18">
      <c r="A147" s="34" t="s">
        <v>211</v>
      </c>
      <c r="E147" s="1">
        <v>125.59775361523751</v>
      </c>
      <c r="F147" s="1">
        <v>71.46028050118575</v>
      </c>
      <c r="H147" s="1">
        <v>25.146962207384551</v>
      </c>
      <c r="M147" s="1">
        <v>3.5185714819275695</v>
      </c>
      <c r="Q147" s="1">
        <v>4.0118392317661495</v>
      </c>
      <c r="R147" s="1">
        <v>229.73540703750149</v>
      </c>
    </row>
    <row r="148" spans="1:18">
      <c r="A148" s="34" t="s">
        <v>212</v>
      </c>
      <c r="E148" s="1">
        <v>125.59775361523751</v>
      </c>
      <c r="F148" s="1">
        <v>71.46028050118575</v>
      </c>
      <c r="H148" s="1">
        <v>25.146962207384551</v>
      </c>
      <c r="M148" s="1">
        <v>3.5185714819275695</v>
      </c>
      <c r="Q148" s="1">
        <v>4.0118392317661495</v>
      </c>
      <c r="R148" s="1">
        <v>229.73540703750149</v>
      </c>
    </row>
    <row r="149" spans="1:18">
      <c r="A149" s="34" t="s">
        <v>213</v>
      </c>
      <c r="E149" s="1">
        <v>125.59775361523751</v>
      </c>
      <c r="F149" s="1">
        <v>71.46028050118575</v>
      </c>
      <c r="H149" s="1">
        <v>25.146962207384551</v>
      </c>
      <c r="M149" s="1">
        <v>3.5185714819275695</v>
      </c>
      <c r="Q149" s="1">
        <v>4.0118392317661495</v>
      </c>
      <c r="R149" s="1">
        <v>229.73540703750149</v>
      </c>
    </row>
    <row r="150" spans="1:18">
      <c r="A150" s="34" t="s">
        <v>214</v>
      </c>
      <c r="E150" s="1">
        <v>125.59775361523751</v>
      </c>
      <c r="F150" s="1">
        <v>71.46028050118575</v>
      </c>
      <c r="H150" s="1">
        <v>25.146962207384551</v>
      </c>
      <c r="M150" s="1">
        <v>3.5185714819275695</v>
      </c>
      <c r="Q150" s="1">
        <v>4.0118392317661495</v>
      </c>
      <c r="R150" s="1">
        <v>229.73540703750149</v>
      </c>
    </row>
    <row r="151" spans="1:18">
      <c r="A151" s="34" t="s">
        <v>215</v>
      </c>
      <c r="E151" s="1">
        <v>125.59775361523751</v>
      </c>
      <c r="F151" s="1">
        <v>71.46028050118575</v>
      </c>
      <c r="H151" s="1">
        <v>25.146962207384551</v>
      </c>
      <c r="M151" s="1">
        <v>3.5185714819275695</v>
      </c>
      <c r="Q151" s="1">
        <v>4.0118392317661495</v>
      </c>
      <c r="R151" s="1">
        <v>229.73540703750149</v>
      </c>
    </row>
    <row r="152" spans="1:18">
      <c r="A152" s="34" t="s">
        <v>216</v>
      </c>
      <c r="E152" s="1">
        <v>125.59775361523751</v>
      </c>
      <c r="F152" s="1">
        <v>71.46028050118575</v>
      </c>
      <c r="H152" s="1">
        <v>25.146962207384551</v>
      </c>
      <c r="M152" s="1">
        <v>3.5185714819275695</v>
      </c>
      <c r="Q152" s="1">
        <v>4.0118392317661495</v>
      </c>
      <c r="R152" s="1">
        <v>229.73540703750149</v>
      </c>
    </row>
    <row r="153" spans="1:18">
      <c r="A153" s="34" t="s">
        <v>217</v>
      </c>
      <c r="E153" s="1">
        <v>125.59775361523751</v>
      </c>
      <c r="F153" s="1">
        <v>71.46028050118575</v>
      </c>
      <c r="H153" s="1">
        <v>25.146962207384551</v>
      </c>
      <c r="M153" s="1">
        <v>3.5185714819275695</v>
      </c>
      <c r="Q153" s="1">
        <v>4.0118392317661495</v>
      </c>
      <c r="R153" s="1">
        <v>229.73540703750149</v>
      </c>
    </row>
    <row r="154" spans="1:18">
      <c r="A154" s="34" t="s">
        <v>218</v>
      </c>
      <c r="E154" s="1">
        <v>125.59775361523751</v>
      </c>
      <c r="F154" s="1">
        <v>71.46028050118575</v>
      </c>
      <c r="H154" s="1">
        <v>25.146962207384551</v>
      </c>
      <c r="M154" s="1">
        <v>3.5185714819275695</v>
      </c>
      <c r="Q154" s="1">
        <v>4.0118392317661495</v>
      </c>
      <c r="R154" s="1">
        <v>229.73540703750149</v>
      </c>
    </row>
    <row r="155" spans="1:18">
      <c r="A155" s="34" t="s">
        <v>219</v>
      </c>
      <c r="E155" s="1">
        <v>125.59775361523751</v>
      </c>
      <c r="F155" s="1">
        <v>71.46028050118575</v>
      </c>
      <c r="H155" s="1">
        <v>25.146962207384551</v>
      </c>
      <c r="M155" s="1">
        <v>3.5185714819275695</v>
      </c>
      <c r="Q155" s="1">
        <v>4.0118392317661495</v>
      </c>
      <c r="R155" s="1">
        <v>229.73540703750149</v>
      </c>
    </row>
    <row r="156" spans="1:18">
      <c r="A156" s="34" t="s">
        <v>220</v>
      </c>
      <c r="E156" s="1">
        <v>125.59775361523751</v>
      </c>
      <c r="F156" s="1">
        <v>71.46028050118575</v>
      </c>
      <c r="H156" s="1">
        <v>25.146962207384551</v>
      </c>
      <c r="M156" s="1">
        <v>3.5185714819275695</v>
      </c>
      <c r="Q156" s="1">
        <v>4.0118392317661495</v>
      </c>
      <c r="R156" s="1">
        <v>229.73540703750149</v>
      </c>
    </row>
    <row r="157" spans="1:18">
      <c r="A157" s="34" t="s">
        <v>221</v>
      </c>
      <c r="E157" s="1">
        <v>125.59775361523751</v>
      </c>
      <c r="F157" s="1">
        <v>71.46028050118575</v>
      </c>
      <c r="H157" s="1">
        <v>25.146962207384551</v>
      </c>
      <c r="M157" s="1">
        <v>3.5185714819275695</v>
      </c>
      <c r="Q157" s="1">
        <v>4.0118392317661495</v>
      </c>
      <c r="R157" s="1">
        <v>229.73540703750149</v>
      </c>
    </row>
    <row r="158" spans="1:18">
      <c r="A158" s="34" t="s">
        <v>222</v>
      </c>
      <c r="E158" s="1">
        <v>125.59775361523751</v>
      </c>
      <c r="F158" s="1">
        <v>71.46028050118575</v>
      </c>
      <c r="H158" s="1">
        <v>25.146962207384551</v>
      </c>
      <c r="M158" s="1">
        <v>3.5185714819275695</v>
      </c>
      <c r="Q158" s="1">
        <v>4.0118392317661495</v>
      </c>
      <c r="R158" s="1">
        <v>229.73540703750149</v>
      </c>
    </row>
    <row r="159" spans="1:18">
      <c r="A159" s="34" t="s">
        <v>223</v>
      </c>
      <c r="E159" s="1">
        <v>125.59775361523751</v>
      </c>
      <c r="F159" s="1">
        <v>71.46028050118575</v>
      </c>
      <c r="H159" s="1">
        <v>25.146962207384551</v>
      </c>
      <c r="M159" s="1">
        <v>3.5185714819275695</v>
      </c>
      <c r="Q159" s="1">
        <v>4.0118392317661495</v>
      </c>
      <c r="R159" s="1">
        <v>229.73540703750149</v>
      </c>
    </row>
    <row r="160" spans="1:18">
      <c r="A160" s="34" t="s">
        <v>224</v>
      </c>
      <c r="E160" s="1">
        <v>125.59775361523751</v>
      </c>
      <c r="F160" s="1">
        <v>71.46028050118575</v>
      </c>
      <c r="H160" s="1">
        <v>25.146962207384551</v>
      </c>
      <c r="M160" s="1">
        <v>3.5185714819275695</v>
      </c>
      <c r="Q160" s="1">
        <v>4.0118392317661495</v>
      </c>
      <c r="R160" s="1">
        <v>229.73540703750149</v>
      </c>
    </row>
    <row r="161" spans="1:18">
      <c r="A161" s="34" t="s">
        <v>225</v>
      </c>
      <c r="E161" s="1">
        <v>125.59775361523751</v>
      </c>
      <c r="F161" s="1">
        <v>71.46028050118575</v>
      </c>
      <c r="H161" s="1">
        <v>25.146962207384551</v>
      </c>
      <c r="M161" s="1">
        <v>3.5185714819275695</v>
      </c>
      <c r="Q161" s="1">
        <v>4.0118392317661495</v>
      </c>
      <c r="R161" s="1">
        <v>229.73540703750149</v>
      </c>
    </row>
    <row r="162" spans="1:18">
      <c r="A162" s="34" t="s">
        <v>226</v>
      </c>
      <c r="E162" s="1">
        <v>125.59775361523751</v>
      </c>
      <c r="F162" s="1">
        <v>71.46028050118575</v>
      </c>
      <c r="H162" s="1">
        <v>25.146962207384551</v>
      </c>
      <c r="M162" s="1">
        <v>3.5185714819275695</v>
      </c>
      <c r="Q162" s="1">
        <v>4.0118392317661495</v>
      </c>
      <c r="R162" s="1">
        <v>229.73540703750149</v>
      </c>
    </row>
    <row r="163" spans="1:18">
      <c r="A163" s="34" t="s">
        <v>227</v>
      </c>
      <c r="E163" s="1">
        <v>125.59775361523751</v>
      </c>
      <c r="F163" s="1">
        <v>71.46028050118575</v>
      </c>
      <c r="H163" s="1">
        <v>25.146962207384551</v>
      </c>
      <c r="M163" s="1">
        <v>3.5185714819275695</v>
      </c>
      <c r="Q163" s="1">
        <v>4.0118392317661495</v>
      </c>
      <c r="R163" s="1">
        <v>229.73540703750149</v>
      </c>
    </row>
    <row r="164" spans="1:18">
      <c r="A164" s="34" t="s">
        <v>228</v>
      </c>
      <c r="E164" s="1">
        <v>125.59775361523751</v>
      </c>
      <c r="F164" s="1">
        <v>71.46028050118575</v>
      </c>
      <c r="H164" s="1">
        <v>25.146962207384551</v>
      </c>
      <c r="M164" s="1">
        <v>3.5185714819275695</v>
      </c>
      <c r="Q164" s="1">
        <v>4.0118392317661495</v>
      </c>
      <c r="R164" s="1">
        <v>229.73540703750149</v>
      </c>
    </row>
    <row r="165" spans="1:18">
      <c r="A165" s="34" t="s">
        <v>229</v>
      </c>
      <c r="E165" s="1">
        <v>125.59775361523751</v>
      </c>
      <c r="F165" s="1">
        <v>71.46028050118575</v>
      </c>
      <c r="H165" s="1">
        <v>25.146962207384551</v>
      </c>
      <c r="M165" s="1">
        <v>3.5185714819275695</v>
      </c>
      <c r="Q165" s="1">
        <v>4.0118392317661495</v>
      </c>
      <c r="R165" s="1">
        <v>229.73540703750149</v>
      </c>
    </row>
    <row r="166" spans="1:18">
      <c r="A166" s="34" t="s">
        <v>230</v>
      </c>
      <c r="E166" s="1">
        <v>125.59775361523751</v>
      </c>
      <c r="F166" s="1">
        <v>71.46028050118575</v>
      </c>
      <c r="H166" s="1">
        <v>25.146962207384551</v>
      </c>
      <c r="M166" s="1">
        <v>3.5185714819275695</v>
      </c>
      <c r="Q166" s="1">
        <v>4.0118392317661495</v>
      </c>
      <c r="R166" s="1">
        <v>229.73540703750149</v>
      </c>
    </row>
    <row r="167" spans="1:18">
      <c r="A167" s="34" t="s">
        <v>231</v>
      </c>
      <c r="E167" s="1">
        <v>125.59775361523751</v>
      </c>
      <c r="F167" s="1">
        <v>71.46028050118575</v>
      </c>
      <c r="H167" s="1">
        <v>25.146962207384551</v>
      </c>
      <c r="M167" s="1">
        <v>3.5185714819275695</v>
      </c>
      <c r="Q167" s="1">
        <v>4.0118392317661495</v>
      </c>
      <c r="R167" s="1">
        <v>229.73540703750149</v>
      </c>
    </row>
    <row r="168" spans="1:18">
      <c r="A168" s="34" t="s">
        <v>232</v>
      </c>
      <c r="E168" s="1">
        <v>125.59775361523751</v>
      </c>
      <c r="F168" s="1">
        <v>71.46028050118575</v>
      </c>
      <c r="H168" s="1">
        <v>25.146962207384551</v>
      </c>
      <c r="M168" s="1">
        <v>3.5185714819275695</v>
      </c>
      <c r="Q168" s="1">
        <v>4.0118392317661495</v>
      </c>
      <c r="R168" s="1">
        <v>229.73540703750149</v>
      </c>
    </row>
    <row r="169" spans="1:18">
      <c r="A169" s="34" t="s">
        <v>233</v>
      </c>
      <c r="E169" s="1">
        <v>125.59775361523751</v>
      </c>
      <c r="F169" s="1">
        <v>71.46028050118575</v>
      </c>
      <c r="H169" s="1">
        <v>25.146962207384551</v>
      </c>
      <c r="M169" s="1">
        <v>3.5185714819275695</v>
      </c>
      <c r="Q169" s="1">
        <v>4.0118392317661495</v>
      </c>
      <c r="R169" s="1">
        <v>229.73540703750149</v>
      </c>
    </row>
    <row r="170" spans="1:18">
      <c r="A170" s="34" t="s">
        <v>234</v>
      </c>
      <c r="E170" s="1">
        <v>125.59775361523751</v>
      </c>
      <c r="F170" s="1">
        <v>71.46028050118575</v>
      </c>
      <c r="H170" s="1">
        <v>25.146962207384551</v>
      </c>
      <c r="M170" s="1">
        <v>3.5185714819275695</v>
      </c>
      <c r="Q170" s="1">
        <v>4.0118392317661495</v>
      </c>
      <c r="R170" s="1">
        <v>229.73540703750149</v>
      </c>
    </row>
    <row r="171" spans="1:18">
      <c r="A171" s="34" t="s">
        <v>235</v>
      </c>
      <c r="E171" s="1">
        <v>125.59775361523751</v>
      </c>
      <c r="F171" s="1">
        <v>71.46028050118575</v>
      </c>
      <c r="H171" s="1">
        <v>25.146962207384551</v>
      </c>
      <c r="M171" s="1">
        <v>3.5185714819275695</v>
      </c>
      <c r="Q171" s="1">
        <v>4.0118392317661495</v>
      </c>
      <c r="R171" s="1">
        <v>229.73540703750149</v>
      </c>
    </row>
    <row r="172" spans="1:18">
      <c r="A172" s="34" t="s">
        <v>236</v>
      </c>
      <c r="E172" s="1">
        <v>125.59775361523751</v>
      </c>
      <c r="F172" s="1">
        <v>71.46028050118575</v>
      </c>
      <c r="H172" s="1">
        <v>25.146962207384551</v>
      </c>
      <c r="M172" s="1">
        <v>3.5185714819275695</v>
      </c>
      <c r="Q172" s="1">
        <v>4.0118392317661495</v>
      </c>
      <c r="R172" s="1">
        <v>229.73540703750149</v>
      </c>
    </row>
    <row r="173" spans="1:18">
      <c r="A173" s="34" t="s">
        <v>237</v>
      </c>
      <c r="E173" s="1">
        <v>125.59775361523751</v>
      </c>
      <c r="F173" s="1">
        <v>71.46028050118575</v>
      </c>
      <c r="H173" s="1">
        <v>25.146962207384551</v>
      </c>
      <c r="M173" s="1">
        <v>3.5185714819275695</v>
      </c>
      <c r="Q173" s="1">
        <v>4.0118392317661495</v>
      </c>
      <c r="R173" s="1">
        <v>229.73540703750149</v>
      </c>
    </row>
    <row r="174" spans="1:18">
      <c r="A174" s="34" t="s">
        <v>238</v>
      </c>
      <c r="E174" s="1">
        <v>125.59775361523751</v>
      </c>
      <c r="F174" s="1">
        <v>71.46028050118575</v>
      </c>
      <c r="H174" s="1">
        <v>25.146962207384551</v>
      </c>
      <c r="M174" s="1">
        <v>3.5185714819275695</v>
      </c>
      <c r="Q174" s="1">
        <v>4.0118392317661495</v>
      </c>
      <c r="R174" s="1">
        <v>229.73540703750149</v>
      </c>
    </row>
    <row r="175" spans="1:18">
      <c r="A175" s="34" t="s">
        <v>239</v>
      </c>
      <c r="E175" s="1">
        <v>125.59775361523751</v>
      </c>
      <c r="F175" s="1">
        <v>71.46028050118575</v>
      </c>
      <c r="H175" s="1">
        <v>25.146962207384551</v>
      </c>
      <c r="M175" s="1">
        <v>3.5185714819275695</v>
      </c>
      <c r="Q175" s="1">
        <v>4.0118392317661495</v>
      </c>
      <c r="R175" s="1">
        <v>229.73540703750149</v>
      </c>
    </row>
    <row r="176" spans="1:18">
      <c r="A176" s="34" t="s">
        <v>240</v>
      </c>
      <c r="E176" s="1">
        <v>125.59775361523751</v>
      </c>
      <c r="F176" s="1">
        <v>71.46028050118575</v>
      </c>
      <c r="H176" s="1">
        <v>25.146962207384551</v>
      </c>
      <c r="M176" s="1">
        <v>3.5185714819275695</v>
      </c>
      <c r="Q176" s="1">
        <v>4.0118392317661495</v>
      </c>
      <c r="R176" s="1">
        <v>229.73540703750149</v>
      </c>
    </row>
    <row r="177" spans="1:18">
      <c r="A177" s="34" t="s">
        <v>241</v>
      </c>
      <c r="E177" s="1">
        <v>125.59775361523751</v>
      </c>
      <c r="F177" s="1">
        <v>71.46028050118575</v>
      </c>
      <c r="H177" s="1">
        <v>25.146962207384551</v>
      </c>
      <c r="M177" s="1">
        <v>3.5185714819275695</v>
      </c>
      <c r="Q177" s="1">
        <v>4.0118392317661495</v>
      </c>
      <c r="R177" s="1">
        <v>229.73540703750149</v>
      </c>
    </row>
    <row r="178" spans="1:18">
      <c r="A178" s="34" t="s">
        <v>242</v>
      </c>
      <c r="E178" s="1">
        <v>125.59775361523751</v>
      </c>
      <c r="F178" s="1">
        <v>71.46028050118575</v>
      </c>
      <c r="H178" s="1">
        <v>25.146962207384551</v>
      </c>
      <c r="M178" s="1">
        <v>3.5185714819275695</v>
      </c>
      <c r="Q178" s="1">
        <v>4.0118392317661495</v>
      </c>
      <c r="R178" s="1">
        <v>229.73540703750149</v>
      </c>
    </row>
    <row r="179" spans="1:18">
      <c r="A179" s="34" t="s">
        <v>243</v>
      </c>
      <c r="E179" s="1">
        <v>125.59775361523751</v>
      </c>
      <c r="F179" s="1">
        <v>71.46028050118575</v>
      </c>
      <c r="H179" s="1">
        <v>25.146962207384551</v>
      </c>
      <c r="M179" s="1">
        <v>3.5185714819275695</v>
      </c>
      <c r="Q179" s="1">
        <v>4.0118392317661495</v>
      </c>
      <c r="R179" s="1">
        <v>229.73540703750149</v>
      </c>
    </row>
    <row r="180" spans="1:18">
      <c r="A180" s="34" t="s">
        <v>244</v>
      </c>
      <c r="E180" s="1">
        <v>125.59775361523751</v>
      </c>
      <c r="F180" s="1">
        <v>71.46028050118575</v>
      </c>
      <c r="H180" s="1">
        <v>25.146962207384551</v>
      </c>
      <c r="M180" s="1">
        <v>3.5185714819275695</v>
      </c>
      <c r="Q180" s="1">
        <v>4.0118392317661495</v>
      </c>
      <c r="R180" s="1">
        <v>229.73540703750149</v>
      </c>
    </row>
    <row r="181" spans="1:18">
      <c r="A181" s="34" t="s">
        <v>245</v>
      </c>
      <c r="E181" s="1">
        <v>125.59775361523751</v>
      </c>
      <c r="F181" s="1">
        <v>71.46028050118575</v>
      </c>
      <c r="H181" s="1">
        <v>25.146962207384551</v>
      </c>
      <c r="M181" s="1">
        <v>3.5185714819275695</v>
      </c>
      <c r="Q181" s="1">
        <v>4.0118392317661495</v>
      </c>
      <c r="R181" s="1">
        <v>229.73540703750149</v>
      </c>
    </row>
    <row r="182" spans="1:18">
      <c r="A182" s="34" t="s">
        <v>246</v>
      </c>
      <c r="E182" s="1">
        <v>125.59775361523751</v>
      </c>
      <c r="F182" s="1">
        <v>71.46028050118575</v>
      </c>
      <c r="H182" s="1">
        <v>25.146962207384551</v>
      </c>
      <c r="M182" s="1">
        <v>3.5185714819275695</v>
      </c>
      <c r="Q182" s="1">
        <v>4.0118392317661495</v>
      </c>
      <c r="R182" s="1">
        <v>229.73540703750149</v>
      </c>
    </row>
    <row r="183" spans="1:18">
      <c r="A183" s="34" t="s">
        <v>247</v>
      </c>
      <c r="E183" s="1">
        <v>125.59775361523751</v>
      </c>
      <c r="F183" s="1">
        <v>71.46028050118575</v>
      </c>
      <c r="H183" s="1">
        <v>25.146962207384551</v>
      </c>
      <c r="M183" s="1">
        <v>3.5185714819275695</v>
      </c>
      <c r="Q183" s="1">
        <v>4.0118392317661495</v>
      </c>
      <c r="R183" s="1">
        <v>229.73540703750149</v>
      </c>
    </row>
    <row r="184" spans="1:18">
      <c r="A184" s="34" t="s">
        <v>248</v>
      </c>
      <c r="E184" s="1">
        <v>125.59775361523751</v>
      </c>
      <c r="F184" s="1">
        <v>71.46028050118575</v>
      </c>
      <c r="H184" s="1">
        <v>25.146962207384551</v>
      </c>
      <c r="M184" s="1">
        <v>3.5185714819275695</v>
      </c>
      <c r="Q184" s="1">
        <v>4.0118392317661495</v>
      </c>
      <c r="R184" s="1">
        <v>229.73540703750149</v>
      </c>
    </row>
    <row r="185" spans="1:18">
      <c r="A185" s="34" t="s">
        <v>249</v>
      </c>
      <c r="E185" s="1">
        <v>125.59775361523751</v>
      </c>
      <c r="F185" s="1">
        <v>71.46028050118575</v>
      </c>
      <c r="H185" s="1">
        <v>25.146962207384551</v>
      </c>
      <c r="M185" s="1">
        <v>3.5185714819275695</v>
      </c>
      <c r="Q185" s="1">
        <v>4.0118392317661495</v>
      </c>
      <c r="R185" s="1">
        <v>229.73540703750149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S185"/>
  <sheetViews>
    <sheetView workbookViewId="0"/>
  </sheetViews>
  <sheetFormatPr defaultColWidth="8.875" defaultRowHeight="15"/>
  <cols>
    <col min="1" max="1" width="15.625" style="1" customWidth="1"/>
    <col min="2" max="2" width="10.5" style="1" customWidth="1"/>
    <col min="3" max="16384" width="8.875" style="1"/>
  </cols>
  <sheetData>
    <row r="1" spans="1:19">
      <c r="A1" s="66" t="str">
        <f>'HCFC Baselines'!B4</f>
        <v>Sector:</v>
      </c>
      <c r="B1" s="65" t="str">
        <f>'HCFC Baselines'!C4</f>
        <v>Industrial Processes</v>
      </c>
      <c r="C1" s="64"/>
      <c r="D1" s="64"/>
      <c r="E1" s="64"/>
      <c r="F1" s="63"/>
      <c r="G1" s="62"/>
    </row>
    <row r="2" spans="1:19">
      <c r="A2" s="60" t="str">
        <f>'HCFC Baselines'!B5</f>
        <v>Emissions Source:</v>
      </c>
      <c r="B2" s="61" t="str">
        <f>'HCFC Baselines'!C5</f>
        <v>HCFC-22 Production</v>
      </c>
      <c r="C2" s="58"/>
      <c r="D2" s="58"/>
      <c r="E2" s="58"/>
      <c r="F2" s="58"/>
      <c r="G2" s="57"/>
    </row>
    <row r="3" spans="1:19">
      <c r="A3" s="60" t="s">
        <v>47</v>
      </c>
      <c r="B3" s="59" t="s">
        <v>48</v>
      </c>
      <c r="C3" s="58"/>
      <c r="D3" s="58"/>
      <c r="E3" s="58"/>
      <c r="F3" s="58"/>
      <c r="G3" s="57"/>
    </row>
    <row r="4" spans="1:19">
      <c r="A4" s="56" t="s">
        <v>49</v>
      </c>
      <c r="B4" s="55">
        <v>2030</v>
      </c>
      <c r="C4" s="54"/>
      <c r="D4" s="54"/>
      <c r="E4" s="54"/>
      <c r="F4" s="54"/>
      <c r="G4" s="53"/>
    </row>
    <row r="5" spans="1:19">
      <c r="A5" s="49"/>
    </row>
    <row r="6" spans="1:19">
      <c r="A6" s="49" t="s">
        <v>50</v>
      </c>
      <c r="B6" s="52" t="s">
        <v>51</v>
      </c>
      <c r="C6" s="5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0"/>
    </row>
    <row r="7" spans="1:19" ht="18">
      <c r="A7" s="49" t="s">
        <v>52</v>
      </c>
      <c r="B7" s="7" t="s">
        <v>23</v>
      </c>
      <c r="C7" s="47"/>
      <c r="D7" s="47"/>
      <c r="E7" s="47"/>
      <c r="F7" s="47"/>
      <c r="G7" s="47"/>
      <c r="H7" s="47"/>
      <c r="I7" s="47"/>
      <c r="J7" s="47"/>
      <c r="K7" s="48"/>
      <c r="L7" s="7" t="s">
        <v>34</v>
      </c>
      <c r="M7" s="47"/>
      <c r="N7" s="47"/>
      <c r="O7" s="47"/>
      <c r="P7" s="47"/>
      <c r="Q7" s="47"/>
      <c r="R7" s="46"/>
    </row>
    <row r="8" spans="1:19">
      <c r="B8" s="45" t="s">
        <v>24</v>
      </c>
      <c r="C8" s="44" t="s">
        <v>25</v>
      </c>
      <c r="D8" s="44" t="s">
        <v>26</v>
      </c>
      <c r="E8" s="44" t="s">
        <v>27</v>
      </c>
      <c r="F8" s="44" t="s">
        <v>28</v>
      </c>
      <c r="G8" s="44" t="s">
        <v>29</v>
      </c>
      <c r="H8" s="44" t="s">
        <v>30</v>
      </c>
      <c r="I8" s="44" t="s">
        <v>31</v>
      </c>
      <c r="J8" s="44" t="s">
        <v>32</v>
      </c>
      <c r="K8" s="43" t="s">
        <v>33</v>
      </c>
      <c r="L8" s="42" t="s">
        <v>35</v>
      </c>
      <c r="M8" s="41" t="s">
        <v>53</v>
      </c>
      <c r="N8" s="41" t="s">
        <v>54</v>
      </c>
      <c r="O8" s="41" t="s">
        <v>38</v>
      </c>
      <c r="P8" s="41" t="s">
        <v>39</v>
      </c>
      <c r="Q8" s="41" t="s">
        <v>55</v>
      </c>
      <c r="R8" s="40" t="s">
        <v>56</v>
      </c>
    </row>
    <row r="9" spans="1:19">
      <c r="B9" s="38" t="s">
        <v>57</v>
      </c>
      <c r="C9" s="37" t="s">
        <v>58</v>
      </c>
      <c r="D9" s="37" t="s">
        <v>59</v>
      </c>
      <c r="E9" s="37" t="s">
        <v>60</v>
      </c>
      <c r="F9" s="37" t="s">
        <v>61</v>
      </c>
      <c r="G9" s="37" t="s">
        <v>62</v>
      </c>
      <c r="H9" s="37" t="s">
        <v>63</v>
      </c>
      <c r="I9" s="37" t="s">
        <v>64</v>
      </c>
      <c r="J9" s="37" t="s">
        <v>65</v>
      </c>
      <c r="K9" s="39" t="s">
        <v>66</v>
      </c>
      <c r="L9" s="38" t="s">
        <v>67</v>
      </c>
      <c r="M9" s="37" t="s">
        <v>68</v>
      </c>
      <c r="N9" s="37" t="s">
        <v>69</v>
      </c>
      <c r="O9" s="37" t="s">
        <v>70</v>
      </c>
      <c r="P9" s="37" t="s">
        <v>71</v>
      </c>
      <c r="Q9" s="37" t="s">
        <v>72</v>
      </c>
      <c r="R9" s="36" t="s">
        <v>73</v>
      </c>
      <c r="S9" s="34"/>
    </row>
    <row r="10" spans="1:19">
      <c r="A10" s="35" t="s">
        <v>74</v>
      </c>
    </row>
    <row r="11" spans="1:19">
      <c r="A11" s="35" t="s">
        <v>75</v>
      </c>
    </row>
    <row r="12" spans="1:19">
      <c r="A12" s="35" t="s">
        <v>76</v>
      </c>
    </row>
    <row r="13" spans="1:19">
      <c r="A13" s="35" t="s">
        <v>77</v>
      </c>
    </row>
    <row r="14" spans="1:19">
      <c r="A14" s="35" t="s">
        <v>78</v>
      </c>
    </row>
    <row r="15" spans="1:19">
      <c r="A15" s="35" t="s">
        <v>79</v>
      </c>
    </row>
    <row r="16" spans="1:19">
      <c r="A16" s="35" t="s">
        <v>80</v>
      </c>
    </row>
    <row r="17" spans="1:1">
      <c r="A17" s="35" t="s">
        <v>81</v>
      </c>
    </row>
    <row r="18" spans="1:1">
      <c r="A18" s="35" t="s">
        <v>82</v>
      </c>
    </row>
    <row r="19" spans="1:1">
      <c r="A19" s="35" t="s">
        <v>83</v>
      </c>
    </row>
    <row r="20" spans="1:1">
      <c r="A20" s="35" t="s">
        <v>84</v>
      </c>
    </row>
    <row r="21" spans="1:1">
      <c r="A21" s="35" t="s">
        <v>85</v>
      </c>
    </row>
    <row r="22" spans="1:1">
      <c r="A22" s="35" t="s">
        <v>86</v>
      </c>
    </row>
    <row r="23" spans="1:1">
      <c r="A23" s="35" t="s">
        <v>87</v>
      </c>
    </row>
    <row r="24" spans="1:1">
      <c r="A24" s="35" t="s">
        <v>88</v>
      </c>
    </row>
    <row r="25" spans="1:1">
      <c r="A25" s="35" t="s">
        <v>89</v>
      </c>
    </row>
    <row r="26" spans="1:1">
      <c r="A26" s="35" t="s">
        <v>90</v>
      </c>
    </row>
    <row r="27" spans="1:1">
      <c r="A27" s="35" t="s">
        <v>91</v>
      </c>
    </row>
    <row r="28" spans="1:1">
      <c r="A28" s="35" t="s">
        <v>92</v>
      </c>
    </row>
    <row r="29" spans="1:1">
      <c r="A29" s="35" t="s">
        <v>93</v>
      </c>
    </row>
    <row r="30" spans="1:1">
      <c r="A30" s="35" t="s">
        <v>94</v>
      </c>
    </row>
    <row r="31" spans="1:1">
      <c r="A31" s="35" t="s">
        <v>95</v>
      </c>
    </row>
    <row r="32" spans="1:1">
      <c r="A32" s="35" t="s">
        <v>96</v>
      </c>
    </row>
    <row r="33" spans="1:1">
      <c r="A33" s="35" t="s">
        <v>97</v>
      </c>
    </row>
    <row r="34" spans="1:1">
      <c r="A34" s="35" t="s">
        <v>98</v>
      </c>
    </row>
    <row r="35" spans="1:1">
      <c r="A35" s="35" t="s">
        <v>99</v>
      </c>
    </row>
    <row r="36" spans="1:1">
      <c r="A36" s="35" t="s">
        <v>100</v>
      </c>
    </row>
    <row r="37" spans="1:1">
      <c r="A37" s="35" t="s">
        <v>101</v>
      </c>
    </row>
    <row r="38" spans="1:1">
      <c r="A38" s="35" t="s">
        <v>102</v>
      </c>
    </row>
    <row r="39" spans="1:1">
      <c r="A39" s="35" t="s">
        <v>103</v>
      </c>
    </row>
    <row r="40" spans="1:1">
      <c r="A40" s="35" t="s">
        <v>104</v>
      </c>
    </row>
    <row r="41" spans="1:1">
      <c r="A41" s="35" t="s">
        <v>105</v>
      </c>
    </row>
    <row r="42" spans="1:1">
      <c r="A42" s="35" t="s">
        <v>106</v>
      </c>
    </row>
    <row r="43" spans="1:1">
      <c r="A43" s="35" t="s">
        <v>107</v>
      </c>
    </row>
    <row r="44" spans="1:1">
      <c r="A44" s="35" t="s">
        <v>108</v>
      </c>
    </row>
    <row r="45" spans="1:1">
      <c r="A45" s="35" t="s">
        <v>109</v>
      </c>
    </row>
    <row r="46" spans="1:1">
      <c r="A46" s="35" t="s">
        <v>110</v>
      </c>
    </row>
    <row r="47" spans="1:1">
      <c r="A47" s="35" t="s">
        <v>111</v>
      </c>
    </row>
    <row r="48" spans="1:1">
      <c r="A48" s="35" t="s">
        <v>112</v>
      </c>
    </row>
    <row r="49" spans="1:18">
      <c r="A49" s="35" t="s">
        <v>113</v>
      </c>
    </row>
    <row r="50" spans="1:18">
      <c r="A50" s="35" t="s">
        <v>114</v>
      </c>
    </row>
    <row r="51" spans="1:18">
      <c r="A51" s="35" t="s">
        <v>115</v>
      </c>
    </row>
    <row r="52" spans="1:18">
      <c r="A52" s="35" t="s">
        <v>116</v>
      </c>
    </row>
    <row r="53" spans="1:18">
      <c r="A53" s="35" t="s">
        <v>117</v>
      </c>
    </row>
    <row r="54" spans="1:18">
      <c r="A54" s="35" t="s">
        <v>118</v>
      </c>
    </row>
    <row r="55" spans="1:18">
      <c r="A55" s="35" t="s">
        <v>119</v>
      </c>
    </row>
    <row r="56" spans="1:18">
      <c r="A56" s="35" t="s">
        <v>120</v>
      </c>
    </row>
    <row r="57" spans="1:18">
      <c r="A57" s="35" t="s">
        <v>121</v>
      </c>
    </row>
    <row r="58" spans="1:18">
      <c r="A58" s="35" t="s">
        <v>122</v>
      </c>
    </row>
    <row r="59" spans="1:18">
      <c r="A59" s="35" t="s">
        <v>123</v>
      </c>
    </row>
    <row r="60" spans="1:18">
      <c r="A60" s="35" t="s">
        <v>124</v>
      </c>
    </row>
    <row r="61" spans="1:18">
      <c r="A61" s="35" t="s">
        <v>125</v>
      </c>
      <c r="E61" s="1">
        <v>139.65337179334205</v>
      </c>
      <c r="F61" s="1">
        <v>79.457385455006346</v>
      </c>
      <c r="H61" s="1">
        <v>27.961153456450354</v>
      </c>
      <c r="M61" s="1">
        <v>3.9123340760727956</v>
      </c>
      <c r="Q61" s="1">
        <v>4.4608033159997751</v>
      </c>
      <c r="R61" s="1">
        <v>255.44504809687132</v>
      </c>
    </row>
    <row r="62" spans="1:18">
      <c r="A62" s="35" t="s">
        <v>126</v>
      </c>
      <c r="E62" s="1">
        <v>139.65337179334205</v>
      </c>
      <c r="F62" s="1">
        <v>79.457385455006346</v>
      </c>
      <c r="H62" s="1">
        <v>27.961153456450354</v>
      </c>
      <c r="M62" s="1">
        <v>3.9123340760727956</v>
      </c>
      <c r="Q62" s="1">
        <v>4.4608033159997751</v>
      </c>
      <c r="R62" s="1">
        <v>255.44504809687132</v>
      </c>
    </row>
    <row r="63" spans="1:18">
      <c r="A63" s="35" t="s">
        <v>127</v>
      </c>
      <c r="E63" s="1">
        <v>139.65337179334205</v>
      </c>
      <c r="F63" s="1">
        <v>79.457385455006346</v>
      </c>
      <c r="H63" s="1">
        <v>27.961153456450354</v>
      </c>
      <c r="M63" s="1">
        <v>3.9123340760727956</v>
      </c>
      <c r="Q63" s="1">
        <v>4.4608033159997751</v>
      </c>
      <c r="R63" s="1">
        <v>255.44504809687132</v>
      </c>
    </row>
    <row r="64" spans="1:18">
      <c r="A64" s="35" t="s">
        <v>128</v>
      </c>
      <c r="E64" s="1">
        <v>139.65337179334205</v>
      </c>
      <c r="F64" s="1">
        <v>79.457385455006346</v>
      </c>
      <c r="H64" s="1">
        <v>27.961153456450354</v>
      </c>
      <c r="M64" s="1">
        <v>3.9123340760727956</v>
      </c>
      <c r="Q64" s="1">
        <v>4.4608033159997751</v>
      </c>
      <c r="R64" s="1">
        <v>255.44504809687132</v>
      </c>
    </row>
    <row r="65" spans="1:18">
      <c r="A65" s="35" t="s">
        <v>129</v>
      </c>
      <c r="E65" s="1">
        <v>139.65337179334205</v>
      </c>
      <c r="F65" s="1">
        <v>79.457385455006346</v>
      </c>
      <c r="H65" s="1">
        <v>27.961153456450354</v>
      </c>
      <c r="M65" s="1">
        <v>3.9123340760727956</v>
      </c>
      <c r="Q65" s="1">
        <v>4.4608033159997751</v>
      </c>
      <c r="R65" s="1">
        <v>255.44504809687132</v>
      </c>
    </row>
    <row r="66" spans="1:18">
      <c r="A66" s="35" t="s">
        <v>130</v>
      </c>
      <c r="E66" s="1">
        <v>139.65337179334205</v>
      </c>
      <c r="F66" s="1">
        <v>79.457385455006346</v>
      </c>
      <c r="H66" s="1">
        <v>27.961153456450354</v>
      </c>
      <c r="M66" s="1">
        <v>3.9123340760727956</v>
      </c>
      <c r="Q66" s="1">
        <v>4.4608033159997751</v>
      </c>
      <c r="R66" s="1">
        <v>255.44504809687132</v>
      </c>
    </row>
    <row r="67" spans="1:18">
      <c r="A67" s="35" t="s">
        <v>131</v>
      </c>
      <c r="E67" s="1">
        <v>139.65337179334205</v>
      </c>
      <c r="F67" s="1">
        <v>79.457385455006346</v>
      </c>
      <c r="H67" s="1">
        <v>27.961153456450354</v>
      </c>
      <c r="M67" s="1">
        <v>3.9123340760727956</v>
      </c>
      <c r="Q67" s="1">
        <v>4.4608033159997751</v>
      </c>
      <c r="R67" s="1">
        <v>255.44504809687132</v>
      </c>
    </row>
    <row r="68" spans="1:18">
      <c r="A68" s="35" t="s">
        <v>132</v>
      </c>
      <c r="E68" s="1">
        <v>139.65337179334205</v>
      </c>
      <c r="F68" s="1">
        <v>79.457385455006346</v>
      </c>
      <c r="H68" s="1">
        <v>27.961153456450354</v>
      </c>
      <c r="M68" s="1">
        <v>3.9123340760727956</v>
      </c>
      <c r="Q68" s="1">
        <v>4.4608033159997751</v>
      </c>
      <c r="R68" s="1">
        <v>255.44504809687132</v>
      </c>
    </row>
    <row r="69" spans="1:18">
      <c r="A69" s="35" t="s">
        <v>133</v>
      </c>
      <c r="E69" s="1">
        <v>139.65337179334205</v>
      </c>
      <c r="F69" s="1">
        <v>79.457385455006346</v>
      </c>
      <c r="H69" s="1">
        <v>27.961153456450354</v>
      </c>
      <c r="M69" s="1">
        <v>3.9123340760727956</v>
      </c>
      <c r="Q69" s="1">
        <v>4.4608033159997751</v>
      </c>
      <c r="R69" s="1">
        <v>255.44504809687132</v>
      </c>
    </row>
    <row r="70" spans="1:18">
      <c r="A70" s="35" t="s">
        <v>134</v>
      </c>
      <c r="E70" s="1">
        <v>139.65337179334205</v>
      </c>
      <c r="F70" s="1">
        <v>79.457385455006346</v>
      </c>
      <c r="H70" s="1">
        <v>27.961153456450354</v>
      </c>
      <c r="M70" s="1">
        <v>3.9123340760727956</v>
      </c>
      <c r="Q70" s="1">
        <v>4.4608033159997751</v>
      </c>
      <c r="R70" s="1">
        <v>255.44504809687132</v>
      </c>
    </row>
    <row r="71" spans="1:18">
      <c r="A71" s="35" t="s">
        <v>135</v>
      </c>
      <c r="E71" s="1">
        <v>139.65337179334205</v>
      </c>
      <c r="F71" s="1">
        <v>79.457385455006346</v>
      </c>
      <c r="H71" s="1">
        <v>27.961153456450354</v>
      </c>
      <c r="M71" s="1">
        <v>3.9123340760727956</v>
      </c>
      <c r="Q71" s="1">
        <v>4.4608033159997751</v>
      </c>
      <c r="R71" s="1">
        <v>255.44504809687132</v>
      </c>
    </row>
    <row r="72" spans="1:18">
      <c r="A72" s="35" t="s">
        <v>136</v>
      </c>
      <c r="E72" s="1">
        <v>139.65337179334205</v>
      </c>
      <c r="F72" s="1">
        <v>79.457385455006346</v>
      </c>
      <c r="H72" s="1">
        <v>27.961153456450354</v>
      </c>
      <c r="M72" s="1">
        <v>3.9123340760727956</v>
      </c>
      <c r="Q72" s="1">
        <v>4.4608033159997751</v>
      </c>
      <c r="R72" s="1">
        <v>255.44504809687132</v>
      </c>
    </row>
    <row r="73" spans="1:18">
      <c r="A73" s="35" t="s">
        <v>137</v>
      </c>
      <c r="E73" s="1">
        <v>139.65337179334205</v>
      </c>
      <c r="F73" s="1">
        <v>79.457385455006346</v>
      </c>
      <c r="H73" s="1">
        <v>27.961153456450354</v>
      </c>
      <c r="M73" s="1">
        <v>3.9123340760727956</v>
      </c>
      <c r="Q73" s="1">
        <v>4.4608033159997751</v>
      </c>
      <c r="R73" s="1">
        <v>255.44504809687132</v>
      </c>
    </row>
    <row r="74" spans="1:18">
      <c r="A74" s="35" t="s">
        <v>138</v>
      </c>
      <c r="E74" s="1">
        <v>139.65337179334205</v>
      </c>
      <c r="F74" s="1">
        <v>79.457385455006346</v>
      </c>
      <c r="H74" s="1">
        <v>27.961153456450354</v>
      </c>
      <c r="M74" s="1">
        <v>3.9123340760727956</v>
      </c>
      <c r="Q74" s="1">
        <v>4.4608033159997751</v>
      </c>
      <c r="R74" s="1">
        <v>255.44504809687132</v>
      </c>
    </row>
    <row r="75" spans="1:18">
      <c r="A75" s="35" t="s">
        <v>139</v>
      </c>
      <c r="E75" s="1">
        <v>139.65337179334205</v>
      </c>
      <c r="F75" s="1">
        <v>79.457385455006346</v>
      </c>
      <c r="H75" s="1">
        <v>27.961153456450354</v>
      </c>
      <c r="M75" s="1">
        <v>3.9123340760727956</v>
      </c>
      <c r="Q75" s="1">
        <v>4.4608033159997751</v>
      </c>
      <c r="R75" s="1">
        <v>255.44504809687132</v>
      </c>
    </row>
    <row r="76" spans="1:18">
      <c r="A76" s="34" t="s">
        <v>140</v>
      </c>
      <c r="E76" s="1">
        <v>139.65337179334205</v>
      </c>
      <c r="F76" s="1">
        <v>79.457385455006346</v>
      </c>
      <c r="H76" s="1">
        <v>27.961153456450354</v>
      </c>
      <c r="M76" s="1">
        <v>3.9123340760727956</v>
      </c>
      <c r="Q76" s="1">
        <v>4.4608033159997751</v>
      </c>
      <c r="R76" s="1">
        <v>255.44504809687132</v>
      </c>
    </row>
    <row r="77" spans="1:18">
      <c r="A77" s="34" t="s">
        <v>141</v>
      </c>
      <c r="E77" s="1">
        <v>139.65337179334205</v>
      </c>
      <c r="F77" s="1">
        <v>79.457385455006346</v>
      </c>
      <c r="H77" s="1">
        <v>27.961153456450354</v>
      </c>
      <c r="M77" s="1">
        <v>3.9123340760727956</v>
      </c>
      <c r="Q77" s="1">
        <v>4.4608033159997751</v>
      </c>
      <c r="R77" s="1">
        <v>255.44504809687132</v>
      </c>
    </row>
    <row r="78" spans="1:18">
      <c r="A78" s="34" t="s">
        <v>142</v>
      </c>
      <c r="E78" s="1">
        <v>139.65337179334205</v>
      </c>
      <c r="F78" s="1">
        <v>79.457385455006346</v>
      </c>
      <c r="H78" s="1">
        <v>27.961153456450354</v>
      </c>
      <c r="M78" s="1">
        <v>3.9123340760727956</v>
      </c>
      <c r="Q78" s="1">
        <v>4.4608033159997751</v>
      </c>
      <c r="R78" s="1">
        <v>255.44504809687132</v>
      </c>
    </row>
    <row r="79" spans="1:18">
      <c r="A79" s="34" t="s">
        <v>143</v>
      </c>
      <c r="E79" s="1">
        <v>139.65337179334205</v>
      </c>
      <c r="F79" s="1">
        <v>79.457385455006346</v>
      </c>
      <c r="H79" s="1">
        <v>27.961153456450354</v>
      </c>
      <c r="M79" s="1">
        <v>3.9123340760727956</v>
      </c>
      <c r="Q79" s="1">
        <v>4.4608033159997751</v>
      </c>
      <c r="R79" s="1">
        <v>255.44504809687132</v>
      </c>
    </row>
    <row r="80" spans="1:18">
      <c r="A80" s="34" t="s">
        <v>144</v>
      </c>
      <c r="E80" s="1">
        <v>139.65337179334205</v>
      </c>
      <c r="F80" s="1">
        <v>79.457385455006346</v>
      </c>
      <c r="H80" s="1">
        <v>27.961153456450354</v>
      </c>
      <c r="M80" s="1">
        <v>3.9123340760727956</v>
      </c>
      <c r="Q80" s="1">
        <v>4.4608033159997751</v>
      </c>
      <c r="R80" s="1">
        <v>255.44504809687132</v>
      </c>
    </row>
    <row r="81" spans="1:18">
      <c r="A81" s="34" t="s">
        <v>145</v>
      </c>
      <c r="E81" s="1">
        <v>139.65337179334205</v>
      </c>
      <c r="F81" s="1">
        <v>79.457385455006346</v>
      </c>
      <c r="H81" s="1">
        <v>27.961153456450354</v>
      </c>
      <c r="M81" s="1">
        <v>3.9123340760727956</v>
      </c>
      <c r="Q81" s="1">
        <v>4.4608033159997751</v>
      </c>
      <c r="R81" s="1">
        <v>255.44504809687132</v>
      </c>
    </row>
    <row r="82" spans="1:18">
      <c r="A82" s="34" t="s">
        <v>146</v>
      </c>
      <c r="E82" s="1">
        <v>139.65337179334205</v>
      </c>
      <c r="F82" s="1">
        <v>79.457385455006346</v>
      </c>
      <c r="H82" s="1">
        <v>27.961153456450354</v>
      </c>
      <c r="M82" s="1">
        <v>3.9123340760727956</v>
      </c>
      <c r="Q82" s="1">
        <v>4.4608033159997751</v>
      </c>
      <c r="R82" s="1">
        <v>255.44504809687132</v>
      </c>
    </row>
    <row r="83" spans="1:18">
      <c r="A83" s="34" t="s">
        <v>147</v>
      </c>
      <c r="E83" s="1">
        <v>139.65337179334205</v>
      </c>
      <c r="F83" s="1">
        <v>79.457385455006346</v>
      </c>
      <c r="H83" s="1">
        <v>27.961153456450354</v>
      </c>
      <c r="M83" s="1">
        <v>3.9123340760727956</v>
      </c>
      <c r="Q83" s="1">
        <v>4.4608033159997751</v>
      </c>
      <c r="R83" s="1">
        <v>255.44504809687132</v>
      </c>
    </row>
    <row r="84" spans="1:18">
      <c r="A84" s="34" t="s">
        <v>148</v>
      </c>
      <c r="E84" s="1">
        <v>139.65337179334205</v>
      </c>
      <c r="F84" s="1">
        <v>79.457385455006346</v>
      </c>
      <c r="H84" s="1">
        <v>27.961153456450354</v>
      </c>
      <c r="M84" s="1">
        <v>3.9123340760727956</v>
      </c>
      <c r="Q84" s="1">
        <v>4.4608033159997751</v>
      </c>
      <c r="R84" s="1">
        <v>255.44504809687132</v>
      </c>
    </row>
    <row r="85" spans="1:18">
      <c r="A85" s="34" t="s">
        <v>149</v>
      </c>
      <c r="E85" s="1">
        <v>139.65337179334205</v>
      </c>
      <c r="F85" s="1">
        <v>79.457385455006346</v>
      </c>
      <c r="H85" s="1">
        <v>27.961153456450354</v>
      </c>
      <c r="M85" s="1">
        <v>3.9123340760727956</v>
      </c>
      <c r="Q85" s="1">
        <v>4.4608033159997751</v>
      </c>
      <c r="R85" s="1">
        <v>255.44504809687132</v>
      </c>
    </row>
    <row r="86" spans="1:18">
      <c r="A86" s="34" t="s">
        <v>150</v>
      </c>
      <c r="E86" s="1">
        <v>139.65337179334205</v>
      </c>
      <c r="F86" s="1">
        <v>79.457385455006346</v>
      </c>
      <c r="H86" s="1">
        <v>27.961153456450354</v>
      </c>
      <c r="M86" s="1">
        <v>3.9123340760727956</v>
      </c>
      <c r="Q86" s="1">
        <v>4.4608033159997751</v>
      </c>
      <c r="R86" s="1">
        <v>255.44504809687132</v>
      </c>
    </row>
    <row r="87" spans="1:18">
      <c r="A87" s="34" t="s">
        <v>151</v>
      </c>
      <c r="E87" s="1">
        <v>139.65337179334205</v>
      </c>
      <c r="F87" s="1">
        <v>79.457385455006346</v>
      </c>
      <c r="H87" s="1">
        <v>27.961153456450354</v>
      </c>
      <c r="M87" s="1">
        <v>3.9123340760727956</v>
      </c>
      <c r="Q87" s="1">
        <v>4.4608033159997751</v>
      </c>
      <c r="R87" s="1">
        <v>255.44504809687132</v>
      </c>
    </row>
    <row r="88" spans="1:18">
      <c r="A88" s="34" t="s">
        <v>152</v>
      </c>
      <c r="E88" s="1">
        <v>139.65337179334205</v>
      </c>
      <c r="F88" s="1">
        <v>79.457385455006346</v>
      </c>
      <c r="H88" s="1">
        <v>27.961153456450354</v>
      </c>
      <c r="M88" s="1">
        <v>3.9123340760727956</v>
      </c>
      <c r="Q88" s="1">
        <v>4.4608033159997751</v>
      </c>
      <c r="R88" s="1">
        <v>255.44504809687132</v>
      </c>
    </row>
    <row r="89" spans="1:18">
      <c r="A89" s="34" t="s">
        <v>153</v>
      </c>
      <c r="E89" s="1">
        <v>139.65337179334205</v>
      </c>
      <c r="F89" s="1">
        <v>79.457385455006346</v>
      </c>
      <c r="H89" s="1">
        <v>27.961153456450354</v>
      </c>
      <c r="M89" s="1">
        <v>3.9123340760727956</v>
      </c>
      <c r="Q89" s="1">
        <v>4.4608033159997751</v>
      </c>
      <c r="R89" s="1">
        <v>255.44504809687132</v>
      </c>
    </row>
    <row r="90" spans="1:18">
      <c r="A90" s="34" t="s">
        <v>154</v>
      </c>
      <c r="E90" s="1">
        <v>139.65337179334205</v>
      </c>
      <c r="F90" s="1">
        <v>79.457385455006346</v>
      </c>
      <c r="H90" s="1">
        <v>27.961153456450354</v>
      </c>
      <c r="M90" s="1">
        <v>3.9123340760727956</v>
      </c>
      <c r="Q90" s="1">
        <v>4.4608033159997751</v>
      </c>
      <c r="R90" s="1">
        <v>255.44504809687132</v>
      </c>
    </row>
    <row r="91" spans="1:18">
      <c r="A91" s="34" t="s">
        <v>155</v>
      </c>
      <c r="E91" s="1">
        <v>139.65337179334205</v>
      </c>
      <c r="F91" s="1">
        <v>79.457385455006346</v>
      </c>
      <c r="H91" s="1">
        <v>27.961153456450354</v>
      </c>
      <c r="M91" s="1">
        <v>3.9123340760727956</v>
      </c>
      <c r="Q91" s="1">
        <v>4.4608033159997751</v>
      </c>
      <c r="R91" s="1">
        <v>255.44504809687132</v>
      </c>
    </row>
    <row r="92" spans="1:18">
      <c r="A92" s="34" t="s">
        <v>156</v>
      </c>
      <c r="E92" s="1">
        <v>139.65337179334205</v>
      </c>
      <c r="F92" s="1">
        <v>79.457385455006346</v>
      </c>
      <c r="H92" s="1">
        <v>27.961153456450354</v>
      </c>
      <c r="M92" s="1">
        <v>3.9123340760727956</v>
      </c>
      <c r="Q92" s="1">
        <v>4.4608033159997751</v>
      </c>
      <c r="R92" s="1">
        <v>255.44504809687132</v>
      </c>
    </row>
    <row r="93" spans="1:18">
      <c r="A93" s="34" t="s">
        <v>157</v>
      </c>
      <c r="E93" s="1">
        <v>139.65337179334205</v>
      </c>
      <c r="F93" s="1">
        <v>79.457385455006346</v>
      </c>
      <c r="H93" s="1">
        <v>27.961153456450354</v>
      </c>
      <c r="M93" s="1">
        <v>3.9123340760727956</v>
      </c>
      <c r="Q93" s="1">
        <v>4.4608033159997751</v>
      </c>
      <c r="R93" s="1">
        <v>255.44504809687132</v>
      </c>
    </row>
    <row r="94" spans="1:18">
      <c r="A94" s="34" t="s">
        <v>158</v>
      </c>
      <c r="E94" s="1">
        <v>139.65337179334205</v>
      </c>
      <c r="F94" s="1">
        <v>79.457385455006346</v>
      </c>
      <c r="H94" s="1">
        <v>27.961153456450354</v>
      </c>
      <c r="M94" s="1">
        <v>3.9123340760727956</v>
      </c>
      <c r="Q94" s="1">
        <v>4.4608033159997751</v>
      </c>
      <c r="R94" s="1">
        <v>255.44504809687132</v>
      </c>
    </row>
    <row r="95" spans="1:18">
      <c r="A95" s="34" t="s">
        <v>159</v>
      </c>
      <c r="E95" s="1">
        <v>139.65337179334205</v>
      </c>
      <c r="F95" s="1">
        <v>79.457385455006346</v>
      </c>
      <c r="H95" s="1">
        <v>27.961153456450354</v>
      </c>
      <c r="M95" s="1">
        <v>3.9123340760727956</v>
      </c>
      <c r="Q95" s="1">
        <v>4.4608033159997751</v>
      </c>
      <c r="R95" s="1">
        <v>255.44504809687132</v>
      </c>
    </row>
    <row r="96" spans="1:18">
      <c r="A96" s="34" t="s">
        <v>160</v>
      </c>
      <c r="E96" s="1">
        <v>139.65337179334205</v>
      </c>
      <c r="F96" s="1">
        <v>79.457385455006346</v>
      </c>
      <c r="H96" s="1">
        <v>27.961153456450354</v>
      </c>
      <c r="M96" s="1">
        <v>3.9123340760727956</v>
      </c>
      <c r="Q96" s="1">
        <v>4.4608033159997751</v>
      </c>
      <c r="R96" s="1">
        <v>255.44504809687132</v>
      </c>
    </row>
    <row r="97" spans="1:18">
      <c r="A97" s="34" t="s">
        <v>161</v>
      </c>
      <c r="E97" s="1">
        <v>139.65337179334205</v>
      </c>
      <c r="F97" s="1">
        <v>79.457385455006346</v>
      </c>
      <c r="H97" s="1">
        <v>27.961153456450354</v>
      </c>
      <c r="M97" s="1">
        <v>3.9123340760727956</v>
      </c>
      <c r="Q97" s="1">
        <v>4.4608033159997751</v>
      </c>
      <c r="R97" s="1">
        <v>255.44504809687132</v>
      </c>
    </row>
    <row r="98" spans="1:18">
      <c r="A98" s="34" t="s">
        <v>162</v>
      </c>
      <c r="E98" s="1">
        <v>139.65337179334205</v>
      </c>
      <c r="F98" s="1">
        <v>79.457385455006346</v>
      </c>
      <c r="H98" s="1">
        <v>27.961153456450354</v>
      </c>
      <c r="M98" s="1">
        <v>3.9123340760727956</v>
      </c>
      <c r="Q98" s="1">
        <v>4.4608033159997751</v>
      </c>
      <c r="R98" s="1">
        <v>255.44504809687132</v>
      </c>
    </row>
    <row r="99" spans="1:18">
      <c r="A99" s="34" t="s">
        <v>163</v>
      </c>
      <c r="E99" s="1">
        <v>139.65337179334205</v>
      </c>
      <c r="F99" s="1">
        <v>79.457385455006346</v>
      </c>
      <c r="H99" s="1">
        <v>27.961153456450354</v>
      </c>
      <c r="M99" s="1">
        <v>3.9123340760727956</v>
      </c>
      <c r="Q99" s="1">
        <v>4.4608033159997751</v>
      </c>
      <c r="R99" s="1">
        <v>255.44504809687132</v>
      </c>
    </row>
    <row r="100" spans="1:18">
      <c r="A100" s="34" t="s">
        <v>164</v>
      </c>
      <c r="E100" s="1">
        <v>139.65337179334205</v>
      </c>
      <c r="F100" s="1">
        <v>79.457385455006346</v>
      </c>
      <c r="H100" s="1">
        <v>27.961153456450354</v>
      </c>
      <c r="M100" s="1">
        <v>3.9123340760727956</v>
      </c>
      <c r="Q100" s="1">
        <v>4.4608033159997751</v>
      </c>
      <c r="R100" s="1">
        <v>255.44504809687132</v>
      </c>
    </row>
    <row r="101" spans="1:18">
      <c r="A101" s="34" t="s">
        <v>165</v>
      </c>
      <c r="E101" s="1">
        <v>139.65337179334205</v>
      </c>
      <c r="F101" s="1">
        <v>79.457385455006346</v>
      </c>
      <c r="H101" s="1">
        <v>27.961153456450354</v>
      </c>
      <c r="M101" s="1">
        <v>3.9123340760727956</v>
      </c>
      <c r="Q101" s="1">
        <v>4.4608033159997751</v>
      </c>
      <c r="R101" s="1">
        <v>255.44504809687132</v>
      </c>
    </row>
    <row r="102" spans="1:18">
      <c r="A102" s="34" t="s">
        <v>166</v>
      </c>
      <c r="E102" s="1">
        <v>139.65337179334205</v>
      </c>
      <c r="F102" s="1">
        <v>79.457385455006346</v>
      </c>
      <c r="H102" s="1">
        <v>27.961153456450354</v>
      </c>
      <c r="M102" s="1">
        <v>3.9123340760727956</v>
      </c>
      <c r="Q102" s="1">
        <v>4.4608033159997751</v>
      </c>
      <c r="R102" s="1">
        <v>255.44504809687132</v>
      </c>
    </row>
    <row r="103" spans="1:18">
      <c r="A103" s="34" t="s">
        <v>167</v>
      </c>
      <c r="E103" s="1">
        <v>139.65337179334205</v>
      </c>
      <c r="F103" s="1">
        <v>79.457385455006346</v>
      </c>
      <c r="H103" s="1">
        <v>27.961153456450354</v>
      </c>
      <c r="M103" s="1">
        <v>3.9123340760727956</v>
      </c>
      <c r="Q103" s="1">
        <v>4.4608033159997751</v>
      </c>
      <c r="R103" s="1">
        <v>255.44504809687132</v>
      </c>
    </row>
    <row r="104" spans="1:18">
      <c r="A104" s="34" t="s">
        <v>168</v>
      </c>
      <c r="E104" s="1">
        <v>139.65337179334205</v>
      </c>
      <c r="F104" s="1">
        <v>79.457385455006346</v>
      </c>
      <c r="H104" s="1">
        <v>27.961153456450354</v>
      </c>
      <c r="M104" s="1">
        <v>3.9123340760727956</v>
      </c>
      <c r="Q104" s="1">
        <v>4.4608033159997751</v>
      </c>
      <c r="R104" s="1">
        <v>255.44504809687132</v>
      </c>
    </row>
    <row r="105" spans="1:18">
      <c r="A105" s="34" t="s">
        <v>169</v>
      </c>
      <c r="E105" s="1">
        <v>139.65337179334205</v>
      </c>
      <c r="F105" s="1">
        <v>79.457385455006346</v>
      </c>
      <c r="H105" s="1">
        <v>27.961153456450354</v>
      </c>
      <c r="M105" s="1">
        <v>3.9123340760727956</v>
      </c>
      <c r="Q105" s="1">
        <v>4.4608033159997751</v>
      </c>
      <c r="R105" s="1">
        <v>255.44504809687132</v>
      </c>
    </row>
    <row r="106" spans="1:18">
      <c r="A106" s="34" t="s">
        <v>170</v>
      </c>
      <c r="E106" s="1">
        <v>139.65337179334205</v>
      </c>
      <c r="F106" s="1">
        <v>79.457385455006346</v>
      </c>
      <c r="H106" s="1">
        <v>27.961153456450354</v>
      </c>
      <c r="M106" s="1">
        <v>3.9123340760727956</v>
      </c>
      <c r="Q106" s="1">
        <v>4.4608033159997751</v>
      </c>
      <c r="R106" s="1">
        <v>255.44504809687132</v>
      </c>
    </row>
    <row r="107" spans="1:18">
      <c r="A107" s="34" t="s">
        <v>171</v>
      </c>
      <c r="E107" s="1">
        <v>139.65337179334205</v>
      </c>
      <c r="F107" s="1">
        <v>79.457385455006346</v>
      </c>
      <c r="H107" s="1">
        <v>27.961153456450354</v>
      </c>
      <c r="M107" s="1">
        <v>3.9123340760727956</v>
      </c>
      <c r="Q107" s="1">
        <v>4.4608033159997751</v>
      </c>
      <c r="R107" s="1">
        <v>255.44504809687132</v>
      </c>
    </row>
    <row r="108" spans="1:18">
      <c r="A108" s="34" t="s">
        <v>172</v>
      </c>
      <c r="E108" s="1">
        <v>139.65337179334205</v>
      </c>
      <c r="F108" s="1">
        <v>79.457385455006346</v>
      </c>
      <c r="H108" s="1">
        <v>27.961153456450354</v>
      </c>
      <c r="M108" s="1">
        <v>3.9123340760727956</v>
      </c>
      <c r="Q108" s="1">
        <v>4.4608033159997751</v>
      </c>
      <c r="R108" s="1">
        <v>255.44504809687132</v>
      </c>
    </row>
    <row r="109" spans="1:18">
      <c r="A109" s="34" t="s">
        <v>173</v>
      </c>
      <c r="E109" s="1">
        <v>139.65337179334205</v>
      </c>
      <c r="F109" s="1">
        <v>79.457385455006346</v>
      </c>
      <c r="H109" s="1">
        <v>27.961153456450354</v>
      </c>
      <c r="M109" s="1">
        <v>3.9123340760727956</v>
      </c>
      <c r="Q109" s="1">
        <v>4.4608033159997751</v>
      </c>
      <c r="R109" s="1">
        <v>255.44504809687132</v>
      </c>
    </row>
    <row r="110" spans="1:18">
      <c r="A110" s="34" t="s">
        <v>174</v>
      </c>
      <c r="E110" s="1">
        <v>139.65337179334205</v>
      </c>
      <c r="F110" s="1">
        <v>79.457385455006346</v>
      </c>
      <c r="H110" s="1">
        <v>27.961153456450354</v>
      </c>
      <c r="M110" s="1">
        <v>3.9123340760727956</v>
      </c>
      <c r="Q110" s="1">
        <v>4.4608033159997751</v>
      </c>
      <c r="R110" s="1">
        <v>255.44504809687132</v>
      </c>
    </row>
    <row r="111" spans="1:18">
      <c r="A111" s="34" t="s">
        <v>175</v>
      </c>
      <c r="E111" s="1">
        <v>139.65337179334205</v>
      </c>
      <c r="F111" s="1">
        <v>79.457385455006346</v>
      </c>
      <c r="H111" s="1">
        <v>27.961153456450354</v>
      </c>
      <c r="M111" s="1">
        <v>3.9123340760727956</v>
      </c>
      <c r="Q111" s="1">
        <v>4.4608033159997751</v>
      </c>
      <c r="R111" s="1">
        <v>255.44504809687132</v>
      </c>
    </row>
    <row r="112" spans="1:18">
      <c r="A112" s="34" t="s">
        <v>176</v>
      </c>
      <c r="E112" s="1">
        <v>139.65337179334205</v>
      </c>
      <c r="F112" s="1">
        <v>79.457385455006346</v>
      </c>
      <c r="H112" s="1">
        <v>27.961153456450354</v>
      </c>
      <c r="M112" s="1">
        <v>3.9123340760727956</v>
      </c>
      <c r="Q112" s="1">
        <v>4.4608033159997751</v>
      </c>
      <c r="R112" s="1">
        <v>255.44504809687132</v>
      </c>
    </row>
    <row r="113" spans="1:18">
      <c r="A113" s="34" t="s">
        <v>177</v>
      </c>
      <c r="E113" s="1">
        <v>139.65337179334205</v>
      </c>
      <c r="F113" s="1">
        <v>79.457385455006346</v>
      </c>
      <c r="H113" s="1">
        <v>27.961153456450354</v>
      </c>
      <c r="M113" s="1">
        <v>3.9123340760727956</v>
      </c>
      <c r="Q113" s="1">
        <v>4.4608033159997751</v>
      </c>
      <c r="R113" s="1">
        <v>255.44504809687132</v>
      </c>
    </row>
    <row r="114" spans="1:18">
      <c r="A114" s="34" t="s">
        <v>178</v>
      </c>
      <c r="E114" s="1">
        <v>139.65337179334205</v>
      </c>
      <c r="F114" s="1">
        <v>79.457385455006346</v>
      </c>
      <c r="H114" s="1">
        <v>27.961153456450354</v>
      </c>
      <c r="M114" s="1">
        <v>3.9123340760727956</v>
      </c>
      <c r="Q114" s="1">
        <v>4.4608033159997751</v>
      </c>
      <c r="R114" s="1">
        <v>255.44504809687132</v>
      </c>
    </row>
    <row r="115" spans="1:18">
      <c r="A115" s="34" t="s">
        <v>179</v>
      </c>
      <c r="E115" s="1">
        <v>139.65337179334205</v>
      </c>
      <c r="F115" s="1">
        <v>79.457385455006346</v>
      </c>
      <c r="H115" s="1">
        <v>27.961153456450354</v>
      </c>
      <c r="M115" s="1">
        <v>3.9123340760727956</v>
      </c>
      <c r="Q115" s="1">
        <v>4.4608033159997751</v>
      </c>
      <c r="R115" s="1">
        <v>255.44504809687132</v>
      </c>
    </row>
    <row r="116" spans="1:18">
      <c r="A116" s="34" t="s">
        <v>180</v>
      </c>
      <c r="E116" s="1">
        <v>139.65337179334205</v>
      </c>
      <c r="F116" s="1">
        <v>79.457385455006346</v>
      </c>
      <c r="H116" s="1">
        <v>27.961153456450354</v>
      </c>
      <c r="M116" s="1">
        <v>3.9123340760727956</v>
      </c>
      <c r="Q116" s="1">
        <v>4.4608033159997751</v>
      </c>
      <c r="R116" s="1">
        <v>255.44504809687132</v>
      </c>
    </row>
    <row r="117" spans="1:18">
      <c r="A117" s="34" t="s">
        <v>181</v>
      </c>
      <c r="E117" s="1">
        <v>139.65337179334205</v>
      </c>
      <c r="F117" s="1">
        <v>79.457385455006346</v>
      </c>
      <c r="H117" s="1">
        <v>27.961153456450354</v>
      </c>
      <c r="M117" s="1">
        <v>3.9123340760727956</v>
      </c>
      <c r="Q117" s="1">
        <v>4.4608033159997751</v>
      </c>
      <c r="R117" s="1">
        <v>255.44504809687132</v>
      </c>
    </row>
    <row r="118" spans="1:18">
      <c r="A118" s="34" t="s">
        <v>182</v>
      </c>
      <c r="E118" s="1">
        <v>139.65337179334205</v>
      </c>
      <c r="F118" s="1">
        <v>79.457385455006346</v>
      </c>
      <c r="H118" s="1">
        <v>27.961153456450354</v>
      </c>
      <c r="M118" s="1">
        <v>3.9123340760727956</v>
      </c>
      <c r="Q118" s="1">
        <v>4.4608033159997751</v>
      </c>
      <c r="R118" s="1">
        <v>255.44504809687132</v>
      </c>
    </row>
    <row r="119" spans="1:18">
      <c r="A119" s="34" t="s">
        <v>183</v>
      </c>
      <c r="E119" s="1">
        <v>139.65337179334205</v>
      </c>
      <c r="F119" s="1">
        <v>79.457385455006346</v>
      </c>
      <c r="H119" s="1">
        <v>27.961153456450354</v>
      </c>
      <c r="M119" s="1">
        <v>3.9123340760727956</v>
      </c>
      <c r="Q119" s="1">
        <v>4.4608033159997751</v>
      </c>
      <c r="R119" s="1">
        <v>255.44504809687132</v>
      </c>
    </row>
    <row r="120" spans="1:18">
      <c r="A120" s="34" t="s">
        <v>184</v>
      </c>
      <c r="E120" s="1">
        <v>139.65337179334205</v>
      </c>
      <c r="F120" s="1">
        <v>79.457385455006346</v>
      </c>
      <c r="H120" s="1">
        <v>27.961153456450354</v>
      </c>
      <c r="M120" s="1">
        <v>3.9123340760727956</v>
      </c>
      <c r="Q120" s="1">
        <v>4.4608033159997751</v>
      </c>
      <c r="R120" s="1">
        <v>255.44504809687132</v>
      </c>
    </row>
    <row r="121" spans="1:18">
      <c r="A121" s="34" t="s">
        <v>185</v>
      </c>
      <c r="E121" s="1">
        <v>139.65337179334205</v>
      </c>
      <c r="F121" s="1">
        <v>79.457385455006346</v>
      </c>
      <c r="H121" s="1">
        <v>27.961153456450354</v>
      </c>
      <c r="M121" s="1">
        <v>3.9123340760727956</v>
      </c>
      <c r="Q121" s="1">
        <v>4.4608033159997751</v>
      </c>
      <c r="R121" s="1">
        <v>255.44504809687132</v>
      </c>
    </row>
    <row r="122" spans="1:18">
      <c r="A122" s="34" t="s">
        <v>186</v>
      </c>
      <c r="E122" s="1">
        <v>139.65337179334205</v>
      </c>
      <c r="F122" s="1">
        <v>79.457385455006346</v>
      </c>
      <c r="H122" s="1">
        <v>27.961153456450354</v>
      </c>
      <c r="M122" s="1">
        <v>3.9123340760727956</v>
      </c>
      <c r="Q122" s="1">
        <v>4.4608033159997751</v>
      </c>
      <c r="R122" s="1">
        <v>255.44504809687132</v>
      </c>
    </row>
    <row r="123" spans="1:18">
      <c r="A123" s="34" t="s">
        <v>187</v>
      </c>
      <c r="E123" s="1">
        <v>139.65337179334205</v>
      </c>
      <c r="F123" s="1">
        <v>79.457385455006346</v>
      </c>
      <c r="H123" s="1">
        <v>27.961153456450354</v>
      </c>
      <c r="M123" s="1">
        <v>3.9123340760727956</v>
      </c>
      <c r="Q123" s="1">
        <v>4.4608033159997751</v>
      </c>
      <c r="R123" s="1">
        <v>255.44504809687132</v>
      </c>
    </row>
    <row r="124" spans="1:18">
      <c r="A124" s="34" t="s">
        <v>188</v>
      </c>
      <c r="E124" s="1">
        <v>139.65337179334205</v>
      </c>
      <c r="F124" s="1">
        <v>79.457385455006346</v>
      </c>
      <c r="H124" s="1">
        <v>27.961153456450354</v>
      </c>
      <c r="M124" s="1">
        <v>3.9123340760727956</v>
      </c>
      <c r="Q124" s="1">
        <v>4.4608033159997751</v>
      </c>
      <c r="R124" s="1">
        <v>255.44504809687132</v>
      </c>
    </row>
    <row r="125" spans="1:18">
      <c r="A125" s="34" t="s">
        <v>189</v>
      </c>
      <c r="E125" s="1">
        <v>139.65337179334205</v>
      </c>
      <c r="F125" s="1">
        <v>79.457385455006346</v>
      </c>
      <c r="H125" s="1">
        <v>27.961153456450354</v>
      </c>
      <c r="M125" s="1">
        <v>3.9123340760727956</v>
      </c>
      <c r="Q125" s="1">
        <v>4.4608033159997751</v>
      </c>
      <c r="R125" s="1">
        <v>255.44504809687132</v>
      </c>
    </row>
    <row r="126" spans="1:18">
      <c r="A126" s="34" t="s">
        <v>190</v>
      </c>
      <c r="E126" s="1">
        <v>139.65337179334205</v>
      </c>
      <c r="F126" s="1">
        <v>79.457385455006346</v>
      </c>
      <c r="H126" s="1">
        <v>27.961153456450354</v>
      </c>
      <c r="M126" s="1">
        <v>3.9123340760727956</v>
      </c>
      <c r="Q126" s="1">
        <v>4.4608033159997751</v>
      </c>
      <c r="R126" s="1">
        <v>255.44504809687132</v>
      </c>
    </row>
    <row r="127" spans="1:18">
      <c r="A127" s="34" t="s">
        <v>191</v>
      </c>
      <c r="E127" s="1">
        <v>139.65337179334205</v>
      </c>
      <c r="F127" s="1">
        <v>79.457385455006346</v>
      </c>
      <c r="H127" s="1">
        <v>27.961153456450354</v>
      </c>
      <c r="M127" s="1">
        <v>3.9123340760727956</v>
      </c>
      <c r="Q127" s="1">
        <v>4.4608033159997751</v>
      </c>
      <c r="R127" s="1">
        <v>255.44504809687132</v>
      </c>
    </row>
    <row r="128" spans="1:18">
      <c r="A128" s="34" t="s">
        <v>192</v>
      </c>
      <c r="E128" s="1">
        <v>139.65337179334205</v>
      </c>
      <c r="F128" s="1">
        <v>79.457385455006346</v>
      </c>
      <c r="H128" s="1">
        <v>27.961153456450354</v>
      </c>
      <c r="M128" s="1">
        <v>3.9123340760727956</v>
      </c>
      <c r="Q128" s="1">
        <v>4.4608033159997751</v>
      </c>
      <c r="R128" s="1">
        <v>255.44504809687132</v>
      </c>
    </row>
    <row r="129" spans="1:18">
      <c r="A129" s="34" t="s">
        <v>193</v>
      </c>
      <c r="E129" s="1">
        <v>139.65337179334205</v>
      </c>
      <c r="F129" s="1">
        <v>79.457385455006346</v>
      </c>
      <c r="H129" s="1">
        <v>27.961153456450354</v>
      </c>
      <c r="M129" s="1">
        <v>3.9123340760727956</v>
      </c>
      <c r="Q129" s="1">
        <v>4.4608033159997751</v>
      </c>
      <c r="R129" s="1">
        <v>255.44504809687132</v>
      </c>
    </row>
    <row r="130" spans="1:18">
      <c r="A130" s="34" t="s">
        <v>194</v>
      </c>
      <c r="E130" s="1">
        <v>139.65337179334205</v>
      </c>
      <c r="F130" s="1">
        <v>79.457385455006346</v>
      </c>
      <c r="H130" s="1">
        <v>27.961153456450354</v>
      </c>
      <c r="M130" s="1">
        <v>3.9123340760727956</v>
      </c>
      <c r="Q130" s="1">
        <v>4.4608033159997751</v>
      </c>
      <c r="R130" s="1">
        <v>255.44504809687132</v>
      </c>
    </row>
    <row r="131" spans="1:18">
      <c r="A131" s="34" t="s">
        <v>195</v>
      </c>
      <c r="E131" s="1">
        <v>139.65337179334205</v>
      </c>
      <c r="F131" s="1">
        <v>79.457385455006346</v>
      </c>
      <c r="H131" s="1">
        <v>27.961153456450354</v>
      </c>
      <c r="M131" s="1">
        <v>3.9123340760727956</v>
      </c>
      <c r="Q131" s="1">
        <v>4.4608033159997751</v>
      </c>
      <c r="R131" s="1">
        <v>255.44504809687132</v>
      </c>
    </row>
    <row r="132" spans="1:18">
      <c r="A132" s="34" t="s">
        <v>196</v>
      </c>
      <c r="E132" s="1">
        <v>139.65337179334205</v>
      </c>
      <c r="F132" s="1">
        <v>79.457385455006346</v>
      </c>
      <c r="H132" s="1">
        <v>27.961153456450354</v>
      </c>
      <c r="M132" s="1">
        <v>3.9123340760727956</v>
      </c>
      <c r="Q132" s="1">
        <v>4.4608033159997751</v>
      </c>
      <c r="R132" s="1">
        <v>255.44504809687132</v>
      </c>
    </row>
    <row r="133" spans="1:18">
      <c r="A133" s="34" t="s">
        <v>197</v>
      </c>
      <c r="E133" s="1">
        <v>139.65337179334205</v>
      </c>
      <c r="F133" s="1">
        <v>79.457385455006346</v>
      </c>
      <c r="H133" s="1">
        <v>27.961153456450354</v>
      </c>
      <c r="M133" s="1">
        <v>3.9123340760727956</v>
      </c>
      <c r="Q133" s="1">
        <v>4.4608033159997751</v>
      </c>
      <c r="R133" s="1">
        <v>255.44504809687132</v>
      </c>
    </row>
    <row r="134" spans="1:18">
      <c r="A134" s="34" t="s">
        <v>198</v>
      </c>
      <c r="E134" s="1">
        <v>139.65337179334205</v>
      </c>
      <c r="F134" s="1">
        <v>79.457385455006346</v>
      </c>
      <c r="H134" s="1">
        <v>27.961153456450354</v>
      </c>
      <c r="M134" s="1">
        <v>3.9123340760727956</v>
      </c>
      <c r="Q134" s="1">
        <v>4.4608033159997751</v>
      </c>
      <c r="R134" s="1">
        <v>255.44504809687132</v>
      </c>
    </row>
    <row r="135" spans="1:18">
      <c r="A135" s="34" t="s">
        <v>199</v>
      </c>
      <c r="E135" s="1">
        <v>139.65337179334205</v>
      </c>
      <c r="F135" s="1">
        <v>79.457385455006346</v>
      </c>
      <c r="H135" s="1">
        <v>27.961153456450354</v>
      </c>
      <c r="M135" s="1">
        <v>3.9123340760727956</v>
      </c>
      <c r="Q135" s="1">
        <v>4.4608033159997751</v>
      </c>
      <c r="R135" s="1">
        <v>255.44504809687132</v>
      </c>
    </row>
    <row r="136" spans="1:18">
      <c r="A136" s="34" t="s">
        <v>200</v>
      </c>
      <c r="E136" s="1">
        <v>139.65337179334205</v>
      </c>
      <c r="F136" s="1">
        <v>79.457385455006346</v>
      </c>
      <c r="H136" s="1">
        <v>27.961153456450354</v>
      </c>
      <c r="M136" s="1">
        <v>3.9123340760727956</v>
      </c>
      <c r="Q136" s="1">
        <v>4.4608033159997751</v>
      </c>
      <c r="R136" s="1">
        <v>255.44504809687132</v>
      </c>
    </row>
    <row r="137" spans="1:18">
      <c r="A137" s="34" t="s">
        <v>201</v>
      </c>
      <c r="E137" s="1">
        <v>139.65337179334205</v>
      </c>
      <c r="F137" s="1">
        <v>79.457385455006346</v>
      </c>
      <c r="H137" s="1">
        <v>27.961153456450354</v>
      </c>
      <c r="M137" s="1">
        <v>3.9123340760727956</v>
      </c>
      <c r="Q137" s="1">
        <v>4.4608033159997751</v>
      </c>
      <c r="R137" s="1">
        <v>255.44504809687132</v>
      </c>
    </row>
    <row r="138" spans="1:18">
      <c r="A138" s="34" t="s">
        <v>202</v>
      </c>
      <c r="E138" s="1">
        <v>139.65337179334205</v>
      </c>
      <c r="F138" s="1">
        <v>79.457385455006346</v>
      </c>
      <c r="H138" s="1">
        <v>27.961153456450354</v>
      </c>
      <c r="M138" s="1">
        <v>3.9123340760727956</v>
      </c>
      <c r="Q138" s="1">
        <v>4.4608033159997751</v>
      </c>
      <c r="R138" s="1">
        <v>255.44504809687132</v>
      </c>
    </row>
    <row r="139" spans="1:18">
      <c r="A139" s="34" t="s">
        <v>203</v>
      </c>
      <c r="E139" s="1">
        <v>139.65337179334205</v>
      </c>
      <c r="F139" s="1">
        <v>79.457385455006346</v>
      </c>
      <c r="H139" s="1">
        <v>27.961153456450354</v>
      </c>
      <c r="M139" s="1">
        <v>3.9123340760727956</v>
      </c>
      <c r="Q139" s="1">
        <v>4.4608033159997751</v>
      </c>
      <c r="R139" s="1">
        <v>255.44504809687132</v>
      </c>
    </row>
    <row r="140" spans="1:18">
      <c r="A140" s="34" t="s">
        <v>204</v>
      </c>
      <c r="E140" s="1">
        <v>139.65337179334205</v>
      </c>
      <c r="F140" s="1">
        <v>79.457385455006346</v>
      </c>
      <c r="H140" s="1">
        <v>27.961153456450354</v>
      </c>
      <c r="M140" s="1">
        <v>3.9123340760727956</v>
      </c>
      <c r="Q140" s="1">
        <v>4.4608033159997751</v>
      </c>
      <c r="R140" s="1">
        <v>255.44504809687132</v>
      </c>
    </row>
    <row r="141" spans="1:18">
      <c r="A141" s="34" t="s">
        <v>205</v>
      </c>
      <c r="E141" s="1">
        <v>139.65337179334205</v>
      </c>
      <c r="F141" s="1">
        <v>79.457385455006346</v>
      </c>
      <c r="H141" s="1">
        <v>27.961153456450354</v>
      </c>
      <c r="M141" s="1">
        <v>3.9123340760727956</v>
      </c>
      <c r="Q141" s="1">
        <v>4.4608033159997751</v>
      </c>
      <c r="R141" s="1">
        <v>255.44504809687132</v>
      </c>
    </row>
    <row r="142" spans="1:18">
      <c r="A142" s="34" t="s">
        <v>206</v>
      </c>
      <c r="E142" s="1">
        <v>139.65337179334205</v>
      </c>
      <c r="F142" s="1">
        <v>79.457385455006346</v>
      </c>
      <c r="H142" s="1">
        <v>27.961153456450354</v>
      </c>
      <c r="M142" s="1">
        <v>3.9123340760727956</v>
      </c>
      <c r="Q142" s="1">
        <v>4.4608033159997751</v>
      </c>
      <c r="R142" s="1">
        <v>255.44504809687132</v>
      </c>
    </row>
    <row r="143" spans="1:18">
      <c r="A143" s="34" t="s">
        <v>207</v>
      </c>
      <c r="E143" s="1">
        <v>139.65337179334205</v>
      </c>
      <c r="F143" s="1">
        <v>79.457385455006346</v>
      </c>
      <c r="H143" s="1">
        <v>27.961153456450354</v>
      </c>
      <c r="M143" s="1">
        <v>3.9123340760727956</v>
      </c>
      <c r="Q143" s="1">
        <v>4.4608033159997751</v>
      </c>
      <c r="R143" s="1">
        <v>255.44504809687132</v>
      </c>
    </row>
    <row r="144" spans="1:18">
      <c r="A144" s="34" t="s">
        <v>208</v>
      </c>
      <c r="E144" s="1">
        <v>139.65337179334205</v>
      </c>
      <c r="F144" s="1">
        <v>79.457385455006346</v>
      </c>
      <c r="H144" s="1">
        <v>27.961153456450354</v>
      </c>
      <c r="M144" s="1">
        <v>3.9123340760727956</v>
      </c>
      <c r="Q144" s="1">
        <v>4.4608033159997751</v>
      </c>
      <c r="R144" s="1">
        <v>255.44504809687132</v>
      </c>
    </row>
    <row r="145" spans="1:18">
      <c r="A145" s="34" t="s">
        <v>209</v>
      </c>
      <c r="E145" s="1">
        <v>139.65337179334205</v>
      </c>
      <c r="F145" s="1">
        <v>79.457385455006346</v>
      </c>
      <c r="H145" s="1">
        <v>27.961153456450354</v>
      </c>
      <c r="M145" s="1">
        <v>3.9123340760727956</v>
      </c>
      <c r="Q145" s="1">
        <v>4.4608033159997751</v>
      </c>
      <c r="R145" s="1">
        <v>255.44504809687132</v>
      </c>
    </row>
    <row r="146" spans="1:18">
      <c r="A146" s="34" t="s">
        <v>210</v>
      </c>
      <c r="E146" s="1">
        <v>139.65337179334205</v>
      </c>
      <c r="F146" s="1">
        <v>79.457385455006346</v>
      </c>
      <c r="H146" s="1">
        <v>27.961153456450354</v>
      </c>
      <c r="M146" s="1">
        <v>3.9123340760727956</v>
      </c>
      <c r="Q146" s="1">
        <v>4.4608033159997751</v>
      </c>
      <c r="R146" s="1">
        <v>255.44504809687132</v>
      </c>
    </row>
    <row r="147" spans="1:18">
      <c r="A147" s="34" t="s">
        <v>211</v>
      </c>
      <c r="E147" s="1">
        <v>139.65337179334205</v>
      </c>
      <c r="F147" s="1">
        <v>79.457385455006346</v>
      </c>
      <c r="H147" s="1">
        <v>27.961153456450354</v>
      </c>
      <c r="M147" s="1">
        <v>3.9123340760727956</v>
      </c>
      <c r="Q147" s="1">
        <v>4.4608033159997751</v>
      </c>
      <c r="R147" s="1">
        <v>255.44504809687132</v>
      </c>
    </row>
    <row r="148" spans="1:18">
      <c r="A148" s="34" t="s">
        <v>212</v>
      </c>
      <c r="E148" s="1">
        <v>139.65337179334205</v>
      </c>
      <c r="F148" s="1">
        <v>79.457385455006346</v>
      </c>
      <c r="H148" s="1">
        <v>27.961153456450354</v>
      </c>
      <c r="M148" s="1">
        <v>3.9123340760727956</v>
      </c>
      <c r="Q148" s="1">
        <v>4.4608033159997751</v>
      </c>
      <c r="R148" s="1">
        <v>255.44504809687132</v>
      </c>
    </row>
    <row r="149" spans="1:18">
      <c r="A149" s="34" t="s">
        <v>213</v>
      </c>
      <c r="E149" s="1">
        <v>139.65337179334205</v>
      </c>
      <c r="F149" s="1">
        <v>79.457385455006346</v>
      </c>
      <c r="H149" s="1">
        <v>27.961153456450354</v>
      </c>
      <c r="M149" s="1">
        <v>3.9123340760727956</v>
      </c>
      <c r="Q149" s="1">
        <v>4.4608033159997751</v>
      </c>
      <c r="R149" s="1">
        <v>255.44504809687132</v>
      </c>
    </row>
    <row r="150" spans="1:18">
      <c r="A150" s="34" t="s">
        <v>214</v>
      </c>
      <c r="E150" s="1">
        <v>139.65337179334205</v>
      </c>
      <c r="F150" s="1">
        <v>79.457385455006346</v>
      </c>
      <c r="H150" s="1">
        <v>27.961153456450354</v>
      </c>
      <c r="M150" s="1">
        <v>3.9123340760727956</v>
      </c>
      <c r="Q150" s="1">
        <v>4.4608033159997751</v>
      </c>
      <c r="R150" s="1">
        <v>255.44504809687132</v>
      </c>
    </row>
    <row r="151" spans="1:18">
      <c r="A151" s="34" t="s">
        <v>215</v>
      </c>
      <c r="E151" s="1">
        <v>139.65337179334205</v>
      </c>
      <c r="F151" s="1">
        <v>79.457385455006346</v>
      </c>
      <c r="H151" s="1">
        <v>27.961153456450354</v>
      </c>
      <c r="M151" s="1">
        <v>3.9123340760727956</v>
      </c>
      <c r="Q151" s="1">
        <v>4.4608033159997751</v>
      </c>
      <c r="R151" s="1">
        <v>255.44504809687132</v>
      </c>
    </row>
    <row r="152" spans="1:18">
      <c r="A152" s="34" t="s">
        <v>216</v>
      </c>
      <c r="E152" s="1">
        <v>139.65337179334205</v>
      </c>
      <c r="F152" s="1">
        <v>79.457385455006346</v>
      </c>
      <c r="H152" s="1">
        <v>27.961153456450354</v>
      </c>
      <c r="M152" s="1">
        <v>3.9123340760727956</v>
      </c>
      <c r="Q152" s="1">
        <v>4.4608033159997751</v>
      </c>
      <c r="R152" s="1">
        <v>255.44504809687132</v>
      </c>
    </row>
    <row r="153" spans="1:18">
      <c r="A153" s="34" t="s">
        <v>217</v>
      </c>
      <c r="E153" s="1">
        <v>139.65337179334205</v>
      </c>
      <c r="F153" s="1">
        <v>79.457385455006346</v>
      </c>
      <c r="H153" s="1">
        <v>27.961153456450354</v>
      </c>
      <c r="M153" s="1">
        <v>3.9123340760727956</v>
      </c>
      <c r="Q153" s="1">
        <v>4.4608033159997751</v>
      </c>
      <c r="R153" s="1">
        <v>255.44504809687132</v>
      </c>
    </row>
    <row r="154" spans="1:18">
      <c r="A154" s="34" t="s">
        <v>218</v>
      </c>
      <c r="E154" s="1">
        <v>139.65337179334205</v>
      </c>
      <c r="F154" s="1">
        <v>79.457385455006346</v>
      </c>
      <c r="H154" s="1">
        <v>27.961153456450354</v>
      </c>
      <c r="M154" s="1">
        <v>3.9123340760727956</v>
      </c>
      <c r="Q154" s="1">
        <v>4.4608033159997751</v>
      </c>
      <c r="R154" s="1">
        <v>255.44504809687132</v>
      </c>
    </row>
    <row r="155" spans="1:18">
      <c r="A155" s="34" t="s">
        <v>219</v>
      </c>
      <c r="E155" s="1">
        <v>139.65337179334205</v>
      </c>
      <c r="F155" s="1">
        <v>79.457385455006346</v>
      </c>
      <c r="H155" s="1">
        <v>27.961153456450354</v>
      </c>
      <c r="M155" s="1">
        <v>3.9123340760727956</v>
      </c>
      <c r="Q155" s="1">
        <v>4.4608033159997751</v>
      </c>
      <c r="R155" s="1">
        <v>255.44504809687132</v>
      </c>
    </row>
    <row r="156" spans="1:18">
      <c r="A156" s="34" t="s">
        <v>220</v>
      </c>
      <c r="E156" s="1">
        <v>139.65337179334205</v>
      </c>
      <c r="F156" s="1">
        <v>79.457385455006346</v>
      </c>
      <c r="H156" s="1">
        <v>27.961153456450354</v>
      </c>
      <c r="M156" s="1">
        <v>3.9123340760727956</v>
      </c>
      <c r="Q156" s="1">
        <v>4.4608033159997751</v>
      </c>
      <c r="R156" s="1">
        <v>255.44504809687132</v>
      </c>
    </row>
    <row r="157" spans="1:18">
      <c r="A157" s="34" t="s">
        <v>221</v>
      </c>
      <c r="E157" s="1">
        <v>139.65337179334205</v>
      </c>
      <c r="F157" s="1">
        <v>79.457385455006346</v>
      </c>
      <c r="H157" s="1">
        <v>27.961153456450354</v>
      </c>
      <c r="M157" s="1">
        <v>3.9123340760727956</v>
      </c>
      <c r="Q157" s="1">
        <v>4.4608033159997751</v>
      </c>
      <c r="R157" s="1">
        <v>255.44504809687132</v>
      </c>
    </row>
    <row r="158" spans="1:18">
      <c r="A158" s="34" t="s">
        <v>222</v>
      </c>
      <c r="E158" s="1">
        <v>139.65337179334205</v>
      </c>
      <c r="F158" s="1">
        <v>79.457385455006346</v>
      </c>
      <c r="H158" s="1">
        <v>27.961153456450354</v>
      </c>
      <c r="M158" s="1">
        <v>3.9123340760727956</v>
      </c>
      <c r="Q158" s="1">
        <v>4.4608033159997751</v>
      </c>
      <c r="R158" s="1">
        <v>255.44504809687132</v>
      </c>
    </row>
    <row r="159" spans="1:18">
      <c r="A159" s="34" t="s">
        <v>223</v>
      </c>
      <c r="E159" s="1">
        <v>139.65337179334205</v>
      </c>
      <c r="F159" s="1">
        <v>79.457385455006346</v>
      </c>
      <c r="H159" s="1">
        <v>27.961153456450354</v>
      </c>
      <c r="M159" s="1">
        <v>3.9123340760727956</v>
      </c>
      <c r="Q159" s="1">
        <v>4.4608033159997751</v>
      </c>
      <c r="R159" s="1">
        <v>255.44504809687132</v>
      </c>
    </row>
    <row r="160" spans="1:18">
      <c r="A160" s="34" t="s">
        <v>224</v>
      </c>
      <c r="E160" s="1">
        <v>139.65337179334205</v>
      </c>
      <c r="F160" s="1">
        <v>79.457385455006346</v>
      </c>
      <c r="H160" s="1">
        <v>27.961153456450354</v>
      </c>
      <c r="M160" s="1">
        <v>3.9123340760727956</v>
      </c>
      <c r="Q160" s="1">
        <v>4.4608033159997751</v>
      </c>
      <c r="R160" s="1">
        <v>255.44504809687132</v>
      </c>
    </row>
    <row r="161" spans="1:18">
      <c r="A161" s="34" t="s">
        <v>225</v>
      </c>
      <c r="E161" s="1">
        <v>139.65337179334205</v>
      </c>
      <c r="F161" s="1">
        <v>79.457385455006346</v>
      </c>
      <c r="H161" s="1">
        <v>27.961153456450354</v>
      </c>
      <c r="M161" s="1">
        <v>3.9123340760727956</v>
      </c>
      <c r="Q161" s="1">
        <v>4.4608033159997751</v>
      </c>
      <c r="R161" s="1">
        <v>255.44504809687132</v>
      </c>
    </row>
    <row r="162" spans="1:18">
      <c r="A162" s="34" t="s">
        <v>226</v>
      </c>
      <c r="E162" s="1">
        <v>139.65337179334205</v>
      </c>
      <c r="F162" s="1">
        <v>79.457385455006346</v>
      </c>
      <c r="H162" s="1">
        <v>27.961153456450354</v>
      </c>
      <c r="M162" s="1">
        <v>3.9123340760727956</v>
      </c>
      <c r="Q162" s="1">
        <v>4.4608033159997751</v>
      </c>
      <c r="R162" s="1">
        <v>255.44504809687132</v>
      </c>
    </row>
    <row r="163" spans="1:18">
      <c r="A163" s="34" t="s">
        <v>227</v>
      </c>
      <c r="E163" s="1">
        <v>139.65337179334205</v>
      </c>
      <c r="F163" s="1">
        <v>79.457385455006346</v>
      </c>
      <c r="H163" s="1">
        <v>27.961153456450354</v>
      </c>
      <c r="M163" s="1">
        <v>3.9123340760727956</v>
      </c>
      <c r="Q163" s="1">
        <v>4.4608033159997751</v>
      </c>
      <c r="R163" s="1">
        <v>255.44504809687132</v>
      </c>
    </row>
    <row r="164" spans="1:18">
      <c r="A164" s="34" t="s">
        <v>228</v>
      </c>
      <c r="E164" s="1">
        <v>139.65337179334205</v>
      </c>
      <c r="F164" s="1">
        <v>79.457385455006346</v>
      </c>
      <c r="H164" s="1">
        <v>27.961153456450354</v>
      </c>
      <c r="M164" s="1">
        <v>3.9123340760727956</v>
      </c>
      <c r="Q164" s="1">
        <v>4.4608033159997751</v>
      </c>
      <c r="R164" s="1">
        <v>255.44504809687132</v>
      </c>
    </row>
    <row r="165" spans="1:18">
      <c r="A165" s="34" t="s">
        <v>229</v>
      </c>
      <c r="E165" s="1">
        <v>139.65337179334205</v>
      </c>
      <c r="F165" s="1">
        <v>79.457385455006346</v>
      </c>
      <c r="H165" s="1">
        <v>27.961153456450354</v>
      </c>
      <c r="M165" s="1">
        <v>3.9123340760727956</v>
      </c>
      <c r="Q165" s="1">
        <v>4.4608033159997751</v>
      </c>
      <c r="R165" s="1">
        <v>255.44504809687132</v>
      </c>
    </row>
    <row r="166" spans="1:18">
      <c r="A166" s="34" t="s">
        <v>230</v>
      </c>
      <c r="E166" s="1">
        <v>139.65337179334205</v>
      </c>
      <c r="F166" s="1">
        <v>79.457385455006346</v>
      </c>
      <c r="H166" s="1">
        <v>27.961153456450354</v>
      </c>
      <c r="M166" s="1">
        <v>3.9123340760727956</v>
      </c>
      <c r="Q166" s="1">
        <v>4.4608033159997751</v>
      </c>
      <c r="R166" s="1">
        <v>255.44504809687132</v>
      </c>
    </row>
    <row r="167" spans="1:18">
      <c r="A167" s="34" t="s">
        <v>231</v>
      </c>
      <c r="E167" s="1">
        <v>139.65337179334205</v>
      </c>
      <c r="F167" s="1">
        <v>79.457385455006346</v>
      </c>
      <c r="H167" s="1">
        <v>27.961153456450354</v>
      </c>
      <c r="M167" s="1">
        <v>3.9123340760727956</v>
      </c>
      <c r="Q167" s="1">
        <v>4.4608033159997751</v>
      </c>
      <c r="R167" s="1">
        <v>255.44504809687132</v>
      </c>
    </row>
    <row r="168" spans="1:18">
      <c r="A168" s="34" t="s">
        <v>232</v>
      </c>
      <c r="E168" s="1">
        <v>139.65337179334205</v>
      </c>
      <c r="F168" s="1">
        <v>79.457385455006346</v>
      </c>
      <c r="H168" s="1">
        <v>27.961153456450354</v>
      </c>
      <c r="M168" s="1">
        <v>3.9123340760727956</v>
      </c>
      <c r="Q168" s="1">
        <v>4.4608033159997751</v>
      </c>
      <c r="R168" s="1">
        <v>255.44504809687132</v>
      </c>
    </row>
    <row r="169" spans="1:18">
      <c r="A169" s="34" t="s">
        <v>233</v>
      </c>
      <c r="E169" s="1">
        <v>139.65337179334205</v>
      </c>
      <c r="F169" s="1">
        <v>79.457385455006346</v>
      </c>
      <c r="H169" s="1">
        <v>27.961153456450354</v>
      </c>
      <c r="M169" s="1">
        <v>3.9123340760727956</v>
      </c>
      <c r="Q169" s="1">
        <v>4.4608033159997751</v>
      </c>
      <c r="R169" s="1">
        <v>255.44504809687132</v>
      </c>
    </row>
    <row r="170" spans="1:18">
      <c r="A170" s="34" t="s">
        <v>234</v>
      </c>
      <c r="E170" s="1">
        <v>139.65337179334205</v>
      </c>
      <c r="F170" s="1">
        <v>79.457385455006346</v>
      </c>
      <c r="H170" s="1">
        <v>27.961153456450354</v>
      </c>
      <c r="M170" s="1">
        <v>3.9123340760727956</v>
      </c>
      <c r="Q170" s="1">
        <v>4.4608033159997751</v>
      </c>
      <c r="R170" s="1">
        <v>255.44504809687132</v>
      </c>
    </row>
    <row r="171" spans="1:18">
      <c r="A171" s="34" t="s">
        <v>235</v>
      </c>
      <c r="E171" s="1">
        <v>139.65337179334205</v>
      </c>
      <c r="F171" s="1">
        <v>79.457385455006346</v>
      </c>
      <c r="H171" s="1">
        <v>27.961153456450354</v>
      </c>
      <c r="M171" s="1">
        <v>3.9123340760727956</v>
      </c>
      <c r="Q171" s="1">
        <v>4.4608033159997751</v>
      </c>
      <c r="R171" s="1">
        <v>255.44504809687132</v>
      </c>
    </row>
    <row r="172" spans="1:18">
      <c r="A172" s="34" t="s">
        <v>236</v>
      </c>
      <c r="E172" s="1">
        <v>139.65337179334205</v>
      </c>
      <c r="F172" s="1">
        <v>79.457385455006346</v>
      </c>
      <c r="H172" s="1">
        <v>27.961153456450354</v>
      </c>
      <c r="M172" s="1">
        <v>3.9123340760727956</v>
      </c>
      <c r="Q172" s="1">
        <v>4.4608033159997751</v>
      </c>
      <c r="R172" s="1">
        <v>255.44504809687132</v>
      </c>
    </row>
    <row r="173" spans="1:18">
      <c r="A173" s="34" t="s">
        <v>237</v>
      </c>
      <c r="E173" s="1">
        <v>139.65337179334205</v>
      </c>
      <c r="F173" s="1">
        <v>79.457385455006346</v>
      </c>
      <c r="H173" s="1">
        <v>27.961153456450354</v>
      </c>
      <c r="M173" s="1">
        <v>3.9123340760727956</v>
      </c>
      <c r="Q173" s="1">
        <v>4.4608033159997751</v>
      </c>
      <c r="R173" s="1">
        <v>255.44504809687132</v>
      </c>
    </row>
    <row r="174" spans="1:18">
      <c r="A174" s="34" t="s">
        <v>238</v>
      </c>
      <c r="E174" s="1">
        <v>139.65337179334205</v>
      </c>
      <c r="F174" s="1">
        <v>79.457385455006346</v>
      </c>
      <c r="H174" s="1">
        <v>27.961153456450354</v>
      </c>
      <c r="M174" s="1">
        <v>3.9123340760727956</v>
      </c>
      <c r="Q174" s="1">
        <v>4.4608033159997751</v>
      </c>
      <c r="R174" s="1">
        <v>255.44504809687132</v>
      </c>
    </row>
    <row r="175" spans="1:18">
      <c r="A175" s="34" t="s">
        <v>239</v>
      </c>
      <c r="E175" s="1">
        <v>139.65337179334205</v>
      </c>
      <c r="F175" s="1">
        <v>79.457385455006346</v>
      </c>
      <c r="H175" s="1">
        <v>27.961153456450354</v>
      </c>
      <c r="M175" s="1">
        <v>3.9123340760727956</v>
      </c>
      <c r="Q175" s="1">
        <v>4.4608033159997751</v>
      </c>
      <c r="R175" s="1">
        <v>255.44504809687132</v>
      </c>
    </row>
    <row r="176" spans="1:18">
      <c r="A176" s="34" t="s">
        <v>240</v>
      </c>
      <c r="E176" s="1">
        <v>139.65337179334205</v>
      </c>
      <c r="F176" s="1">
        <v>79.457385455006346</v>
      </c>
      <c r="H176" s="1">
        <v>27.961153456450354</v>
      </c>
      <c r="M176" s="1">
        <v>3.9123340760727956</v>
      </c>
      <c r="Q176" s="1">
        <v>4.4608033159997751</v>
      </c>
      <c r="R176" s="1">
        <v>255.44504809687132</v>
      </c>
    </row>
    <row r="177" spans="1:18">
      <c r="A177" s="34" t="s">
        <v>241</v>
      </c>
      <c r="E177" s="1">
        <v>139.65337179334205</v>
      </c>
      <c r="F177" s="1">
        <v>79.457385455006346</v>
      </c>
      <c r="H177" s="1">
        <v>27.961153456450354</v>
      </c>
      <c r="M177" s="1">
        <v>3.9123340760727956</v>
      </c>
      <c r="Q177" s="1">
        <v>4.4608033159997751</v>
      </c>
      <c r="R177" s="1">
        <v>255.44504809687132</v>
      </c>
    </row>
    <row r="178" spans="1:18">
      <c r="A178" s="34" t="s">
        <v>242</v>
      </c>
      <c r="E178" s="1">
        <v>139.65337179334205</v>
      </c>
      <c r="F178" s="1">
        <v>79.457385455006346</v>
      </c>
      <c r="H178" s="1">
        <v>27.961153456450354</v>
      </c>
      <c r="M178" s="1">
        <v>3.9123340760727956</v>
      </c>
      <c r="Q178" s="1">
        <v>4.4608033159997751</v>
      </c>
      <c r="R178" s="1">
        <v>255.44504809687132</v>
      </c>
    </row>
    <row r="179" spans="1:18">
      <c r="A179" s="34" t="s">
        <v>243</v>
      </c>
      <c r="E179" s="1">
        <v>139.65337179334205</v>
      </c>
      <c r="F179" s="1">
        <v>79.457385455006346</v>
      </c>
      <c r="H179" s="1">
        <v>27.961153456450354</v>
      </c>
      <c r="M179" s="1">
        <v>3.9123340760727956</v>
      </c>
      <c r="Q179" s="1">
        <v>4.4608033159997751</v>
      </c>
      <c r="R179" s="1">
        <v>255.44504809687132</v>
      </c>
    </row>
    <row r="180" spans="1:18">
      <c r="A180" s="34" t="s">
        <v>244</v>
      </c>
      <c r="E180" s="1">
        <v>139.65337179334205</v>
      </c>
      <c r="F180" s="1">
        <v>79.457385455006346</v>
      </c>
      <c r="H180" s="1">
        <v>27.961153456450354</v>
      </c>
      <c r="M180" s="1">
        <v>3.9123340760727956</v>
      </c>
      <c r="Q180" s="1">
        <v>4.4608033159997751</v>
      </c>
      <c r="R180" s="1">
        <v>255.44504809687132</v>
      </c>
    </row>
    <row r="181" spans="1:18">
      <c r="A181" s="34" t="s">
        <v>245</v>
      </c>
      <c r="E181" s="1">
        <v>139.65337179334205</v>
      </c>
      <c r="F181" s="1">
        <v>79.457385455006346</v>
      </c>
      <c r="H181" s="1">
        <v>27.961153456450354</v>
      </c>
      <c r="M181" s="1">
        <v>3.9123340760727956</v>
      </c>
      <c r="Q181" s="1">
        <v>4.4608033159997751</v>
      </c>
      <c r="R181" s="1">
        <v>255.44504809687132</v>
      </c>
    </row>
    <row r="182" spans="1:18">
      <c r="A182" s="34" t="s">
        <v>246</v>
      </c>
      <c r="E182" s="1">
        <v>139.65337179334205</v>
      </c>
      <c r="F182" s="1">
        <v>79.457385455006346</v>
      </c>
      <c r="H182" s="1">
        <v>27.961153456450354</v>
      </c>
      <c r="M182" s="1">
        <v>3.9123340760727956</v>
      </c>
      <c r="Q182" s="1">
        <v>4.4608033159997751</v>
      </c>
      <c r="R182" s="1">
        <v>255.44504809687132</v>
      </c>
    </row>
    <row r="183" spans="1:18">
      <c r="A183" s="34" t="s">
        <v>247</v>
      </c>
      <c r="E183" s="1">
        <v>139.65337179334205</v>
      </c>
      <c r="F183" s="1">
        <v>79.457385455006346</v>
      </c>
      <c r="H183" s="1">
        <v>27.961153456450354</v>
      </c>
      <c r="M183" s="1">
        <v>3.9123340760727956</v>
      </c>
      <c r="Q183" s="1">
        <v>4.4608033159997751</v>
      </c>
      <c r="R183" s="1">
        <v>255.44504809687132</v>
      </c>
    </row>
    <row r="184" spans="1:18">
      <c r="A184" s="34" t="s">
        <v>248</v>
      </c>
      <c r="E184" s="1">
        <v>139.65337179334205</v>
      </c>
      <c r="F184" s="1">
        <v>79.457385455006346</v>
      </c>
      <c r="H184" s="1">
        <v>27.961153456450354</v>
      </c>
      <c r="M184" s="1">
        <v>3.9123340760727956</v>
      </c>
      <c r="Q184" s="1">
        <v>4.4608033159997751</v>
      </c>
      <c r="R184" s="1">
        <v>255.44504809687132</v>
      </c>
    </row>
    <row r="185" spans="1:18">
      <c r="A185" s="34" t="s">
        <v>249</v>
      </c>
      <c r="E185" s="1">
        <v>139.65337179334205</v>
      </c>
      <c r="F185" s="1">
        <v>79.457385455006346</v>
      </c>
      <c r="H185" s="1">
        <v>27.961153456450354</v>
      </c>
      <c r="M185" s="1">
        <v>3.9123340760727956</v>
      </c>
      <c r="Q185" s="1">
        <v>4.4608033159997751</v>
      </c>
      <c r="R185" s="1">
        <v>255.44504809687132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B2:G33"/>
  <sheetViews>
    <sheetView workbookViewId="0"/>
  </sheetViews>
  <sheetFormatPr defaultColWidth="8.875" defaultRowHeight="15"/>
  <cols>
    <col min="1" max="1" width="8.875" style="1"/>
    <col min="2" max="2" width="23.125" style="1" bestFit="1" customWidth="1"/>
    <col min="3" max="5" width="10.875" style="1" customWidth="1"/>
    <col min="6" max="16384" width="8.875" style="1"/>
  </cols>
  <sheetData>
    <row r="2" spans="2:7">
      <c r="B2" s="33" t="s">
        <v>11</v>
      </c>
      <c r="C2" s="32" t="s">
        <v>12</v>
      </c>
      <c r="D2" s="32"/>
      <c r="E2" s="31"/>
      <c r="F2" s="31"/>
      <c r="G2" s="30"/>
    </row>
    <row r="3" spans="2:7">
      <c r="B3" s="27" t="s">
        <v>13</v>
      </c>
      <c r="C3" s="29">
        <v>41520.626435185186</v>
      </c>
      <c r="D3" s="28"/>
      <c r="E3" s="25"/>
      <c r="F3" s="25"/>
      <c r="G3" s="24"/>
    </row>
    <row r="4" spans="2:7">
      <c r="B4" s="27" t="s">
        <v>15</v>
      </c>
      <c r="C4" s="28" t="s">
        <v>16</v>
      </c>
      <c r="D4" s="28"/>
      <c r="E4" s="25"/>
      <c r="F4" s="25"/>
      <c r="G4" s="24"/>
    </row>
    <row r="5" spans="2:7">
      <c r="B5" s="27" t="s">
        <v>17</v>
      </c>
      <c r="C5" s="26" t="s">
        <v>253</v>
      </c>
      <c r="D5" s="26"/>
      <c r="E5" s="25"/>
      <c r="F5" s="25"/>
      <c r="G5" s="24"/>
    </row>
    <row r="6" spans="2:7" ht="18">
      <c r="B6" s="23" t="s">
        <v>19</v>
      </c>
      <c r="C6" s="22" t="s">
        <v>20</v>
      </c>
      <c r="D6" s="22"/>
      <c r="E6" s="22"/>
      <c r="F6" s="22"/>
      <c r="G6" s="21"/>
    </row>
    <row r="8" spans="2:7">
      <c r="B8" s="20" t="s">
        <v>21</v>
      </c>
    </row>
    <row r="9" spans="2:7">
      <c r="B9" s="19" t="s">
        <v>22</v>
      </c>
      <c r="C9" s="18">
        <v>2010</v>
      </c>
      <c r="D9" s="18">
        <v>2015</v>
      </c>
      <c r="E9" s="18">
        <v>2020</v>
      </c>
      <c r="F9" s="18">
        <v>2025</v>
      </c>
      <c r="G9" s="17">
        <v>2030</v>
      </c>
    </row>
    <row r="10" spans="2:7">
      <c r="B10" s="12" t="s">
        <v>23</v>
      </c>
      <c r="C10" s="16"/>
      <c r="D10" s="16"/>
      <c r="E10" s="15"/>
      <c r="F10" s="15"/>
      <c r="G10" s="14"/>
    </row>
    <row r="11" spans="2:7" ht="15.75">
      <c r="B11" s="13" t="s">
        <v>24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</row>
    <row r="12" spans="2:7" ht="15.75">
      <c r="B12" s="13" t="s">
        <v>25</v>
      </c>
      <c r="C12" s="8">
        <v>8.2958085971181461</v>
      </c>
      <c r="D12" s="8">
        <v>9.4512596103149686</v>
      </c>
      <c r="E12" s="8">
        <v>10.795968656520976</v>
      </c>
      <c r="F12" s="8">
        <v>12.365456876765661</v>
      </c>
      <c r="G12" s="8">
        <v>13.958188282317627</v>
      </c>
    </row>
    <row r="13" spans="2:7" ht="15.75">
      <c r="B13" s="13" t="s">
        <v>26</v>
      </c>
      <c r="C13" s="8">
        <v>1.8803227077295566</v>
      </c>
      <c r="D13" s="8">
        <v>2.2393822670975201</v>
      </c>
      <c r="E13" s="8">
        <v>2.5437303673567788</v>
      </c>
      <c r="F13" s="8">
        <v>2.8767200018942383</v>
      </c>
      <c r="G13" s="8">
        <v>3.1956250371854087</v>
      </c>
    </row>
    <row r="14" spans="2:7" ht="15.75">
      <c r="B14" s="13" t="s">
        <v>27</v>
      </c>
      <c r="C14" s="8">
        <v>7.2922137353320329</v>
      </c>
      <c r="D14" s="8">
        <v>7.9568514163102311</v>
      </c>
      <c r="E14" s="8">
        <v>8.6908266641185214</v>
      </c>
      <c r="F14" s="8">
        <v>9.5071531905177888</v>
      </c>
      <c r="G14" s="8">
        <v>9.9262132448794862</v>
      </c>
    </row>
    <row r="15" spans="2:7" ht="15.75">
      <c r="B15" s="13" t="s">
        <v>28</v>
      </c>
      <c r="C15" s="8">
        <v>5.6349879466365422</v>
      </c>
      <c r="D15" s="8">
        <v>5.9474442572530979</v>
      </c>
      <c r="E15" s="8">
        <v>6.2599005678696544</v>
      </c>
      <c r="F15" s="8">
        <v>6.572356878486211</v>
      </c>
      <c r="G15" s="8">
        <v>5.8654445812727234</v>
      </c>
    </row>
    <row r="16" spans="2:7" ht="15.75">
      <c r="B16" s="13" t="s">
        <v>29</v>
      </c>
      <c r="C16" s="8">
        <v>3.1000000238418581E-3</v>
      </c>
      <c r="D16" s="8">
        <v>3.1000000238418581E-3</v>
      </c>
      <c r="E16" s="8">
        <v>3.1000000238418581E-3</v>
      </c>
      <c r="F16" s="8">
        <v>3.1000000238418581E-3</v>
      </c>
      <c r="G16" s="8">
        <v>3.1000000238418581E-3</v>
      </c>
    </row>
    <row r="17" spans="2:7" ht="15.75">
      <c r="B17" s="13" t="s">
        <v>30</v>
      </c>
      <c r="C17" s="8">
        <v>0.41938937218082456</v>
      </c>
      <c r="D17" s="8">
        <v>0.46488916255893309</v>
      </c>
      <c r="E17" s="8">
        <v>0.51038895293704134</v>
      </c>
      <c r="F17" s="8">
        <v>0.55588874331514992</v>
      </c>
      <c r="G17" s="8">
        <v>0.43494275882066558</v>
      </c>
    </row>
    <row r="18" spans="2:7" ht="15.75">
      <c r="B18" s="13" t="s">
        <v>31</v>
      </c>
      <c r="C18" s="8">
        <v>3.9463547979561602</v>
      </c>
      <c r="D18" s="8">
        <v>4.0317136420500193</v>
      </c>
      <c r="E18" s="8">
        <v>4.092617848162365</v>
      </c>
      <c r="F18" s="8">
        <v>4.1535220227211171</v>
      </c>
      <c r="G18" s="8">
        <v>4.1689228008170307</v>
      </c>
    </row>
    <row r="19" spans="2:7" ht="15.75">
      <c r="B19" s="13" t="s">
        <v>32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</row>
    <row r="20" spans="2:7" ht="15.75">
      <c r="B20" s="13" t="s">
        <v>33</v>
      </c>
      <c r="C20" s="8">
        <v>28.645619621357039</v>
      </c>
      <c r="D20" s="8">
        <v>30.467992462148601</v>
      </c>
      <c r="E20" s="8">
        <v>32.423950817105236</v>
      </c>
      <c r="F20" s="8">
        <v>34.505476128633624</v>
      </c>
      <c r="G20" s="8">
        <v>36.720629437779358</v>
      </c>
    </row>
    <row r="21" spans="2:7" ht="15.75">
      <c r="B21" s="12" t="s">
        <v>34</v>
      </c>
      <c r="C21" s="11"/>
      <c r="D21" s="11"/>
      <c r="E21" s="11"/>
      <c r="F21" s="11"/>
      <c r="G21" s="10"/>
    </row>
    <row r="22" spans="2:7" ht="15.75">
      <c r="B22" s="9" t="s">
        <v>35</v>
      </c>
      <c r="C22" s="8">
        <v>3.1055173898461477</v>
      </c>
      <c r="D22" s="8">
        <v>3.2505596850701162</v>
      </c>
      <c r="E22" s="8">
        <v>3.3956019802940833</v>
      </c>
      <c r="F22" s="8">
        <v>3.5728140870862224</v>
      </c>
      <c r="G22" s="8">
        <v>3.1800646755445889</v>
      </c>
    </row>
    <row r="23" spans="2:7" ht="15.75">
      <c r="B23" s="9" t="s">
        <v>36</v>
      </c>
      <c r="C23" s="8">
        <v>1.4529957767556834</v>
      </c>
      <c r="D23" s="8">
        <v>1.5164320421784492</v>
      </c>
      <c r="E23" s="8">
        <v>1.5798683076012168</v>
      </c>
      <c r="F23" s="8">
        <v>1.6520908588058418</v>
      </c>
      <c r="G23" s="8">
        <v>1.5653881828652487</v>
      </c>
    </row>
    <row r="24" spans="2:7" ht="15.75">
      <c r="B24" s="9" t="s">
        <v>37</v>
      </c>
      <c r="C24" s="8">
        <v>0.85772584320431833</v>
      </c>
      <c r="D24" s="8">
        <v>0.97004708457631206</v>
      </c>
      <c r="E24" s="8">
        <v>1.0823683259483059</v>
      </c>
      <c r="F24" s="8">
        <v>1.1946895673203002</v>
      </c>
      <c r="G24" s="8">
        <v>0.9505006090588608</v>
      </c>
    </row>
    <row r="25" spans="2:7" ht="15.75">
      <c r="B25" s="9" t="s">
        <v>38</v>
      </c>
      <c r="C25" s="8">
        <v>32.3944057455832</v>
      </c>
      <c r="D25" s="8">
        <v>24.717143137668909</v>
      </c>
      <c r="E25" s="8">
        <v>25.036174011932879</v>
      </c>
      <c r="F25" s="8">
        <v>25.367110529998861</v>
      </c>
      <c r="G25" s="8">
        <v>29.03234528056641</v>
      </c>
    </row>
    <row r="26" spans="2:7" ht="15.75">
      <c r="B26" s="9" t="s">
        <v>39</v>
      </c>
      <c r="C26" s="8">
        <v>9.2696030696536091</v>
      </c>
      <c r="D26" s="8">
        <v>9.6209423954918947</v>
      </c>
      <c r="E26" s="8">
        <v>9.8509880198433954</v>
      </c>
      <c r="F26" s="8">
        <v>9.8970644659076754</v>
      </c>
      <c r="G26" s="8">
        <v>9.7822929368000295</v>
      </c>
    </row>
    <row r="27" spans="2:7" ht="15.75">
      <c r="B27" s="9" t="s">
        <v>40</v>
      </c>
      <c r="C27" s="8">
        <v>15.069553391661309</v>
      </c>
      <c r="D27" s="8">
        <v>17.610180839323622</v>
      </c>
      <c r="E27" s="8">
        <v>20.604983006417882</v>
      </c>
      <c r="F27" s="8">
        <v>24.266292751728088</v>
      </c>
      <c r="G27" s="8">
        <v>28.396425488471969</v>
      </c>
    </row>
    <row r="28" spans="2:7" ht="15.75">
      <c r="B28" s="9" t="s">
        <v>41</v>
      </c>
      <c r="C28" s="8">
        <v>0</v>
      </c>
      <c r="D28" s="8">
        <v>0</v>
      </c>
      <c r="E28" s="8">
        <v>0</v>
      </c>
      <c r="F28" s="8">
        <v>0</v>
      </c>
      <c r="G28" s="8">
        <v>0</v>
      </c>
    </row>
    <row r="29" spans="2:7">
      <c r="B29" s="7" t="s">
        <v>42</v>
      </c>
      <c r="C29" s="6">
        <v>118.26759799503841</v>
      </c>
      <c r="D29" s="6">
        <v>118.2479380020665</v>
      </c>
      <c r="E29" s="6">
        <v>126.87046752613217</v>
      </c>
      <c r="F29" s="6">
        <v>136.48973610320462</v>
      </c>
      <c r="G29" s="5">
        <v>147.18008331640326</v>
      </c>
    </row>
    <row r="31" spans="2:7" ht="15.75">
      <c r="B31" s="4" t="s">
        <v>43</v>
      </c>
      <c r="C31" s="1" t="s">
        <v>44</v>
      </c>
      <c r="E31" s="3"/>
      <c r="F31" s="3"/>
    </row>
    <row r="32" spans="2:7">
      <c r="C32" s="1" t="s">
        <v>45</v>
      </c>
    </row>
    <row r="33" spans="3:7">
      <c r="C33" s="2" t="s">
        <v>46</v>
      </c>
      <c r="D33" s="2"/>
      <c r="G33" s="2"/>
    </row>
  </sheetData>
  <hyperlinks>
    <hyperlink ref="C33" r:id="rId1" xr:uid="{00000000-0004-0000-1500-000000000000}"/>
  </hyperlink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S185"/>
  <sheetViews>
    <sheetView workbookViewId="0"/>
  </sheetViews>
  <sheetFormatPr defaultColWidth="8.875" defaultRowHeight="15"/>
  <cols>
    <col min="1" max="1" width="15.625" style="1" customWidth="1"/>
    <col min="2" max="2" width="10.5" style="1" customWidth="1"/>
    <col min="3" max="16384" width="8.875" style="1"/>
  </cols>
  <sheetData>
    <row r="1" spans="1:19" s="13" customFormat="1">
      <c r="A1" s="66" t="str">
        <f>'NAA Baselines'!B4</f>
        <v>Sector:</v>
      </c>
      <c r="B1" s="65" t="str">
        <f>'NAA Baselines'!C4</f>
        <v>Industrial Processes</v>
      </c>
      <c r="C1" s="64"/>
      <c r="D1" s="64"/>
      <c r="E1" s="64"/>
      <c r="F1" s="63"/>
      <c r="G1" s="62"/>
    </row>
    <row r="2" spans="1:19">
      <c r="A2" s="60" t="str">
        <f>'NAA Baselines'!B5</f>
        <v>Emissions Source:</v>
      </c>
      <c r="B2" s="61" t="str">
        <f>'NAA Baselines'!C5</f>
        <v>Nitric and Adipic Acid Production</v>
      </c>
      <c r="C2" s="58"/>
      <c r="D2" s="58"/>
      <c r="E2" s="58"/>
      <c r="F2" s="58"/>
      <c r="G2" s="57"/>
    </row>
    <row r="3" spans="1:19">
      <c r="A3" s="60" t="s">
        <v>47</v>
      </c>
      <c r="B3" s="59" t="s">
        <v>48</v>
      </c>
      <c r="C3" s="58"/>
      <c r="D3" s="58"/>
      <c r="E3" s="58"/>
      <c r="F3" s="58"/>
      <c r="G3" s="57"/>
    </row>
    <row r="4" spans="1:19">
      <c r="A4" s="56" t="s">
        <v>49</v>
      </c>
      <c r="B4" s="55">
        <v>2010</v>
      </c>
      <c r="C4" s="54"/>
      <c r="D4" s="54"/>
      <c r="E4" s="54"/>
      <c r="F4" s="54"/>
      <c r="G4" s="53"/>
    </row>
    <row r="5" spans="1:19">
      <c r="A5" s="49"/>
    </row>
    <row r="6" spans="1:19">
      <c r="A6" s="49" t="s">
        <v>50</v>
      </c>
      <c r="B6" s="52" t="s">
        <v>51</v>
      </c>
      <c r="C6" s="5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0"/>
    </row>
    <row r="7" spans="1:19" ht="18">
      <c r="A7" s="49" t="s">
        <v>52</v>
      </c>
      <c r="B7" s="7" t="s">
        <v>23</v>
      </c>
      <c r="C7" s="47"/>
      <c r="D7" s="47"/>
      <c r="E7" s="47"/>
      <c r="F7" s="47"/>
      <c r="G7" s="47"/>
      <c r="H7" s="47"/>
      <c r="I7" s="47"/>
      <c r="J7" s="47"/>
      <c r="K7" s="48"/>
      <c r="L7" s="7" t="s">
        <v>34</v>
      </c>
      <c r="M7" s="47"/>
      <c r="N7" s="47"/>
      <c r="O7" s="47"/>
      <c r="P7" s="47"/>
      <c r="Q7" s="47"/>
      <c r="R7" s="46"/>
    </row>
    <row r="8" spans="1:19">
      <c r="B8" s="45" t="s">
        <v>24</v>
      </c>
      <c r="C8" s="44" t="s">
        <v>25</v>
      </c>
      <c r="D8" s="44" t="s">
        <v>26</v>
      </c>
      <c r="E8" s="44" t="s">
        <v>27</v>
      </c>
      <c r="F8" s="44" t="s">
        <v>28</v>
      </c>
      <c r="G8" s="44" t="s">
        <v>29</v>
      </c>
      <c r="H8" s="44" t="s">
        <v>30</v>
      </c>
      <c r="I8" s="44" t="s">
        <v>31</v>
      </c>
      <c r="J8" s="44" t="s">
        <v>32</v>
      </c>
      <c r="K8" s="43" t="s">
        <v>33</v>
      </c>
      <c r="L8" s="42" t="s">
        <v>35</v>
      </c>
      <c r="M8" s="41" t="s">
        <v>53</v>
      </c>
      <c r="N8" s="41" t="s">
        <v>54</v>
      </c>
      <c r="O8" s="41" t="s">
        <v>38</v>
      </c>
      <c r="P8" s="41" t="s">
        <v>39</v>
      </c>
      <c r="Q8" s="41" t="s">
        <v>55</v>
      </c>
      <c r="R8" s="40" t="s">
        <v>56</v>
      </c>
    </row>
    <row r="9" spans="1:19">
      <c r="B9" s="38" t="s">
        <v>57</v>
      </c>
      <c r="C9" s="37" t="s">
        <v>58</v>
      </c>
      <c r="D9" s="37" t="s">
        <v>59</v>
      </c>
      <c r="E9" s="37" t="s">
        <v>60</v>
      </c>
      <c r="F9" s="37" t="s">
        <v>61</v>
      </c>
      <c r="G9" s="37" t="s">
        <v>62</v>
      </c>
      <c r="H9" s="37" t="s">
        <v>63</v>
      </c>
      <c r="I9" s="37" t="s">
        <v>64</v>
      </c>
      <c r="J9" s="37" t="s">
        <v>65</v>
      </c>
      <c r="K9" s="39" t="s">
        <v>66</v>
      </c>
      <c r="L9" s="38" t="s">
        <v>67</v>
      </c>
      <c r="M9" s="37" t="s">
        <v>68</v>
      </c>
      <c r="N9" s="37" t="s">
        <v>69</v>
      </c>
      <c r="O9" s="37" t="s">
        <v>70</v>
      </c>
      <c r="P9" s="37" t="s">
        <v>71</v>
      </c>
      <c r="Q9" s="37" t="s">
        <v>72</v>
      </c>
      <c r="R9" s="36" t="s">
        <v>73</v>
      </c>
      <c r="S9" s="34"/>
    </row>
    <row r="10" spans="1:19">
      <c r="A10" s="35" t="s">
        <v>74</v>
      </c>
    </row>
    <row r="11" spans="1:19">
      <c r="A11" s="35" t="s">
        <v>75</v>
      </c>
    </row>
    <row r="12" spans="1:19">
      <c r="A12" s="35" t="s">
        <v>76</v>
      </c>
    </row>
    <row r="13" spans="1:19">
      <c r="A13" s="35" t="s">
        <v>77</v>
      </c>
    </row>
    <row r="14" spans="1:19">
      <c r="A14" s="35" t="s">
        <v>78</v>
      </c>
    </row>
    <row r="15" spans="1:19">
      <c r="A15" s="35" t="s">
        <v>79</v>
      </c>
    </row>
    <row r="16" spans="1:19">
      <c r="A16" s="35" t="s">
        <v>80</v>
      </c>
    </row>
    <row r="17" spans="1:1">
      <c r="A17" s="35" t="s">
        <v>81</v>
      </c>
    </row>
    <row r="18" spans="1:1">
      <c r="A18" s="35" t="s">
        <v>82</v>
      </c>
    </row>
    <row r="19" spans="1:1">
      <c r="A19" s="35" t="s">
        <v>83</v>
      </c>
    </row>
    <row r="20" spans="1:1">
      <c r="A20" s="35" t="s">
        <v>84</v>
      </c>
    </row>
    <row r="21" spans="1:1">
      <c r="A21" s="35" t="s">
        <v>85</v>
      </c>
    </row>
    <row r="22" spans="1:1">
      <c r="A22" s="35" t="s">
        <v>86</v>
      </c>
    </row>
    <row r="23" spans="1:1">
      <c r="A23" s="35" t="s">
        <v>87</v>
      </c>
    </row>
    <row r="24" spans="1:1">
      <c r="A24" s="35" t="s">
        <v>88</v>
      </c>
    </row>
    <row r="25" spans="1:1">
      <c r="A25" s="35" t="s">
        <v>89</v>
      </c>
    </row>
    <row r="26" spans="1:1">
      <c r="A26" s="35" t="s">
        <v>90</v>
      </c>
    </row>
    <row r="27" spans="1:1">
      <c r="A27" s="35" t="s">
        <v>91</v>
      </c>
    </row>
    <row r="28" spans="1:1">
      <c r="A28" s="35" t="s">
        <v>92</v>
      </c>
    </row>
    <row r="29" spans="1:1">
      <c r="A29" s="35" t="s">
        <v>93</v>
      </c>
    </row>
    <row r="30" spans="1:1">
      <c r="A30" s="35" t="s">
        <v>94</v>
      </c>
    </row>
    <row r="31" spans="1:1">
      <c r="A31" s="35" t="s">
        <v>95</v>
      </c>
    </row>
    <row r="32" spans="1:1">
      <c r="A32" s="35" t="s">
        <v>96</v>
      </c>
    </row>
    <row r="33" spans="1:1">
      <c r="A33" s="35" t="s">
        <v>97</v>
      </c>
    </row>
    <row r="34" spans="1:1">
      <c r="A34" s="35" t="s">
        <v>98</v>
      </c>
    </row>
    <row r="35" spans="1:1">
      <c r="A35" s="35" t="s">
        <v>99</v>
      </c>
    </row>
    <row r="36" spans="1:1">
      <c r="A36" s="35" t="s">
        <v>100</v>
      </c>
    </row>
    <row r="37" spans="1:1">
      <c r="A37" s="35" t="s">
        <v>101</v>
      </c>
    </row>
    <row r="38" spans="1:1">
      <c r="A38" s="35" t="s">
        <v>102</v>
      </c>
    </row>
    <row r="39" spans="1:1">
      <c r="A39" s="35" t="s">
        <v>103</v>
      </c>
    </row>
    <row r="40" spans="1:1">
      <c r="A40" s="35" t="s">
        <v>104</v>
      </c>
    </row>
    <row r="41" spans="1:1">
      <c r="A41" s="35" t="s">
        <v>105</v>
      </c>
    </row>
    <row r="42" spans="1:1">
      <c r="A42" s="35" t="s">
        <v>106</v>
      </c>
    </row>
    <row r="43" spans="1:1">
      <c r="A43" s="35" t="s">
        <v>107</v>
      </c>
    </row>
    <row r="44" spans="1:1">
      <c r="A44" s="35" t="s">
        <v>108</v>
      </c>
    </row>
    <row r="45" spans="1:1">
      <c r="A45" s="35" t="s">
        <v>109</v>
      </c>
    </row>
    <row r="46" spans="1:1">
      <c r="A46" s="35" t="s">
        <v>110</v>
      </c>
    </row>
    <row r="47" spans="1:1">
      <c r="A47" s="35" t="s">
        <v>111</v>
      </c>
    </row>
    <row r="48" spans="1:1">
      <c r="A48" s="35" t="s">
        <v>112</v>
      </c>
    </row>
    <row r="49" spans="1:18">
      <c r="A49" s="35" t="s">
        <v>113</v>
      </c>
    </row>
    <row r="50" spans="1:18">
      <c r="A50" s="35" t="s">
        <v>114</v>
      </c>
    </row>
    <row r="51" spans="1:18">
      <c r="A51" s="35" t="s">
        <v>115</v>
      </c>
    </row>
    <row r="52" spans="1:18">
      <c r="A52" s="35" t="s">
        <v>116</v>
      </c>
    </row>
    <row r="53" spans="1:18">
      <c r="A53" s="35" t="s">
        <v>117</v>
      </c>
    </row>
    <row r="54" spans="1:18">
      <c r="A54" s="35" t="s">
        <v>118</v>
      </c>
    </row>
    <row r="55" spans="1:18">
      <c r="A55" s="35" t="s">
        <v>119</v>
      </c>
    </row>
    <row r="56" spans="1:18">
      <c r="A56" s="35" t="s">
        <v>120</v>
      </c>
    </row>
    <row r="57" spans="1:18">
      <c r="A57" s="35" t="s">
        <v>121</v>
      </c>
    </row>
    <row r="58" spans="1:18">
      <c r="A58" s="35" t="s">
        <v>122</v>
      </c>
    </row>
    <row r="59" spans="1:18">
      <c r="A59" s="35" t="s">
        <v>123</v>
      </c>
    </row>
    <row r="60" spans="1:18">
      <c r="A60" s="35" t="s">
        <v>124</v>
      </c>
    </row>
    <row r="61" spans="1:18">
      <c r="A61" s="35" t="s">
        <v>125</v>
      </c>
    </row>
    <row r="62" spans="1:18">
      <c r="A62" s="35" t="s">
        <v>126</v>
      </c>
      <c r="E62" s="1">
        <v>0.45211725159057614</v>
      </c>
      <c r="I62" s="1">
        <v>0.38230312105200293</v>
      </c>
      <c r="L62" s="1">
        <v>0.32983058914019725</v>
      </c>
      <c r="M62" s="1">
        <v>1.1347946404769448E-2</v>
      </c>
      <c r="P62" s="1">
        <v>0.35686670111365937</v>
      </c>
      <c r="Q62" s="1">
        <v>7.4691876802239821E-2</v>
      </c>
      <c r="R62" s="1">
        <v>1.6071574861034448</v>
      </c>
    </row>
    <row r="63" spans="1:18">
      <c r="A63" s="35" t="s">
        <v>127</v>
      </c>
      <c r="C63" s="1">
        <v>0.76347363495354492</v>
      </c>
      <c r="E63" s="1">
        <v>0.99465795349925989</v>
      </c>
      <c r="F63" s="1">
        <v>0.5886097097008357</v>
      </c>
      <c r="G63" s="1">
        <v>4.6306250356137622E-4</v>
      </c>
      <c r="H63" s="1">
        <v>4.0628345430018871E-2</v>
      </c>
      <c r="I63" s="1">
        <v>0.84106686631438787</v>
      </c>
      <c r="L63" s="1">
        <v>0.66186339371096203</v>
      </c>
      <c r="M63" s="1">
        <v>0.15671186657643066</v>
      </c>
      <c r="N63" s="1">
        <v>7.979805538001386E-2</v>
      </c>
      <c r="O63" s="1">
        <v>0.89764093508326048</v>
      </c>
      <c r="P63" s="1">
        <v>1.16783425992084</v>
      </c>
      <c r="Q63" s="1">
        <v>1.2563181822903071</v>
      </c>
      <c r="R63" s="1">
        <v>7.4490662653634239</v>
      </c>
    </row>
    <row r="64" spans="1:18">
      <c r="A64" s="35" t="s">
        <v>128</v>
      </c>
      <c r="C64" s="1">
        <v>1.6796419968977911</v>
      </c>
      <c r="D64" s="1">
        <v>0.18215626231130111</v>
      </c>
      <c r="E64" s="1">
        <v>1.271762075441871</v>
      </c>
      <c r="F64" s="1">
        <v>1.2371263850093868</v>
      </c>
      <c r="G64" s="1">
        <v>6.6068750508129523E-4</v>
      </c>
      <c r="H64" s="1">
        <v>8.938235994604074E-2</v>
      </c>
      <c r="I64" s="1">
        <v>1.0753816824430349</v>
      </c>
      <c r="K64" s="1">
        <v>2.3587877406961297</v>
      </c>
      <c r="L64" s="1">
        <v>0.87730733730327504</v>
      </c>
      <c r="M64" s="1">
        <v>0.2432519166133828</v>
      </c>
      <c r="N64" s="1">
        <v>0.17704339601427754</v>
      </c>
      <c r="O64" s="1">
        <v>2.8551137776581066</v>
      </c>
      <c r="P64" s="1">
        <v>3.6910882553760018</v>
      </c>
      <c r="Q64" s="1">
        <v>1.9561147594647392</v>
      </c>
      <c r="R64" s="1">
        <v>17.694818632680409</v>
      </c>
    </row>
    <row r="65" spans="1:18">
      <c r="A65" s="35" t="s">
        <v>129</v>
      </c>
      <c r="C65" s="1">
        <v>1.6796419968977911</v>
      </c>
      <c r="D65" s="1">
        <v>0.28087320446710334</v>
      </c>
      <c r="E65" s="1">
        <v>1.9018093421745488</v>
      </c>
      <c r="F65" s="1">
        <v>1.2371263850093868</v>
      </c>
      <c r="G65" s="1">
        <v>6.6068750508129523E-4</v>
      </c>
      <c r="H65" s="1">
        <v>8.938235994604074E-2</v>
      </c>
      <c r="I65" s="1">
        <v>1.2973641398280686</v>
      </c>
      <c r="K65" s="1">
        <v>3.6370985162991794</v>
      </c>
      <c r="L65" s="1">
        <v>1.3575803298797948</v>
      </c>
      <c r="M65" s="1">
        <v>0.322233561738138</v>
      </c>
      <c r="N65" s="1">
        <v>0.17884985751643562</v>
      </c>
      <c r="O65" s="1">
        <v>3.9529673134028096</v>
      </c>
      <c r="P65" s="1">
        <v>4.2779025379603839</v>
      </c>
      <c r="Q65" s="1">
        <v>2.9440319632823742</v>
      </c>
      <c r="R65" s="1">
        <v>23.157522195907116</v>
      </c>
    </row>
    <row r="66" spans="1:18">
      <c r="A66" s="35" t="s">
        <v>130</v>
      </c>
      <c r="C66" s="1">
        <v>1.6796419968977911</v>
      </c>
      <c r="D66" s="1">
        <v>0.4007437770848632</v>
      </c>
      <c r="E66" s="1">
        <v>2.6806177691079922</v>
      </c>
      <c r="F66" s="1">
        <v>1.5683580202476055</v>
      </c>
      <c r="G66" s="1">
        <v>1.0191250078380079E-3</v>
      </c>
      <c r="H66" s="1">
        <v>0.11428360391927812</v>
      </c>
      <c r="I66" s="1">
        <v>2.2666875370760384</v>
      </c>
      <c r="K66" s="1">
        <v>5.1893330295314541</v>
      </c>
      <c r="L66" s="1">
        <v>1.9933539746074984</v>
      </c>
      <c r="M66" s="1">
        <v>0.35107260122142736</v>
      </c>
      <c r="N66" s="1">
        <v>0.18280282033292272</v>
      </c>
      <c r="O66" s="1">
        <v>5.7289482239734371</v>
      </c>
      <c r="P66" s="1">
        <v>4.9001980872763653</v>
      </c>
      <c r="Q66" s="1">
        <v>3.1691255290663114</v>
      </c>
      <c r="R66" s="1">
        <v>30.226186095350808</v>
      </c>
    </row>
    <row r="67" spans="1:18">
      <c r="A67" s="35" t="s">
        <v>131</v>
      </c>
      <c r="C67" s="1">
        <v>2.147577450578996</v>
      </c>
      <c r="D67" s="1">
        <v>0.4007437770848632</v>
      </c>
      <c r="E67" s="1">
        <v>2.995641402474325</v>
      </c>
      <c r="F67" s="1">
        <v>1.8821564115259182</v>
      </c>
      <c r="G67" s="1">
        <v>1.2632500097155531E-3</v>
      </c>
      <c r="H67" s="1">
        <v>0.13787425610445037</v>
      </c>
      <c r="I67" s="1">
        <v>2.5330664859380683</v>
      </c>
      <c r="K67" s="1">
        <v>5.1893330295314541</v>
      </c>
      <c r="L67" s="1">
        <v>1.9933539746074984</v>
      </c>
      <c r="M67" s="1">
        <v>0.49874020095090454</v>
      </c>
      <c r="N67" s="1">
        <v>0.2317113058884151</v>
      </c>
      <c r="O67" s="1">
        <v>7.1411810635644519</v>
      </c>
      <c r="P67" s="1">
        <v>5.2528484413823584</v>
      </c>
      <c r="Q67" s="1">
        <v>3.9344524708526767</v>
      </c>
      <c r="R67" s="1">
        <v>34.339943520494067</v>
      </c>
    </row>
    <row r="68" spans="1:18">
      <c r="A68" s="35" t="s">
        <v>132</v>
      </c>
      <c r="C68" s="1">
        <v>2.5908847224875058</v>
      </c>
      <c r="D68" s="1">
        <v>0.4007437770848632</v>
      </c>
      <c r="E68" s="1">
        <v>2.995641402474325</v>
      </c>
      <c r="F68" s="1">
        <v>2.3214741593155557</v>
      </c>
      <c r="G68" s="1">
        <v>1.7805625136941624E-3</v>
      </c>
      <c r="H68" s="1">
        <v>0.170901169163691</v>
      </c>
      <c r="I68" s="1">
        <v>2.5330664859380683</v>
      </c>
      <c r="K68" s="1">
        <v>5.1893330295314541</v>
      </c>
      <c r="L68" s="1">
        <v>1.9933539746074984</v>
      </c>
      <c r="M68" s="1">
        <v>0.6032786653426524</v>
      </c>
      <c r="N68" s="1">
        <v>0.27804566062519731</v>
      </c>
      <c r="O68" s="1">
        <v>8.2333259797636487</v>
      </c>
      <c r="P68" s="1">
        <v>5.9548470054212901</v>
      </c>
      <c r="Q68" s="1">
        <v>4.6228816634284398</v>
      </c>
      <c r="R68" s="1">
        <v>37.889558257697857</v>
      </c>
    </row>
    <row r="69" spans="1:18">
      <c r="A69" s="35" t="s">
        <v>133</v>
      </c>
      <c r="C69" s="1">
        <v>3.2115149031594057</v>
      </c>
      <c r="D69" s="1">
        <v>0.51238793785630588</v>
      </c>
      <c r="E69" s="1">
        <v>2.995641402474325</v>
      </c>
      <c r="F69" s="1">
        <v>3.2524093867745729</v>
      </c>
      <c r="G69" s="1">
        <v>1.9898125153034883E-3</v>
      </c>
      <c r="H69" s="1">
        <v>0.24088677064636754</v>
      </c>
      <c r="I69" s="1">
        <v>2.5330664859380683</v>
      </c>
      <c r="K69" s="1">
        <v>6.6350416447968241</v>
      </c>
      <c r="L69" s="1">
        <v>1.9933539746074984</v>
      </c>
      <c r="M69" s="1">
        <v>0.6756464616485891</v>
      </c>
      <c r="N69" s="1">
        <v>0.3779219363911509</v>
      </c>
      <c r="O69" s="1">
        <v>9.6755476753055891</v>
      </c>
      <c r="P69" s="1">
        <v>6.2752518421614516</v>
      </c>
      <c r="Q69" s="1">
        <v>5.5375291114876068</v>
      </c>
      <c r="R69" s="1">
        <v>43.918189345763039</v>
      </c>
    </row>
    <row r="70" spans="1:18">
      <c r="A70" s="35" t="s">
        <v>134</v>
      </c>
      <c r="C70" s="1">
        <v>4.5266598098212976</v>
      </c>
      <c r="D70" s="1">
        <v>0.61815609016609363</v>
      </c>
      <c r="E70" s="1">
        <v>2.995641402474325</v>
      </c>
      <c r="F70" s="1">
        <v>3.6289674563085708</v>
      </c>
      <c r="G70" s="1">
        <v>1.9898125153034883E-3</v>
      </c>
      <c r="H70" s="1">
        <v>0.26919555326857381</v>
      </c>
      <c r="I70" s="1">
        <v>2.5330664859380683</v>
      </c>
      <c r="K70" s="1">
        <v>8.0046603329429651</v>
      </c>
      <c r="L70" s="1">
        <v>1.9933539746074984</v>
      </c>
      <c r="M70" s="1">
        <v>0.82050004657938502</v>
      </c>
      <c r="N70" s="1">
        <v>0.48239132936057827</v>
      </c>
      <c r="O70" s="1">
        <v>11.089836248111965</v>
      </c>
      <c r="P70" s="1">
        <v>6.3838761132818869</v>
      </c>
      <c r="Q70" s="1">
        <v>7.4010647064494037</v>
      </c>
      <c r="R70" s="1">
        <v>50.749359361825903</v>
      </c>
    </row>
    <row r="71" spans="1:18">
      <c r="A71" s="35" t="s">
        <v>135</v>
      </c>
      <c r="C71" s="1">
        <v>5.0586285361115051</v>
      </c>
      <c r="D71" s="1">
        <v>0.76623150339979618</v>
      </c>
      <c r="E71" s="1">
        <v>2.995641402474325</v>
      </c>
      <c r="F71" s="1">
        <v>3.6289674563085708</v>
      </c>
      <c r="G71" s="1">
        <v>1.9898125153034883E-3</v>
      </c>
      <c r="H71" s="1">
        <v>0.26919555326857381</v>
      </c>
      <c r="I71" s="1">
        <v>2.5330664859380683</v>
      </c>
      <c r="K71" s="1">
        <v>8.8568675166783368</v>
      </c>
      <c r="L71" s="1">
        <v>2.0093626001038025</v>
      </c>
      <c r="M71" s="1">
        <v>0.88733663332735779</v>
      </c>
      <c r="N71" s="1">
        <v>0.53990527898817808</v>
      </c>
      <c r="O71" s="1">
        <v>12.240320992684472</v>
      </c>
      <c r="P71" s="1">
        <v>6.6831454261007002</v>
      </c>
      <c r="Q71" s="1">
        <v>8.2651071404024279</v>
      </c>
      <c r="R71" s="1">
        <v>54.735766338301417</v>
      </c>
    </row>
    <row r="72" spans="1:18">
      <c r="A72" s="35" t="s">
        <v>136</v>
      </c>
      <c r="C72" s="1">
        <v>5.0586285361115051</v>
      </c>
      <c r="D72" s="1">
        <v>0.98011821140403366</v>
      </c>
      <c r="E72" s="1">
        <v>2.995641402474325</v>
      </c>
      <c r="F72" s="1">
        <v>3.6289674563085708</v>
      </c>
      <c r="G72" s="1">
        <v>1.9898125153034883E-3</v>
      </c>
      <c r="H72" s="1">
        <v>0.26919555326857381</v>
      </c>
      <c r="I72" s="1">
        <v>2.5330664859380683</v>
      </c>
      <c r="K72" s="1">
        <v>9.9221264963475573</v>
      </c>
      <c r="L72" s="1">
        <v>2.3252561456473049</v>
      </c>
      <c r="M72" s="1">
        <v>0.92500020860137466</v>
      </c>
      <c r="N72" s="1">
        <v>0.53990527898817808</v>
      </c>
      <c r="O72" s="1">
        <v>12.926841955619986</v>
      </c>
      <c r="P72" s="1">
        <v>6.6831454261007002</v>
      </c>
      <c r="Q72" s="1">
        <v>8.5005041089203353</v>
      </c>
      <c r="R72" s="1">
        <v>57.290387078245843</v>
      </c>
    </row>
    <row r="73" spans="1:18">
      <c r="A73" s="35" t="s">
        <v>137</v>
      </c>
      <c r="C73" s="1">
        <v>5.0586285361115051</v>
      </c>
      <c r="D73" s="1">
        <v>1.0800103552521665</v>
      </c>
      <c r="E73" s="1">
        <v>3.49442882197103</v>
      </c>
      <c r="F73" s="1">
        <v>3.6289674563085708</v>
      </c>
      <c r="G73" s="1">
        <v>1.9898125153034883E-3</v>
      </c>
      <c r="H73" s="1">
        <v>0.26919555326857381</v>
      </c>
      <c r="I73" s="1">
        <v>2.9548331549696321</v>
      </c>
      <c r="K73" s="1">
        <v>13.985328604514415</v>
      </c>
      <c r="L73" s="1">
        <v>2.3682123169444451</v>
      </c>
      <c r="M73" s="1">
        <v>0.92692201180709</v>
      </c>
      <c r="N73" s="1">
        <v>0.54258309250902415</v>
      </c>
      <c r="O73" s="1">
        <v>14.47971438183489</v>
      </c>
      <c r="P73" s="1">
        <v>6.9250383364789947</v>
      </c>
      <c r="Q73" s="1">
        <v>8.5427754961859961</v>
      </c>
      <c r="R73" s="1">
        <v>64.258627930671636</v>
      </c>
    </row>
    <row r="74" spans="1:18">
      <c r="A74" s="35" t="s">
        <v>138</v>
      </c>
      <c r="C74" s="1">
        <v>5.0586285361115051</v>
      </c>
      <c r="D74" s="1">
        <v>1.2069321380239122</v>
      </c>
      <c r="E74" s="1">
        <v>3.7044445775485926</v>
      </c>
      <c r="F74" s="1">
        <v>3.6289674563085708</v>
      </c>
      <c r="G74" s="1">
        <v>1.9898125153034883E-3</v>
      </c>
      <c r="H74" s="1">
        <v>0.26919555326857381</v>
      </c>
      <c r="I74" s="1">
        <v>2.9548331549696321</v>
      </c>
      <c r="K74" s="1">
        <v>15.628871030289766</v>
      </c>
      <c r="L74" s="1">
        <v>2.6396897813692268</v>
      </c>
      <c r="M74" s="1">
        <v>0.93099440431443914</v>
      </c>
      <c r="N74" s="1">
        <v>0.54825750687462649</v>
      </c>
      <c r="O74" s="1">
        <v>16.775178958245032</v>
      </c>
      <c r="P74" s="1">
        <v>6.9250383364789947</v>
      </c>
      <c r="Q74" s="1">
        <v>8.6929090675103229</v>
      </c>
      <c r="R74" s="1">
        <v>68.965930313828494</v>
      </c>
    </row>
    <row r="75" spans="1:18">
      <c r="A75" s="35" t="s">
        <v>139</v>
      </c>
      <c r="C75" s="1">
        <v>5.0586285361115051</v>
      </c>
      <c r="D75" s="1">
        <v>1.2069321380239122</v>
      </c>
      <c r="E75" s="1">
        <v>5.7625989822087202</v>
      </c>
      <c r="F75" s="1">
        <v>3.6289674563085708</v>
      </c>
      <c r="G75" s="1">
        <v>1.9898125153034883E-3</v>
      </c>
      <c r="H75" s="1">
        <v>0.26919555326857381</v>
      </c>
      <c r="I75" s="1">
        <v>3.3544015782626926</v>
      </c>
      <c r="K75" s="1">
        <v>15.628871030289766</v>
      </c>
      <c r="L75" s="1">
        <v>2.6396897813692268</v>
      </c>
      <c r="M75" s="1">
        <v>0.93099440431443914</v>
      </c>
      <c r="N75" s="1">
        <v>0.54825750687462649</v>
      </c>
      <c r="O75" s="1">
        <v>17.123288644152009</v>
      </c>
      <c r="P75" s="1">
        <v>6.9250383364789947</v>
      </c>
      <c r="Q75" s="1">
        <v>8.809649876605226</v>
      </c>
      <c r="R75" s="1">
        <v>71.888503636783554</v>
      </c>
    </row>
    <row r="76" spans="1:18">
      <c r="A76" s="34" t="s">
        <v>140</v>
      </c>
      <c r="C76" s="1">
        <v>5.0586285361115051</v>
      </c>
      <c r="D76" s="1">
        <v>1.2069321380239122</v>
      </c>
      <c r="E76" s="1">
        <v>5.7625989822087202</v>
      </c>
      <c r="F76" s="1">
        <v>3.6289674563085708</v>
      </c>
      <c r="G76" s="1">
        <v>1.9898125153034883E-3</v>
      </c>
      <c r="H76" s="1">
        <v>0.26919555326857381</v>
      </c>
      <c r="I76" s="1">
        <v>3.3544015782626926</v>
      </c>
      <c r="K76" s="1">
        <v>15.628871030289766</v>
      </c>
      <c r="L76" s="1">
        <v>2.6396897813692268</v>
      </c>
      <c r="M76" s="1">
        <v>0.96036307613670346</v>
      </c>
      <c r="N76" s="1">
        <v>0.55055277560678029</v>
      </c>
      <c r="O76" s="1">
        <v>18.131609048908171</v>
      </c>
      <c r="P76" s="1">
        <v>6.9250383364789947</v>
      </c>
      <c r="Q76" s="1">
        <v>8.8732633158080318</v>
      </c>
      <c r="R76" s="1">
        <v>72.992101421296923</v>
      </c>
    </row>
    <row r="77" spans="1:18">
      <c r="A77" s="34" t="s">
        <v>141</v>
      </c>
      <c r="C77" s="1">
        <v>5.0586285361115051</v>
      </c>
      <c r="D77" s="1">
        <v>1.2069321380239122</v>
      </c>
      <c r="E77" s="1">
        <v>5.7625989822087202</v>
      </c>
      <c r="F77" s="1">
        <v>3.6289674563085708</v>
      </c>
      <c r="G77" s="1">
        <v>2.1370625164359764E-3</v>
      </c>
      <c r="H77" s="1">
        <v>0.26919555326857381</v>
      </c>
      <c r="I77" s="1">
        <v>3.3544015782626926</v>
      </c>
      <c r="K77" s="1">
        <v>15.628871030289766</v>
      </c>
      <c r="L77" s="1">
        <v>2.6396897813692268</v>
      </c>
      <c r="M77" s="1">
        <v>0.96036307613670346</v>
      </c>
      <c r="N77" s="1">
        <v>0.55055277560678029</v>
      </c>
      <c r="O77" s="1">
        <v>18.352744139777649</v>
      </c>
      <c r="P77" s="1">
        <v>7.1144359272295228</v>
      </c>
      <c r="Q77" s="1">
        <v>8.8846278567547632</v>
      </c>
      <c r="R77" s="1">
        <v>73.414145893864813</v>
      </c>
    </row>
    <row r="78" spans="1:18">
      <c r="A78" s="34" t="s">
        <v>142</v>
      </c>
      <c r="C78" s="1">
        <v>5.0586285361115051</v>
      </c>
      <c r="D78" s="1">
        <v>1.2069321380239122</v>
      </c>
      <c r="E78" s="1">
        <v>5.7625989822087202</v>
      </c>
      <c r="F78" s="1">
        <v>3.6289674563085708</v>
      </c>
      <c r="G78" s="1">
        <v>2.3211250178515855E-3</v>
      </c>
      <c r="H78" s="1">
        <v>0.26919555326857381</v>
      </c>
      <c r="I78" s="1">
        <v>3.3544015782626926</v>
      </c>
      <c r="K78" s="1">
        <v>15.628871030289766</v>
      </c>
      <c r="L78" s="1">
        <v>2.6396897813692268</v>
      </c>
      <c r="M78" s="1">
        <v>0.9925766247395913</v>
      </c>
      <c r="N78" s="1">
        <v>0.55055277560678029</v>
      </c>
      <c r="O78" s="1">
        <v>18.573392914261294</v>
      </c>
      <c r="P78" s="1">
        <v>7.3511829156676827</v>
      </c>
      <c r="Q78" s="1">
        <v>8.9539026225912988</v>
      </c>
      <c r="R78" s="1">
        <v>73.973214033727459</v>
      </c>
    </row>
    <row r="79" spans="1:18">
      <c r="A79" s="34" t="s">
        <v>143</v>
      </c>
      <c r="C79" s="1">
        <v>5.0586285361115051</v>
      </c>
      <c r="D79" s="1">
        <v>1.2069321380239122</v>
      </c>
      <c r="E79" s="1">
        <v>5.7625989822087202</v>
      </c>
      <c r="F79" s="1">
        <v>3.8939527644991458</v>
      </c>
      <c r="G79" s="1">
        <v>2.3211250178515855E-3</v>
      </c>
      <c r="H79" s="1">
        <v>0.289116548447163</v>
      </c>
      <c r="I79" s="1">
        <v>3.3544015782626926</v>
      </c>
      <c r="K79" s="1">
        <v>15.628871030289766</v>
      </c>
      <c r="L79" s="1">
        <v>2.6396897813692268</v>
      </c>
      <c r="M79" s="1">
        <v>1.0071668415457236</v>
      </c>
      <c r="N79" s="1">
        <v>0.55055277560678029</v>
      </c>
      <c r="O79" s="1">
        <v>19.420277911333088</v>
      </c>
      <c r="P79" s="1">
        <v>7.3511829156676827</v>
      </c>
      <c r="Q79" s="1">
        <v>8.9732821555741467</v>
      </c>
      <c r="R79" s="1">
        <v>75.138975083957376</v>
      </c>
    </row>
    <row r="80" spans="1:18">
      <c r="A80" s="34" t="s">
        <v>144</v>
      </c>
      <c r="C80" s="1">
        <v>5.0586285361115051</v>
      </c>
      <c r="D80" s="1">
        <v>1.2069321380239122</v>
      </c>
      <c r="E80" s="1">
        <v>5.7625989822087202</v>
      </c>
      <c r="F80" s="1">
        <v>4.2251843997373646</v>
      </c>
      <c r="G80" s="1">
        <v>2.635000020265572E-3</v>
      </c>
      <c r="H80" s="1">
        <v>0.3140177924204004</v>
      </c>
      <c r="I80" s="1">
        <v>3.3544015782626926</v>
      </c>
      <c r="K80" s="1">
        <v>15.628871030289766</v>
      </c>
      <c r="L80" s="1">
        <v>2.6396897813692268</v>
      </c>
      <c r="M80" s="1">
        <v>1.0158158416122423</v>
      </c>
      <c r="N80" s="1">
        <v>0.55055277560678029</v>
      </c>
      <c r="O80" s="1">
        <v>19.50989370438035</v>
      </c>
      <c r="P80" s="1">
        <v>7.7548988327938071</v>
      </c>
      <c r="Q80" s="1">
        <v>8.9732821555741467</v>
      </c>
      <c r="R80" s="1">
        <v>75.997402548411145</v>
      </c>
    </row>
    <row r="81" spans="1:18">
      <c r="A81" s="34" t="s">
        <v>145</v>
      </c>
      <c r="C81" s="1">
        <v>5.900912352737655</v>
      </c>
      <c r="D81" s="1">
        <v>1.2069321380239122</v>
      </c>
      <c r="E81" s="1">
        <v>5.7625989822087202</v>
      </c>
      <c r="F81" s="1">
        <v>4.2251843997373646</v>
      </c>
      <c r="G81" s="1">
        <v>2.635000020265572E-3</v>
      </c>
      <c r="H81" s="1">
        <v>0.3140177924204004</v>
      </c>
      <c r="I81" s="1">
        <v>3.3544015782626926</v>
      </c>
      <c r="K81" s="1">
        <v>15.628871030289766</v>
      </c>
      <c r="L81" s="1">
        <v>2.6396897813692268</v>
      </c>
      <c r="M81" s="1">
        <v>1.0266270916953908</v>
      </c>
      <c r="N81" s="1">
        <v>0.63858804960666693</v>
      </c>
      <c r="O81" s="1">
        <v>19.905576713795146</v>
      </c>
      <c r="P81" s="1">
        <v>7.8244671862080191</v>
      </c>
      <c r="Q81" s="1">
        <v>9.0670628698253566</v>
      </c>
      <c r="R81" s="1">
        <v>77.497564966200585</v>
      </c>
    </row>
    <row r="82" spans="1:18">
      <c r="A82" s="34" t="s">
        <v>146</v>
      </c>
      <c r="C82" s="1">
        <v>5.900912352737655</v>
      </c>
      <c r="D82" s="1">
        <v>1.2069321380239122</v>
      </c>
      <c r="E82" s="1">
        <v>5.7625989822087202</v>
      </c>
      <c r="F82" s="1">
        <v>4.4762231127600147</v>
      </c>
      <c r="G82" s="1">
        <v>2.635000020265572E-3</v>
      </c>
      <c r="H82" s="1">
        <v>0.33289031416853754</v>
      </c>
      <c r="I82" s="1">
        <v>3.3544015782626926</v>
      </c>
      <c r="K82" s="1">
        <v>15.628871030289766</v>
      </c>
      <c r="L82" s="1">
        <v>2.6396897813692268</v>
      </c>
      <c r="M82" s="1">
        <v>1.0624522227403754</v>
      </c>
      <c r="N82" s="1">
        <v>0.63858804960666693</v>
      </c>
      <c r="O82" s="1">
        <v>20.344608893727603</v>
      </c>
      <c r="P82" s="1">
        <v>7.8244671862080191</v>
      </c>
      <c r="Q82" s="1">
        <v>10.260563194688537</v>
      </c>
      <c r="R82" s="1">
        <v>79.435833836811966</v>
      </c>
    </row>
    <row r="83" spans="1:18">
      <c r="A83" s="34" t="s">
        <v>147</v>
      </c>
      <c r="C83" s="1">
        <v>5.900912352737655</v>
      </c>
      <c r="D83" s="1">
        <v>1.2069321380239122</v>
      </c>
      <c r="E83" s="1">
        <v>5.7625989822087202</v>
      </c>
      <c r="F83" s="1">
        <v>4.7900215040383269</v>
      </c>
      <c r="G83" s="1">
        <v>2.635000020265572E-3</v>
      </c>
      <c r="H83" s="1">
        <v>0.35648096635370979</v>
      </c>
      <c r="I83" s="1">
        <v>3.3544015782626926</v>
      </c>
      <c r="K83" s="1">
        <v>15.628871030289766</v>
      </c>
      <c r="L83" s="1">
        <v>2.6396897813692268</v>
      </c>
      <c r="M83" s="1">
        <v>1.1178164944161364</v>
      </c>
      <c r="N83" s="1">
        <v>0.63858804960666693</v>
      </c>
      <c r="O83" s="1">
        <v>20.381935802082026</v>
      </c>
      <c r="P83" s="1">
        <v>7.8244671862080191</v>
      </c>
      <c r="Q83" s="1">
        <v>10.260563194688537</v>
      </c>
      <c r="R83" s="1">
        <v>79.865914060305627</v>
      </c>
    </row>
    <row r="84" spans="1:18">
      <c r="A84" s="34" t="s">
        <v>148</v>
      </c>
      <c r="C84" s="1">
        <v>6.2555581702644449</v>
      </c>
      <c r="D84" s="1">
        <v>1.2069321380239122</v>
      </c>
      <c r="E84" s="1">
        <v>5.7625989822087202</v>
      </c>
      <c r="F84" s="1">
        <v>4.7900215040383269</v>
      </c>
      <c r="G84" s="1">
        <v>2.635000020265572E-3</v>
      </c>
      <c r="H84" s="1">
        <v>0.35648096635370979</v>
      </c>
      <c r="I84" s="1">
        <v>3.3544015782626926</v>
      </c>
      <c r="K84" s="1">
        <v>15.628871030289766</v>
      </c>
      <c r="L84" s="1">
        <v>2.6396897813692268</v>
      </c>
      <c r="M84" s="1">
        <v>1.1310450667530501</v>
      </c>
      <c r="N84" s="1">
        <v>0.72198988813287546</v>
      </c>
      <c r="O84" s="1">
        <v>20.381935802082026</v>
      </c>
      <c r="P84" s="1">
        <v>7.853759124487687</v>
      </c>
      <c r="Q84" s="1">
        <v>10.260563194688537</v>
      </c>
      <c r="R84" s="1">
        <v>80.346482226975226</v>
      </c>
    </row>
    <row r="85" spans="1:18">
      <c r="A85" s="34" t="s">
        <v>149</v>
      </c>
      <c r="C85" s="1">
        <v>6.6988654421729548</v>
      </c>
      <c r="D85" s="1">
        <v>1.2069321380239122</v>
      </c>
      <c r="E85" s="1">
        <v>5.7625989822087202</v>
      </c>
      <c r="F85" s="1">
        <v>4.7900215040383269</v>
      </c>
      <c r="G85" s="1">
        <v>2.635000020265572E-3</v>
      </c>
      <c r="H85" s="1">
        <v>0.35648096635370979</v>
      </c>
      <c r="I85" s="1">
        <v>3.3544015782626926</v>
      </c>
      <c r="K85" s="1">
        <v>15.628871030289766</v>
      </c>
      <c r="L85" s="1">
        <v>2.6396897813692268</v>
      </c>
      <c r="M85" s="1">
        <v>1.1499014797525442</v>
      </c>
      <c r="N85" s="1">
        <v>0.72198988813287546</v>
      </c>
      <c r="O85" s="1">
        <v>20.433951290508386</v>
      </c>
      <c r="P85" s="1">
        <v>7.8903740473372723</v>
      </c>
      <c r="Q85" s="1">
        <v>10.763089647262518</v>
      </c>
      <c r="R85" s="1">
        <v>81.39980277573315</v>
      </c>
    </row>
    <row r="86" spans="1:18">
      <c r="A86" s="34" t="s">
        <v>150</v>
      </c>
      <c r="C86" s="1">
        <v>6.6988654421729548</v>
      </c>
      <c r="D86" s="1">
        <v>1.2069321380239122</v>
      </c>
      <c r="E86" s="1">
        <v>5.7625989822087202</v>
      </c>
      <c r="F86" s="1">
        <v>4.7900215040383269</v>
      </c>
      <c r="G86" s="1">
        <v>2.635000020265572E-3</v>
      </c>
      <c r="H86" s="1">
        <v>0.35648096635370979</v>
      </c>
      <c r="I86" s="1">
        <v>3.3544015782626926</v>
      </c>
      <c r="K86" s="1">
        <v>15.628871030289766</v>
      </c>
      <c r="L86" s="1">
        <v>2.6396897813692268</v>
      </c>
      <c r="M86" s="1">
        <v>1.2074091618752536</v>
      </c>
      <c r="N86" s="1">
        <v>0.72198988813287546</v>
      </c>
      <c r="O86" s="1">
        <v>20.478281251747724</v>
      </c>
      <c r="P86" s="1">
        <v>7.8903740473372723</v>
      </c>
      <c r="Q86" s="1">
        <v>11.458177409483936</v>
      </c>
      <c r="R86" s="1">
        <v>82.19672818131663</v>
      </c>
    </row>
    <row r="87" spans="1:18">
      <c r="A87" s="34" t="s">
        <v>151</v>
      </c>
      <c r="C87" s="1">
        <v>6.6988654421729548</v>
      </c>
      <c r="D87" s="1">
        <v>1.2962474666410657</v>
      </c>
      <c r="E87" s="1">
        <v>5.7625989822087202</v>
      </c>
      <c r="F87" s="1">
        <v>4.7900215040383269</v>
      </c>
      <c r="G87" s="1">
        <v>2.635000020265572E-3</v>
      </c>
      <c r="H87" s="1">
        <v>0.35648096635370979</v>
      </c>
      <c r="I87" s="1">
        <v>3.3544015782626926</v>
      </c>
      <c r="K87" s="1">
        <v>15.628871030289766</v>
      </c>
      <c r="L87" s="1">
        <v>2.6396897813692268</v>
      </c>
      <c r="M87" s="1">
        <v>1.2299673589129376</v>
      </c>
      <c r="N87" s="1">
        <v>0.72198988813287546</v>
      </c>
      <c r="O87" s="1">
        <v>20.733279765941703</v>
      </c>
      <c r="P87" s="1">
        <v>7.8903740473372723</v>
      </c>
      <c r="Q87" s="1">
        <v>11.458177409483936</v>
      </c>
      <c r="R87" s="1">
        <v>82.563600221165458</v>
      </c>
    </row>
    <row r="88" spans="1:18">
      <c r="A88" s="34" t="s">
        <v>152</v>
      </c>
      <c r="C88" s="1">
        <v>6.6988654421729548</v>
      </c>
      <c r="D88" s="1">
        <v>1.4078916274125084</v>
      </c>
      <c r="E88" s="1">
        <v>5.7625989822087202</v>
      </c>
      <c r="F88" s="1">
        <v>4.7900215040383269</v>
      </c>
      <c r="G88" s="1">
        <v>2.635000020265572E-3</v>
      </c>
      <c r="H88" s="1">
        <v>0.35648096635370979</v>
      </c>
      <c r="I88" s="1">
        <v>3.3544015782626926</v>
      </c>
      <c r="K88" s="1">
        <v>16.785437922502059</v>
      </c>
      <c r="L88" s="1">
        <v>2.6396897813692268</v>
      </c>
      <c r="M88" s="1">
        <v>1.2299673589129376</v>
      </c>
      <c r="N88" s="1">
        <v>0.72198988813287546</v>
      </c>
      <c r="O88" s="1">
        <v>20.733504680736097</v>
      </c>
      <c r="P88" s="1">
        <v>7.8903740473372723</v>
      </c>
      <c r="Q88" s="1">
        <v>11.458177409483936</v>
      </c>
      <c r="R88" s="1">
        <v>83.832036188943604</v>
      </c>
    </row>
    <row r="89" spans="1:18">
      <c r="A89" s="34" t="s">
        <v>153</v>
      </c>
      <c r="C89" s="1">
        <v>6.6988654421729548</v>
      </c>
      <c r="D89" s="1">
        <v>1.4078916274125084</v>
      </c>
      <c r="E89" s="1">
        <v>5.7625989822087202</v>
      </c>
      <c r="F89" s="1">
        <v>4.7900215040383269</v>
      </c>
      <c r="G89" s="1">
        <v>2.635000020265572E-3</v>
      </c>
      <c r="H89" s="1">
        <v>0.35648096635370979</v>
      </c>
      <c r="I89" s="1">
        <v>3.3544015782626926</v>
      </c>
      <c r="K89" s="1">
        <v>18.23114653776743</v>
      </c>
      <c r="L89" s="1">
        <v>2.6396897813692268</v>
      </c>
      <c r="M89" s="1">
        <v>1.2299673589129376</v>
      </c>
      <c r="N89" s="1">
        <v>0.72198988813287546</v>
      </c>
      <c r="O89" s="1">
        <v>20.856130300480494</v>
      </c>
      <c r="P89" s="1">
        <v>7.8903740473372723</v>
      </c>
      <c r="Q89" s="1">
        <v>11.48635833432771</v>
      </c>
      <c r="R89" s="1">
        <v>85.428551348797129</v>
      </c>
    </row>
    <row r="90" spans="1:18">
      <c r="A90" s="34" t="s">
        <v>154</v>
      </c>
      <c r="C90" s="1">
        <v>6.6988654421729548</v>
      </c>
      <c r="D90" s="1">
        <v>1.4078916274125084</v>
      </c>
      <c r="E90" s="1">
        <v>5.7625989822087202</v>
      </c>
      <c r="F90" s="1">
        <v>4.7900215040383269</v>
      </c>
      <c r="G90" s="1">
        <v>2.635000020265572E-3</v>
      </c>
      <c r="H90" s="1">
        <v>0.35648096635370979</v>
      </c>
      <c r="I90" s="1">
        <v>3.3544015782626926</v>
      </c>
      <c r="K90" s="1">
        <v>18.23114653776743</v>
      </c>
      <c r="L90" s="1">
        <v>2.6396897813692268</v>
      </c>
      <c r="M90" s="1">
        <v>1.2299673589129376</v>
      </c>
      <c r="N90" s="1">
        <v>0.72198988813287546</v>
      </c>
      <c r="O90" s="1">
        <v>21.00913024079475</v>
      </c>
      <c r="P90" s="1">
        <v>7.8903740473372723</v>
      </c>
      <c r="Q90" s="1">
        <v>11.521584490382429</v>
      </c>
      <c r="R90" s="1">
        <v>85.616777445166107</v>
      </c>
    </row>
    <row r="91" spans="1:18">
      <c r="A91" s="34" t="s">
        <v>155</v>
      </c>
      <c r="C91" s="1">
        <v>6.6988654421729548</v>
      </c>
      <c r="D91" s="1">
        <v>1.4925061492603382</v>
      </c>
      <c r="E91" s="1">
        <v>5.7625989822087202</v>
      </c>
      <c r="F91" s="1">
        <v>4.7900215040383269</v>
      </c>
      <c r="G91" s="1">
        <v>2.635000020265572E-3</v>
      </c>
      <c r="H91" s="1">
        <v>0.35648096635370979</v>
      </c>
      <c r="I91" s="1">
        <v>3.3544015782626926</v>
      </c>
      <c r="K91" s="1">
        <v>18.23114653776743</v>
      </c>
      <c r="L91" s="1">
        <v>2.6396897813692268</v>
      </c>
      <c r="M91" s="1">
        <v>1.2311265417989246</v>
      </c>
      <c r="N91" s="1">
        <v>0.72360507724068746</v>
      </c>
      <c r="O91" s="1">
        <v>21.331457780557471</v>
      </c>
      <c r="P91" s="1">
        <v>7.8903740473372723</v>
      </c>
      <c r="Q91" s="1">
        <v>11.521584490382429</v>
      </c>
      <c r="R91" s="1">
        <v>86.026493878770424</v>
      </c>
    </row>
    <row r="92" spans="1:18">
      <c r="A92" s="34" t="s">
        <v>156</v>
      </c>
      <c r="C92" s="1">
        <v>6.6988654421729548</v>
      </c>
      <c r="D92" s="1">
        <v>1.598274301570126</v>
      </c>
      <c r="E92" s="1">
        <v>5.7625989822087202</v>
      </c>
      <c r="F92" s="1">
        <v>4.7900215040383269</v>
      </c>
      <c r="G92" s="1">
        <v>2.635000020265572E-3</v>
      </c>
      <c r="H92" s="1">
        <v>0.35648096635370979</v>
      </c>
      <c r="I92" s="1">
        <v>3.3544015782626926</v>
      </c>
      <c r="K92" s="1">
        <v>19.326841488284334</v>
      </c>
      <c r="L92" s="1">
        <v>2.6396897813692268</v>
      </c>
      <c r="M92" s="1">
        <v>1.2325755204064084</v>
      </c>
      <c r="N92" s="1">
        <v>0.72562406362545229</v>
      </c>
      <c r="O92" s="1">
        <v>22.605517112735257</v>
      </c>
      <c r="P92" s="1">
        <v>7.8903740473372723</v>
      </c>
      <c r="Q92" s="1">
        <v>11.521584490382429</v>
      </c>
      <c r="R92" s="1">
        <v>88.505484278767156</v>
      </c>
    </row>
    <row r="93" spans="1:18">
      <c r="A93" s="34" t="s">
        <v>157</v>
      </c>
      <c r="C93" s="1">
        <v>6.6988654421729548</v>
      </c>
      <c r="D93" s="1">
        <v>1.598274301570126</v>
      </c>
      <c r="E93" s="1">
        <v>5.7625989822087202</v>
      </c>
      <c r="F93" s="1">
        <v>4.7900215040383269</v>
      </c>
      <c r="G93" s="1">
        <v>2.635000020265572E-3</v>
      </c>
      <c r="H93" s="1">
        <v>0.35648096635370979</v>
      </c>
      <c r="I93" s="1">
        <v>3.3544015782626926</v>
      </c>
      <c r="K93" s="1">
        <v>20.696460176430474</v>
      </c>
      <c r="L93" s="1">
        <v>2.6396897813692268</v>
      </c>
      <c r="M93" s="1">
        <v>1.2325755204064084</v>
      </c>
      <c r="N93" s="1">
        <v>0.72562406362545229</v>
      </c>
      <c r="O93" s="1">
        <v>22.628711025118722</v>
      </c>
      <c r="P93" s="1">
        <v>7.8903740473372723</v>
      </c>
      <c r="Q93" s="1">
        <v>11.521584490382429</v>
      </c>
      <c r="R93" s="1">
        <v>89.898296879296751</v>
      </c>
    </row>
    <row r="94" spans="1:18">
      <c r="A94" s="34" t="s">
        <v>158</v>
      </c>
      <c r="C94" s="1">
        <v>6.6988654421729548</v>
      </c>
      <c r="D94" s="1">
        <v>1.598274301570126</v>
      </c>
      <c r="E94" s="1">
        <v>5.7625989822087202</v>
      </c>
      <c r="F94" s="1">
        <v>4.7900215040383269</v>
      </c>
      <c r="G94" s="1">
        <v>2.635000020265572E-3</v>
      </c>
      <c r="H94" s="1">
        <v>0.35648096635370979</v>
      </c>
      <c r="I94" s="1">
        <v>3.3544015782626926</v>
      </c>
      <c r="K94" s="1">
        <v>20.696460176430474</v>
      </c>
      <c r="L94" s="1">
        <v>2.6396897813692268</v>
      </c>
      <c r="M94" s="1">
        <v>1.2325755204064084</v>
      </c>
      <c r="N94" s="1">
        <v>0.72562406362545229</v>
      </c>
      <c r="O94" s="1">
        <v>22.851129513970406</v>
      </c>
      <c r="P94" s="1">
        <v>7.8903740473372723</v>
      </c>
      <c r="Q94" s="1">
        <v>11.521584490382429</v>
      </c>
      <c r="R94" s="1">
        <v>90.120715368148439</v>
      </c>
    </row>
    <row r="95" spans="1:18">
      <c r="A95" s="34" t="s">
        <v>159</v>
      </c>
      <c r="C95" s="1">
        <v>6.6988654421729548</v>
      </c>
      <c r="D95" s="1">
        <v>1.598274301570126</v>
      </c>
      <c r="E95" s="1">
        <v>5.7625989822087202</v>
      </c>
      <c r="F95" s="1">
        <v>4.7900215040383269</v>
      </c>
      <c r="G95" s="1">
        <v>2.635000020265572E-3</v>
      </c>
      <c r="H95" s="1">
        <v>0.35648096635370979</v>
      </c>
      <c r="I95" s="1">
        <v>3.3544015782626926</v>
      </c>
      <c r="K95" s="1">
        <v>20.696460176430474</v>
      </c>
      <c r="L95" s="1">
        <v>2.6396897813692268</v>
      </c>
      <c r="M95" s="1">
        <v>1.2325755204064084</v>
      </c>
      <c r="N95" s="1">
        <v>0.72715424278022145</v>
      </c>
      <c r="O95" s="1">
        <v>22.851129513970406</v>
      </c>
      <c r="P95" s="1">
        <v>7.8903740473372723</v>
      </c>
      <c r="Q95" s="1">
        <v>11.631269536290278</v>
      </c>
      <c r="R95" s="1">
        <v>90.231930593211047</v>
      </c>
    </row>
    <row r="96" spans="1:18">
      <c r="A96" s="34" t="s">
        <v>160</v>
      </c>
      <c r="C96" s="1">
        <v>6.6988654421729548</v>
      </c>
      <c r="D96" s="1">
        <v>1.598274301570126</v>
      </c>
      <c r="E96" s="1">
        <v>5.7625989822087202</v>
      </c>
      <c r="F96" s="1">
        <v>4.7900215040383269</v>
      </c>
      <c r="G96" s="1">
        <v>2.635000020265572E-3</v>
      </c>
      <c r="H96" s="1">
        <v>0.35648096635370979</v>
      </c>
      <c r="I96" s="1">
        <v>3.3544015782626926</v>
      </c>
      <c r="K96" s="1">
        <v>20.696460176430474</v>
      </c>
      <c r="L96" s="1">
        <v>2.6396897813692268</v>
      </c>
      <c r="M96" s="1">
        <v>1.2350464102423282</v>
      </c>
      <c r="N96" s="1">
        <v>0.72906696672368299</v>
      </c>
      <c r="O96" s="1">
        <v>23.581745137308559</v>
      </c>
      <c r="P96" s="1">
        <v>7.8903740473372723</v>
      </c>
      <c r="Q96" s="1">
        <v>11.631269536290278</v>
      </c>
      <c r="R96" s="1">
        <v>90.966929830328581</v>
      </c>
    </row>
    <row r="97" spans="1:18">
      <c r="A97" s="34" t="s">
        <v>161</v>
      </c>
      <c r="C97" s="1">
        <v>6.6988654421729548</v>
      </c>
      <c r="D97" s="1">
        <v>1.598274301570126</v>
      </c>
      <c r="E97" s="1">
        <v>5.7625989822087202</v>
      </c>
      <c r="F97" s="1">
        <v>4.7900215040383269</v>
      </c>
      <c r="G97" s="1">
        <v>2.635000020265572E-3</v>
      </c>
      <c r="H97" s="1">
        <v>0.35648096635370979</v>
      </c>
      <c r="I97" s="1">
        <v>3.3544015782626926</v>
      </c>
      <c r="K97" s="1">
        <v>20.696460176430474</v>
      </c>
      <c r="L97" s="1">
        <v>2.6396897813692268</v>
      </c>
      <c r="M97" s="1">
        <v>1.2350464102423282</v>
      </c>
      <c r="N97" s="1">
        <v>0.72906696672368299</v>
      </c>
      <c r="O97" s="1">
        <v>24.304502585603455</v>
      </c>
      <c r="P97" s="1">
        <v>7.8903740473372723</v>
      </c>
      <c r="Q97" s="1">
        <v>11.631269536290278</v>
      </c>
      <c r="R97" s="1">
        <v>91.689687278623481</v>
      </c>
    </row>
    <row r="98" spans="1:18">
      <c r="A98" s="34" t="s">
        <v>162</v>
      </c>
      <c r="C98" s="1">
        <v>6.6988654421729548</v>
      </c>
      <c r="D98" s="1">
        <v>1.598274301570126</v>
      </c>
      <c r="E98" s="1">
        <v>5.7625989822087202</v>
      </c>
      <c r="F98" s="1">
        <v>4.7900215040383269</v>
      </c>
      <c r="G98" s="1">
        <v>2.635000020265572E-3</v>
      </c>
      <c r="H98" s="1">
        <v>0.35648096635370979</v>
      </c>
      <c r="I98" s="1">
        <v>3.3544015782626926</v>
      </c>
      <c r="K98" s="1">
        <v>20.696460176430474</v>
      </c>
      <c r="L98" s="1">
        <v>2.6396897813692268</v>
      </c>
      <c r="M98" s="1">
        <v>1.2350464102423282</v>
      </c>
      <c r="N98" s="1">
        <v>0.72906696672368299</v>
      </c>
      <c r="O98" s="1">
        <v>24.352007015756211</v>
      </c>
      <c r="P98" s="1">
        <v>7.8903740473372723</v>
      </c>
      <c r="Q98" s="1">
        <v>11.631269536290278</v>
      </c>
      <c r="R98" s="1">
        <v>91.737191708776237</v>
      </c>
    </row>
    <row r="99" spans="1:18">
      <c r="A99" s="34" t="s">
        <v>163</v>
      </c>
      <c r="C99" s="1">
        <v>6.6988654421729548</v>
      </c>
      <c r="D99" s="1">
        <v>1.598274301570126</v>
      </c>
      <c r="E99" s="1">
        <v>5.7625989822087202</v>
      </c>
      <c r="F99" s="1">
        <v>4.7900215040383269</v>
      </c>
      <c r="G99" s="1">
        <v>2.635000020265572E-3</v>
      </c>
      <c r="H99" s="1">
        <v>0.35648096635370979</v>
      </c>
      <c r="I99" s="1">
        <v>3.3544015782626926</v>
      </c>
      <c r="K99" s="1">
        <v>20.696460176430474</v>
      </c>
      <c r="L99" s="1">
        <v>2.6396897813692268</v>
      </c>
      <c r="M99" s="1">
        <v>1.2350464102423282</v>
      </c>
      <c r="N99" s="1">
        <v>0.72906696672368299</v>
      </c>
      <c r="O99" s="1">
        <v>24.352007015756211</v>
      </c>
      <c r="P99" s="1">
        <v>7.8903740473372723</v>
      </c>
      <c r="Q99" s="1">
        <v>11.677452713514635</v>
      </c>
      <c r="R99" s="1">
        <v>91.783374886000601</v>
      </c>
    </row>
    <row r="100" spans="1:18">
      <c r="A100" s="34" t="s">
        <v>164</v>
      </c>
      <c r="C100" s="1">
        <v>6.6988654421729548</v>
      </c>
      <c r="D100" s="1">
        <v>1.598274301570126</v>
      </c>
      <c r="E100" s="1">
        <v>5.7625989822087202</v>
      </c>
      <c r="F100" s="1">
        <v>4.7900215040383269</v>
      </c>
      <c r="G100" s="1">
        <v>2.635000020265572E-3</v>
      </c>
      <c r="H100" s="1">
        <v>0.35648096635370979</v>
      </c>
      <c r="I100" s="1">
        <v>3.3544015782626926</v>
      </c>
      <c r="K100" s="1">
        <v>20.696460176430474</v>
      </c>
      <c r="L100" s="1">
        <v>2.6396897813692268</v>
      </c>
      <c r="M100" s="1">
        <v>1.2350464102423282</v>
      </c>
      <c r="N100" s="1">
        <v>0.72906696672368299</v>
      </c>
      <c r="O100" s="1">
        <v>24.352007015756211</v>
      </c>
      <c r="P100" s="1">
        <v>7.8903740473372723</v>
      </c>
      <c r="Q100" s="1">
        <v>11.735181685045081</v>
      </c>
      <c r="R100" s="1">
        <v>91.841103857531053</v>
      </c>
    </row>
    <row r="101" spans="1:18">
      <c r="A101" s="34" t="s">
        <v>165</v>
      </c>
      <c r="C101" s="1">
        <v>6.6988654421729548</v>
      </c>
      <c r="D101" s="1">
        <v>1.598274301570126</v>
      </c>
      <c r="E101" s="1">
        <v>5.7625989822087202</v>
      </c>
      <c r="F101" s="1">
        <v>4.7900215040383269</v>
      </c>
      <c r="G101" s="1">
        <v>2.635000020265572E-3</v>
      </c>
      <c r="H101" s="1">
        <v>0.35648096635370979</v>
      </c>
      <c r="I101" s="1">
        <v>3.3544015782626926</v>
      </c>
      <c r="K101" s="1">
        <v>20.696460176430474</v>
      </c>
      <c r="L101" s="1">
        <v>2.6396897813692268</v>
      </c>
      <c r="M101" s="1">
        <v>1.2350464102423282</v>
      </c>
      <c r="N101" s="1">
        <v>0.72906696672368299</v>
      </c>
      <c r="O101" s="1">
        <v>24.389101515756209</v>
      </c>
      <c r="P101" s="1">
        <v>7.8903740473372723</v>
      </c>
      <c r="Q101" s="1">
        <v>11.735181685045081</v>
      </c>
      <c r="R101" s="1">
        <v>91.878198357531048</v>
      </c>
    </row>
    <row r="102" spans="1:18">
      <c r="A102" s="34" t="s">
        <v>166</v>
      </c>
      <c r="C102" s="1">
        <v>6.6988654421729548</v>
      </c>
      <c r="D102" s="1">
        <v>1.598274301570126</v>
      </c>
      <c r="E102" s="1">
        <v>5.7625989822087202</v>
      </c>
      <c r="F102" s="1">
        <v>4.7900215040383269</v>
      </c>
      <c r="G102" s="1">
        <v>2.635000020265572E-3</v>
      </c>
      <c r="H102" s="1">
        <v>0.35648096635370979</v>
      </c>
      <c r="I102" s="1">
        <v>3.3544015782626926</v>
      </c>
      <c r="K102" s="1">
        <v>20.696460176430474</v>
      </c>
      <c r="L102" s="1">
        <v>2.6396897813692268</v>
      </c>
      <c r="M102" s="1">
        <v>1.2350464102423282</v>
      </c>
      <c r="N102" s="1">
        <v>0.72906696672368299</v>
      </c>
      <c r="O102" s="1">
        <v>24.586273634863968</v>
      </c>
      <c r="P102" s="1">
        <v>7.8903740473372723</v>
      </c>
      <c r="Q102" s="1">
        <v>11.735181685045081</v>
      </c>
      <c r="R102" s="1">
        <v>92.07537047663881</v>
      </c>
    </row>
    <row r="103" spans="1:18">
      <c r="A103" s="34" t="s">
        <v>167</v>
      </c>
      <c r="C103" s="1">
        <v>6.6988654421729548</v>
      </c>
      <c r="D103" s="1">
        <v>1.598274301570126</v>
      </c>
      <c r="E103" s="1">
        <v>5.7625989822087202</v>
      </c>
      <c r="F103" s="1">
        <v>4.7900215040383269</v>
      </c>
      <c r="G103" s="1">
        <v>2.635000020265572E-3</v>
      </c>
      <c r="H103" s="1">
        <v>0.35648096635370979</v>
      </c>
      <c r="I103" s="1">
        <v>3.3544015782626926</v>
      </c>
      <c r="K103" s="1">
        <v>20.696460176430474</v>
      </c>
      <c r="L103" s="1">
        <v>2.6396897813692268</v>
      </c>
      <c r="M103" s="1">
        <v>1.2350464102423282</v>
      </c>
      <c r="N103" s="1">
        <v>0.72906696672368299</v>
      </c>
      <c r="O103" s="1">
        <v>24.610461134863968</v>
      </c>
      <c r="P103" s="1">
        <v>7.8903740473372723</v>
      </c>
      <c r="Q103" s="1">
        <v>11.735181685045081</v>
      </c>
      <c r="R103" s="1">
        <v>92.099557976638806</v>
      </c>
    </row>
    <row r="104" spans="1:18">
      <c r="A104" s="34" t="s">
        <v>168</v>
      </c>
      <c r="C104" s="1">
        <v>6.6988654421729548</v>
      </c>
      <c r="D104" s="1">
        <v>1.598274301570126</v>
      </c>
      <c r="E104" s="1">
        <v>5.7625989822087202</v>
      </c>
      <c r="F104" s="1">
        <v>4.7900215040383269</v>
      </c>
      <c r="G104" s="1">
        <v>2.635000020265572E-3</v>
      </c>
      <c r="H104" s="1">
        <v>0.35648096635370979</v>
      </c>
      <c r="I104" s="1">
        <v>3.3544015782626926</v>
      </c>
      <c r="K104" s="1">
        <v>20.696460176430474</v>
      </c>
      <c r="L104" s="1">
        <v>2.6396897813692268</v>
      </c>
      <c r="M104" s="1">
        <v>1.2350464102423282</v>
      </c>
      <c r="N104" s="1">
        <v>0.72906696672368299</v>
      </c>
      <c r="O104" s="1">
        <v>24.610461134863968</v>
      </c>
      <c r="P104" s="1">
        <v>7.8903740473372723</v>
      </c>
      <c r="Q104" s="1">
        <v>11.735181685045081</v>
      </c>
      <c r="R104" s="1">
        <v>92.099557976638806</v>
      </c>
    </row>
    <row r="105" spans="1:18">
      <c r="A105" s="34" t="s">
        <v>169</v>
      </c>
      <c r="C105" s="1">
        <v>6.6988654421729548</v>
      </c>
      <c r="D105" s="1">
        <v>1.598274301570126</v>
      </c>
      <c r="E105" s="1">
        <v>5.7625989822087202</v>
      </c>
      <c r="F105" s="1">
        <v>4.7900215040383269</v>
      </c>
      <c r="G105" s="1">
        <v>2.635000020265572E-3</v>
      </c>
      <c r="H105" s="1">
        <v>0.35648096635370979</v>
      </c>
      <c r="I105" s="1">
        <v>3.3544015782626926</v>
      </c>
      <c r="K105" s="1">
        <v>20.696460176430474</v>
      </c>
      <c r="L105" s="1">
        <v>2.6396897813692268</v>
      </c>
      <c r="M105" s="1">
        <v>1.2350464102423282</v>
      </c>
      <c r="N105" s="1">
        <v>0.72906696672368299</v>
      </c>
      <c r="O105" s="1">
        <v>24.610461134863968</v>
      </c>
      <c r="P105" s="1">
        <v>7.8903740473372723</v>
      </c>
      <c r="Q105" s="1">
        <v>11.735181685045081</v>
      </c>
      <c r="R105" s="1">
        <v>92.099557976638806</v>
      </c>
    </row>
    <row r="106" spans="1:18">
      <c r="A106" s="34" t="s">
        <v>170</v>
      </c>
      <c r="C106" s="1">
        <v>6.6988654421729548</v>
      </c>
      <c r="D106" s="1">
        <v>1.598274301570126</v>
      </c>
      <c r="E106" s="1">
        <v>5.7625989822087202</v>
      </c>
      <c r="F106" s="1">
        <v>4.7900215040383269</v>
      </c>
      <c r="G106" s="1">
        <v>2.635000020265572E-3</v>
      </c>
      <c r="H106" s="1">
        <v>0.35648096635370979</v>
      </c>
      <c r="I106" s="1">
        <v>3.3544015782626926</v>
      </c>
      <c r="K106" s="1">
        <v>20.696460176430474</v>
      </c>
      <c r="L106" s="1">
        <v>2.6396897813692268</v>
      </c>
      <c r="M106" s="1">
        <v>1.2350464102423282</v>
      </c>
      <c r="N106" s="1">
        <v>0.72906696672368299</v>
      </c>
      <c r="O106" s="1">
        <v>24.610461134863968</v>
      </c>
      <c r="P106" s="1">
        <v>7.8903740473372723</v>
      </c>
      <c r="Q106" s="1">
        <v>11.735181685045081</v>
      </c>
      <c r="R106" s="1">
        <v>92.099557976638806</v>
      </c>
    </row>
    <row r="107" spans="1:18">
      <c r="A107" s="34" t="s">
        <v>171</v>
      </c>
      <c r="C107" s="1">
        <v>6.6988654421729548</v>
      </c>
      <c r="D107" s="1">
        <v>1.598274301570126</v>
      </c>
      <c r="E107" s="1">
        <v>5.7625989822087202</v>
      </c>
      <c r="F107" s="1">
        <v>4.7900215040383269</v>
      </c>
      <c r="G107" s="1">
        <v>2.635000020265572E-3</v>
      </c>
      <c r="H107" s="1">
        <v>0.35648096635370979</v>
      </c>
      <c r="I107" s="1">
        <v>3.3544015782626926</v>
      </c>
      <c r="K107" s="1">
        <v>20.696460176430474</v>
      </c>
      <c r="L107" s="1">
        <v>2.6396897813692268</v>
      </c>
      <c r="M107" s="1">
        <v>1.2350464102423282</v>
      </c>
      <c r="N107" s="1">
        <v>0.72906696672368299</v>
      </c>
      <c r="O107" s="1">
        <v>24.641340134863967</v>
      </c>
      <c r="P107" s="1">
        <v>7.8903740473372723</v>
      </c>
      <c r="Q107" s="1">
        <v>11.735181685045081</v>
      </c>
      <c r="R107" s="1">
        <v>92.130436976638805</v>
      </c>
    </row>
    <row r="108" spans="1:18">
      <c r="A108" s="34" t="s">
        <v>172</v>
      </c>
      <c r="C108" s="1">
        <v>6.6988654421729548</v>
      </c>
      <c r="D108" s="1">
        <v>1.598274301570126</v>
      </c>
      <c r="E108" s="1">
        <v>5.7625989822087202</v>
      </c>
      <c r="F108" s="1">
        <v>4.7900215040383269</v>
      </c>
      <c r="G108" s="1">
        <v>2.635000020265572E-3</v>
      </c>
      <c r="H108" s="1">
        <v>0.35648096635370979</v>
      </c>
      <c r="I108" s="1">
        <v>3.3544015782626926</v>
      </c>
      <c r="K108" s="1">
        <v>20.696460176430474</v>
      </c>
      <c r="L108" s="1">
        <v>2.6396897813692268</v>
      </c>
      <c r="M108" s="1">
        <v>1.2350464102423282</v>
      </c>
      <c r="N108" s="1">
        <v>0.72906696672368299</v>
      </c>
      <c r="O108" s="1">
        <v>24.679938884863969</v>
      </c>
      <c r="P108" s="1">
        <v>7.8903740473372723</v>
      </c>
      <c r="Q108" s="1">
        <v>11.735181685045081</v>
      </c>
      <c r="R108" s="1">
        <v>92.169035726638811</v>
      </c>
    </row>
    <row r="109" spans="1:18">
      <c r="A109" s="34" t="s">
        <v>173</v>
      </c>
      <c r="C109" s="1">
        <v>6.6988654421729548</v>
      </c>
      <c r="D109" s="1">
        <v>1.598274301570126</v>
      </c>
      <c r="E109" s="1">
        <v>5.7625989822087202</v>
      </c>
      <c r="F109" s="1">
        <v>4.7900215040383269</v>
      </c>
      <c r="G109" s="1">
        <v>2.635000020265572E-3</v>
      </c>
      <c r="H109" s="1">
        <v>0.35648096635370979</v>
      </c>
      <c r="I109" s="1">
        <v>3.3544015782626926</v>
      </c>
      <c r="K109" s="1">
        <v>20.696460176430474</v>
      </c>
      <c r="L109" s="1">
        <v>2.6396897813692268</v>
      </c>
      <c r="M109" s="1">
        <v>1.2350464102423282</v>
      </c>
      <c r="N109" s="1">
        <v>0.72906696672368299</v>
      </c>
      <c r="O109" s="1">
        <v>24.679938884863969</v>
      </c>
      <c r="P109" s="1">
        <v>7.8903740473372723</v>
      </c>
      <c r="Q109" s="1">
        <v>11.735181685045081</v>
      </c>
      <c r="R109" s="1">
        <v>92.169035726638811</v>
      </c>
    </row>
    <row r="110" spans="1:18">
      <c r="A110" s="34" t="s">
        <v>174</v>
      </c>
      <c r="C110" s="1">
        <v>6.6988654421729548</v>
      </c>
      <c r="D110" s="1">
        <v>1.598274301570126</v>
      </c>
      <c r="E110" s="1">
        <v>5.7625989822087202</v>
      </c>
      <c r="F110" s="1">
        <v>4.7900215040383269</v>
      </c>
      <c r="G110" s="1">
        <v>2.635000020265572E-3</v>
      </c>
      <c r="H110" s="1">
        <v>0.35648096635370979</v>
      </c>
      <c r="I110" s="1">
        <v>3.3544015782626926</v>
      </c>
      <c r="K110" s="1">
        <v>20.696460176430474</v>
      </c>
      <c r="L110" s="1">
        <v>2.6396897813692268</v>
      </c>
      <c r="M110" s="1">
        <v>1.2350464102423282</v>
      </c>
      <c r="N110" s="1">
        <v>0.72906696672368299</v>
      </c>
      <c r="O110" s="1">
        <v>24.679938884863969</v>
      </c>
      <c r="P110" s="1">
        <v>7.8903740473372723</v>
      </c>
      <c r="Q110" s="1">
        <v>11.735181685045081</v>
      </c>
      <c r="R110" s="1">
        <v>92.169035726638811</v>
      </c>
    </row>
    <row r="111" spans="1:18">
      <c r="A111" s="34" t="s">
        <v>175</v>
      </c>
      <c r="C111" s="1">
        <v>6.6988654421729548</v>
      </c>
      <c r="D111" s="1">
        <v>1.598274301570126</v>
      </c>
      <c r="E111" s="1">
        <v>5.7625989822087202</v>
      </c>
      <c r="F111" s="1">
        <v>4.7900215040383269</v>
      </c>
      <c r="G111" s="1">
        <v>2.635000020265572E-3</v>
      </c>
      <c r="H111" s="1">
        <v>0.35648096635370979</v>
      </c>
      <c r="I111" s="1">
        <v>3.3544015782626926</v>
      </c>
      <c r="K111" s="1">
        <v>20.696460176430474</v>
      </c>
      <c r="L111" s="1">
        <v>2.6396897813692268</v>
      </c>
      <c r="M111" s="1">
        <v>1.2350464102423282</v>
      </c>
      <c r="N111" s="1">
        <v>0.72906696672368299</v>
      </c>
      <c r="O111" s="1">
        <v>24.679938884863969</v>
      </c>
      <c r="P111" s="1">
        <v>7.8903740473372723</v>
      </c>
      <c r="Q111" s="1">
        <v>11.735181685045081</v>
      </c>
      <c r="R111" s="1">
        <v>92.169035726638811</v>
      </c>
    </row>
    <row r="112" spans="1:18">
      <c r="A112" s="34" t="s">
        <v>176</v>
      </c>
      <c r="C112" s="1">
        <v>6.6988654421729548</v>
      </c>
      <c r="D112" s="1">
        <v>1.598274301570126</v>
      </c>
      <c r="E112" s="1">
        <v>5.7625989822087202</v>
      </c>
      <c r="F112" s="1">
        <v>4.7900215040383269</v>
      </c>
      <c r="G112" s="1">
        <v>2.635000020265572E-3</v>
      </c>
      <c r="H112" s="1">
        <v>0.35648096635370979</v>
      </c>
      <c r="I112" s="1">
        <v>3.3544015782626926</v>
      </c>
      <c r="K112" s="1">
        <v>20.696460176430474</v>
      </c>
      <c r="L112" s="1">
        <v>2.6396897813692268</v>
      </c>
      <c r="M112" s="1">
        <v>1.2350464102423282</v>
      </c>
      <c r="N112" s="1">
        <v>0.72906696672368299</v>
      </c>
      <c r="O112" s="1">
        <v>24.679938884863969</v>
      </c>
      <c r="P112" s="1">
        <v>7.8903740473372723</v>
      </c>
      <c r="Q112" s="1">
        <v>11.735181685045081</v>
      </c>
      <c r="R112" s="1">
        <v>92.169035726638811</v>
      </c>
    </row>
    <row r="113" spans="1:18">
      <c r="A113" s="34" t="s">
        <v>177</v>
      </c>
      <c r="C113" s="1">
        <v>6.6988654421729548</v>
      </c>
      <c r="D113" s="1">
        <v>1.598274301570126</v>
      </c>
      <c r="E113" s="1">
        <v>5.7625989822087202</v>
      </c>
      <c r="F113" s="1">
        <v>4.7900215040383269</v>
      </c>
      <c r="G113" s="1">
        <v>2.635000020265572E-3</v>
      </c>
      <c r="H113" s="1">
        <v>0.35648096635370979</v>
      </c>
      <c r="I113" s="1">
        <v>3.3544015782626926</v>
      </c>
      <c r="K113" s="1">
        <v>20.696460176430474</v>
      </c>
      <c r="L113" s="1">
        <v>2.6396897813692268</v>
      </c>
      <c r="M113" s="1">
        <v>1.2350464102423282</v>
      </c>
      <c r="N113" s="1">
        <v>0.72906696672368299</v>
      </c>
      <c r="O113" s="1">
        <v>24.679938884863969</v>
      </c>
      <c r="P113" s="1">
        <v>7.8903740473372723</v>
      </c>
      <c r="Q113" s="1">
        <v>11.735181685045081</v>
      </c>
      <c r="R113" s="1">
        <v>92.169035726638811</v>
      </c>
    </row>
    <row r="114" spans="1:18">
      <c r="A114" s="34" t="s">
        <v>178</v>
      </c>
      <c r="C114" s="1">
        <v>6.6988654421729548</v>
      </c>
      <c r="D114" s="1">
        <v>1.598274301570126</v>
      </c>
      <c r="E114" s="1">
        <v>5.7625989822087202</v>
      </c>
      <c r="F114" s="1">
        <v>4.7900215040383269</v>
      </c>
      <c r="G114" s="1">
        <v>2.635000020265572E-3</v>
      </c>
      <c r="H114" s="1">
        <v>0.35648096635370979</v>
      </c>
      <c r="I114" s="1">
        <v>3.3544015782626926</v>
      </c>
      <c r="K114" s="1">
        <v>20.696460176430474</v>
      </c>
      <c r="L114" s="1">
        <v>2.6396897813692268</v>
      </c>
      <c r="M114" s="1">
        <v>1.2350464102423282</v>
      </c>
      <c r="N114" s="1">
        <v>0.72906696672368299</v>
      </c>
      <c r="O114" s="1">
        <v>24.679938884863969</v>
      </c>
      <c r="P114" s="1">
        <v>7.8903740473372723</v>
      </c>
      <c r="Q114" s="1">
        <v>11.735181685045081</v>
      </c>
      <c r="R114" s="1">
        <v>92.169035726638811</v>
      </c>
    </row>
    <row r="115" spans="1:18">
      <c r="A115" s="34" t="s">
        <v>179</v>
      </c>
      <c r="C115" s="1">
        <v>6.6988654421729548</v>
      </c>
      <c r="D115" s="1">
        <v>1.598274301570126</v>
      </c>
      <c r="E115" s="1">
        <v>5.7625989822087202</v>
      </c>
      <c r="F115" s="1">
        <v>4.7900215040383269</v>
      </c>
      <c r="G115" s="1">
        <v>2.635000020265572E-3</v>
      </c>
      <c r="H115" s="1">
        <v>0.35648096635370979</v>
      </c>
      <c r="I115" s="1">
        <v>3.3544015782626926</v>
      </c>
      <c r="K115" s="1">
        <v>20.696460176430474</v>
      </c>
      <c r="L115" s="1">
        <v>2.6396897813692268</v>
      </c>
      <c r="M115" s="1">
        <v>1.2350464102423282</v>
      </c>
      <c r="N115" s="1">
        <v>0.72906696672368299</v>
      </c>
      <c r="O115" s="1">
        <v>24.679938884863969</v>
      </c>
      <c r="P115" s="1">
        <v>7.8903740473372723</v>
      </c>
      <c r="Q115" s="1">
        <v>11.735181685045081</v>
      </c>
      <c r="R115" s="1">
        <v>92.169035726638811</v>
      </c>
    </row>
    <row r="116" spans="1:18">
      <c r="A116" s="34" t="s">
        <v>180</v>
      </c>
      <c r="C116" s="1">
        <v>6.6988654421729548</v>
      </c>
      <c r="D116" s="1">
        <v>1.598274301570126</v>
      </c>
      <c r="E116" s="1">
        <v>5.7625989822087202</v>
      </c>
      <c r="F116" s="1">
        <v>4.7900215040383269</v>
      </c>
      <c r="G116" s="1">
        <v>2.635000020265572E-3</v>
      </c>
      <c r="H116" s="1">
        <v>0.35648096635370979</v>
      </c>
      <c r="I116" s="1">
        <v>3.3544015782626926</v>
      </c>
      <c r="K116" s="1">
        <v>20.696460176430474</v>
      </c>
      <c r="L116" s="1">
        <v>2.6396897813692268</v>
      </c>
      <c r="M116" s="1">
        <v>1.2350464102423282</v>
      </c>
      <c r="N116" s="1">
        <v>0.72906696672368299</v>
      </c>
      <c r="O116" s="1">
        <v>24.679938884863969</v>
      </c>
      <c r="P116" s="1">
        <v>7.8903740473372723</v>
      </c>
      <c r="Q116" s="1">
        <v>11.735181685045081</v>
      </c>
      <c r="R116" s="1">
        <v>92.169035726638811</v>
      </c>
    </row>
    <row r="117" spans="1:18">
      <c r="A117" s="34" t="s">
        <v>181</v>
      </c>
      <c r="C117" s="1">
        <v>6.6988654421729548</v>
      </c>
      <c r="D117" s="1">
        <v>1.598274301570126</v>
      </c>
      <c r="E117" s="1">
        <v>5.7625989822087202</v>
      </c>
      <c r="F117" s="1">
        <v>4.7900215040383269</v>
      </c>
      <c r="G117" s="1">
        <v>2.635000020265572E-3</v>
      </c>
      <c r="H117" s="1">
        <v>0.35648096635370979</v>
      </c>
      <c r="I117" s="1">
        <v>3.3544015782626926</v>
      </c>
      <c r="K117" s="1">
        <v>20.696460176430474</v>
      </c>
      <c r="L117" s="1">
        <v>2.6396897813692268</v>
      </c>
      <c r="M117" s="1">
        <v>1.2350464102423282</v>
      </c>
      <c r="N117" s="1">
        <v>0.72906696672368299</v>
      </c>
      <c r="O117" s="1">
        <v>24.679938884863969</v>
      </c>
      <c r="P117" s="1">
        <v>7.8903740473372723</v>
      </c>
      <c r="Q117" s="1">
        <v>11.735181685045081</v>
      </c>
      <c r="R117" s="1">
        <v>92.169035726638811</v>
      </c>
    </row>
    <row r="118" spans="1:18">
      <c r="A118" s="34" t="s">
        <v>182</v>
      </c>
      <c r="C118" s="1">
        <v>6.6988654421729548</v>
      </c>
      <c r="D118" s="1">
        <v>1.598274301570126</v>
      </c>
      <c r="E118" s="1">
        <v>5.7625989822087202</v>
      </c>
      <c r="F118" s="1">
        <v>4.7900215040383269</v>
      </c>
      <c r="G118" s="1">
        <v>2.635000020265572E-3</v>
      </c>
      <c r="H118" s="1">
        <v>0.35648096635370979</v>
      </c>
      <c r="I118" s="1">
        <v>3.3544015782626926</v>
      </c>
      <c r="K118" s="1">
        <v>20.696460176430474</v>
      </c>
      <c r="L118" s="1">
        <v>2.6396897813692268</v>
      </c>
      <c r="M118" s="1">
        <v>1.2350464102423282</v>
      </c>
      <c r="N118" s="1">
        <v>0.72906696672368299</v>
      </c>
      <c r="O118" s="1">
        <v>24.679938884863969</v>
      </c>
      <c r="P118" s="1">
        <v>7.8903740473372723</v>
      </c>
      <c r="Q118" s="1">
        <v>11.735181685045081</v>
      </c>
      <c r="R118" s="1">
        <v>92.169035726638811</v>
      </c>
    </row>
    <row r="119" spans="1:18">
      <c r="A119" s="34" t="s">
        <v>183</v>
      </c>
      <c r="C119" s="1">
        <v>6.6988654421729548</v>
      </c>
      <c r="D119" s="1">
        <v>1.598274301570126</v>
      </c>
      <c r="E119" s="1">
        <v>5.7625989822087202</v>
      </c>
      <c r="F119" s="1">
        <v>4.7900215040383269</v>
      </c>
      <c r="G119" s="1">
        <v>2.635000020265572E-3</v>
      </c>
      <c r="H119" s="1">
        <v>0.35648096635370979</v>
      </c>
      <c r="I119" s="1">
        <v>3.3544015782626926</v>
      </c>
      <c r="K119" s="1">
        <v>20.696460176430474</v>
      </c>
      <c r="L119" s="1">
        <v>2.6396897813692268</v>
      </c>
      <c r="M119" s="1">
        <v>1.2350464102423282</v>
      </c>
      <c r="N119" s="1">
        <v>0.72906696672368299</v>
      </c>
      <c r="O119" s="1">
        <v>24.679938884863969</v>
      </c>
      <c r="P119" s="1">
        <v>7.8903740473372723</v>
      </c>
      <c r="Q119" s="1">
        <v>11.735181685045081</v>
      </c>
      <c r="R119" s="1">
        <v>92.169035726638811</v>
      </c>
    </row>
    <row r="120" spans="1:18">
      <c r="A120" s="34" t="s">
        <v>184</v>
      </c>
      <c r="C120" s="1">
        <v>6.6988654421729548</v>
      </c>
      <c r="D120" s="1">
        <v>1.598274301570126</v>
      </c>
      <c r="E120" s="1">
        <v>5.7625989822087202</v>
      </c>
      <c r="F120" s="1">
        <v>4.7900215040383269</v>
      </c>
      <c r="G120" s="1">
        <v>2.635000020265572E-3</v>
      </c>
      <c r="H120" s="1">
        <v>0.35648096635370979</v>
      </c>
      <c r="I120" s="1">
        <v>3.3544015782626926</v>
      </c>
      <c r="K120" s="1">
        <v>20.696460176430474</v>
      </c>
      <c r="L120" s="1">
        <v>2.6396897813692268</v>
      </c>
      <c r="M120" s="1">
        <v>1.2350464102423282</v>
      </c>
      <c r="N120" s="1">
        <v>0.72906696672368299</v>
      </c>
      <c r="O120" s="1">
        <v>24.679938884863969</v>
      </c>
      <c r="P120" s="1">
        <v>7.8903740473372723</v>
      </c>
      <c r="Q120" s="1">
        <v>11.735181685045081</v>
      </c>
      <c r="R120" s="1">
        <v>92.169035726638811</v>
      </c>
    </row>
    <row r="121" spans="1:18">
      <c r="A121" s="34" t="s">
        <v>185</v>
      </c>
      <c r="C121" s="1">
        <v>6.6988654421729548</v>
      </c>
      <c r="D121" s="1">
        <v>1.598274301570126</v>
      </c>
      <c r="E121" s="1">
        <v>5.7625989822087202</v>
      </c>
      <c r="F121" s="1">
        <v>4.7900215040383269</v>
      </c>
      <c r="G121" s="1">
        <v>2.635000020265572E-3</v>
      </c>
      <c r="H121" s="1">
        <v>0.35648096635370979</v>
      </c>
      <c r="I121" s="1">
        <v>3.3544015782626926</v>
      </c>
      <c r="K121" s="1">
        <v>20.696460176430474</v>
      </c>
      <c r="L121" s="1">
        <v>2.6396897813692268</v>
      </c>
      <c r="M121" s="1">
        <v>1.2350464102423282</v>
      </c>
      <c r="N121" s="1">
        <v>0.72906696672368299</v>
      </c>
      <c r="O121" s="1">
        <v>24.679938884863969</v>
      </c>
      <c r="P121" s="1">
        <v>7.8903740473372723</v>
      </c>
      <c r="Q121" s="1">
        <v>11.735181685045081</v>
      </c>
      <c r="R121" s="1">
        <v>92.169035726638811</v>
      </c>
    </row>
    <row r="122" spans="1:18">
      <c r="A122" s="34" t="s">
        <v>186</v>
      </c>
      <c r="C122" s="1">
        <v>6.6988654421729548</v>
      </c>
      <c r="D122" s="1">
        <v>1.598274301570126</v>
      </c>
      <c r="E122" s="1">
        <v>5.7625989822087202</v>
      </c>
      <c r="F122" s="1">
        <v>4.7900215040383269</v>
      </c>
      <c r="G122" s="1">
        <v>2.635000020265572E-3</v>
      </c>
      <c r="H122" s="1">
        <v>0.35648096635370979</v>
      </c>
      <c r="I122" s="1">
        <v>3.3544015782626926</v>
      </c>
      <c r="K122" s="1">
        <v>20.696460176430474</v>
      </c>
      <c r="L122" s="1">
        <v>2.6396897813692268</v>
      </c>
      <c r="M122" s="1">
        <v>1.2350464102423282</v>
      </c>
      <c r="N122" s="1">
        <v>0.72906696672368299</v>
      </c>
      <c r="O122" s="1">
        <v>24.679938884863969</v>
      </c>
      <c r="P122" s="1">
        <v>7.8903740473372723</v>
      </c>
      <c r="Q122" s="1">
        <v>11.735181685045081</v>
      </c>
      <c r="R122" s="1">
        <v>92.169035726638811</v>
      </c>
    </row>
    <row r="123" spans="1:18">
      <c r="A123" s="34" t="s">
        <v>187</v>
      </c>
      <c r="C123" s="1">
        <v>6.6988654421729548</v>
      </c>
      <c r="D123" s="1">
        <v>1.598274301570126</v>
      </c>
      <c r="E123" s="1">
        <v>5.7625989822087202</v>
      </c>
      <c r="F123" s="1">
        <v>4.7900215040383269</v>
      </c>
      <c r="G123" s="1">
        <v>2.635000020265572E-3</v>
      </c>
      <c r="H123" s="1">
        <v>0.35648096635370979</v>
      </c>
      <c r="I123" s="1">
        <v>3.3544015782626926</v>
      </c>
      <c r="K123" s="1">
        <v>20.696460176430474</v>
      </c>
      <c r="L123" s="1">
        <v>2.6396897813692268</v>
      </c>
      <c r="M123" s="1">
        <v>1.2350464102423282</v>
      </c>
      <c r="N123" s="1">
        <v>0.72906696672368299</v>
      </c>
      <c r="O123" s="1">
        <v>24.679938884863969</v>
      </c>
      <c r="P123" s="1">
        <v>7.8903740473372723</v>
      </c>
      <c r="Q123" s="1">
        <v>11.735181685045081</v>
      </c>
      <c r="R123" s="1">
        <v>92.169035726638811</v>
      </c>
    </row>
    <row r="124" spans="1:18">
      <c r="A124" s="34" t="s">
        <v>188</v>
      </c>
      <c r="C124" s="1">
        <v>6.6988654421729548</v>
      </c>
      <c r="D124" s="1">
        <v>1.598274301570126</v>
      </c>
      <c r="E124" s="1">
        <v>5.7625989822087202</v>
      </c>
      <c r="F124" s="1">
        <v>4.7900215040383269</v>
      </c>
      <c r="G124" s="1">
        <v>2.635000020265572E-3</v>
      </c>
      <c r="H124" s="1">
        <v>0.35648096635370979</v>
      </c>
      <c r="I124" s="1">
        <v>3.3544015782626926</v>
      </c>
      <c r="K124" s="1">
        <v>20.696460176430474</v>
      </c>
      <c r="L124" s="1">
        <v>2.6396897813692268</v>
      </c>
      <c r="M124" s="1">
        <v>1.2350464102423282</v>
      </c>
      <c r="N124" s="1">
        <v>0.72906696672368299</v>
      </c>
      <c r="O124" s="1">
        <v>24.679938884863969</v>
      </c>
      <c r="P124" s="1">
        <v>7.8903740473372723</v>
      </c>
      <c r="Q124" s="1">
        <v>11.735181685045081</v>
      </c>
      <c r="R124" s="1">
        <v>92.169035726638811</v>
      </c>
    </row>
    <row r="125" spans="1:18">
      <c r="A125" s="34" t="s">
        <v>189</v>
      </c>
      <c r="C125" s="1">
        <v>6.6988654421729548</v>
      </c>
      <c r="D125" s="1">
        <v>1.598274301570126</v>
      </c>
      <c r="E125" s="1">
        <v>5.7625989822087202</v>
      </c>
      <c r="F125" s="1">
        <v>4.7900215040383269</v>
      </c>
      <c r="G125" s="1">
        <v>2.635000020265572E-3</v>
      </c>
      <c r="H125" s="1">
        <v>0.35648096635370979</v>
      </c>
      <c r="I125" s="1">
        <v>3.3544015782626926</v>
      </c>
      <c r="K125" s="1">
        <v>20.696460176430474</v>
      </c>
      <c r="L125" s="1">
        <v>2.6396897813692268</v>
      </c>
      <c r="M125" s="1">
        <v>1.2350464102423282</v>
      </c>
      <c r="N125" s="1">
        <v>0.72906696672368299</v>
      </c>
      <c r="O125" s="1">
        <v>24.679938884863969</v>
      </c>
      <c r="P125" s="1">
        <v>7.8903740473372723</v>
      </c>
      <c r="Q125" s="1">
        <v>11.735181685045081</v>
      </c>
      <c r="R125" s="1">
        <v>92.169035726638811</v>
      </c>
    </row>
    <row r="126" spans="1:18">
      <c r="A126" s="34" t="s">
        <v>190</v>
      </c>
      <c r="C126" s="1">
        <v>6.6988654421729548</v>
      </c>
      <c r="D126" s="1">
        <v>1.598274301570126</v>
      </c>
      <c r="E126" s="1">
        <v>5.7625989822087202</v>
      </c>
      <c r="F126" s="1">
        <v>4.7900215040383269</v>
      </c>
      <c r="G126" s="1">
        <v>2.635000020265572E-3</v>
      </c>
      <c r="H126" s="1">
        <v>0.35648096635370979</v>
      </c>
      <c r="I126" s="1">
        <v>3.3544015782626926</v>
      </c>
      <c r="K126" s="1">
        <v>20.696460176430474</v>
      </c>
      <c r="L126" s="1">
        <v>2.6396897813692268</v>
      </c>
      <c r="M126" s="1">
        <v>1.2350464102423282</v>
      </c>
      <c r="N126" s="1">
        <v>0.72906696672368299</v>
      </c>
      <c r="O126" s="1">
        <v>24.679938884863969</v>
      </c>
      <c r="P126" s="1">
        <v>7.8903740473372723</v>
      </c>
      <c r="Q126" s="1">
        <v>11.735181685045081</v>
      </c>
      <c r="R126" s="1">
        <v>92.169035726638811</v>
      </c>
    </row>
    <row r="127" spans="1:18">
      <c r="A127" s="34" t="s">
        <v>191</v>
      </c>
      <c r="C127" s="1">
        <v>6.6988654421729548</v>
      </c>
      <c r="D127" s="1">
        <v>1.598274301570126</v>
      </c>
      <c r="E127" s="1">
        <v>5.7625989822087202</v>
      </c>
      <c r="F127" s="1">
        <v>4.7900215040383269</v>
      </c>
      <c r="G127" s="1">
        <v>2.635000020265572E-3</v>
      </c>
      <c r="H127" s="1">
        <v>0.35648096635370979</v>
      </c>
      <c r="I127" s="1">
        <v>3.3544015782626926</v>
      </c>
      <c r="K127" s="1">
        <v>20.696460176430474</v>
      </c>
      <c r="L127" s="1">
        <v>2.6396897813692268</v>
      </c>
      <c r="M127" s="1">
        <v>1.2350464102423282</v>
      </c>
      <c r="N127" s="1">
        <v>0.72906696672368299</v>
      </c>
      <c r="O127" s="1">
        <v>24.679938884863969</v>
      </c>
      <c r="P127" s="1">
        <v>7.8903740473372723</v>
      </c>
      <c r="Q127" s="1">
        <v>11.735181685045081</v>
      </c>
      <c r="R127" s="1">
        <v>92.169035726638811</v>
      </c>
    </row>
    <row r="128" spans="1:18">
      <c r="A128" s="34" t="s">
        <v>192</v>
      </c>
      <c r="C128" s="1">
        <v>6.6988654421729548</v>
      </c>
      <c r="D128" s="1">
        <v>1.598274301570126</v>
      </c>
      <c r="E128" s="1">
        <v>5.7625989822087202</v>
      </c>
      <c r="F128" s="1">
        <v>4.7900215040383269</v>
      </c>
      <c r="G128" s="1">
        <v>2.635000020265572E-3</v>
      </c>
      <c r="H128" s="1">
        <v>0.35648096635370979</v>
      </c>
      <c r="I128" s="1">
        <v>3.3544015782626926</v>
      </c>
      <c r="K128" s="1">
        <v>20.696460176430474</v>
      </c>
      <c r="L128" s="1">
        <v>2.6396897813692268</v>
      </c>
      <c r="M128" s="1">
        <v>1.2350464102423282</v>
      </c>
      <c r="N128" s="1">
        <v>0.72906696672368299</v>
      </c>
      <c r="O128" s="1">
        <v>24.679938884863969</v>
      </c>
      <c r="P128" s="1">
        <v>7.8903740473372723</v>
      </c>
      <c r="Q128" s="1">
        <v>11.735181685045081</v>
      </c>
      <c r="R128" s="1">
        <v>92.169035726638811</v>
      </c>
    </row>
    <row r="129" spans="1:18">
      <c r="A129" s="34" t="s">
        <v>193</v>
      </c>
      <c r="C129" s="1">
        <v>6.6988654421729548</v>
      </c>
      <c r="D129" s="1">
        <v>1.598274301570126</v>
      </c>
      <c r="E129" s="1">
        <v>5.7625989822087202</v>
      </c>
      <c r="F129" s="1">
        <v>4.7900215040383269</v>
      </c>
      <c r="G129" s="1">
        <v>2.635000020265572E-3</v>
      </c>
      <c r="H129" s="1">
        <v>0.35648096635370979</v>
      </c>
      <c r="I129" s="1">
        <v>3.3544015782626926</v>
      </c>
      <c r="K129" s="1">
        <v>20.696460176430474</v>
      </c>
      <c r="L129" s="1">
        <v>2.6396897813692268</v>
      </c>
      <c r="M129" s="1">
        <v>1.2350464102423282</v>
      </c>
      <c r="N129" s="1">
        <v>0.72906696672368299</v>
      </c>
      <c r="O129" s="1">
        <v>24.679938884863969</v>
      </c>
      <c r="P129" s="1">
        <v>7.8903740473372723</v>
      </c>
      <c r="Q129" s="1">
        <v>11.735181685045081</v>
      </c>
      <c r="R129" s="1">
        <v>92.169035726638811</v>
      </c>
    </row>
    <row r="130" spans="1:18">
      <c r="A130" s="34" t="s">
        <v>194</v>
      </c>
      <c r="C130" s="1">
        <v>6.6988654421729548</v>
      </c>
      <c r="D130" s="1">
        <v>1.598274301570126</v>
      </c>
      <c r="E130" s="1">
        <v>5.7625989822087202</v>
      </c>
      <c r="F130" s="1">
        <v>4.7900215040383269</v>
      </c>
      <c r="G130" s="1">
        <v>2.635000020265572E-3</v>
      </c>
      <c r="H130" s="1">
        <v>0.35648096635370979</v>
      </c>
      <c r="I130" s="1">
        <v>3.3544015782626926</v>
      </c>
      <c r="K130" s="1">
        <v>20.696460176430474</v>
      </c>
      <c r="L130" s="1">
        <v>2.6396897813692268</v>
      </c>
      <c r="M130" s="1">
        <v>1.2350464102423282</v>
      </c>
      <c r="N130" s="1">
        <v>0.72906696672368299</v>
      </c>
      <c r="O130" s="1">
        <v>24.679938884863969</v>
      </c>
      <c r="P130" s="1">
        <v>7.8903740473372723</v>
      </c>
      <c r="Q130" s="1">
        <v>11.735181685045081</v>
      </c>
      <c r="R130" s="1">
        <v>92.169035726638811</v>
      </c>
    </row>
    <row r="131" spans="1:18">
      <c r="A131" s="34" t="s">
        <v>195</v>
      </c>
      <c r="C131" s="1">
        <v>6.6988654421729548</v>
      </c>
      <c r="D131" s="1">
        <v>1.598274301570126</v>
      </c>
      <c r="E131" s="1">
        <v>5.7625989822087202</v>
      </c>
      <c r="F131" s="1">
        <v>4.7900215040383269</v>
      </c>
      <c r="G131" s="1">
        <v>2.635000020265572E-3</v>
      </c>
      <c r="H131" s="1">
        <v>0.35648096635370979</v>
      </c>
      <c r="I131" s="1">
        <v>3.3544015782626926</v>
      </c>
      <c r="K131" s="1">
        <v>20.696460176430474</v>
      </c>
      <c r="L131" s="1">
        <v>2.6396897813692268</v>
      </c>
      <c r="M131" s="1">
        <v>1.2350464102423282</v>
      </c>
      <c r="N131" s="1">
        <v>0.72906696672368299</v>
      </c>
      <c r="O131" s="1">
        <v>24.679938884863969</v>
      </c>
      <c r="P131" s="1">
        <v>7.8903740473372723</v>
      </c>
      <c r="Q131" s="1">
        <v>11.735181685045081</v>
      </c>
      <c r="R131" s="1">
        <v>92.169035726638811</v>
      </c>
    </row>
    <row r="132" spans="1:18">
      <c r="A132" s="34" t="s">
        <v>196</v>
      </c>
      <c r="C132" s="1">
        <v>6.6988654421729548</v>
      </c>
      <c r="D132" s="1">
        <v>1.598274301570126</v>
      </c>
      <c r="E132" s="1">
        <v>5.7625989822087202</v>
      </c>
      <c r="F132" s="1">
        <v>4.7900215040383269</v>
      </c>
      <c r="G132" s="1">
        <v>2.635000020265572E-3</v>
      </c>
      <c r="H132" s="1">
        <v>0.35648096635370979</v>
      </c>
      <c r="I132" s="1">
        <v>3.3544015782626926</v>
      </c>
      <c r="K132" s="1">
        <v>20.696460176430474</v>
      </c>
      <c r="L132" s="1">
        <v>2.6396897813692268</v>
      </c>
      <c r="M132" s="1">
        <v>1.2350464102423282</v>
      </c>
      <c r="N132" s="1">
        <v>0.72906696672368299</v>
      </c>
      <c r="O132" s="1">
        <v>24.679938884863969</v>
      </c>
      <c r="P132" s="1">
        <v>7.8903740473372723</v>
      </c>
      <c r="Q132" s="1">
        <v>11.735181685045081</v>
      </c>
      <c r="R132" s="1">
        <v>92.169035726638811</v>
      </c>
    </row>
    <row r="133" spans="1:18">
      <c r="A133" s="34" t="s">
        <v>197</v>
      </c>
      <c r="C133" s="1">
        <v>6.6988654421729548</v>
      </c>
      <c r="D133" s="1">
        <v>1.598274301570126</v>
      </c>
      <c r="E133" s="1">
        <v>5.7625989822087202</v>
      </c>
      <c r="F133" s="1">
        <v>4.7900215040383269</v>
      </c>
      <c r="G133" s="1">
        <v>2.635000020265572E-3</v>
      </c>
      <c r="H133" s="1">
        <v>0.35648096635370979</v>
      </c>
      <c r="I133" s="1">
        <v>3.3544015782626926</v>
      </c>
      <c r="K133" s="1">
        <v>20.696460176430474</v>
      </c>
      <c r="L133" s="1">
        <v>2.6396897813692268</v>
      </c>
      <c r="M133" s="1">
        <v>1.2350464102423282</v>
      </c>
      <c r="N133" s="1">
        <v>0.72906696672368299</v>
      </c>
      <c r="O133" s="1">
        <v>24.679938884863969</v>
      </c>
      <c r="P133" s="1">
        <v>7.8903740473372723</v>
      </c>
      <c r="Q133" s="1">
        <v>11.735181685045081</v>
      </c>
      <c r="R133" s="1">
        <v>92.169035726638811</v>
      </c>
    </row>
    <row r="134" spans="1:18">
      <c r="A134" s="34" t="s">
        <v>198</v>
      </c>
      <c r="C134" s="1">
        <v>6.6988654421729548</v>
      </c>
      <c r="D134" s="1">
        <v>1.598274301570126</v>
      </c>
      <c r="E134" s="1">
        <v>5.7625989822087202</v>
      </c>
      <c r="F134" s="1">
        <v>4.7900215040383269</v>
      </c>
      <c r="G134" s="1">
        <v>2.635000020265572E-3</v>
      </c>
      <c r="H134" s="1">
        <v>0.35648096635370979</v>
      </c>
      <c r="I134" s="1">
        <v>3.3544015782626926</v>
      </c>
      <c r="K134" s="1">
        <v>20.696460176430474</v>
      </c>
      <c r="L134" s="1">
        <v>2.6396897813692268</v>
      </c>
      <c r="M134" s="1">
        <v>1.2350464102423282</v>
      </c>
      <c r="N134" s="1">
        <v>0.72906696672368299</v>
      </c>
      <c r="O134" s="1">
        <v>24.679938884863969</v>
      </c>
      <c r="P134" s="1">
        <v>7.8903740473372723</v>
      </c>
      <c r="Q134" s="1">
        <v>11.735181685045081</v>
      </c>
      <c r="R134" s="1">
        <v>92.169035726638811</v>
      </c>
    </row>
    <row r="135" spans="1:18">
      <c r="A135" s="34" t="s">
        <v>199</v>
      </c>
      <c r="C135" s="1">
        <v>6.6988654421729548</v>
      </c>
      <c r="D135" s="1">
        <v>1.598274301570126</v>
      </c>
      <c r="E135" s="1">
        <v>5.7625989822087202</v>
      </c>
      <c r="F135" s="1">
        <v>4.7900215040383269</v>
      </c>
      <c r="G135" s="1">
        <v>2.635000020265572E-3</v>
      </c>
      <c r="H135" s="1">
        <v>0.35648096635370979</v>
      </c>
      <c r="I135" s="1">
        <v>3.3544015782626926</v>
      </c>
      <c r="K135" s="1">
        <v>20.696460176430474</v>
      </c>
      <c r="L135" s="1">
        <v>2.6396897813692268</v>
      </c>
      <c r="M135" s="1">
        <v>1.2350464102423282</v>
      </c>
      <c r="N135" s="1">
        <v>0.72906696672368299</v>
      </c>
      <c r="O135" s="1">
        <v>24.679938884863969</v>
      </c>
      <c r="P135" s="1">
        <v>7.8903740473372723</v>
      </c>
      <c r="Q135" s="1">
        <v>11.735181685045081</v>
      </c>
      <c r="R135" s="1">
        <v>92.169035726638811</v>
      </c>
    </row>
    <row r="136" spans="1:18">
      <c r="A136" s="34" t="s">
        <v>200</v>
      </c>
      <c r="C136" s="1">
        <v>6.6988654421729548</v>
      </c>
      <c r="D136" s="1">
        <v>1.598274301570126</v>
      </c>
      <c r="E136" s="1">
        <v>5.7625989822087202</v>
      </c>
      <c r="F136" s="1">
        <v>4.7900215040383269</v>
      </c>
      <c r="G136" s="1">
        <v>2.635000020265572E-3</v>
      </c>
      <c r="H136" s="1">
        <v>0.35648096635370979</v>
      </c>
      <c r="I136" s="1">
        <v>3.3544015782626926</v>
      </c>
      <c r="K136" s="1">
        <v>20.696460176430474</v>
      </c>
      <c r="L136" s="1">
        <v>2.6396897813692268</v>
      </c>
      <c r="M136" s="1">
        <v>1.2350464102423282</v>
      </c>
      <c r="N136" s="1">
        <v>0.72906696672368299</v>
      </c>
      <c r="O136" s="1">
        <v>24.679938884863969</v>
      </c>
      <c r="P136" s="1">
        <v>7.8903740473372723</v>
      </c>
      <c r="Q136" s="1">
        <v>11.735181685045081</v>
      </c>
      <c r="R136" s="1">
        <v>92.169035726638811</v>
      </c>
    </row>
    <row r="137" spans="1:18">
      <c r="A137" s="34" t="s">
        <v>201</v>
      </c>
      <c r="C137" s="1">
        <v>6.6988654421729548</v>
      </c>
      <c r="D137" s="1">
        <v>1.598274301570126</v>
      </c>
      <c r="E137" s="1">
        <v>5.7625989822087202</v>
      </c>
      <c r="F137" s="1">
        <v>4.7900215040383269</v>
      </c>
      <c r="G137" s="1">
        <v>2.635000020265572E-3</v>
      </c>
      <c r="H137" s="1">
        <v>0.35648096635370979</v>
      </c>
      <c r="I137" s="1">
        <v>3.3544015782626926</v>
      </c>
      <c r="K137" s="1">
        <v>20.696460176430474</v>
      </c>
      <c r="L137" s="1">
        <v>2.6396897813692268</v>
      </c>
      <c r="M137" s="1">
        <v>1.2350464102423282</v>
      </c>
      <c r="N137" s="1">
        <v>0.72906696672368299</v>
      </c>
      <c r="O137" s="1">
        <v>24.679938884863969</v>
      </c>
      <c r="P137" s="1">
        <v>7.8903740473372723</v>
      </c>
      <c r="Q137" s="1">
        <v>11.735181685045081</v>
      </c>
      <c r="R137" s="1">
        <v>92.169035726638811</v>
      </c>
    </row>
    <row r="138" spans="1:18">
      <c r="A138" s="34" t="s">
        <v>202</v>
      </c>
      <c r="C138" s="1">
        <v>6.6988654421729548</v>
      </c>
      <c r="D138" s="1">
        <v>1.598274301570126</v>
      </c>
      <c r="E138" s="1">
        <v>5.7625989822087202</v>
      </c>
      <c r="F138" s="1">
        <v>4.7900215040383269</v>
      </c>
      <c r="G138" s="1">
        <v>2.635000020265572E-3</v>
      </c>
      <c r="H138" s="1">
        <v>0.35648096635370979</v>
      </c>
      <c r="I138" s="1">
        <v>3.3544015782626926</v>
      </c>
      <c r="K138" s="1">
        <v>20.696460176430474</v>
      </c>
      <c r="L138" s="1">
        <v>2.6396897813692268</v>
      </c>
      <c r="M138" s="1">
        <v>1.2350464102423282</v>
      </c>
      <c r="N138" s="1">
        <v>0.72906696672368299</v>
      </c>
      <c r="O138" s="1">
        <v>24.679938884863969</v>
      </c>
      <c r="P138" s="1">
        <v>7.8903740473372723</v>
      </c>
      <c r="Q138" s="1">
        <v>11.735181685045081</v>
      </c>
      <c r="R138" s="1">
        <v>92.169035726638811</v>
      </c>
    </row>
    <row r="139" spans="1:18">
      <c r="A139" s="34" t="s">
        <v>203</v>
      </c>
      <c r="C139" s="1">
        <v>6.6988654421729548</v>
      </c>
      <c r="D139" s="1">
        <v>1.598274301570126</v>
      </c>
      <c r="E139" s="1">
        <v>5.7625989822087202</v>
      </c>
      <c r="F139" s="1">
        <v>4.7900215040383269</v>
      </c>
      <c r="G139" s="1">
        <v>2.635000020265572E-3</v>
      </c>
      <c r="H139" s="1">
        <v>0.35648096635370979</v>
      </c>
      <c r="I139" s="1">
        <v>3.3544015782626926</v>
      </c>
      <c r="K139" s="1">
        <v>20.696460176430474</v>
      </c>
      <c r="L139" s="1">
        <v>2.6396897813692268</v>
      </c>
      <c r="M139" s="1">
        <v>1.2350464102423282</v>
      </c>
      <c r="N139" s="1">
        <v>0.72906696672368299</v>
      </c>
      <c r="O139" s="1">
        <v>24.679938884863969</v>
      </c>
      <c r="P139" s="1">
        <v>7.8903740473372723</v>
      </c>
      <c r="Q139" s="1">
        <v>11.735181685045081</v>
      </c>
      <c r="R139" s="1">
        <v>92.169035726638811</v>
      </c>
    </row>
    <row r="140" spans="1:18">
      <c r="A140" s="34" t="s">
        <v>204</v>
      </c>
      <c r="C140" s="1">
        <v>6.6988654421729548</v>
      </c>
      <c r="D140" s="1">
        <v>1.598274301570126</v>
      </c>
      <c r="E140" s="1">
        <v>5.7625989822087202</v>
      </c>
      <c r="F140" s="1">
        <v>4.7900215040383269</v>
      </c>
      <c r="G140" s="1">
        <v>2.635000020265572E-3</v>
      </c>
      <c r="H140" s="1">
        <v>0.35648096635370979</v>
      </c>
      <c r="I140" s="1">
        <v>3.3544015782626926</v>
      </c>
      <c r="K140" s="1">
        <v>20.696460176430474</v>
      </c>
      <c r="L140" s="1">
        <v>2.6396897813692268</v>
      </c>
      <c r="M140" s="1">
        <v>1.2350464102423282</v>
      </c>
      <c r="N140" s="1">
        <v>0.72906696672368299</v>
      </c>
      <c r="O140" s="1">
        <v>24.679938884863969</v>
      </c>
      <c r="P140" s="1">
        <v>7.8903740473372723</v>
      </c>
      <c r="Q140" s="1">
        <v>11.735181685045081</v>
      </c>
      <c r="R140" s="1">
        <v>92.169035726638811</v>
      </c>
    </row>
    <row r="141" spans="1:18">
      <c r="A141" s="34" t="s">
        <v>205</v>
      </c>
      <c r="C141" s="1">
        <v>6.6988654421729548</v>
      </c>
      <c r="D141" s="1">
        <v>1.598274301570126</v>
      </c>
      <c r="E141" s="1">
        <v>5.7625989822087202</v>
      </c>
      <c r="F141" s="1">
        <v>4.7900215040383269</v>
      </c>
      <c r="G141" s="1">
        <v>2.635000020265572E-3</v>
      </c>
      <c r="H141" s="1">
        <v>0.35648096635370979</v>
      </c>
      <c r="I141" s="1">
        <v>3.3544015782626926</v>
      </c>
      <c r="K141" s="1">
        <v>20.696460176430474</v>
      </c>
      <c r="L141" s="1">
        <v>2.6396897813692268</v>
      </c>
      <c r="M141" s="1">
        <v>1.2350464102423282</v>
      </c>
      <c r="N141" s="1">
        <v>0.72906696672368299</v>
      </c>
      <c r="O141" s="1">
        <v>24.679938884863969</v>
      </c>
      <c r="P141" s="1">
        <v>7.8903740473372723</v>
      </c>
      <c r="Q141" s="1">
        <v>11.735181685045081</v>
      </c>
      <c r="R141" s="1">
        <v>92.169035726638811</v>
      </c>
    </row>
    <row r="142" spans="1:18">
      <c r="A142" s="34" t="s">
        <v>206</v>
      </c>
      <c r="C142" s="1">
        <v>6.6988654421729548</v>
      </c>
      <c r="D142" s="1">
        <v>1.598274301570126</v>
      </c>
      <c r="E142" s="1">
        <v>5.7625989822087202</v>
      </c>
      <c r="F142" s="1">
        <v>4.7900215040383269</v>
      </c>
      <c r="G142" s="1">
        <v>2.635000020265572E-3</v>
      </c>
      <c r="H142" s="1">
        <v>0.35648096635370979</v>
      </c>
      <c r="I142" s="1">
        <v>3.3544015782626926</v>
      </c>
      <c r="K142" s="1">
        <v>20.696460176430474</v>
      </c>
      <c r="L142" s="1">
        <v>2.6396897813692268</v>
      </c>
      <c r="M142" s="1">
        <v>1.2350464102423282</v>
      </c>
      <c r="N142" s="1">
        <v>0.72906696672368299</v>
      </c>
      <c r="O142" s="1">
        <v>24.679938884863969</v>
      </c>
      <c r="P142" s="1">
        <v>7.8903740473372723</v>
      </c>
      <c r="Q142" s="1">
        <v>11.735181685045081</v>
      </c>
      <c r="R142" s="1">
        <v>92.169035726638811</v>
      </c>
    </row>
    <row r="143" spans="1:18">
      <c r="A143" s="34" t="s">
        <v>207</v>
      </c>
      <c r="C143" s="1">
        <v>6.6988654421729548</v>
      </c>
      <c r="D143" s="1">
        <v>1.598274301570126</v>
      </c>
      <c r="E143" s="1">
        <v>5.7625989822087202</v>
      </c>
      <c r="F143" s="1">
        <v>4.7900215040383269</v>
      </c>
      <c r="G143" s="1">
        <v>2.635000020265572E-3</v>
      </c>
      <c r="H143" s="1">
        <v>0.35648096635370979</v>
      </c>
      <c r="I143" s="1">
        <v>3.3544015782626926</v>
      </c>
      <c r="K143" s="1">
        <v>20.696460176430474</v>
      </c>
      <c r="L143" s="1">
        <v>2.6396897813692268</v>
      </c>
      <c r="M143" s="1">
        <v>1.2350464102423282</v>
      </c>
      <c r="N143" s="1">
        <v>0.72906696672368299</v>
      </c>
      <c r="O143" s="1">
        <v>24.679938884863969</v>
      </c>
      <c r="P143" s="1">
        <v>7.8903740473372723</v>
      </c>
      <c r="Q143" s="1">
        <v>11.735181685045081</v>
      </c>
      <c r="R143" s="1">
        <v>92.169035726638811</v>
      </c>
    </row>
    <row r="144" spans="1:18">
      <c r="A144" s="34" t="s">
        <v>208</v>
      </c>
      <c r="C144" s="1">
        <v>6.6988654421729548</v>
      </c>
      <c r="D144" s="1">
        <v>1.598274301570126</v>
      </c>
      <c r="E144" s="1">
        <v>5.7625989822087202</v>
      </c>
      <c r="F144" s="1">
        <v>4.7900215040383269</v>
      </c>
      <c r="G144" s="1">
        <v>2.635000020265572E-3</v>
      </c>
      <c r="H144" s="1">
        <v>0.35648096635370979</v>
      </c>
      <c r="I144" s="1">
        <v>3.3544015782626926</v>
      </c>
      <c r="K144" s="1">
        <v>20.696460176430474</v>
      </c>
      <c r="L144" s="1">
        <v>2.6396897813692268</v>
      </c>
      <c r="M144" s="1">
        <v>1.2350464102423282</v>
      </c>
      <c r="N144" s="1">
        <v>0.72906696672368299</v>
      </c>
      <c r="O144" s="1">
        <v>24.679938884863969</v>
      </c>
      <c r="P144" s="1">
        <v>7.8903740473372723</v>
      </c>
      <c r="Q144" s="1">
        <v>11.735181685045081</v>
      </c>
      <c r="R144" s="1">
        <v>92.169035726638811</v>
      </c>
    </row>
    <row r="145" spans="1:18">
      <c r="A145" s="34" t="s">
        <v>209</v>
      </c>
      <c r="C145" s="1">
        <v>6.6988654421729548</v>
      </c>
      <c r="D145" s="1">
        <v>1.598274301570126</v>
      </c>
      <c r="E145" s="1">
        <v>5.7625989822087202</v>
      </c>
      <c r="F145" s="1">
        <v>4.7900215040383269</v>
      </c>
      <c r="G145" s="1">
        <v>2.635000020265572E-3</v>
      </c>
      <c r="H145" s="1">
        <v>0.35648096635370979</v>
      </c>
      <c r="I145" s="1">
        <v>3.3544015782626926</v>
      </c>
      <c r="K145" s="1">
        <v>20.696460176430474</v>
      </c>
      <c r="L145" s="1">
        <v>2.6396897813692268</v>
      </c>
      <c r="M145" s="1">
        <v>1.2350464102423282</v>
      </c>
      <c r="N145" s="1">
        <v>0.72906696672368299</v>
      </c>
      <c r="O145" s="1">
        <v>24.679938884863969</v>
      </c>
      <c r="P145" s="1">
        <v>7.8903740473372723</v>
      </c>
      <c r="Q145" s="1">
        <v>11.735181685045081</v>
      </c>
      <c r="R145" s="1">
        <v>92.169035726638811</v>
      </c>
    </row>
    <row r="146" spans="1:18">
      <c r="A146" s="34" t="s">
        <v>210</v>
      </c>
      <c r="C146" s="1">
        <v>6.6988654421729548</v>
      </c>
      <c r="D146" s="1">
        <v>1.598274301570126</v>
      </c>
      <c r="E146" s="1">
        <v>5.7625989822087202</v>
      </c>
      <c r="F146" s="1">
        <v>4.7900215040383269</v>
      </c>
      <c r="G146" s="1">
        <v>2.635000020265572E-3</v>
      </c>
      <c r="H146" s="1">
        <v>0.35648096635370979</v>
      </c>
      <c r="I146" s="1">
        <v>3.3544015782626926</v>
      </c>
      <c r="K146" s="1">
        <v>20.696460176430474</v>
      </c>
      <c r="L146" s="1">
        <v>2.6396897813692268</v>
      </c>
      <c r="M146" s="1">
        <v>1.2350464102423282</v>
      </c>
      <c r="N146" s="1">
        <v>0.72906696672368299</v>
      </c>
      <c r="O146" s="1">
        <v>24.679938884863969</v>
      </c>
      <c r="P146" s="1">
        <v>7.8903740473372723</v>
      </c>
      <c r="Q146" s="1">
        <v>11.735181685045081</v>
      </c>
      <c r="R146" s="1">
        <v>92.169035726638811</v>
      </c>
    </row>
    <row r="147" spans="1:18">
      <c r="A147" s="34" t="s">
        <v>211</v>
      </c>
      <c r="C147" s="1">
        <v>6.6988654421729548</v>
      </c>
      <c r="D147" s="1">
        <v>1.598274301570126</v>
      </c>
      <c r="E147" s="1">
        <v>5.7625989822087202</v>
      </c>
      <c r="F147" s="1">
        <v>4.7900215040383269</v>
      </c>
      <c r="G147" s="1">
        <v>2.635000020265572E-3</v>
      </c>
      <c r="H147" s="1">
        <v>0.35648096635370979</v>
      </c>
      <c r="I147" s="1">
        <v>3.3544015782626926</v>
      </c>
      <c r="K147" s="1">
        <v>20.696460176430474</v>
      </c>
      <c r="L147" s="1">
        <v>2.6396897813692268</v>
      </c>
      <c r="M147" s="1">
        <v>1.2350464102423282</v>
      </c>
      <c r="N147" s="1">
        <v>0.72906696672368299</v>
      </c>
      <c r="O147" s="1">
        <v>24.679938884863969</v>
      </c>
      <c r="P147" s="1">
        <v>7.8903740473372723</v>
      </c>
      <c r="Q147" s="1">
        <v>11.735181685045081</v>
      </c>
      <c r="R147" s="1">
        <v>92.169035726638811</v>
      </c>
    </row>
    <row r="148" spans="1:18">
      <c r="A148" s="34" t="s">
        <v>212</v>
      </c>
      <c r="C148" s="1">
        <v>6.6988654421729548</v>
      </c>
      <c r="D148" s="1">
        <v>1.598274301570126</v>
      </c>
      <c r="E148" s="1">
        <v>5.7625989822087202</v>
      </c>
      <c r="F148" s="1">
        <v>4.7900215040383269</v>
      </c>
      <c r="G148" s="1">
        <v>2.635000020265572E-3</v>
      </c>
      <c r="H148" s="1">
        <v>0.35648096635370979</v>
      </c>
      <c r="I148" s="1">
        <v>3.3544015782626926</v>
      </c>
      <c r="K148" s="1">
        <v>20.696460176430474</v>
      </c>
      <c r="L148" s="1">
        <v>2.6396897813692268</v>
      </c>
      <c r="M148" s="1">
        <v>1.2350464102423282</v>
      </c>
      <c r="N148" s="1">
        <v>0.72906696672368299</v>
      </c>
      <c r="O148" s="1">
        <v>24.679938884863969</v>
      </c>
      <c r="P148" s="1">
        <v>7.8903740473372723</v>
      </c>
      <c r="Q148" s="1">
        <v>11.735181685045081</v>
      </c>
      <c r="R148" s="1">
        <v>92.169035726638811</v>
      </c>
    </row>
    <row r="149" spans="1:18">
      <c r="A149" s="34" t="s">
        <v>213</v>
      </c>
      <c r="C149" s="1">
        <v>6.6988654421729548</v>
      </c>
      <c r="D149" s="1">
        <v>1.598274301570126</v>
      </c>
      <c r="E149" s="1">
        <v>5.7625989822087202</v>
      </c>
      <c r="F149" s="1">
        <v>4.7900215040383269</v>
      </c>
      <c r="G149" s="1">
        <v>2.635000020265572E-3</v>
      </c>
      <c r="H149" s="1">
        <v>0.35648096635370979</v>
      </c>
      <c r="I149" s="1">
        <v>3.3544015782626926</v>
      </c>
      <c r="K149" s="1">
        <v>20.696460176430474</v>
      </c>
      <c r="L149" s="1">
        <v>2.6396897813692268</v>
      </c>
      <c r="M149" s="1">
        <v>1.2350464102423282</v>
      </c>
      <c r="N149" s="1">
        <v>0.72906696672368299</v>
      </c>
      <c r="O149" s="1">
        <v>24.679938884863969</v>
      </c>
      <c r="P149" s="1">
        <v>7.8903740473372723</v>
      </c>
      <c r="Q149" s="1">
        <v>11.735181685045081</v>
      </c>
      <c r="R149" s="1">
        <v>92.169035726638811</v>
      </c>
    </row>
    <row r="150" spans="1:18">
      <c r="A150" s="34" t="s">
        <v>214</v>
      </c>
      <c r="C150" s="1">
        <v>6.6988654421729548</v>
      </c>
      <c r="D150" s="1">
        <v>1.598274301570126</v>
      </c>
      <c r="E150" s="1">
        <v>5.7625989822087202</v>
      </c>
      <c r="F150" s="1">
        <v>4.7900215040383269</v>
      </c>
      <c r="G150" s="1">
        <v>2.635000020265572E-3</v>
      </c>
      <c r="H150" s="1">
        <v>0.35648096635370979</v>
      </c>
      <c r="I150" s="1">
        <v>3.3544015782626926</v>
      </c>
      <c r="K150" s="1">
        <v>20.696460176430474</v>
      </c>
      <c r="L150" s="1">
        <v>2.6396897813692268</v>
      </c>
      <c r="M150" s="1">
        <v>1.2350464102423282</v>
      </c>
      <c r="N150" s="1">
        <v>0.72906696672368299</v>
      </c>
      <c r="O150" s="1">
        <v>24.679938884863969</v>
      </c>
      <c r="P150" s="1">
        <v>7.8903740473372723</v>
      </c>
      <c r="Q150" s="1">
        <v>11.735181685045081</v>
      </c>
      <c r="R150" s="1">
        <v>92.169035726638811</v>
      </c>
    </row>
    <row r="151" spans="1:18">
      <c r="A151" s="34" t="s">
        <v>215</v>
      </c>
      <c r="C151" s="1">
        <v>6.6988654421729548</v>
      </c>
      <c r="D151" s="1">
        <v>1.598274301570126</v>
      </c>
      <c r="E151" s="1">
        <v>5.7625989822087202</v>
      </c>
      <c r="F151" s="1">
        <v>4.7900215040383269</v>
      </c>
      <c r="G151" s="1">
        <v>2.635000020265572E-3</v>
      </c>
      <c r="H151" s="1">
        <v>0.35648096635370979</v>
      </c>
      <c r="I151" s="1">
        <v>3.3544015782626926</v>
      </c>
      <c r="K151" s="1">
        <v>20.696460176430474</v>
      </c>
      <c r="L151" s="1">
        <v>2.6396897813692268</v>
      </c>
      <c r="M151" s="1">
        <v>1.2350464102423282</v>
      </c>
      <c r="N151" s="1">
        <v>0.72906696672368299</v>
      </c>
      <c r="O151" s="1">
        <v>24.679938884863969</v>
      </c>
      <c r="P151" s="1">
        <v>7.8903740473372723</v>
      </c>
      <c r="Q151" s="1">
        <v>11.735181685045081</v>
      </c>
      <c r="R151" s="1">
        <v>92.169035726638811</v>
      </c>
    </row>
    <row r="152" spans="1:18">
      <c r="A152" s="34" t="s">
        <v>216</v>
      </c>
      <c r="C152" s="1">
        <v>6.6988654421729548</v>
      </c>
      <c r="D152" s="1">
        <v>1.598274301570126</v>
      </c>
      <c r="E152" s="1">
        <v>5.7625989822087202</v>
      </c>
      <c r="F152" s="1">
        <v>4.7900215040383269</v>
      </c>
      <c r="G152" s="1">
        <v>2.635000020265572E-3</v>
      </c>
      <c r="H152" s="1">
        <v>0.35648096635370979</v>
      </c>
      <c r="I152" s="1">
        <v>3.3544015782626926</v>
      </c>
      <c r="K152" s="1">
        <v>20.696460176430474</v>
      </c>
      <c r="L152" s="1">
        <v>2.6396897813692268</v>
      </c>
      <c r="M152" s="1">
        <v>1.2350464102423282</v>
      </c>
      <c r="N152" s="1">
        <v>0.72906696672368299</v>
      </c>
      <c r="O152" s="1">
        <v>24.679938884863969</v>
      </c>
      <c r="P152" s="1">
        <v>7.8903740473372723</v>
      </c>
      <c r="Q152" s="1">
        <v>11.735181685045081</v>
      </c>
      <c r="R152" s="1">
        <v>92.169035726638811</v>
      </c>
    </row>
    <row r="153" spans="1:18">
      <c r="A153" s="34" t="s">
        <v>217</v>
      </c>
      <c r="C153" s="1">
        <v>6.6988654421729548</v>
      </c>
      <c r="D153" s="1">
        <v>1.598274301570126</v>
      </c>
      <c r="E153" s="1">
        <v>5.7625989822087202</v>
      </c>
      <c r="F153" s="1">
        <v>4.7900215040383269</v>
      </c>
      <c r="G153" s="1">
        <v>2.635000020265572E-3</v>
      </c>
      <c r="H153" s="1">
        <v>0.35648096635370979</v>
      </c>
      <c r="I153" s="1">
        <v>3.3544015782626926</v>
      </c>
      <c r="K153" s="1">
        <v>20.696460176430474</v>
      </c>
      <c r="L153" s="1">
        <v>2.6396897813692268</v>
      </c>
      <c r="M153" s="1">
        <v>1.2350464102423282</v>
      </c>
      <c r="N153" s="1">
        <v>0.72906696672368299</v>
      </c>
      <c r="O153" s="1">
        <v>24.679938884863969</v>
      </c>
      <c r="P153" s="1">
        <v>7.8903740473372723</v>
      </c>
      <c r="Q153" s="1">
        <v>11.735181685045081</v>
      </c>
      <c r="R153" s="1">
        <v>92.169035726638811</v>
      </c>
    </row>
    <row r="154" spans="1:18">
      <c r="A154" s="34" t="s">
        <v>218</v>
      </c>
      <c r="C154" s="1">
        <v>6.6988654421729548</v>
      </c>
      <c r="D154" s="1">
        <v>1.598274301570126</v>
      </c>
      <c r="E154" s="1">
        <v>5.7625989822087202</v>
      </c>
      <c r="F154" s="1">
        <v>4.7900215040383269</v>
      </c>
      <c r="G154" s="1">
        <v>2.635000020265572E-3</v>
      </c>
      <c r="H154" s="1">
        <v>0.35648096635370979</v>
      </c>
      <c r="I154" s="1">
        <v>3.3544015782626926</v>
      </c>
      <c r="K154" s="1">
        <v>20.696460176430474</v>
      </c>
      <c r="L154" s="1">
        <v>2.6396897813692268</v>
      </c>
      <c r="M154" s="1">
        <v>1.2350464102423282</v>
      </c>
      <c r="N154" s="1">
        <v>0.72906696672368299</v>
      </c>
      <c r="O154" s="1">
        <v>24.679938884863969</v>
      </c>
      <c r="P154" s="1">
        <v>7.8903740473372723</v>
      </c>
      <c r="Q154" s="1">
        <v>11.735181685045081</v>
      </c>
      <c r="R154" s="1">
        <v>92.169035726638811</v>
      </c>
    </row>
    <row r="155" spans="1:18">
      <c r="A155" s="34" t="s">
        <v>219</v>
      </c>
      <c r="C155" s="1">
        <v>6.6988654421729548</v>
      </c>
      <c r="D155" s="1">
        <v>1.598274301570126</v>
      </c>
      <c r="E155" s="1">
        <v>5.7625989822087202</v>
      </c>
      <c r="F155" s="1">
        <v>4.7900215040383269</v>
      </c>
      <c r="G155" s="1">
        <v>2.635000020265572E-3</v>
      </c>
      <c r="H155" s="1">
        <v>0.35648096635370979</v>
      </c>
      <c r="I155" s="1">
        <v>3.3544015782626926</v>
      </c>
      <c r="K155" s="1">
        <v>20.696460176430474</v>
      </c>
      <c r="L155" s="1">
        <v>2.6396897813692268</v>
      </c>
      <c r="M155" s="1">
        <v>1.2350464102423282</v>
      </c>
      <c r="N155" s="1">
        <v>0.72906696672368299</v>
      </c>
      <c r="O155" s="1">
        <v>24.679938884863969</v>
      </c>
      <c r="P155" s="1">
        <v>7.8903740473372723</v>
      </c>
      <c r="Q155" s="1">
        <v>11.735181685045081</v>
      </c>
      <c r="R155" s="1">
        <v>92.169035726638811</v>
      </c>
    </row>
    <row r="156" spans="1:18">
      <c r="A156" s="34" t="s">
        <v>220</v>
      </c>
      <c r="C156" s="1">
        <v>6.6988654421729548</v>
      </c>
      <c r="D156" s="1">
        <v>1.598274301570126</v>
      </c>
      <c r="E156" s="1">
        <v>5.7625989822087202</v>
      </c>
      <c r="F156" s="1">
        <v>4.7900215040383269</v>
      </c>
      <c r="G156" s="1">
        <v>2.635000020265572E-3</v>
      </c>
      <c r="H156" s="1">
        <v>0.35648096635370979</v>
      </c>
      <c r="I156" s="1">
        <v>3.3544015782626926</v>
      </c>
      <c r="K156" s="1">
        <v>20.696460176430474</v>
      </c>
      <c r="L156" s="1">
        <v>2.6396897813692268</v>
      </c>
      <c r="M156" s="1">
        <v>1.2350464102423282</v>
      </c>
      <c r="N156" s="1">
        <v>0.72906696672368299</v>
      </c>
      <c r="O156" s="1">
        <v>24.679938884863969</v>
      </c>
      <c r="P156" s="1">
        <v>7.8903740473372723</v>
      </c>
      <c r="Q156" s="1">
        <v>11.735181685045081</v>
      </c>
      <c r="R156" s="1">
        <v>92.169035726638811</v>
      </c>
    </row>
    <row r="157" spans="1:18">
      <c r="A157" s="34" t="s">
        <v>221</v>
      </c>
      <c r="C157" s="1">
        <v>6.6988654421729548</v>
      </c>
      <c r="D157" s="1">
        <v>1.598274301570126</v>
      </c>
      <c r="E157" s="1">
        <v>5.7625989822087202</v>
      </c>
      <c r="F157" s="1">
        <v>4.7900215040383269</v>
      </c>
      <c r="G157" s="1">
        <v>2.635000020265572E-3</v>
      </c>
      <c r="H157" s="1">
        <v>0.35648096635370979</v>
      </c>
      <c r="I157" s="1">
        <v>3.3544015782626926</v>
      </c>
      <c r="K157" s="1">
        <v>20.696460176430474</v>
      </c>
      <c r="L157" s="1">
        <v>2.6396897813692268</v>
      </c>
      <c r="M157" s="1">
        <v>1.2350464102423282</v>
      </c>
      <c r="N157" s="1">
        <v>0.72906696672368299</v>
      </c>
      <c r="O157" s="1">
        <v>24.679938884863969</v>
      </c>
      <c r="P157" s="1">
        <v>7.8903740473372723</v>
      </c>
      <c r="Q157" s="1">
        <v>11.735181685045081</v>
      </c>
      <c r="R157" s="1">
        <v>92.169035726638811</v>
      </c>
    </row>
    <row r="158" spans="1:18">
      <c r="A158" s="34" t="s">
        <v>222</v>
      </c>
      <c r="C158" s="1">
        <v>6.6988654421729548</v>
      </c>
      <c r="D158" s="1">
        <v>1.598274301570126</v>
      </c>
      <c r="E158" s="1">
        <v>5.7625989822087202</v>
      </c>
      <c r="F158" s="1">
        <v>4.7900215040383269</v>
      </c>
      <c r="G158" s="1">
        <v>2.635000020265572E-3</v>
      </c>
      <c r="H158" s="1">
        <v>0.35648096635370979</v>
      </c>
      <c r="I158" s="1">
        <v>3.3544015782626926</v>
      </c>
      <c r="K158" s="1">
        <v>20.696460176430474</v>
      </c>
      <c r="L158" s="1">
        <v>2.6396897813692268</v>
      </c>
      <c r="M158" s="1">
        <v>1.2350464102423282</v>
      </c>
      <c r="N158" s="1">
        <v>0.72906696672368299</v>
      </c>
      <c r="O158" s="1">
        <v>24.679938884863969</v>
      </c>
      <c r="P158" s="1">
        <v>7.8903740473372723</v>
      </c>
      <c r="Q158" s="1">
        <v>11.735181685045081</v>
      </c>
      <c r="R158" s="1">
        <v>92.169035726638811</v>
      </c>
    </row>
    <row r="159" spans="1:18">
      <c r="A159" s="34" t="s">
        <v>223</v>
      </c>
      <c r="C159" s="1">
        <v>6.6988654421729548</v>
      </c>
      <c r="D159" s="1">
        <v>1.598274301570126</v>
      </c>
      <c r="E159" s="1">
        <v>5.7625989822087202</v>
      </c>
      <c r="F159" s="1">
        <v>4.7900215040383269</v>
      </c>
      <c r="G159" s="1">
        <v>2.635000020265572E-3</v>
      </c>
      <c r="H159" s="1">
        <v>0.35648096635370979</v>
      </c>
      <c r="I159" s="1">
        <v>3.3544015782626926</v>
      </c>
      <c r="K159" s="1">
        <v>20.696460176430474</v>
      </c>
      <c r="L159" s="1">
        <v>2.6396897813692268</v>
      </c>
      <c r="M159" s="1">
        <v>1.2350464102423282</v>
      </c>
      <c r="N159" s="1">
        <v>0.72906696672368299</v>
      </c>
      <c r="O159" s="1">
        <v>24.679938884863969</v>
      </c>
      <c r="P159" s="1">
        <v>7.8903740473372723</v>
      </c>
      <c r="Q159" s="1">
        <v>11.735181685045081</v>
      </c>
      <c r="R159" s="1">
        <v>92.169035726638811</v>
      </c>
    </row>
    <row r="160" spans="1:18">
      <c r="A160" s="34" t="s">
        <v>224</v>
      </c>
      <c r="C160" s="1">
        <v>6.6988654421729548</v>
      </c>
      <c r="D160" s="1">
        <v>1.598274301570126</v>
      </c>
      <c r="E160" s="1">
        <v>5.7625989822087202</v>
      </c>
      <c r="F160" s="1">
        <v>4.7900215040383269</v>
      </c>
      <c r="G160" s="1">
        <v>2.635000020265572E-3</v>
      </c>
      <c r="H160" s="1">
        <v>0.35648096635370979</v>
      </c>
      <c r="I160" s="1">
        <v>3.3544015782626926</v>
      </c>
      <c r="K160" s="1">
        <v>20.696460176430474</v>
      </c>
      <c r="L160" s="1">
        <v>2.6396897813692268</v>
      </c>
      <c r="M160" s="1">
        <v>1.2350464102423282</v>
      </c>
      <c r="N160" s="1">
        <v>0.72906696672368299</v>
      </c>
      <c r="O160" s="1">
        <v>24.679938884863969</v>
      </c>
      <c r="P160" s="1">
        <v>7.8903740473372723</v>
      </c>
      <c r="Q160" s="1">
        <v>11.735181685045081</v>
      </c>
      <c r="R160" s="1">
        <v>92.169035726638811</v>
      </c>
    </row>
    <row r="161" spans="1:18">
      <c r="A161" s="34" t="s">
        <v>225</v>
      </c>
      <c r="C161" s="1">
        <v>6.6988654421729548</v>
      </c>
      <c r="D161" s="1">
        <v>1.598274301570126</v>
      </c>
      <c r="E161" s="1">
        <v>5.7625989822087202</v>
      </c>
      <c r="F161" s="1">
        <v>4.7900215040383269</v>
      </c>
      <c r="G161" s="1">
        <v>2.635000020265572E-3</v>
      </c>
      <c r="H161" s="1">
        <v>0.35648096635370979</v>
      </c>
      <c r="I161" s="1">
        <v>3.3544015782626926</v>
      </c>
      <c r="K161" s="1">
        <v>20.696460176430474</v>
      </c>
      <c r="L161" s="1">
        <v>2.6396897813692268</v>
      </c>
      <c r="M161" s="1">
        <v>1.2350464102423282</v>
      </c>
      <c r="N161" s="1">
        <v>0.72906696672368299</v>
      </c>
      <c r="O161" s="1">
        <v>24.679938884863969</v>
      </c>
      <c r="P161" s="1">
        <v>7.8903740473372723</v>
      </c>
      <c r="Q161" s="1">
        <v>11.735181685045081</v>
      </c>
      <c r="R161" s="1">
        <v>92.169035726638811</v>
      </c>
    </row>
    <row r="162" spans="1:18">
      <c r="A162" s="34" t="s">
        <v>226</v>
      </c>
      <c r="C162" s="1">
        <v>6.6988654421729548</v>
      </c>
      <c r="D162" s="1">
        <v>1.598274301570126</v>
      </c>
      <c r="E162" s="1">
        <v>5.7625989822087202</v>
      </c>
      <c r="F162" s="1">
        <v>4.7900215040383269</v>
      </c>
      <c r="G162" s="1">
        <v>2.635000020265572E-3</v>
      </c>
      <c r="H162" s="1">
        <v>0.35648096635370979</v>
      </c>
      <c r="I162" s="1">
        <v>3.3544015782626926</v>
      </c>
      <c r="K162" s="1">
        <v>20.696460176430474</v>
      </c>
      <c r="L162" s="1">
        <v>2.6396897813692268</v>
      </c>
      <c r="M162" s="1">
        <v>1.2350464102423282</v>
      </c>
      <c r="N162" s="1">
        <v>0.72906696672368299</v>
      </c>
      <c r="O162" s="1">
        <v>24.679938884863969</v>
      </c>
      <c r="P162" s="1">
        <v>7.8903740473372723</v>
      </c>
      <c r="Q162" s="1">
        <v>11.735181685045081</v>
      </c>
      <c r="R162" s="1">
        <v>92.169035726638811</v>
      </c>
    </row>
    <row r="163" spans="1:18">
      <c r="A163" s="34" t="s">
        <v>227</v>
      </c>
      <c r="C163" s="1">
        <v>6.6988654421729548</v>
      </c>
      <c r="D163" s="1">
        <v>1.598274301570126</v>
      </c>
      <c r="E163" s="1">
        <v>5.7625989822087202</v>
      </c>
      <c r="F163" s="1">
        <v>4.7900215040383269</v>
      </c>
      <c r="G163" s="1">
        <v>2.635000020265572E-3</v>
      </c>
      <c r="H163" s="1">
        <v>0.35648096635370979</v>
      </c>
      <c r="I163" s="1">
        <v>3.3544015782626926</v>
      </c>
      <c r="K163" s="1">
        <v>20.696460176430474</v>
      </c>
      <c r="L163" s="1">
        <v>2.6396897813692268</v>
      </c>
      <c r="M163" s="1">
        <v>1.2350464102423282</v>
      </c>
      <c r="N163" s="1">
        <v>0.72906696672368299</v>
      </c>
      <c r="O163" s="1">
        <v>24.679938884863969</v>
      </c>
      <c r="P163" s="1">
        <v>7.8903740473372723</v>
      </c>
      <c r="Q163" s="1">
        <v>11.735181685045081</v>
      </c>
      <c r="R163" s="1">
        <v>92.169035726638811</v>
      </c>
    </row>
    <row r="164" spans="1:18">
      <c r="A164" s="34" t="s">
        <v>228</v>
      </c>
      <c r="C164" s="1">
        <v>6.6988654421729548</v>
      </c>
      <c r="D164" s="1">
        <v>1.598274301570126</v>
      </c>
      <c r="E164" s="1">
        <v>5.7625989822087202</v>
      </c>
      <c r="F164" s="1">
        <v>4.7900215040383269</v>
      </c>
      <c r="G164" s="1">
        <v>2.635000020265572E-3</v>
      </c>
      <c r="H164" s="1">
        <v>0.35648096635370979</v>
      </c>
      <c r="I164" s="1">
        <v>3.3544015782626926</v>
      </c>
      <c r="K164" s="1">
        <v>20.696460176430474</v>
      </c>
      <c r="L164" s="1">
        <v>2.6396897813692268</v>
      </c>
      <c r="M164" s="1">
        <v>1.2350464102423282</v>
      </c>
      <c r="N164" s="1">
        <v>0.72906696672368299</v>
      </c>
      <c r="O164" s="1">
        <v>24.679938884863969</v>
      </c>
      <c r="P164" s="1">
        <v>7.8903740473372723</v>
      </c>
      <c r="Q164" s="1">
        <v>11.735181685045081</v>
      </c>
      <c r="R164" s="1">
        <v>92.169035726638811</v>
      </c>
    </row>
    <row r="165" spans="1:18">
      <c r="A165" s="34" t="s">
        <v>229</v>
      </c>
      <c r="C165" s="1">
        <v>6.6988654421729548</v>
      </c>
      <c r="D165" s="1">
        <v>1.598274301570126</v>
      </c>
      <c r="E165" s="1">
        <v>5.7625989822087202</v>
      </c>
      <c r="F165" s="1">
        <v>4.7900215040383269</v>
      </c>
      <c r="G165" s="1">
        <v>2.635000020265572E-3</v>
      </c>
      <c r="H165" s="1">
        <v>0.35648096635370979</v>
      </c>
      <c r="I165" s="1">
        <v>3.3544015782626926</v>
      </c>
      <c r="K165" s="1">
        <v>20.696460176430474</v>
      </c>
      <c r="L165" s="1">
        <v>2.6396897813692268</v>
      </c>
      <c r="M165" s="1">
        <v>1.2350464102423282</v>
      </c>
      <c r="N165" s="1">
        <v>0.72906696672368299</v>
      </c>
      <c r="O165" s="1">
        <v>24.679938884863969</v>
      </c>
      <c r="P165" s="1">
        <v>7.8903740473372723</v>
      </c>
      <c r="Q165" s="1">
        <v>11.735181685045081</v>
      </c>
      <c r="R165" s="1">
        <v>92.169035726638811</v>
      </c>
    </row>
    <row r="166" spans="1:18">
      <c r="A166" s="34" t="s">
        <v>230</v>
      </c>
      <c r="C166" s="1">
        <v>6.6988654421729548</v>
      </c>
      <c r="D166" s="1">
        <v>1.598274301570126</v>
      </c>
      <c r="E166" s="1">
        <v>5.7625989822087202</v>
      </c>
      <c r="F166" s="1">
        <v>4.7900215040383269</v>
      </c>
      <c r="G166" s="1">
        <v>2.635000020265572E-3</v>
      </c>
      <c r="H166" s="1">
        <v>0.35648096635370979</v>
      </c>
      <c r="I166" s="1">
        <v>3.3544015782626926</v>
      </c>
      <c r="K166" s="1">
        <v>20.696460176430474</v>
      </c>
      <c r="L166" s="1">
        <v>2.6396897813692268</v>
      </c>
      <c r="M166" s="1">
        <v>1.2350464102423282</v>
      </c>
      <c r="N166" s="1">
        <v>0.72906696672368299</v>
      </c>
      <c r="O166" s="1">
        <v>24.679938884863969</v>
      </c>
      <c r="P166" s="1">
        <v>7.8903740473372723</v>
      </c>
      <c r="Q166" s="1">
        <v>11.735181685045081</v>
      </c>
      <c r="R166" s="1">
        <v>92.169035726638811</v>
      </c>
    </row>
    <row r="167" spans="1:18">
      <c r="A167" s="34" t="s">
        <v>231</v>
      </c>
      <c r="C167" s="1">
        <v>6.6988654421729548</v>
      </c>
      <c r="D167" s="1">
        <v>1.598274301570126</v>
      </c>
      <c r="E167" s="1">
        <v>5.7625989822087202</v>
      </c>
      <c r="F167" s="1">
        <v>4.7900215040383269</v>
      </c>
      <c r="G167" s="1">
        <v>2.635000020265572E-3</v>
      </c>
      <c r="H167" s="1">
        <v>0.35648096635370979</v>
      </c>
      <c r="I167" s="1">
        <v>3.3544015782626926</v>
      </c>
      <c r="K167" s="1">
        <v>20.696460176430474</v>
      </c>
      <c r="L167" s="1">
        <v>2.6396897813692268</v>
      </c>
      <c r="M167" s="1">
        <v>1.2350464102423282</v>
      </c>
      <c r="N167" s="1">
        <v>0.72906696672368299</v>
      </c>
      <c r="O167" s="1">
        <v>24.679938884863969</v>
      </c>
      <c r="P167" s="1">
        <v>7.8903740473372723</v>
      </c>
      <c r="Q167" s="1">
        <v>11.735181685045081</v>
      </c>
      <c r="R167" s="1">
        <v>92.169035726638811</v>
      </c>
    </row>
    <row r="168" spans="1:18">
      <c r="A168" s="34" t="s">
        <v>232</v>
      </c>
      <c r="C168" s="1">
        <v>6.6988654421729548</v>
      </c>
      <c r="D168" s="1">
        <v>1.598274301570126</v>
      </c>
      <c r="E168" s="1">
        <v>5.7625989822087202</v>
      </c>
      <c r="F168" s="1">
        <v>4.7900215040383269</v>
      </c>
      <c r="G168" s="1">
        <v>2.635000020265572E-3</v>
      </c>
      <c r="H168" s="1">
        <v>0.35648096635370979</v>
      </c>
      <c r="I168" s="1">
        <v>3.3544015782626926</v>
      </c>
      <c r="K168" s="1">
        <v>20.696460176430474</v>
      </c>
      <c r="L168" s="1">
        <v>2.6396897813692268</v>
      </c>
      <c r="M168" s="1">
        <v>1.2350464102423282</v>
      </c>
      <c r="N168" s="1">
        <v>0.72906696672368299</v>
      </c>
      <c r="O168" s="1">
        <v>24.679938884863969</v>
      </c>
      <c r="P168" s="1">
        <v>7.8903740473372723</v>
      </c>
      <c r="Q168" s="1">
        <v>11.735181685045081</v>
      </c>
      <c r="R168" s="1">
        <v>92.169035726638811</v>
      </c>
    </row>
    <row r="169" spans="1:18">
      <c r="A169" s="34" t="s">
        <v>233</v>
      </c>
      <c r="C169" s="1">
        <v>6.6988654421729548</v>
      </c>
      <c r="D169" s="1">
        <v>1.598274301570126</v>
      </c>
      <c r="E169" s="1">
        <v>5.7625989822087202</v>
      </c>
      <c r="F169" s="1">
        <v>4.7900215040383269</v>
      </c>
      <c r="G169" s="1">
        <v>2.635000020265572E-3</v>
      </c>
      <c r="H169" s="1">
        <v>0.35648096635370979</v>
      </c>
      <c r="I169" s="1">
        <v>3.3544015782626926</v>
      </c>
      <c r="K169" s="1">
        <v>20.696460176430474</v>
      </c>
      <c r="L169" s="1">
        <v>2.6396897813692268</v>
      </c>
      <c r="M169" s="1">
        <v>1.2350464102423282</v>
      </c>
      <c r="N169" s="1">
        <v>0.72906696672368299</v>
      </c>
      <c r="O169" s="1">
        <v>24.679938884863969</v>
      </c>
      <c r="P169" s="1">
        <v>7.8903740473372723</v>
      </c>
      <c r="Q169" s="1">
        <v>11.735181685045081</v>
      </c>
      <c r="R169" s="1">
        <v>92.169035726638811</v>
      </c>
    </row>
    <row r="170" spans="1:18">
      <c r="A170" s="34" t="s">
        <v>234</v>
      </c>
      <c r="C170" s="1">
        <v>6.6988654421729548</v>
      </c>
      <c r="D170" s="1">
        <v>1.598274301570126</v>
      </c>
      <c r="E170" s="1">
        <v>5.7625989822087202</v>
      </c>
      <c r="F170" s="1">
        <v>4.7900215040383269</v>
      </c>
      <c r="G170" s="1">
        <v>2.635000020265572E-3</v>
      </c>
      <c r="H170" s="1">
        <v>0.35648096635370979</v>
      </c>
      <c r="I170" s="1">
        <v>3.3544015782626926</v>
      </c>
      <c r="K170" s="1">
        <v>20.696460176430474</v>
      </c>
      <c r="L170" s="1">
        <v>2.6396897813692268</v>
      </c>
      <c r="M170" s="1">
        <v>1.2350464102423282</v>
      </c>
      <c r="N170" s="1">
        <v>0.72906696672368299</v>
      </c>
      <c r="O170" s="1">
        <v>24.679938884863969</v>
      </c>
      <c r="P170" s="1">
        <v>7.8903740473372723</v>
      </c>
      <c r="Q170" s="1">
        <v>11.735181685045081</v>
      </c>
      <c r="R170" s="1">
        <v>92.169035726638811</v>
      </c>
    </row>
    <row r="171" spans="1:18">
      <c r="A171" s="34" t="s">
        <v>235</v>
      </c>
      <c r="C171" s="1">
        <v>6.6988654421729548</v>
      </c>
      <c r="D171" s="1">
        <v>1.598274301570126</v>
      </c>
      <c r="E171" s="1">
        <v>5.7625989822087202</v>
      </c>
      <c r="F171" s="1">
        <v>4.7900215040383269</v>
      </c>
      <c r="G171" s="1">
        <v>2.635000020265572E-3</v>
      </c>
      <c r="H171" s="1">
        <v>0.35648096635370979</v>
      </c>
      <c r="I171" s="1">
        <v>3.3544015782626926</v>
      </c>
      <c r="K171" s="1">
        <v>20.696460176430474</v>
      </c>
      <c r="L171" s="1">
        <v>2.6396897813692268</v>
      </c>
      <c r="M171" s="1">
        <v>1.2350464102423282</v>
      </c>
      <c r="N171" s="1">
        <v>0.72906696672368299</v>
      </c>
      <c r="O171" s="1">
        <v>24.679938884863969</v>
      </c>
      <c r="P171" s="1">
        <v>7.8903740473372723</v>
      </c>
      <c r="Q171" s="1">
        <v>11.735181685045081</v>
      </c>
      <c r="R171" s="1">
        <v>92.169035726638811</v>
      </c>
    </row>
    <row r="172" spans="1:18">
      <c r="A172" s="34" t="s">
        <v>236</v>
      </c>
      <c r="C172" s="1">
        <v>6.6988654421729548</v>
      </c>
      <c r="D172" s="1">
        <v>1.598274301570126</v>
      </c>
      <c r="E172" s="1">
        <v>5.7625989822087202</v>
      </c>
      <c r="F172" s="1">
        <v>4.7900215040383269</v>
      </c>
      <c r="G172" s="1">
        <v>2.635000020265572E-3</v>
      </c>
      <c r="H172" s="1">
        <v>0.35648096635370979</v>
      </c>
      <c r="I172" s="1">
        <v>3.3544015782626926</v>
      </c>
      <c r="K172" s="1">
        <v>20.696460176430474</v>
      </c>
      <c r="L172" s="1">
        <v>2.6396897813692268</v>
      </c>
      <c r="M172" s="1">
        <v>1.2350464102423282</v>
      </c>
      <c r="N172" s="1">
        <v>0.72906696672368299</v>
      </c>
      <c r="O172" s="1">
        <v>24.679938884863969</v>
      </c>
      <c r="P172" s="1">
        <v>7.8903740473372723</v>
      </c>
      <c r="Q172" s="1">
        <v>11.735181685045081</v>
      </c>
      <c r="R172" s="1">
        <v>92.169035726638811</v>
      </c>
    </row>
    <row r="173" spans="1:18">
      <c r="A173" s="34" t="s">
        <v>237</v>
      </c>
      <c r="C173" s="1">
        <v>6.6988654421729548</v>
      </c>
      <c r="D173" s="1">
        <v>1.598274301570126</v>
      </c>
      <c r="E173" s="1">
        <v>5.7625989822087202</v>
      </c>
      <c r="F173" s="1">
        <v>4.7900215040383269</v>
      </c>
      <c r="G173" s="1">
        <v>2.635000020265572E-3</v>
      </c>
      <c r="H173" s="1">
        <v>0.35648096635370979</v>
      </c>
      <c r="I173" s="1">
        <v>3.3544015782626926</v>
      </c>
      <c r="K173" s="1">
        <v>20.696460176430474</v>
      </c>
      <c r="L173" s="1">
        <v>2.6396897813692268</v>
      </c>
      <c r="M173" s="1">
        <v>1.2350464102423282</v>
      </c>
      <c r="N173" s="1">
        <v>0.72906696672368299</v>
      </c>
      <c r="O173" s="1">
        <v>24.679938884863969</v>
      </c>
      <c r="P173" s="1">
        <v>7.8903740473372723</v>
      </c>
      <c r="Q173" s="1">
        <v>11.735181685045081</v>
      </c>
      <c r="R173" s="1">
        <v>92.169035726638811</v>
      </c>
    </row>
    <row r="174" spans="1:18">
      <c r="A174" s="34" t="s">
        <v>238</v>
      </c>
      <c r="C174" s="1">
        <v>6.6988654421729548</v>
      </c>
      <c r="D174" s="1">
        <v>1.598274301570126</v>
      </c>
      <c r="E174" s="1">
        <v>5.7625989822087202</v>
      </c>
      <c r="F174" s="1">
        <v>4.7900215040383269</v>
      </c>
      <c r="G174" s="1">
        <v>2.635000020265572E-3</v>
      </c>
      <c r="H174" s="1">
        <v>0.35648096635370979</v>
      </c>
      <c r="I174" s="1">
        <v>3.3544015782626926</v>
      </c>
      <c r="K174" s="1">
        <v>20.696460176430474</v>
      </c>
      <c r="L174" s="1">
        <v>2.6396897813692268</v>
      </c>
      <c r="M174" s="1">
        <v>1.2350464102423282</v>
      </c>
      <c r="N174" s="1">
        <v>0.72906696672368299</v>
      </c>
      <c r="O174" s="1">
        <v>24.679938884863969</v>
      </c>
      <c r="P174" s="1">
        <v>7.8903740473372723</v>
      </c>
      <c r="Q174" s="1">
        <v>11.735181685045081</v>
      </c>
      <c r="R174" s="1">
        <v>92.169035726638811</v>
      </c>
    </row>
    <row r="175" spans="1:18">
      <c r="A175" s="34" t="s">
        <v>239</v>
      </c>
      <c r="C175" s="1">
        <v>6.6988654421729548</v>
      </c>
      <c r="D175" s="1">
        <v>1.598274301570126</v>
      </c>
      <c r="E175" s="1">
        <v>5.7625989822087202</v>
      </c>
      <c r="F175" s="1">
        <v>4.7900215040383269</v>
      </c>
      <c r="G175" s="1">
        <v>2.635000020265572E-3</v>
      </c>
      <c r="H175" s="1">
        <v>0.35648096635370979</v>
      </c>
      <c r="I175" s="1">
        <v>3.3544015782626926</v>
      </c>
      <c r="K175" s="1">
        <v>20.696460176430474</v>
      </c>
      <c r="L175" s="1">
        <v>2.6396897813692268</v>
      </c>
      <c r="M175" s="1">
        <v>1.2350464102423282</v>
      </c>
      <c r="N175" s="1">
        <v>0.72906696672368299</v>
      </c>
      <c r="O175" s="1">
        <v>24.679938884863969</v>
      </c>
      <c r="P175" s="1">
        <v>7.8903740473372723</v>
      </c>
      <c r="Q175" s="1">
        <v>11.735181685045081</v>
      </c>
      <c r="R175" s="1">
        <v>92.169035726638811</v>
      </c>
    </row>
    <row r="176" spans="1:18">
      <c r="A176" s="34" t="s">
        <v>240</v>
      </c>
      <c r="C176" s="1">
        <v>6.6988654421729548</v>
      </c>
      <c r="D176" s="1">
        <v>1.598274301570126</v>
      </c>
      <c r="E176" s="1">
        <v>5.7625989822087202</v>
      </c>
      <c r="F176" s="1">
        <v>4.7900215040383269</v>
      </c>
      <c r="G176" s="1">
        <v>2.635000020265572E-3</v>
      </c>
      <c r="H176" s="1">
        <v>0.35648096635370979</v>
      </c>
      <c r="I176" s="1">
        <v>3.3544015782626926</v>
      </c>
      <c r="K176" s="1">
        <v>20.696460176430474</v>
      </c>
      <c r="L176" s="1">
        <v>2.6396897813692268</v>
      </c>
      <c r="M176" s="1">
        <v>1.2350464102423282</v>
      </c>
      <c r="N176" s="1">
        <v>0.72906696672368299</v>
      </c>
      <c r="O176" s="1">
        <v>24.679938884863969</v>
      </c>
      <c r="P176" s="1">
        <v>7.8903740473372723</v>
      </c>
      <c r="Q176" s="1">
        <v>11.735181685045081</v>
      </c>
      <c r="R176" s="1">
        <v>92.169035726638811</v>
      </c>
    </row>
    <row r="177" spans="1:18">
      <c r="A177" s="34" t="s">
        <v>241</v>
      </c>
      <c r="C177" s="1">
        <v>6.6988654421729548</v>
      </c>
      <c r="D177" s="1">
        <v>1.598274301570126</v>
      </c>
      <c r="E177" s="1">
        <v>5.7625989822087202</v>
      </c>
      <c r="F177" s="1">
        <v>4.7900215040383269</v>
      </c>
      <c r="G177" s="1">
        <v>2.635000020265572E-3</v>
      </c>
      <c r="H177" s="1">
        <v>0.35648096635370979</v>
      </c>
      <c r="I177" s="1">
        <v>3.3544015782626926</v>
      </c>
      <c r="K177" s="1">
        <v>20.696460176430474</v>
      </c>
      <c r="L177" s="1">
        <v>2.6396897813692268</v>
      </c>
      <c r="M177" s="1">
        <v>1.2350464102423282</v>
      </c>
      <c r="N177" s="1">
        <v>0.72906696672368299</v>
      </c>
      <c r="O177" s="1">
        <v>24.679938884863969</v>
      </c>
      <c r="P177" s="1">
        <v>7.8903740473372723</v>
      </c>
      <c r="Q177" s="1">
        <v>11.735181685045081</v>
      </c>
      <c r="R177" s="1">
        <v>92.169035726638811</v>
      </c>
    </row>
    <row r="178" spans="1:18">
      <c r="A178" s="34" t="s">
        <v>242</v>
      </c>
      <c r="C178" s="1">
        <v>6.6988654421729548</v>
      </c>
      <c r="D178" s="1">
        <v>1.598274301570126</v>
      </c>
      <c r="E178" s="1">
        <v>5.7625989822087202</v>
      </c>
      <c r="F178" s="1">
        <v>4.7900215040383269</v>
      </c>
      <c r="G178" s="1">
        <v>2.635000020265572E-3</v>
      </c>
      <c r="H178" s="1">
        <v>0.35648096635370979</v>
      </c>
      <c r="I178" s="1">
        <v>3.3544015782626926</v>
      </c>
      <c r="K178" s="1">
        <v>20.696460176430474</v>
      </c>
      <c r="L178" s="1">
        <v>2.6396897813692268</v>
      </c>
      <c r="M178" s="1">
        <v>1.2350464102423282</v>
      </c>
      <c r="N178" s="1">
        <v>0.72906696672368299</v>
      </c>
      <c r="O178" s="1">
        <v>24.679938884863969</v>
      </c>
      <c r="P178" s="1">
        <v>7.8903740473372723</v>
      </c>
      <c r="Q178" s="1">
        <v>11.735181685045081</v>
      </c>
      <c r="R178" s="1">
        <v>92.169035726638811</v>
      </c>
    </row>
    <row r="179" spans="1:18">
      <c r="A179" s="34" t="s">
        <v>243</v>
      </c>
      <c r="C179" s="1">
        <v>6.6988654421729548</v>
      </c>
      <c r="D179" s="1">
        <v>1.598274301570126</v>
      </c>
      <c r="E179" s="1">
        <v>5.7625989822087202</v>
      </c>
      <c r="F179" s="1">
        <v>4.7900215040383269</v>
      </c>
      <c r="G179" s="1">
        <v>2.635000020265572E-3</v>
      </c>
      <c r="H179" s="1">
        <v>0.35648096635370979</v>
      </c>
      <c r="I179" s="1">
        <v>3.3544015782626926</v>
      </c>
      <c r="K179" s="1">
        <v>20.696460176430474</v>
      </c>
      <c r="L179" s="1">
        <v>2.6396897813692268</v>
      </c>
      <c r="M179" s="1">
        <v>1.2350464102423282</v>
      </c>
      <c r="N179" s="1">
        <v>0.72906696672368299</v>
      </c>
      <c r="O179" s="1">
        <v>24.679938884863969</v>
      </c>
      <c r="P179" s="1">
        <v>7.8903740473372723</v>
      </c>
      <c r="Q179" s="1">
        <v>11.735181685045081</v>
      </c>
      <c r="R179" s="1">
        <v>92.169035726638811</v>
      </c>
    </row>
    <row r="180" spans="1:18">
      <c r="A180" s="34" t="s">
        <v>244</v>
      </c>
      <c r="C180" s="1">
        <v>6.6988654421729548</v>
      </c>
      <c r="D180" s="1">
        <v>1.598274301570126</v>
      </c>
      <c r="E180" s="1">
        <v>5.7625989822087202</v>
      </c>
      <c r="F180" s="1">
        <v>4.7900215040383269</v>
      </c>
      <c r="G180" s="1">
        <v>2.635000020265572E-3</v>
      </c>
      <c r="H180" s="1">
        <v>0.35648096635370979</v>
      </c>
      <c r="I180" s="1">
        <v>3.3544015782626926</v>
      </c>
      <c r="K180" s="1">
        <v>20.696460176430474</v>
      </c>
      <c r="L180" s="1">
        <v>2.6396897813692268</v>
      </c>
      <c r="M180" s="1">
        <v>1.2350464102423282</v>
      </c>
      <c r="N180" s="1">
        <v>0.72906696672368299</v>
      </c>
      <c r="O180" s="1">
        <v>24.679938884863969</v>
      </c>
      <c r="P180" s="1">
        <v>7.8903740473372723</v>
      </c>
      <c r="Q180" s="1">
        <v>11.735181685045081</v>
      </c>
      <c r="R180" s="1">
        <v>92.169035726638811</v>
      </c>
    </row>
    <row r="181" spans="1:18">
      <c r="A181" s="34" t="s">
        <v>245</v>
      </c>
      <c r="C181" s="1">
        <v>6.6988654421729548</v>
      </c>
      <c r="D181" s="1">
        <v>1.598274301570126</v>
      </c>
      <c r="E181" s="1">
        <v>5.7625989822087202</v>
      </c>
      <c r="F181" s="1">
        <v>4.7900215040383269</v>
      </c>
      <c r="G181" s="1">
        <v>2.635000020265572E-3</v>
      </c>
      <c r="H181" s="1">
        <v>0.35648096635370979</v>
      </c>
      <c r="I181" s="1">
        <v>3.3544015782626926</v>
      </c>
      <c r="K181" s="1">
        <v>20.696460176430474</v>
      </c>
      <c r="L181" s="1">
        <v>2.6396897813692268</v>
      </c>
      <c r="M181" s="1">
        <v>1.2350464102423282</v>
      </c>
      <c r="N181" s="1">
        <v>0.72906696672368299</v>
      </c>
      <c r="O181" s="1">
        <v>24.679938884863969</v>
      </c>
      <c r="P181" s="1">
        <v>7.8903740473372723</v>
      </c>
      <c r="Q181" s="1">
        <v>11.735181685045081</v>
      </c>
      <c r="R181" s="1">
        <v>92.169035726638811</v>
      </c>
    </row>
    <row r="182" spans="1:18">
      <c r="A182" s="34" t="s">
        <v>246</v>
      </c>
      <c r="C182" s="1">
        <v>6.6988654421729548</v>
      </c>
      <c r="D182" s="1">
        <v>1.598274301570126</v>
      </c>
      <c r="E182" s="1">
        <v>5.7625989822087202</v>
      </c>
      <c r="F182" s="1">
        <v>4.7900215040383269</v>
      </c>
      <c r="G182" s="1">
        <v>2.635000020265572E-3</v>
      </c>
      <c r="H182" s="1">
        <v>0.35648096635370979</v>
      </c>
      <c r="I182" s="1">
        <v>3.3544015782626926</v>
      </c>
      <c r="K182" s="1">
        <v>20.696460176430474</v>
      </c>
      <c r="L182" s="1">
        <v>2.6396897813692268</v>
      </c>
      <c r="M182" s="1">
        <v>1.2350464102423282</v>
      </c>
      <c r="N182" s="1">
        <v>0.72906696672368299</v>
      </c>
      <c r="O182" s="1">
        <v>24.679938884863969</v>
      </c>
      <c r="P182" s="1">
        <v>7.8903740473372723</v>
      </c>
      <c r="Q182" s="1">
        <v>11.735181685045081</v>
      </c>
      <c r="R182" s="1">
        <v>92.169035726638811</v>
      </c>
    </row>
    <row r="183" spans="1:18">
      <c r="A183" s="34" t="s">
        <v>247</v>
      </c>
      <c r="C183" s="1">
        <v>6.6988654421729548</v>
      </c>
      <c r="D183" s="1">
        <v>1.598274301570126</v>
      </c>
      <c r="E183" s="1">
        <v>5.7625989822087202</v>
      </c>
      <c r="F183" s="1">
        <v>4.7900215040383269</v>
      </c>
      <c r="G183" s="1">
        <v>2.635000020265572E-3</v>
      </c>
      <c r="H183" s="1">
        <v>0.35648096635370979</v>
      </c>
      <c r="I183" s="1">
        <v>3.3544015782626926</v>
      </c>
      <c r="K183" s="1">
        <v>20.696460176430474</v>
      </c>
      <c r="L183" s="1">
        <v>2.6396897813692268</v>
      </c>
      <c r="M183" s="1">
        <v>1.2350464102423282</v>
      </c>
      <c r="N183" s="1">
        <v>0.72906696672368299</v>
      </c>
      <c r="O183" s="1">
        <v>24.679938884863969</v>
      </c>
      <c r="P183" s="1">
        <v>7.8903740473372723</v>
      </c>
      <c r="Q183" s="1">
        <v>11.735181685045081</v>
      </c>
      <c r="R183" s="1">
        <v>92.169035726638811</v>
      </c>
    </row>
    <row r="184" spans="1:18">
      <c r="A184" s="34" t="s">
        <v>248</v>
      </c>
      <c r="C184" s="1">
        <v>6.6988654421729548</v>
      </c>
      <c r="D184" s="1">
        <v>1.598274301570126</v>
      </c>
      <c r="E184" s="1">
        <v>5.7625989822087202</v>
      </c>
      <c r="F184" s="1">
        <v>4.7900215040383269</v>
      </c>
      <c r="G184" s="1">
        <v>2.635000020265572E-3</v>
      </c>
      <c r="H184" s="1">
        <v>0.35648096635370979</v>
      </c>
      <c r="I184" s="1">
        <v>3.3544015782626926</v>
      </c>
      <c r="K184" s="1">
        <v>20.696460176430474</v>
      </c>
      <c r="L184" s="1">
        <v>2.6396897813692268</v>
      </c>
      <c r="M184" s="1">
        <v>1.2350464102423282</v>
      </c>
      <c r="N184" s="1">
        <v>0.72906696672368299</v>
      </c>
      <c r="O184" s="1">
        <v>24.679938884863969</v>
      </c>
      <c r="P184" s="1">
        <v>7.8903740473372723</v>
      </c>
      <c r="Q184" s="1">
        <v>11.735181685045081</v>
      </c>
      <c r="R184" s="1">
        <v>92.169035726638811</v>
      </c>
    </row>
    <row r="185" spans="1:18">
      <c r="A185" s="34" t="s">
        <v>249</v>
      </c>
      <c r="C185" s="1">
        <v>6.6988654421729548</v>
      </c>
      <c r="D185" s="1">
        <v>1.598274301570126</v>
      </c>
      <c r="E185" s="1">
        <v>5.7625989822087202</v>
      </c>
      <c r="F185" s="1">
        <v>4.7900215040383269</v>
      </c>
      <c r="G185" s="1">
        <v>2.635000020265572E-3</v>
      </c>
      <c r="H185" s="1">
        <v>0.35648096635370979</v>
      </c>
      <c r="I185" s="1">
        <v>3.3544015782626926</v>
      </c>
      <c r="K185" s="1">
        <v>20.696460176430474</v>
      </c>
      <c r="L185" s="1">
        <v>2.6396897813692268</v>
      </c>
      <c r="M185" s="1">
        <v>1.2350464102423282</v>
      </c>
      <c r="N185" s="1">
        <v>0.72906696672368299</v>
      </c>
      <c r="O185" s="1">
        <v>24.679938884863969</v>
      </c>
      <c r="P185" s="1">
        <v>7.8903740473372723</v>
      </c>
      <c r="Q185" s="1">
        <v>11.735181685045081</v>
      </c>
      <c r="R185" s="1">
        <v>92.169035726638811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S185"/>
  <sheetViews>
    <sheetView workbookViewId="0"/>
  </sheetViews>
  <sheetFormatPr defaultColWidth="8.875" defaultRowHeight="15"/>
  <cols>
    <col min="1" max="1" width="15.625" style="1" customWidth="1"/>
    <col min="2" max="2" width="10.5" style="1" customWidth="1"/>
    <col min="3" max="16384" width="8.875" style="1"/>
  </cols>
  <sheetData>
    <row r="1" spans="1:19" s="13" customFormat="1">
      <c r="A1" s="66" t="str">
        <f>'NAA Baselines'!B4</f>
        <v>Sector:</v>
      </c>
      <c r="B1" s="65" t="str">
        <f>'NAA Baselines'!C4</f>
        <v>Industrial Processes</v>
      </c>
      <c r="C1" s="64"/>
      <c r="D1" s="64"/>
      <c r="E1" s="64"/>
      <c r="F1" s="63"/>
      <c r="G1" s="62"/>
    </row>
    <row r="2" spans="1:19">
      <c r="A2" s="60" t="str">
        <f>'NAA Baselines'!B5</f>
        <v>Emissions Source:</v>
      </c>
      <c r="B2" s="61" t="str">
        <f>'NAA Baselines'!C5</f>
        <v>Nitric and Adipic Acid Production</v>
      </c>
      <c r="C2" s="58"/>
      <c r="D2" s="58"/>
      <c r="E2" s="58"/>
      <c r="F2" s="58"/>
      <c r="G2" s="57"/>
    </row>
    <row r="3" spans="1:19">
      <c r="A3" s="60" t="s">
        <v>47</v>
      </c>
      <c r="B3" s="59" t="s">
        <v>48</v>
      </c>
      <c r="C3" s="58"/>
      <c r="D3" s="58"/>
      <c r="E3" s="58"/>
      <c r="F3" s="58"/>
      <c r="G3" s="57"/>
    </row>
    <row r="4" spans="1:19">
      <c r="A4" s="56" t="s">
        <v>49</v>
      </c>
      <c r="B4" s="55">
        <v>2020</v>
      </c>
      <c r="C4" s="54"/>
      <c r="D4" s="54"/>
      <c r="E4" s="54"/>
      <c r="F4" s="54"/>
      <c r="G4" s="53"/>
    </row>
    <row r="5" spans="1:19">
      <c r="A5" s="49"/>
    </row>
    <row r="6" spans="1:19">
      <c r="A6" s="49" t="s">
        <v>50</v>
      </c>
      <c r="B6" s="52" t="s">
        <v>51</v>
      </c>
      <c r="C6" s="5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0"/>
    </row>
    <row r="7" spans="1:19" ht="18">
      <c r="A7" s="49" t="s">
        <v>52</v>
      </c>
      <c r="B7" s="7" t="s">
        <v>23</v>
      </c>
      <c r="C7" s="47"/>
      <c r="D7" s="47"/>
      <c r="E7" s="47"/>
      <c r="F7" s="47"/>
      <c r="G7" s="47"/>
      <c r="H7" s="47"/>
      <c r="I7" s="47"/>
      <c r="J7" s="47"/>
      <c r="K7" s="48"/>
      <c r="L7" s="7" t="s">
        <v>34</v>
      </c>
      <c r="M7" s="47"/>
      <c r="N7" s="47"/>
      <c r="O7" s="47"/>
      <c r="P7" s="47"/>
      <c r="Q7" s="47"/>
      <c r="R7" s="46"/>
    </row>
    <row r="8" spans="1:19">
      <c r="B8" s="45" t="s">
        <v>24</v>
      </c>
      <c r="C8" s="44" t="s">
        <v>25</v>
      </c>
      <c r="D8" s="44" t="s">
        <v>26</v>
      </c>
      <c r="E8" s="44" t="s">
        <v>27</v>
      </c>
      <c r="F8" s="44" t="s">
        <v>28</v>
      </c>
      <c r="G8" s="44" t="s">
        <v>29</v>
      </c>
      <c r="H8" s="44" t="s">
        <v>30</v>
      </c>
      <c r="I8" s="44" t="s">
        <v>31</v>
      </c>
      <c r="J8" s="44" t="s">
        <v>32</v>
      </c>
      <c r="K8" s="43" t="s">
        <v>33</v>
      </c>
      <c r="L8" s="42" t="s">
        <v>35</v>
      </c>
      <c r="M8" s="41" t="s">
        <v>53</v>
      </c>
      <c r="N8" s="41" t="s">
        <v>54</v>
      </c>
      <c r="O8" s="41" t="s">
        <v>38</v>
      </c>
      <c r="P8" s="41" t="s">
        <v>39</v>
      </c>
      <c r="Q8" s="41" t="s">
        <v>55</v>
      </c>
      <c r="R8" s="40" t="s">
        <v>56</v>
      </c>
    </row>
    <row r="9" spans="1:19">
      <c r="B9" s="38" t="s">
        <v>57</v>
      </c>
      <c r="C9" s="37" t="s">
        <v>58</v>
      </c>
      <c r="D9" s="37" t="s">
        <v>59</v>
      </c>
      <c r="E9" s="37" t="s">
        <v>60</v>
      </c>
      <c r="F9" s="37" t="s">
        <v>61</v>
      </c>
      <c r="G9" s="37" t="s">
        <v>62</v>
      </c>
      <c r="H9" s="37" t="s">
        <v>63</v>
      </c>
      <c r="I9" s="37" t="s">
        <v>64</v>
      </c>
      <c r="J9" s="37" t="s">
        <v>65</v>
      </c>
      <c r="K9" s="39" t="s">
        <v>66</v>
      </c>
      <c r="L9" s="38" t="s">
        <v>67</v>
      </c>
      <c r="M9" s="37" t="s">
        <v>68</v>
      </c>
      <c r="N9" s="37" t="s">
        <v>69</v>
      </c>
      <c r="O9" s="37" t="s">
        <v>70</v>
      </c>
      <c r="P9" s="37" t="s">
        <v>71</v>
      </c>
      <c r="Q9" s="37" t="s">
        <v>72</v>
      </c>
      <c r="R9" s="36" t="s">
        <v>73</v>
      </c>
      <c r="S9" s="34"/>
    </row>
    <row r="10" spans="1:19">
      <c r="A10" s="35" t="s">
        <v>74</v>
      </c>
    </row>
    <row r="11" spans="1:19">
      <c r="A11" s="35" t="s">
        <v>75</v>
      </c>
    </row>
    <row r="12" spans="1:19">
      <c r="A12" s="35" t="s">
        <v>76</v>
      </c>
    </row>
    <row r="13" spans="1:19">
      <c r="A13" s="35" t="s">
        <v>77</v>
      </c>
    </row>
    <row r="14" spans="1:19">
      <c r="A14" s="35" t="s">
        <v>78</v>
      </c>
    </row>
    <row r="15" spans="1:19">
      <c r="A15" s="35" t="s">
        <v>79</v>
      </c>
    </row>
    <row r="16" spans="1:19">
      <c r="A16" s="35" t="s">
        <v>80</v>
      </c>
    </row>
    <row r="17" spans="1:1">
      <c r="A17" s="35" t="s">
        <v>81</v>
      </c>
    </row>
    <row r="18" spans="1:1">
      <c r="A18" s="35" t="s">
        <v>82</v>
      </c>
    </row>
    <row r="19" spans="1:1">
      <c r="A19" s="35" t="s">
        <v>83</v>
      </c>
    </row>
    <row r="20" spans="1:1">
      <c r="A20" s="35" t="s">
        <v>84</v>
      </c>
    </row>
    <row r="21" spans="1:1">
      <c r="A21" s="35" t="s">
        <v>85</v>
      </c>
    </row>
    <row r="22" spans="1:1">
      <c r="A22" s="35" t="s">
        <v>86</v>
      </c>
    </row>
    <row r="23" spans="1:1">
      <c r="A23" s="35" t="s">
        <v>87</v>
      </c>
    </row>
    <row r="24" spans="1:1">
      <c r="A24" s="35" t="s">
        <v>88</v>
      </c>
    </row>
    <row r="25" spans="1:1">
      <c r="A25" s="35" t="s">
        <v>89</v>
      </c>
    </row>
    <row r="26" spans="1:1">
      <c r="A26" s="35" t="s">
        <v>90</v>
      </c>
    </row>
    <row r="27" spans="1:1">
      <c r="A27" s="35" t="s">
        <v>91</v>
      </c>
    </row>
    <row r="28" spans="1:1">
      <c r="A28" s="35" t="s">
        <v>92</v>
      </c>
    </row>
    <row r="29" spans="1:1">
      <c r="A29" s="35" t="s">
        <v>93</v>
      </c>
    </row>
    <row r="30" spans="1:1">
      <c r="A30" s="35" t="s">
        <v>94</v>
      </c>
    </row>
    <row r="31" spans="1:1">
      <c r="A31" s="35" t="s">
        <v>95</v>
      </c>
    </row>
    <row r="32" spans="1:1">
      <c r="A32" s="35" t="s">
        <v>96</v>
      </c>
    </row>
    <row r="33" spans="1:1">
      <c r="A33" s="35" t="s">
        <v>97</v>
      </c>
    </row>
    <row r="34" spans="1:1">
      <c r="A34" s="35" t="s">
        <v>98</v>
      </c>
    </row>
    <row r="35" spans="1:1">
      <c r="A35" s="35" t="s">
        <v>99</v>
      </c>
    </row>
    <row r="36" spans="1:1">
      <c r="A36" s="35" t="s">
        <v>100</v>
      </c>
    </row>
    <row r="37" spans="1:1">
      <c r="A37" s="35" t="s">
        <v>101</v>
      </c>
    </row>
    <row r="38" spans="1:1">
      <c r="A38" s="35" t="s">
        <v>102</v>
      </c>
    </row>
    <row r="39" spans="1:1">
      <c r="A39" s="35" t="s">
        <v>103</v>
      </c>
    </row>
    <row r="40" spans="1:1">
      <c r="A40" s="35" t="s">
        <v>104</v>
      </c>
    </row>
    <row r="41" spans="1:1">
      <c r="A41" s="35" t="s">
        <v>105</v>
      </c>
    </row>
    <row r="42" spans="1:1">
      <c r="A42" s="35" t="s">
        <v>106</v>
      </c>
    </row>
    <row r="43" spans="1:1">
      <c r="A43" s="35" t="s">
        <v>107</v>
      </c>
    </row>
    <row r="44" spans="1:1">
      <c r="A44" s="35" t="s">
        <v>108</v>
      </c>
    </row>
    <row r="45" spans="1:1">
      <c r="A45" s="35" t="s">
        <v>109</v>
      </c>
    </row>
    <row r="46" spans="1:1">
      <c r="A46" s="35" t="s">
        <v>110</v>
      </c>
    </row>
    <row r="47" spans="1:1">
      <c r="A47" s="35" t="s">
        <v>111</v>
      </c>
    </row>
    <row r="48" spans="1:1">
      <c r="A48" s="35" t="s">
        <v>112</v>
      </c>
    </row>
    <row r="49" spans="1:18">
      <c r="A49" s="35" t="s">
        <v>113</v>
      </c>
    </row>
    <row r="50" spans="1:18">
      <c r="A50" s="35" t="s">
        <v>114</v>
      </c>
    </row>
    <row r="51" spans="1:18">
      <c r="A51" s="35" t="s">
        <v>115</v>
      </c>
    </row>
    <row r="52" spans="1:18">
      <c r="A52" s="35" t="s">
        <v>116</v>
      </c>
    </row>
    <row r="53" spans="1:18">
      <c r="A53" s="35" t="s">
        <v>117</v>
      </c>
    </row>
    <row r="54" spans="1:18">
      <c r="A54" s="35" t="s">
        <v>118</v>
      </c>
    </row>
    <row r="55" spans="1:18">
      <c r="A55" s="35" t="s">
        <v>119</v>
      </c>
    </row>
    <row r="56" spans="1:18">
      <c r="A56" s="35" t="s">
        <v>120</v>
      </c>
    </row>
    <row r="57" spans="1:18">
      <c r="A57" s="35" t="s">
        <v>121</v>
      </c>
    </row>
    <row r="58" spans="1:18">
      <c r="A58" s="35" t="s">
        <v>122</v>
      </c>
    </row>
    <row r="59" spans="1:18">
      <c r="A59" s="35" t="s">
        <v>123</v>
      </c>
    </row>
    <row r="60" spans="1:18">
      <c r="A60" s="35" t="s">
        <v>124</v>
      </c>
    </row>
    <row r="61" spans="1:18">
      <c r="A61" s="35" t="s">
        <v>125</v>
      </c>
    </row>
    <row r="62" spans="1:18">
      <c r="A62" s="35" t="s">
        <v>126</v>
      </c>
      <c r="E62" s="1">
        <v>0.53883125317533809</v>
      </c>
      <c r="I62" s="1">
        <v>0.39647235404073511</v>
      </c>
      <c r="L62" s="1">
        <v>0.36123595263136804</v>
      </c>
      <c r="M62" s="1">
        <v>1.2489878118456827E-2</v>
      </c>
      <c r="P62" s="1">
        <v>0.36768084357165254</v>
      </c>
      <c r="Q62" s="1">
        <v>0.10182990140212603</v>
      </c>
      <c r="R62" s="1">
        <v>1.7785401829396765</v>
      </c>
    </row>
    <row r="63" spans="1:18">
      <c r="A63" s="35" t="s">
        <v>127</v>
      </c>
      <c r="C63" s="1">
        <v>0.99356649042047473</v>
      </c>
      <c r="E63" s="1">
        <v>1.1854287569857345</v>
      </c>
      <c r="F63" s="1">
        <v>0.65388573869251776</v>
      </c>
      <c r="G63" s="1">
        <v>4.6306250356137622E-4</v>
      </c>
      <c r="H63" s="1">
        <v>4.9443929815778026E-2</v>
      </c>
      <c r="I63" s="1">
        <v>0.87223917888959801</v>
      </c>
      <c r="L63" s="1">
        <v>0.72368767205017193</v>
      </c>
      <c r="M63" s="1">
        <v>0.17060796634329523</v>
      </c>
      <c r="N63" s="1">
        <v>0.10069754607477927</v>
      </c>
      <c r="O63" s="1">
        <v>0.97018354820979935</v>
      </c>
      <c r="P63" s="1">
        <v>1.231950192829836</v>
      </c>
      <c r="Q63" s="1">
        <v>1.7436656537087498</v>
      </c>
      <c r="R63" s="1">
        <v>8.6958197365242942</v>
      </c>
    </row>
    <row r="64" spans="1:18">
      <c r="A64" s="35" t="s">
        <v>128</v>
      </c>
      <c r="C64" s="1">
        <v>2.1858462789250339</v>
      </c>
      <c r="D64" s="1">
        <v>0.24642387933769078</v>
      </c>
      <c r="E64" s="1">
        <v>1.515680170222232</v>
      </c>
      <c r="F64" s="1">
        <v>1.3743220452972387</v>
      </c>
      <c r="G64" s="1">
        <v>6.6068750508129523E-4</v>
      </c>
      <c r="H64" s="1">
        <v>0.10877664559471072</v>
      </c>
      <c r="I64" s="1">
        <v>1.115238363624242</v>
      </c>
      <c r="K64" s="1">
        <v>2.6699097000960554</v>
      </c>
      <c r="L64" s="1">
        <v>0.95989476547696873</v>
      </c>
      <c r="M64" s="1">
        <v>0.26360807171258499</v>
      </c>
      <c r="N64" s="1">
        <v>0.22341190449420709</v>
      </c>
      <c r="O64" s="1">
        <v>2.7338461134203267</v>
      </c>
      <c r="P64" s="1">
        <v>3.9364145275734597</v>
      </c>
      <c r="Q64" s="1">
        <v>2.6983833073833945</v>
      </c>
      <c r="R64" s="1">
        <v>20.032416460663228</v>
      </c>
    </row>
    <row r="65" spans="1:18">
      <c r="A65" s="35" t="s">
        <v>129</v>
      </c>
      <c r="C65" s="1">
        <v>2.1858462789250339</v>
      </c>
      <c r="D65" s="1">
        <v>0.37996972362392367</v>
      </c>
      <c r="E65" s="1">
        <v>2.266567594002062</v>
      </c>
      <c r="F65" s="1">
        <v>1.3743220452972387</v>
      </c>
      <c r="G65" s="1">
        <v>6.6068750508129523E-4</v>
      </c>
      <c r="H65" s="1">
        <v>0.10877664559471072</v>
      </c>
      <c r="I65" s="1">
        <v>1.3454481175833786</v>
      </c>
      <c r="K65" s="1">
        <v>4.1168285053093854</v>
      </c>
      <c r="L65" s="1">
        <v>1.4862783182417805</v>
      </c>
      <c r="M65" s="1">
        <v>0.35053755534045933</v>
      </c>
      <c r="N65" s="1">
        <v>0.22569148686597795</v>
      </c>
      <c r="O65" s="1">
        <v>3.490288236595386</v>
      </c>
      <c r="P65" s="1">
        <v>4.5410110611452534</v>
      </c>
      <c r="Q65" s="1">
        <v>4.0446755275123367</v>
      </c>
      <c r="R65" s="1">
        <v>25.916901783542009</v>
      </c>
    </row>
    <row r="66" spans="1:18">
      <c r="A66" s="35" t="s">
        <v>130</v>
      </c>
      <c r="C66" s="1">
        <v>2.1858462789250339</v>
      </c>
      <c r="D66" s="1">
        <v>0.54213253454292076</v>
      </c>
      <c r="E66" s="1">
        <v>3.1947478817299024</v>
      </c>
      <c r="F66" s="1">
        <v>1.7422868255523163</v>
      </c>
      <c r="G66" s="1">
        <v>1.0191250078380079E-3</v>
      </c>
      <c r="H66" s="1">
        <v>0.13908098967534888</v>
      </c>
      <c r="I66" s="1">
        <v>2.3506973765382617</v>
      </c>
      <c r="K66" s="1">
        <v>5.8738013402112861</v>
      </c>
      <c r="L66" s="1">
        <v>2.1795520211012485</v>
      </c>
      <c r="M66" s="1">
        <v>0.38113027174405262</v>
      </c>
      <c r="N66" s="1">
        <v>0.23067974946773548</v>
      </c>
      <c r="O66" s="1">
        <v>4.9936434598262114</v>
      </c>
      <c r="P66" s="1">
        <v>5.2044004444425411</v>
      </c>
      <c r="Q66" s="1">
        <v>4.3518303344719653</v>
      </c>
      <c r="R66" s="1">
        <v>33.370848633236683</v>
      </c>
    </row>
    <row r="67" spans="1:18">
      <c r="A67" s="35" t="s">
        <v>131</v>
      </c>
      <c r="C67" s="1">
        <v>2.7948063859569379</v>
      </c>
      <c r="D67" s="1">
        <v>0.54213253454292076</v>
      </c>
      <c r="E67" s="1">
        <v>3.5701915936198101</v>
      </c>
      <c r="F67" s="1">
        <v>2.0908850384255473</v>
      </c>
      <c r="G67" s="1">
        <v>1.2632500097155531E-3</v>
      </c>
      <c r="H67" s="1">
        <v>0.16779036827805865</v>
      </c>
      <c r="I67" s="1">
        <v>2.6269490812892151</v>
      </c>
      <c r="K67" s="1">
        <v>5.8738013402112861</v>
      </c>
      <c r="L67" s="1">
        <v>2.1795520211012485</v>
      </c>
      <c r="M67" s="1">
        <v>0.54104648526270305</v>
      </c>
      <c r="N67" s="1">
        <v>0.29239760028776146</v>
      </c>
      <c r="O67" s="1">
        <v>6.0247054965894549</v>
      </c>
      <c r="P67" s="1">
        <v>5.5828819595624672</v>
      </c>
      <c r="Q67" s="1">
        <v>5.4041982518588947</v>
      </c>
      <c r="R67" s="1">
        <v>37.692601406996054</v>
      </c>
    </row>
    <row r="68" spans="1:18">
      <c r="A68" s="35" t="s">
        <v>132</v>
      </c>
      <c r="C68" s="1">
        <v>3.3717159610397944</v>
      </c>
      <c r="D68" s="1">
        <v>0.54213253454292076</v>
      </c>
      <c r="E68" s="1">
        <v>3.5701915936198101</v>
      </c>
      <c r="F68" s="1">
        <v>2.5789225364480708</v>
      </c>
      <c r="G68" s="1">
        <v>1.7805625136941624E-3</v>
      </c>
      <c r="H68" s="1">
        <v>0.20798349832185176</v>
      </c>
      <c r="I68" s="1">
        <v>2.6269490812892151</v>
      </c>
      <c r="K68" s="1">
        <v>5.8738013402112861</v>
      </c>
      <c r="L68" s="1">
        <v>2.1795520211012485</v>
      </c>
      <c r="M68" s="1">
        <v>0.65287703409672182</v>
      </c>
      <c r="N68" s="1">
        <v>0.35086714316989137</v>
      </c>
      <c r="O68" s="1">
        <v>7.1792184504706942</v>
      </c>
      <c r="P68" s="1">
        <v>6.3382457314456415</v>
      </c>
      <c r="Q68" s="1">
        <v>6.3468726303016396</v>
      </c>
      <c r="R68" s="1">
        <v>41.821110118572491</v>
      </c>
    </row>
    <row r="69" spans="1:18">
      <c r="A69" s="35" t="s">
        <v>133</v>
      </c>
      <c r="C69" s="1">
        <v>4.1793893661557746</v>
      </c>
      <c r="D69" s="1">
        <v>0.6931665251047312</v>
      </c>
      <c r="E69" s="1">
        <v>3.5701915936198101</v>
      </c>
      <c r="F69" s="1">
        <v>3.6130972346386829</v>
      </c>
      <c r="G69" s="1">
        <v>1.9898125153034883E-3</v>
      </c>
      <c r="H69" s="1">
        <v>0.29315465484322289</v>
      </c>
      <c r="I69" s="1">
        <v>2.6269490812892151</v>
      </c>
      <c r="K69" s="1">
        <v>7.5101976080120938</v>
      </c>
      <c r="L69" s="1">
        <v>2.1795520211012485</v>
      </c>
      <c r="M69" s="1">
        <v>0.73122161492654802</v>
      </c>
      <c r="N69" s="1">
        <v>0.4769014911602612</v>
      </c>
      <c r="O69" s="1">
        <v>8.7370393686574364</v>
      </c>
      <c r="P69" s="1">
        <v>6.6813410513602793</v>
      </c>
      <c r="Q69" s="1">
        <v>7.6118545257899397</v>
      </c>
      <c r="R69" s="1">
        <v>48.906045949174519</v>
      </c>
    </row>
    <row r="70" spans="1:18">
      <c r="A70" s="35" t="s">
        <v>134</v>
      </c>
      <c r="C70" s="1">
        <v>5.8908877722348869</v>
      </c>
      <c r="D70" s="1">
        <v>0.83625135826855157</v>
      </c>
      <c r="E70" s="1">
        <v>3.5701915936198101</v>
      </c>
      <c r="F70" s="1">
        <v>4.0314150900865853</v>
      </c>
      <c r="G70" s="1">
        <v>1.9898125153034883E-3</v>
      </c>
      <c r="H70" s="1">
        <v>0.32760590916647414</v>
      </c>
      <c r="I70" s="1">
        <v>2.6269490812892151</v>
      </c>
      <c r="K70" s="1">
        <v>9.0604677564549654</v>
      </c>
      <c r="L70" s="1">
        <v>2.1795520211012485</v>
      </c>
      <c r="M70" s="1">
        <v>0.89065166123402628</v>
      </c>
      <c r="N70" s="1">
        <v>0.60873191562168127</v>
      </c>
      <c r="O70" s="1">
        <v>9.8155772130779297</v>
      </c>
      <c r="P70" s="1">
        <v>6.7932569670601231</v>
      </c>
      <c r="Q70" s="1">
        <v>10.209955884514192</v>
      </c>
      <c r="R70" s="1">
        <v>56.843484036244945</v>
      </c>
    </row>
    <row r="71" spans="1:18">
      <c r="A71" s="35" t="s">
        <v>135</v>
      </c>
      <c r="C71" s="1">
        <v>6.5831792623343084</v>
      </c>
      <c r="D71" s="1">
        <v>1.0365701246978998</v>
      </c>
      <c r="E71" s="1">
        <v>3.5701915936198101</v>
      </c>
      <c r="F71" s="1">
        <v>4.0314150900865853</v>
      </c>
      <c r="G71" s="1">
        <v>1.9898125153034883E-3</v>
      </c>
      <c r="H71" s="1">
        <v>0.32760590916647414</v>
      </c>
      <c r="I71" s="1">
        <v>2.6269490812892151</v>
      </c>
      <c r="K71" s="1">
        <v>10.025080293263859</v>
      </c>
      <c r="L71" s="1">
        <v>2.1958458966826759</v>
      </c>
      <c r="M71" s="1">
        <v>0.96421394224594537</v>
      </c>
      <c r="N71" s="1">
        <v>0.68130904253269997</v>
      </c>
      <c r="O71" s="1">
        <v>10.61177420172462</v>
      </c>
      <c r="P71" s="1">
        <v>7.1015950469340545</v>
      </c>
      <c r="Q71" s="1">
        <v>11.396116726687261</v>
      </c>
      <c r="R71" s="1">
        <v>61.153836023780705</v>
      </c>
    </row>
    <row r="72" spans="1:18">
      <c r="A72" s="35" t="s">
        <v>136</v>
      </c>
      <c r="C72" s="1">
        <v>6.5831792623343084</v>
      </c>
      <c r="D72" s="1">
        <v>1.3259194539847368</v>
      </c>
      <c r="E72" s="1">
        <v>3.5701915936198101</v>
      </c>
      <c r="F72" s="1">
        <v>4.0314150900865853</v>
      </c>
      <c r="G72" s="1">
        <v>1.9898125153034883E-3</v>
      </c>
      <c r="H72" s="1">
        <v>0.32760590916647414</v>
      </c>
      <c r="I72" s="1">
        <v>2.6269490812892151</v>
      </c>
      <c r="K72" s="1">
        <v>11.23084596427498</v>
      </c>
      <c r="L72" s="1">
        <v>2.5424569827451742</v>
      </c>
      <c r="M72" s="1">
        <v>1.0056675628305547</v>
      </c>
      <c r="N72" s="1">
        <v>0.68130904253269997</v>
      </c>
      <c r="O72" s="1">
        <v>11.3089771904516</v>
      </c>
      <c r="P72" s="1">
        <v>7.1015950469340545</v>
      </c>
      <c r="Q72" s="1">
        <v>11.690074061466758</v>
      </c>
      <c r="R72" s="1">
        <v>64.028176054232247</v>
      </c>
    </row>
    <row r="73" spans="1:18">
      <c r="A73" s="35" t="s">
        <v>137</v>
      </c>
      <c r="C73" s="1">
        <v>6.5831792623343084</v>
      </c>
      <c r="D73" s="1">
        <v>1.4610551297505672</v>
      </c>
      <c r="E73" s="1">
        <v>4.1646441374455119</v>
      </c>
      <c r="F73" s="1">
        <v>4.0314150900865853</v>
      </c>
      <c r="G73" s="1">
        <v>1.9898125153034883E-3</v>
      </c>
      <c r="H73" s="1">
        <v>0.32760590916647414</v>
      </c>
      <c r="I73" s="1">
        <v>3.0643476138115742</v>
      </c>
      <c r="K73" s="1">
        <v>15.829980737988805</v>
      </c>
      <c r="L73" s="1">
        <v>2.5883947874873754</v>
      </c>
      <c r="M73" s="1">
        <v>1.0077827550381031</v>
      </c>
      <c r="N73" s="1">
        <v>0.68468818816614863</v>
      </c>
      <c r="O73" s="1">
        <v>12.359742978900256</v>
      </c>
      <c r="P73" s="1">
        <v>7.3508180455056333</v>
      </c>
      <c r="Q73" s="1">
        <v>11.736767971112233</v>
      </c>
      <c r="R73" s="1">
        <v>71.19241241930888</v>
      </c>
    </row>
    <row r="74" spans="1:18">
      <c r="A74" s="35" t="s">
        <v>138</v>
      </c>
      <c r="C74" s="1">
        <v>6.5831792623343084</v>
      </c>
      <c r="D74" s="1">
        <v>1.6327569295471522</v>
      </c>
      <c r="E74" s="1">
        <v>4.4149399453721259</v>
      </c>
      <c r="F74" s="1">
        <v>4.0314150900865853</v>
      </c>
      <c r="G74" s="1">
        <v>1.9898125153034883E-3</v>
      </c>
      <c r="H74" s="1">
        <v>0.32760590916647414</v>
      </c>
      <c r="I74" s="1">
        <v>3.0643476138115742</v>
      </c>
      <c r="K74" s="1">
        <v>17.69030491612023</v>
      </c>
      <c r="L74" s="1">
        <v>2.8862616832499466</v>
      </c>
      <c r="M74" s="1">
        <v>1.0122649480493364</v>
      </c>
      <c r="N74" s="1">
        <v>0.69184875867512308</v>
      </c>
      <c r="O74" s="1">
        <v>13.580057482443525</v>
      </c>
      <c r="P74" s="1">
        <v>7.3508180455056333</v>
      </c>
      <c r="Q74" s="1">
        <v>11.940525511581713</v>
      </c>
      <c r="R74" s="1">
        <v>75.208315908459014</v>
      </c>
    </row>
    <row r="75" spans="1:18">
      <c r="A75" s="35" t="s">
        <v>139</v>
      </c>
      <c r="C75" s="1">
        <v>6.5831792623343084</v>
      </c>
      <c r="D75" s="1">
        <v>1.6327569295471522</v>
      </c>
      <c r="E75" s="1">
        <v>6.8678388630529277</v>
      </c>
      <c r="F75" s="1">
        <v>4.0314150900865853</v>
      </c>
      <c r="G75" s="1">
        <v>1.9898125153034883E-3</v>
      </c>
      <c r="H75" s="1">
        <v>0.32760590916647414</v>
      </c>
      <c r="I75" s="1">
        <v>3.4787251709380191</v>
      </c>
      <c r="K75" s="1">
        <v>17.69030491612023</v>
      </c>
      <c r="L75" s="1">
        <v>2.8862616832499466</v>
      </c>
      <c r="M75" s="1">
        <v>1.0122649480493364</v>
      </c>
      <c r="N75" s="1">
        <v>0.69184875867512308</v>
      </c>
      <c r="O75" s="1">
        <v>13.932406421429542</v>
      </c>
      <c r="P75" s="1">
        <v>7.3508180455056333</v>
      </c>
      <c r="Q75" s="1">
        <v>12.095258483706434</v>
      </c>
      <c r="R75" s="1">
        <v>78.582674294376943</v>
      </c>
    </row>
    <row r="76" spans="1:18">
      <c r="A76" s="34" t="s">
        <v>140</v>
      </c>
      <c r="C76" s="1">
        <v>6.5831792623343084</v>
      </c>
      <c r="D76" s="1">
        <v>1.6327569295471522</v>
      </c>
      <c r="E76" s="1">
        <v>6.8678388630529277</v>
      </c>
      <c r="F76" s="1">
        <v>4.0314150900865853</v>
      </c>
      <c r="G76" s="1">
        <v>1.9898125153034883E-3</v>
      </c>
      <c r="H76" s="1">
        <v>0.32760590916647414</v>
      </c>
      <c r="I76" s="1">
        <v>3.4787251709380191</v>
      </c>
      <c r="K76" s="1">
        <v>17.69030491612023</v>
      </c>
      <c r="L76" s="1">
        <v>2.8862616832499466</v>
      </c>
      <c r="M76" s="1">
        <v>1.0445889579166081</v>
      </c>
      <c r="N76" s="1">
        <v>0.69474516921807905</v>
      </c>
      <c r="O76" s="1">
        <v>14.506212997064345</v>
      </c>
      <c r="P76" s="1">
        <v>7.3508180455056333</v>
      </c>
      <c r="Q76" s="1">
        <v>12.177697852766077</v>
      </c>
      <c r="R76" s="1">
        <v>79.274140659481617</v>
      </c>
    </row>
    <row r="77" spans="1:18">
      <c r="A77" s="34" t="s">
        <v>141</v>
      </c>
      <c r="C77" s="1">
        <v>6.5831792623343084</v>
      </c>
      <c r="D77" s="1">
        <v>1.6327569295471522</v>
      </c>
      <c r="E77" s="1">
        <v>6.8678388630529277</v>
      </c>
      <c r="F77" s="1">
        <v>4.0314150900865853</v>
      </c>
      <c r="G77" s="1">
        <v>2.1370625164359764E-3</v>
      </c>
      <c r="H77" s="1">
        <v>0.32760590916647414</v>
      </c>
      <c r="I77" s="1">
        <v>3.4787251709380191</v>
      </c>
      <c r="K77" s="1">
        <v>17.69030491612023</v>
      </c>
      <c r="L77" s="1">
        <v>2.8862616832499466</v>
      </c>
      <c r="M77" s="1">
        <v>1.0445889579166081</v>
      </c>
      <c r="N77" s="1">
        <v>0.69474516921807905</v>
      </c>
      <c r="O77" s="1">
        <v>14.726793025034072</v>
      </c>
      <c r="P77" s="1">
        <v>7.5550899078640148</v>
      </c>
      <c r="Q77" s="1">
        <v>12.190415315254086</v>
      </c>
      <c r="R77" s="1">
        <v>79.711857262298878</v>
      </c>
    </row>
    <row r="78" spans="1:18">
      <c r="A78" s="34" t="s">
        <v>142</v>
      </c>
      <c r="C78" s="1">
        <v>6.5831792623343084</v>
      </c>
      <c r="D78" s="1">
        <v>1.6327569295471522</v>
      </c>
      <c r="E78" s="1">
        <v>6.8678388630529277</v>
      </c>
      <c r="F78" s="1">
        <v>4.0314150900865853</v>
      </c>
      <c r="G78" s="1">
        <v>2.3211250178515855E-3</v>
      </c>
      <c r="H78" s="1">
        <v>0.32760590916647414</v>
      </c>
      <c r="I78" s="1">
        <v>3.4787251709380191</v>
      </c>
      <c r="K78" s="1">
        <v>17.69030491612023</v>
      </c>
      <c r="L78" s="1">
        <v>2.8862616832499466</v>
      </c>
      <c r="M78" s="1">
        <v>1.0779770648535745</v>
      </c>
      <c r="N78" s="1">
        <v>0.69474516921807905</v>
      </c>
      <c r="O78" s="1">
        <v>14.953648154502417</v>
      </c>
      <c r="P78" s="1">
        <v>7.8104297358119918</v>
      </c>
      <c r="Q78" s="1">
        <v>12.282234881130293</v>
      </c>
      <c r="R78" s="1">
        <v>80.319443955029769</v>
      </c>
    </row>
    <row r="79" spans="1:18">
      <c r="A79" s="34" t="s">
        <v>143</v>
      </c>
      <c r="C79" s="1">
        <v>6.5831792623343084</v>
      </c>
      <c r="D79" s="1">
        <v>1.6327569295471522</v>
      </c>
      <c r="E79" s="1">
        <v>6.8678388630529277</v>
      </c>
      <c r="F79" s="1">
        <v>4.3257869142906475</v>
      </c>
      <c r="G79" s="1">
        <v>2.3211250178515855E-3</v>
      </c>
      <c r="H79" s="1">
        <v>0.35184938443098379</v>
      </c>
      <c r="I79" s="1">
        <v>3.4787251709380191</v>
      </c>
      <c r="K79" s="1">
        <v>17.69030491612023</v>
      </c>
      <c r="L79" s="1">
        <v>2.8862616832499466</v>
      </c>
      <c r="M79" s="1">
        <v>1.0940354795773046</v>
      </c>
      <c r="N79" s="1">
        <v>0.69474516921807905</v>
      </c>
      <c r="O79" s="1">
        <v>15.865978111737139</v>
      </c>
      <c r="P79" s="1">
        <v>7.8104297358119918</v>
      </c>
      <c r="Q79" s="1">
        <v>12.303921501373003</v>
      </c>
      <c r="R79" s="1">
        <v>81.588134246699511</v>
      </c>
    </row>
    <row r="80" spans="1:18">
      <c r="A80" s="34" t="s">
        <v>144</v>
      </c>
      <c r="C80" s="1">
        <v>6.5831792623343084</v>
      </c>
      <c r="D80" s="1">
        <v>1.6327569295471522</v>
      </c>
      <c r="E80" s="1">
        <v>6.8678388630529277</v>
      </c>
      <c r="F80" s="1">
        <v>4.6937516945457247</v>
      </c>
      <c r="G80" s="1">
        <v>2.635000020265572E-3</v>
      </c>
      <c r="H80" s="1">
        <v>0.38215372851162194</v>
      </c>
      <c r="I80" s="1">
        <v>3.4787251709380191</v>
      </c>
      <c r="K80" s="1">
        <v>17.69030491612023</v>
      </c>
      <c r="L80" s="1">
        <v>2.8862616832499466</v>
      </c>
      <c r="M80" s="1">
        <v>1.1026844796438233</v>
      </c>
      <c r="N80" s="1">
        <v>0.69474516921807905</v>
      </c>
      <c r="O80" s="1">
        <v>15.959196036432026</v>
      </c>
      <c r="P80" s="1">
        <v>8.2458513371548552</v>
      </c>
      <c r="Q80" s="1">
        <v>12.303921501373003</v>
      </c>
      <c r="R80" s="1">
        <v>82.524005772141891</v>
      </c>
    </row>
    <row r="81" spans="1:18">
      <c r="A81" s="34" t="s">
        <v>145</v>
      </c>
      <c r="C81" s="1">
        <v>7.6793074549917106</v>
      </c>
      <c r="D81" s="1">
        <v>1.6327569295471522</v>
      </c>
      <c r="E81" s="1">
        <v>6.8678388630529277</v>
      </c>
      <c r="F81" s="1">
        <v>4.6937516945457247</v>
      </c>
      <c r="G81" s="1">
        <v>2.635000020265572E-3</v>
      </c>
      <c r="H81" s="1">
        <v>0.38215372851162194</v>
      </c>
      <c r="I81" s="1">
        <v>3.4787251709380191</v>
      </c>
      <c r="K81" s="1">
        <v>17.69030491612023</v>
      </c>
      <c r="L81" s="1">
        <v>2.8862616832499466</v>
      </c>
      <c r="M81" s="1">
        <v>1.1134957297269719</v>
      </c>
      <c r="N81" s="1">
        <v>0.80583730069412651</v>
      </c>
      <c r="O81" s="1">
        <v>16.372022112032688</v>
      </c>
      <c r="P81" s="1">
        <v>8.3175278224907103</v>
      </c>
      <c r="Q81" s="1">
        <v>12.428222238677918</v>
      </c>
      <c r="R81" s="1">
        <v>84.350840644599913</v>
      </c>
    </row>
    <row r="82" spans="1:18">
      <c r="A82" s="34" t="s">
        <v>146</v>
      </c>
      <c r="C82" s="1">
        <v>7.6793074549917106</v>
      </c>
      <c r="D82" s="1">
        <v>1.6327569295471522</v>
      </c>
      <c r="E82" s="1">
        <v>6.8678388630529277</v>
      </c>
      <c r="F82" s="1">
        <v>4.9726302648443097</v>
      </c>
      <c r="G82" s="1">
        <v>2.635000020265572E-3</v>
      </c>
      <c r="H82" s="1">
        <v>0.40512123139378897</v>
      </c>
      <c r="I82" s="1">
        <v>3.4787251709380191</v>
      </c>
      <c r="K82" s="1">
        <v>17.69030491612023</v>
      </c>
      <c r="L82" s="1">
        <v>2.8862616832499466</v>
      </c>
      <c r="M82" s="1">
        <v>1.1529259054054137</v>
      </c>
      <c r="N82" s="1">
        <v>0.80583730069412651</v>
      </c>
      <c r="O82" s="1">
        <v>16.862189846135159</v>
      </c>
      <c r="P82" s="1">
        <v>8.3175278224907103</v>
      </c>
      <c r="Q82" s="1">
        <v>14.09217479426537</v>
      </c>
      <c r="R82" s="1">
        <v>86.846237183149</v>
      </c>
    </row>
    <row r="83" spans="1:18">
      <c r="A83" s="34" t="s">
        <v>147</v>
      </c>
      <c r="C83" s="1">
        <v>7.6793074549917106</v>
      </c>
      <c r="D83" s="1">
        <v>1.6327569295471522</v>
      </c>
      <c r="E83" s="1">
        <v>6.8678388630529277</v>
      </c>
      <c r="F83" s="1">
        <v>5.3212284777175407</v>
      </c>
      <c r="G83" s="1">
        <v>2.635000020265572E-3</v>
      </c>
      <c r="H83" s="1">
        <v>0.43383060999649881</v>
      </c>
      <c r="I83" s="1">
        <v>3.4787251709380191</v>
      </c>
      <c r="K83" s="1">
        <v>17.69030491612023</v>
      </c>
      <c r="L83" s="1">
        <v>2.8862616832499466</v>
      </c>
      <c r="M83" s="1">
        <v>1.2138614245454018</v>
      </c>
      <c r="N83" s="1">
        <v>0.80583730069412651</v>
      </c>
      <c r="O83" s="1">
        <v>16.900900195094952</v>
      </c>
      <c r="P83" s="1">
        <v>8.3175278224907103</v>
      </c>
      <c r="Q83" s="1">
        <v>14.09217479426537</v>
      </c>
      <c r="R83" s="1">
        <v>87.323190642724711</v>
      </c>
    </row>
    <row r="84" spans="1:18">
      <c r="A84" s="34" t="s">
        <v>148</v>
      </c>
      <c r="C84" s="1">
        <v>8.1408351150579712</v>
      </c>
      <c r="D84" s="1">
        <v>1.6327569295471522</v>
      </c>
      <c r="E84" s="1">
        <v>6.8678388630529277</v>
      </c>
      <c r="F84" s="1">
        <v>5.3212284777175407</v>
      </c>
      <c r="G84" s="1">
        <v>2.635000020265572E-3</v>
      </c>
      <c r="H84" s="1">
        <v>0.43383060999649881</v>
      </c>
      <c r="I84" s="1">
        <v>3.4787251709380191</v>
      </c>
      <c r="K84" s="1">
        <v>17.69030491612023</v>
      </c>
      <c r="L84" s="1">
        <v>2.8862616832499466</v>
      </c>
      <c r="M84" s="1">
        <v>1.2284211739728221</v>
      </c>
      <c r="N84" s="1">
        <v>0.91108247788196084</v>
      </c>
      <c r="O84" s="1">
        <v>16.900900195094952</v>
      </c>
      <c r="P84" s="1">
        <v>8.3477073952637024</v>
      </c>
      <c r="Q84" s="1">
        <v>14.09217479426537</v>
      </c>
      <c r="R84" s="1">
        <v>87.934702802179231</v>
      </c>
    </row>
    <row r="85" spans="1:18">
      <c r="A85" s="34" t="s">
        <v>149</v>
      </c>
      <c r="C85" s="1">
        <v>8.7177446901408278</v>
      </c>
      <c r="D85" s="1">
        <v>1.6327569295471522</v>
      </c>
      <c r="E85" s="1">
        <v>6.8678388630529277</v>
      </c>
      <c r="F85" s="1">
        <v>5.3212284777175407</v>
      </c>
      <c r="G85" s="1">
        <v>2.635000020265572E-3</v>
      </c>
      <c r="H85" s="1">
        <v>0.43383060999649881</v>
      </c>
      <c r="I85" s="1">
        <v>3.4787251709380191</v>
      </c>
      <c r="K85" s="1">
        <v>17.69030491612023</v>
      </c>
      <c r="L85" s="1">
        <v>2.8862616832499466</v>
      </c>
      <c r="M85" s="1">
        <v>1.2491750876515109</v>
      </c>
      <c r="N85" s="1">
        <v>0.91108247788196084</v>
      </c>
      <c r="O85" s="1">
        <v>16.954865495969219</v>
      </c>
      <c r="P85" s="1">
        <v>8.3854318612299412</v>
      </c>
      <c r="Q85" s="1">
        <v>14.792786396617993</v>
      </c>
      <c r="R85" s="1">
        <v>89.324667660133898</v>
      </c>
    </row>
    <row r="86" spans="1:18">
      <c r="A86" s="34" t="s">
        <v>150</v>
      </c>
      <c r="C86" s="1">
        <v>8.7177446901408278</v>
      </c>
      <c r="D86" s="1">
        <v>1.6327569295471522</v>
      </c>
      <c r="E86" s="1">
        <v>6.8678388630529277</v>
      </c>
      <c r="F86" s="1">
        <v>5.3212284777175407</v>
      </c>
      <c r="G86" s="1">
        <v>2.635000020265572E-3</v>
      </c>
      <c r="H86" s="1">
        <v>0.43383060999649881</v>
      </c>
      <c r="I86" s="1">
        <v>3.4787251709380191</v>
      </c>
      <c r="K86" s="1">
        <v>17.69030491612023</v>
      </c>
      <c r="L86" s="1">
        <v>2.8862616832499466</v>
      </c>
      <c r="M86" s="1">
        <v>1.3124697063400266</v>
      </c>
      <c r="N86" s="1">
        <v>0.91108247788196084</v>
      </c>
      <c r="O86" s="1">
        <v>16.996045511816451</v>
      </c>
      <c r="P86" s="1">
        <v>8.3854318612299412</v>
      </c>
      <c r="Q86" s="1">
        <v>15.742482923164079</v>
      </c>
      <c r="R86" s="1">
        <v>90.378838821215737</v>
      </c>
    </row>
    <row r="87" spans="1:18">
      <c r="A87" s="34" t="s">
        <v>151</v>
      </c>
      <c r="C87" s="1">
        <v>8.7177446901408278</v>
      </c>
      <c r="D87" s="1">
        <v>1.7535841219966</v>
      </c>
      <c r="E87" s="1">
        <v>6.8678388630529277</v>
      </c>
      <c r="F87" s="1">
        <v>5.3212284777175407</v>
      </c>
      <c r="G87" s="1">
        <v>2.635000020265572E-3</v>
      </c>
      <c r="H87" s="1">
        <v>0.43383060999649881</v>
      </c>
      <c r="I87" s="1">
        <v>3.4787251709380191</v>
      </c>
      <c r="K87" s="1">
        <v>17.69030491612023</v>
      </c>
      <c r="L87" s="1">
        <v>2.8862616832499466</v>
      </c>
      <c r="M87" s="1">
        <v>1.3372979106267857</v>
      </c>
      <c r="N87" s="1">
        <v>0.91108247788196084</v>
      </c>
      <c r="O87" s="1">
        <v>17.258194548947404</v>
      </c>
      <c r="P87" s="1">
        <v>8.3854318612299412</v>
      </c>
      <c r="Q87" s="1">
        <v>15.742482923164079</v>
      </c>
      <c r="R87" s="1">
        <v>90.786643255082907</v>
      </c>
    </row>
    <row r="88" spans="1:18">
      <c r="A88" s="34" t="s">
        <v>152</v>
      </c>
      <c r="C88" s="1">
        <v>8.7177446901408278</v>
      </c>
      <c r="D88" s="1">
        <v>1.9046181125584105</v>
      </c>
      <c r="E88" s="1">
        <v>6.8678388630529277</v>
      </c>
      <c r="F88" s="1">
        <v>5.3212284777175407</v>
      </c>
      <c r="G88" s="1">
        <v>2.635000020265572E-3</v>
      </c>
      <c r="H88" s="1">
        <v>0.43383060999649881</v>
      </c>
      <c r="I88" s="1">
        <v>3.4787251709380191</v>
      </c>
      <c r="K88" s="1">
        <v>18.999421930360871</v>
      </c>
      <c r="L88" s="1">
        <v>2.8862616832499466</v>
      </c>
      <c r="M88" s="1">
        <v>1.3372979106267857</v>
      </c>
      <c r="N88" s="1">
        <v>0.91108247788196084</v>
      </c>
      <c r="O88" s="1">
        <v>17.25843512014514</v>
      </c>
      <c r="P88" s="1">
        <v>8.3854318612299412</v>
      </c>
      <c r="Q88" s="1">
        <v>15.742482923164079</v>
      </c>
      <c r="R88" s="1">
        <v>92.247034831083099</v>
      </c>
    </row>
    <row r="89" spans="1:18">
      <c r="A89" s="34" t="s">
        <v>153</v>
      </c>
      <c r="C89" s="1">
        <v>8.7177446901408278</v>
      </c>
      <c r="D89" s="1">
        <v>1.9046181125584105</v>
      </c>
      <c r="E89" s="1">
        <v>6.8678388630529277</v>
      </c>
      <c r="F89" s="1">
        <v>5.3212284777175407</v>
      </c>
      <c r="G89" s="1">
        <v>2.635000020265572E-3</v>
      </c>
      <c r="H89" s="1">
        <v>0.43383060999649881</v>
      </c>
      <c r="I89" s="1">
        <v>3.4787251709380191</v>
      </c>
      <c r="K89" s="1">
        <v>20.63581819816168</v>
      </c>
      <c r="L89" s="1">
        <v>2.8862616832499466</v>
      </c>
      <c r="M89" s="1">
        <v>1.3372979106267857</v>
      </c>
      <c r="N89" s="1">
        <v>0.91108247788196084</v>
      </c>
      <c r="O89" s="1">
        <v>17.382435835890472</v>
      </c>
      <c r="P89" s="1">
        <v>8.3854318612299412</v>
      </c>
      <c r="Q89" s="1">
        <v>15.773612196261062</v>
      </c>
      <c r="R89" s="1">
        <v>94.038561087726208</v>
      </c>
    </row>
    <row r="90" spans="1:18">
      <c r="A90" s="34" t="s">
        <v>154</v>
      </c>
      <c r="C90" s="1">
        <v>8.7177446901408278</v>
      </c>
      <c r="D90" s="1">
        <v>1.9046181125584105</v>
      </c>
      <c r="E90" s="1">
        <v>6.8678388630529277</v>
      </c>
      <c r="F90" s="1">
        <v>5.3212284777175407</v>
      </c>
      <c r="G90" s="1">
        <v>2.635000020265572E-3</v>
      </c>
      <c r="H90" s="1">
        <v>0.43383060999649881</v>
      </c>
      <c r="I90" s="1">
        <v>3.4787251709380191</v>
      </c>
      <c r="K90" s="1">
        <v>20.63581819816168</v>
      </c>
      <c r="L90" s="1">
        <v>2.8862616832499466</v>
      </c>
      <c r="M90" s="1">
        <v>1.3372979106267857</v>
      </c>
      <c r="N90" s="1">
        <v>0.91108247788196084</v>
      </c>
      <c r="O90" s="1">
        <v>17.537130618571275</v>
      </c>
      <c r="P90" s="1">
        <v>8.3854318612299412</v>
      </c>
      <c r="Q90" s="1">
        <v>15.812523787632292</v>
      </c>
      <c r="R90" s="1">
        <v>94.232167461778261</v>
      </c>
    </row>
    <row r="91" spans="1:18">
      <c r="A91" s="34" t="s">
        <v>155</v>
      </c>
      <c r="C91" s="1">
        <v>8.7177446901408278</v>
      </c>
      <c r="D91" s="1">
        <v>2.019085979089466</v>
      </c>
      <c r="E91" s="1">
        <v>6.8678388630529277</v>
      </c>
      <c r="F91" s="1">
        <v>5.3212284777175407</v>
      </c>
      <c r="G91" s="1">
        <v>2.635000020265572E-3</v>
      </c>
      <c r="H91" s="1">
        <v>0.43383060999649881</v>
      </c>
      <c r="I91" s="1">
        <v>3.4787251709380191</v>
      </c>
      <c r="K91" s="1">
        <v>20.63581819816168</v>
      </c>
      <c r="L91" s="1">
        <v>2.8862616832499466</v>
      </c>
      <c r="M91" s="1">
        <v>1.3385737408472116</v>
      </c>
      <c r="N91" s="1">
        <v>0.91312069270848539</v>
      </c>
      <c r="O91" s="1">
        <v>17.875732337958492</v>
      </c>
      <c r="P91" s="1">
        <v>8.3854318612299412</v>
      </c>
      <c r="Q91" s="1">
        <v>15.812523787632292</v>
      </c>
      <c r="R91" s="1">
        <v>94.688551092743495</v>
      </c>
    </row>
    <row r="92" spans="1:18">
      <c r="A92" s="34" t="s">
        <v>156</v>
      </c>
      <c r="C92" s="1">
        <v>8.7177446901408278</v>
      </c>
      <c r="D92" s="1">
        <v>2.1621708122532866</v>
      </c>
      <c r="E92" s="1">
        <v>6.8678388630529277</v>
      </c>
      <c r="F92" s="1">
        <v>5.3212284777175407</v>
      </c>
      <c r="G92" s="1">
        <v>2.635000020265572E-3</v>
      </c>
      <c r="H92" s="1">
        <v>0.43383060999649881</v>
      </c>
      <c r="I92" s="1">
        <v>3.4787251709380191</v>
      </c>
      <c r="K92" s="1">
        <v>21.87603431691597</v>
      </c>
      <c r="L92" s="1">
        <v>2.8862616832499466</v>
      </c>
      <c r="M92" s="1">
        <v>1.340168528622744</v>
      </c>
      <c r="N92" s="1">
        <v>0.91566846124164103</v>
      </c>
      <c r="O92" s="1">
        <v>18.448819877687118</v>
      </c>
      <c r="P92" s="1">
        <v>8.3854318612299412</v>
      </c>
      <c r="Q92" s="1">
        <v>15.812523787632292</v>
      </c>
      <c r="R92" s="1">
        <v>96.649082140698937</v>
      </c>
    </row>
    <row r="93" spans="1:18">
      <c r="A93" s="34" t="s">
        <v>157</v>
      </c>
      <c r="C93" s="1">
        <v>8.7177446901408278</v>
      </c>
      <c r="D93" s="1">
        <v>2.1621708122532866</v>
      </c>
      <c r="E93" s="1">
        <v>6.8678388630529277</v>
      </c>
      <c r="F93" s="1">
        <v>5.3212284777175407</v>
      </c>
      <c r="G93" s="1">
        <v>2.635000020265572E-3</v>
      </c>
      <c r="H93" s="1">
        <v>0.43383060999649881</v>
      </c>
      <c r="I93" s="1">
        <v>3.4787251709380191</v>
      </c>
      <c r="K93" s="1">
        <v>23.426304465358839</v>
      </c>
      <c r="L93" s="1">
        <v>2.8862616832499466</v>
      </c>
      <c r="M93" s="1">
        <v>1.340168528622744</v>
      </c>
      <c r="N93" s="1">
        <v>0.91566846124164103</v>
      </c>
      <c r="O93" s="1">
        <v>18.472013790070584</v>
      </c>
      <c r="P93" s="1">
        <v>8.3854318612299412</v>
      </c>
      <c r="Q93" s="1">
        <v>15.812523787632292</v>
      </c>
      <c r="R93" s="1">
        <v>98.222546201525276</v>
      </c>
    </row>
    <row r="94" spans="1:18">
      <c r="A94" s="34" t="s">
        <v>158</v>
      </c>
      <c r="C94" s="1">
        <v>8.7177446901408278</v>
      </c>
      <c r="D94" s="1">
        <v>2.1621708122532866</v>
      </c>
      <c r="E94" s="1">
        <v>6.8678388630529277</v>
      </c>
      <c r="F94" s="1">
        <v>5.3212284777175407</v>
      </c>
      <c r="G94" s="1">
        <v>2.635000020265572E-3</v>
      </c>
      <c r="H94" s="1">
        <v>0.43383060999649881</v>
      </c>
      <c r="I94" s="1">
        <v>3.4787251709380191</v>
      </c>
      <c r="K94" s="1">
        <v>23.426304465358839</v>
      </c>
      <c r="L94" s="1">
        <v>2.8862616832499466</v>
      </c>
      <c r="M94" s="1">
        <v>1.340168528622744</v>
      </c>
      <c r="N94" s="1">
        <v>0.91566846124164103</v>
      </c>
      <c r="O94" s="1">
        <v>18.700199320112716</v>
      </c>
      <c r="P94" s="1">
        <v>8.3854318612299412</v>
      </c>
      <c r="Q94" s="1">
        <v>15.812523787632292</v>
      </c>
      <c r="R94" s="1">
        <v>98.450731731567416</v>
      </c>
    </row>
    <row r="95" spans="1:18">
      <c r="A95" s="34" t="s">
        <v>159</v>
      </c>
      <c r="C95" s="1">
        <v>8.7177446901408278</v>
      </c>
      <c r="D95" s="1">
        <v>2.1621708122532866</v>
      </c>
      <c r="E95" s="1">
        <v>6.8678388630529277</v>
      </c>
      <c r="F95" s="1">
        <v>5.3212284777175407</v>
      </c>
      <c r="G95" s="1">
        <v>2.635000020265572E-3</v>
      </c>
      <c r="H95" s="1">
        <v>0.43383060999649881</v>
      </c>
      <c r="I95" s="1">
        <v>3.4787251709380191</v>
      </c>
      <c r="K95" s="1">
        <v>23.426304465358839</v>
      </c>
      <c r="L95" s="1">
        <v>2.8862616832499466</v>
      </c>
      <c r="M95" s="1">
        <v>1.340168528622744</v>
      </c>
      <c r="N95" s="1">
        <v>0.91759940160361164</v>
      </c>
      <c r="O95" s="1">
        <v>18.700199320112716</v>
      </c>
      <c r="P95" s="1">
        <v>8.3854318612299412</v>
      </c>
      <c r="Q95" s="1">
        <v>15.95790476693629</v>
      </c>
      <c r="R95" s="1">
        <v>98.598043651233382</v>
      </c>
    </row>
    <row r="96" spans="1:18">
      <c r="A96" s="34" t="s">
        <v>160</v>
      </c>
      <c r="C96" s="1">
        <v>8.7177446901408278</v>
      </c>
      <c r="D96" s="1">
        <v>2.1621708122532866</v>
      </c>
      <c r="E96" s="1">
        <v>6.8678388630529277</v>
      </c>
      <c r="F96" s="1">
        <v>5.3212284777175407</v>
      </c>
      <c r="G96" s="1">
        <v>2.635000020265572E-3</v>
      </c>
      <c r="H96" s="1">
        <v>0.43383060999649881</v>
      </c>
      <c r="I96" s="1">
        <v>3.4787251709380191</v>
      </c>
      <c r="K96" s="1">
        <v>23.426304465358839</v>
      </c>
      <c r="L96" s="1">
        <v>2.8862616832499466</v>
      </c>
      <c r="M96" s="1">
        <v>1.3428880614610206</v>
      </c>
      <c r="N96" s="1">
        <v>0.92001307705607493</v>
      </c>
      <c r="O96" s="1">
        <v>19.151839777359605</v>
      </c>
      <c r="P96" s="1">
        <v>8.3854318612299412</v>
      </c>
      <c r="Q96" s="1">
        <v>15.95790476693629</v>
      </c>
      <c r="R96" s="1">
        <v>99.054817316771022</v>
      </c>
    </row>
    <row r="97" spans="1:18">
      <c r="A97" s="34" t="s">
        <v>161</v>
      </c>
      <c r="C97" s="1">
        <v>8.7177446901408278</v>
      </c>
      <c r="D97" s="1">
        <v>2.1621708122532866</v>
      </c>
      <c r="E97" s="1">
        <v>6.8678388630529277</v>
      </c>
      <c r="F97" s="1">
        <v>5.3212284777175407</v>
      </c>
      <c r="G97" s="1">
        <v>2.635000020265572E-3</v>
      </c>
      <c r="H97" s="1">
        <v>0.43383060999649881</v>
      </c>
      <c r="I97" s="1">
        <v>3.4787251709380191</v>
      </c>
      <c r="K97" s="1">
        <v>23.426304465358839</v>
      </c>
      <c r="L97" s="1">
        <v>2.8862616832499466</v>
      </c>
      <c r="M97" s="1">
        <v>1.3428880614610206</v>
      </c>
      <c r="N97" s="1">
        <v>0.92001307705607493</v>
      </c>
      <c r="O97" s="1">
        <v>19.500565768040428</v>
      </c>
      <c r="P97" s="1">
        <v>8.3854318612299412</v>
      </c>
      <c r="Q97" s="1">
        <v>15.95790476693629</v>
      </c>
      <c r="R97" s="1">
        <v>99.403543307451841</v>
      </c>
    </row>
    <row r="98" spans="1:18">
      <c r="A98" s="34" t="s">
        <v>162</v>
      </c>
      <c r="C98" s="1">
        <v>8.7177446901408278</v>
      </c>
      <c r="D98" s="1">
        <v>2.1621708122532866</v>
      </c>
      <c r="E98" s="1">
        <v>6.8678388630529277</v>
      </c>
      <c r="F98" s="1">
        <v>5.3212284777175407</v>
      </c>
      <c r="G98" s="1">
        <v>2.635000020265572E-3</v>
      </c>
      <c r="H98" s="1">
        <v>0.43383060999649881</v>
      </c>
      <c r="I98" s="1">
        <v>3.4787251709380191</v>
      </c>
      <c r="K98" s="1">
        <v>23.426304465358839</v>
      </c>
      <c r="L98" s="1">
        <v>2.8862616832499466</v>
      </c>
      <c r="M98" s="1">
        <v>1.3428880614610206</v>
      </c>
      <c r="N98" s="1">
        <v>0.92001307705607493</v>
      </c>
      <c r="O98" s="1">
        <v>19.54807019819318</v>
      </c>
      <c r="P98" s="1">
        <v>8.3854318612299412</v>
      </c>
      <c r="Q98" s="1">
        <v>15.95790476693629</v>
      </c>
      <c r="R98" s="1">
        <v>99.451047737604597</v>
      </c>
    </row>
    <row r="99" spans="1:18">
      <c r="A99" s="34" t="s">
        <v>163</v>
      </c>
      <c r="C99" s="1">
        <v>8.7177446901408278</v>
      </c>
      <c r="D99" s="1">
        <v>2.1621708122532866</v>
      </c>
      <c r="E99" s="1">
        <v>6.8678388630529277</v>
      </c>
      <c r="F99" s="1">
        <v>5.3212284777175407</v>
      </c>
      <c r="G99" s="1">
        <v>2.635000020265572E-3</v>
      </c>
      <c r="H99" s="1">
        <v>0.43383060999649881</v>
      </c>
      <c r="I99" s="1">
        <v>3.4787251709380191</v>
      </c>
      <c r="K99" s="1">
        <v>23.426304465358839</v>
      </c>
      <c r="L99" s="1">
        <v>2.8862616832499466</v>
      </c>
      <c r="M99" s="1">
        <v>1.3428880614610206</v>
      </c>
      <c r="N99" s="1">
        <v>0.92001307705607493</v>
      </c>
      <c r="O99" s="1">
        <v>19.54807019819318</v>
      </c>
      <c r="P99" s="1">
        <v>8.3854318612299412</v>
      </c>
      <c r="Q99" s="1">
        <v>16.019117810853764</v>
      </c>
      <c r="R99" s="1">
        <v>99.512260781522073</v>
      </c>
    </row>
    <row r="100" spans="1:18">
      <c r="A100" s="34" t="s">
        <v>164</v>
      </c>
      <c r="C100" s="1">
        <v>8.7177446901408278</v>
      </c>
      <c r="D100" s="1">
        <v>2.1621708122532866</v>
      </c>
      <c r="E100" s="1">
        <v>6.8678388630529277</v>
      </c>
      <c r="F100" s="1">
        <v>5.3212284777175407</v>
      </c>
      <c r="G100" s="1">
        <v>2.635000020265572E-3</v>
      </c>
      <c r="H100" s="1">
        <v>0.43383060999649881</v>
      </c>
      <c r="I100" s="1">
        <v>3.4787251709380191</v>
      </c>
      <c r="K100" s="1">
        <v>23.426304465358839</v>
      </c>
      <c r="L100" s="1">
        <v>2.8862616832499466</v>
      </c>
      <c r="M100" s="1">
        <v>1.3428880614610206</v>
      </c>
      <c r="N100" s="1">
        <v>0.92001307705607493</v>
      </c>
      <c r="O100" s="1">
        <v>19.54807019819318</v>
      </c>
      <c r="P100" s="1">
        <v>8.3854318612299412</v>
      </c>
      <c r="Q100" s="1">
        <v>16.095634115750602</v>
      </c>
      <c r="R100" s="1">
        <v>99.588777086418915</v>
      </c>
    </row>
    <row r="101" spans="1:18">
      <c r="A101" s="34" t="s">
        <v>165</v>
      </c>
      <c r="C101" s="1">
        <v>8.7177446901408278</v>
      </c>
      <c r="D101" s="1">
        <v>2.1621708122532866</v>
      </c>
      <c r="E101" s="1">
        <v>6.8678388630529277</v>
      </c>
      <c r="F101" s="1">
        <v>5.3212284777175407</v>
      </c>
      <c r="G101" s="1">
        <v>2.635000020265572E-3</v>
      </c>
      <c r="H101" s="1">
        <v>0.43383060999649881</v>
      </c>
      <c r="I101" s="1">
        <v>3.4787251709380191</v>
      </c>
      <c r="K101" s="1">
        <v>23.426304465358839</v>
      </c>
      <c r="L101" s="1">
        <v>2.8862616832499466</v>
      </c>
      <c r="M101" s="1">
        <v>1.3428880614610206</v>
      </c>
      <c r="N101" s="1">
        <v>0.92001307705607493</v>
      </c>
      <c r="O101" s="1">
        <v>19.584208688813362</v>
      </c>
      <c r="P101" s="1">
        <v>8.3854318612299412</v>
      </c>
      <c r="Q101" s="1">
        <v>16.095634115750602</v>
      </c>
      <c r="R101" s="1">
        <v>99.62491557703909</v>
      </c>
    </row>
    <row r="102" spans="1:18">
      <c r="A102" s="34" t="s">
        <v>166</v>
      </c>
      <c r="C102" s="1">
        <v>8.7177446901408278</v>
      </c>
      <c r="D102" s="1">
        <v>2.1621708122532866</v>
      </c>
      <c r="E102" s="1">
        <v>6.8678388630529277</v>
      </c>
      <c r="F102" s="1">
        <v>5.3212284777175407</v>
      </c>
      <c r="G102" s="1">
        <v>2.635000020265572E-3</v>
      </c>
      <c r="H102" s="1">
        <v>0.43383060999649881</v>
      </c>
      <c r="I102" s="1">
        <v>3.4787251709380191</v>
      </c>
      <c r="K102" s="1">
        <v>23.426304465358839</v>
      </c>
      <c r="L102" s="1">
        <v>2.8862616832499466</v>
      </c>
      <c r="M102" s="1">
        <v>1.3428880614610206</v>
      </c>
      <c r="N102" s="1">
        <v>0.92001307705607493</v>
      </c>
      <c r="O102" s="1">
        <v>19.782148664468657</v>
      </c>
      <c r="P102" s="1">
        <v>8.3854318612299412</v>
      </c>
      <c r="Q102" s="1">
        <v>16.095634115750602</v>
      </c>
      <c r="R102" s="1">
        <v>99.822855552694378</v>
      </c>
    </row>
    <row r="103" spans="1:18">
      <c r="A103" s="34" t="s">
        <v>167</v>
      </c>
      <c r="C103" s="1">
        <v>8.7177446901408278</v>
      </c>
      <c r="D103" s="1">
        <v>2.1621708122532866</v>
      </c>
      <c r="E103" s="1">
        <v>6.8678388630529277</v>
      </c>
      <c r="F103" s="1">
        <v>5.3212284777175407</v>
      </c>
      <c r="G103" s="1">
        <v>2.635000020265572E-3</v>
      </c>
      <c r="H103" s="1">
        <v>0.43383060999649881</v>
      </c>
      <c r="I103" s="1">
        <v>3.4787251709380191</v>
      </c>
      <c r="K103" s="1">
        <v>23.426304465358839</v>
      </c>
      <c r="L103" s="1">
        <v>2.8862616832499466</v>
      </c>
      <c r="M103" s="1">
        <v>1.3428880614610206</v>
      </c>
      <c r="N103" s="1">
        <v>0.92001307705607493</v>
      </c>
      <c r="O103" s="1">
        <v>19.806336164468657</v>
      </c>
      <c r="P103" s="1">
        <v>8.3854318612299412</v>
      </c>
      <c r="Q103" s="1">
        <v>16.095634115750602</v>
      </c>
      <c r="R103" s="1">
        <v>99.847043052694374</v>
      </c>
    </row>
    <row r="104" spans="1:18">
      <c r="A104" s="34" t="s">
        <v>168</v>
      </c>
      <c r="C104" s="1">
        <v>8.7177446901408278</v>
      </c>
      <c r="D104" s="1">
        <v>2.1621708122532866</v>
      </c>
      <c r="E104" s="1">
        <v>6.8678388630529277</v>
      </c>
      <c r="F104" s="1">
        <v>5.3212284777175407</v>
      </c>
      <c r="G104" s="1">
        <v>2.635000020265572E-3</v>
      </c>
      <c r="H104" s="1">
        <v>0.43383060999649881</v>
      </c>
      <c r="I104" s="1">
        <v>3.4787251709380191</v>
      </c>
      <c r="K104" s="1">
        <v>23.426304465358839</v>
      </c>
      <c r="L104" s="1">
        <v>2.8862616832499466</v>
      </c>
      <c r="M104" s="1">
        <v>1.3428880614610206</v>
      </c>
      <c r="N104" s="1">
        <v>0.92001307705607493</v>
      </c>
      <c r="O104" s="1">
        <v>19.806336164468657</v>
      </c>
      <c r="P104" s="1">
        <v>8.3854318612299412</v>
      </c>
      <c r="Q104" s="1">
        <v>16.095634115750602</v>
      </c>
      <c r="R104" s="1">
        <v>99.847043052694374</v>
      </c>
    </row>
    <row r="105" spans="1:18">
      <c r="A105" s="34" t="s">
        <v>169</v>
      </c>
      <c r="C105" s="1">
        <v>8.7177446901408278</v>
      </c>
      <c r="D105" s="1">
        <v>2.1621708122532866</v>
      </c>
      <c r="E105" s="1">
        <v>6.8678388630529277</v>
      </c>
      <c r="F105" s="1">
        <v>5.3212284777175407</v>
      </c>
      <c r="G105" s="1">
        <v>2.635000020265572E-3</v>
      </c>
      <c r="H105" s="1">
        <v>0.43383060999649881</v>
      </c>
      <c r="I105" s="1">
        <v>3.4787251709380191</v>
      </c>
      <c r="K105" s="1">
        <v>23.426304465358839</v>
      </c>
      <c r="L105" s="1">
        <v>2.8862616832499466</v>
      </c>
      <c r="M105" s="1">
        <v>1.3428880614610206</v>
      </c>
      <c r="N105" s="1">
        <v>0.92001307705607493</v>
      </c>
      <c r="O105" s="1">
        <v>19.806336164468657</v>
      </c>
      <c r="P105" s="1">
        <v>8.3854318612299412</v>
      </c>
      <c r="Q105" s="1">
        <v>16.095634115750602</v>
      </c>
      <c r="R105" s="1">
        <v>99.847043052694374</v>
      </c>
    </row>
    <row r="106" spans="1:18">
      <c r="A106" s="34" t="s">
        <v>170</v>
      </c>
      <c r="C106" s="1">
        <v>8.7177446901408278</v>
      </c>
      <c r="D106" s="1">
        <v>2.1621708122532866</v>
      </c>
      <c r="E106" s="1">
        <v>6.8678388630529277</v>
      </c>
      <c r="F106" s="1">
        <v>5.3212284777175407</v>
      </c>
      <c r="G106" s="1">
        <v>2.635000020265572E-3</v>
      </c>
      <c r="H106" s="1">
        <v>0.43383060999649881</v>
      </c>
      <c r="I106" s="1">
        <v>3.4787251709380191</v>
      </c>
      <c r="K106" s="1">
        <v>23.426304465358839</v>
      </c>
      <c r="L106" s="1">
        <v>2.8862616832499466</v>
      </c>
      <c r="M106" s="1">
        <v>1.3428880614610206</v>
      </c>
      <c r="N106" s="1">
        <v>0.92001307705607493</v>
      </c>
      <c r="O106" s="1">
        <v>19.806336164468657</v>
      </c>
      <c r="P106" s="1">
        <v>8.3854318612299412</v>
      </c>
      <c r="Q106" s="1">
        <v>16.095634115750602</v>
      </c>
      <c r="R106" s="1">
        <v>99.847043052694374</v>
      </c>
    </row>
    <row r="107" spans="1:18">
      <c r="A107" s="34" t="s">
        <v>171</v>
      </c>
      <c r="C107" s="1">
        <v>8.7177446901408278</v>
      </c>
      <c r="D107" s="1">
        <v>2.1621708122532866</v>
      </c>
      <c r="E107" s="1">
        <v>6.8678388630529277</v>
      </c>
      <c r="F107" s="1">
        <v>5.3212284777175407</v>
      </c>
      <c r="G107" s="1">
        <v>2.635000020265572E-3</v>
      </c>
      <c r="H107" s="1">
        <v>0.43383060999649881</v>
      </c>
      <c r="I107" s="1">
        <v>3.4787251709380191</v>
      </c>
      <c r="K107" s="1">
        <v>23.426304465358839</v>
      </c>
      <c r="L107" s="1">
        <v>2.8862616832499466</v>
      </c>
      <c r="M107" s="1">
        <v>1.3428880614610206</v>
      </c>
      <c r="N107" s="1">
        <v>0.92001307705607493</v>
      </c>
      <c r="O107" s="1">
        <v>19.836309471371987</v>
      </c>
      <c r="P107" s="1">
        <v>8.3854318612299412</v>
      </c>
      <c r="Q107" s="1">
        <v>16.095634115750602</v>
      </c>
      <c r="R107" s="1">
        <v>99.877016359597704</v>
      </c>
    </row>
    <row r="108" spans="1:18">
      <c r="A108" s="34" t="s">
        <v>172</v>
      </c>
      <c r="C108" s="1">
        <v>8.7177446901408278</v>
      </c>
      <c r="D108" s="1">
        <v>2.1621708122532866</v>
      </c>
      <c r="E108" s="1">
        <v>6.8678388630529277</v>
      </c>
      <c r="F108" s="1">
        <v>5.3212284777175407</v>
      </c>
      <c r="G108" s="1">
        <v>2.635000020265572E-3</v>
      </c>
      <c r="H108" s="1">
        <v>0.43383060999649881</v>
      </c>
      <c r="I108" s="1">
        <v>3.4787251709380191</v>
      </c>
      <c r="K108" s="1">
        <v>23.426304465358839</v>
      </c>
      <c r="L108" s="1">
        <v>2.8862616832499466</v>
      </c>
      <c r="M108" s="1">
        <v>1.3428880614610206</v>
      </c>
      <c r="N108" s="1">
        <v>0.92001307705607493</v>
      </c>
      <c r="O108" s="1">
        <v>19.873776105001152</v>
      </c>
      <c r="P108" s="1">
        <v>8.3854318612299412</v>
      </c>
      <c r="Q108" s="1">
        <v>16.095634115750602</v>
      </c>
      <c r="R108" s="1">
        <v>99.914482993226869</v>
      </c>
    </row>
    <row r="109" spans="1:18">
      <c r="A109" s="34" t="s">
        <v>173</v>
      </c>
      <c r="C109" s="1">
        <v>8.7177446901408278</v>
      </c>
      <c r="D109" s="1">
        <v>2.1621708122532866</v>
      </c>
      <c r="E109" s="1">
        <v>6.8678388630529277</v>
      </c>
      <c r="F109" s="1">
        <v>5.3212284777175407</v>
      </c>
      <c r="G109" s="1">
        <v>2.635000020265572E-3</v>
      </c>
      <c r="H109" s="1">
        <v>0.43383060999649881</v>
      </c>
      <c r="I109" s="1">
        <v>3.4787251709380191</v>
      </c>
      <c r="K109" s="1">
        <v>23.426304465358839</v>
      </c>
      <c r="L109" s="1">
        <v>2.8862616832499466</v>
      </c>
      <c r="M109" s="1">
        <v>1.3428880614610206</v>
      </c>
      <c r="N109" s="1">
        <v>0.92001307705607493</v>
      </c>
      <c r="O109" s="1">
        <v>19.873776105001152</v>
      </c>
      <c r="P109" s="1">
        <v>8.3854318612299412</v>
      </c>
      <c r="Q109" s="1">
        <v>16.095634115750602</v>
      </c>
      <c r="R109" s="1">
        <v>99.914482993226869</v>
      </c>
    </row>
    <row r="110" spans="1:18">
      <c r="A110" s="34" t="s">
        <v>174</v>
      </c>
      <c r="C110" s="1">
        <v>8.7177446901408278</v>
      </c>
      <c r="D110" s="1">
        <v>2.1621708122532866</v>
      </c>
      <c r="E110" s="1">
        <v>6.8678388630529277</v>
      </c>
      <c r="F110" s="1">
        <v>5.3212284777175407</v>
      </c>
      <c r="G110" s="1">
        <v>2.635000020265572E-3</v>
      </c>
      <c r="H110" s="1">
        <v>0.43383060999649881</v>
      </c>
      <c r="I110" s="1">
        <v>3.4787251709380191</v>
      </c>
      <c r="K110" s="1">
        <v>23.426304465358839</v>
      </c>
      <c r="L110" s="1">
        <v>2.8862616832499466</v>
      </c>
      <c r="M110" s="1">
        <v>1.3428880614610206</v>
      </c>
      <c r="N110" s="1">
        <v>0.92001307705607493</v>
      </c>
      <c r="O110" s="1">
        <v>19.873776105001152</v>
      </c>
      <c r="P110" s="1">
        <v>8.3854318612299412</v>
      </c>
      <c r="Q110" s="1">
        <v>16.095634115750602</v>
      </c>
      <c r="R110" s="1">
        <v>99.914482993226869</v>
      </c>
    </row>
    <row r="111" spans="1:18">
      <c r="A111" s="34" t="s">
        <v>175</v>
      </c>
      <c r="C111" s="1">
        <v>8.7177446901408278</v>
      </c>
      <c r="D111" s="1">
        <v>2.1621708122532866</v>
      </c>
      <c r="E111" s="1">
        <v>6.8678388630529277</v>
      </c>
      <c r="F111" s="1">
        <v>5.3212284777175407</v>
      </c>
      <c r="G111" s="1">
        <v>2.635000020265572E-3</v>
      </c>
      <c r="H111" s="1">
        <v>0.43383060999649881</v>
      </c>
      <c r="I111" s="1">
        <v>3.4787251709380191</v>
      </c>
      <c r="K111" s="1">
        <v>23.426304465358839</v>
      </c>
      <c r="L111" s="1">
        <v>2.8862616832499466</v>
      </c>
      <c r="M111" s="1">
        <v>1.3428880614610206</v>
      </c>
      <c r="N111" s="1">
        <v>0.92001307705607493</v>
      </c>
      <c r="O111" s="1">
        <v>19.873776105001152</v>
      </c>
      <c r="P111" s="1">
        <v>8.3854318612299412</v>
      </c>
      <c r="Q111" s="1">
        <v>16.095634115750602</v>
      </c>
      <c r="R111" s="1">
        <v>99.914482993226869</v>
      </c>
    </row>
    <row r="112" spans="1:18">
      <c r="A112" s="34" t="s">
        <v>176</v>
      </c>
      <c r="C112" s="1">
        <v>8.7177446901408278</v>
      </c>
      <c r="D112" s="1">
        <v>2.1621708122532866</v>
      </c>
      <c r="E112" s="1">
        <v>6.8678388630529277</v>
      </c>
      <c r="F112" s="1">
        <v>5.3212284777175407</v>
      </c>
      <c r="G112" s="1">
        <v>2.635000020265572E-3</v>
      </c>
      <c r="H112" s="1">
        <v>0.43383060999649881</v>
      </c>
      <c r="I112" s="1">
        <v>3.4787251709380191</v>
      </c>
      <c r="K112" s="1">
        <v>23.426304465358839</v>
      </c>
      <c r="L112" s="1">
        <v>2.8862616832499466</v>
      </c>
      <c r="M112" s="1">
        <v>1.3428880614610206</v>
      </c>
      <c r="N112" s="1">
        <v>0.92001307705607493</v>
      </c>
      <c r="O112" s="1">
        <v>19.873776105001152</v>
      </c>
      <c r="P112" s="1">
        <v>8.3854318612299412</v>
      </c>
      <c r="Q112" s="1">
        <v>16.095634115750602</v>
      </c>
      <c r="R112" s="1">
        <v>99.914482993226869</v>
      </c>
    </row>
    <row r="113" spans="1:18">
      <c r="A113" s="34" t="s">
        <v>177</v>
      </c>
      <c r="C113" s="1">
        <v>8.7177446901408278</v>
      </c>
      <c r="D113" s="1">
        <v>2.1621708122532866</v>
      </c>
      <c r="E113" s="1">
        <v>6.8678388630529277</v>
      </c>
      <c r="F113" s="1">
        <v>5.3212284777175407</v>
      </c>
      <c r="G113" s="1">
        <v>2.635000020265572E-3</v>
      </c>
      <c r="H113" s="1">
        <v>0.43383060999649881</v>
      </c>
      <c r="I113" s="1">
        <v>3.4787251709380191</v>
      </c>
      <c r="K113" s="1">
        <v>23.426304465358839</v>
      </c>
      <c r="L113" s="1">
        <v>2.8862616832499466</v>
      </c>
      <c r="M113" s="1">
        <v>1.3428880614610206</v>
      </c>
      <c r="N113" s="1">
        <v>0.92001307705607493</v>
      </c>
      <c r="O113" s="1">
        <v>19.873776105001152</v>
      </c>
      <c r="P113" s="1">
        <v>8.3854318612299412</v>
      </c>
      <c r="Q113" s="1">
        <v>16.095634115750602</v>
      </c>
      <c r="R113" s="1">
        <v>99.914482993226869</v>
      </c>
    </row>
    <row r="114" spans="1:18">
      <c r="A114" s="34" t="s">
        <v>178</v>
      </c>
      <c r="C114" s="1">
        <v>8.7177446901408278</v>
      </c>
      <c r="D114" s="1">
        <v>2.1621708122532866</v>
      </c>
      <c r="E114" s="1">
        <v>6.8678388630529277</v>
      </c>
      <c r="F114" s="1">
        <v>5.3212284777175407</v>
      </c>
      <c r="G114" s="1">
        <v>2.635000020265572E-3</v>
      </c>
      <c r="H114" s="1">
        <v>0.43383060999649881</v>
      </c>
      <c r="I114" s="1">
        <v>3.4787251709380191</v>
      </c>
      <c r="K114" s="1">
        <v>23.426304465358839</v>
      </c>
      <c r="L114" s="1">
        <v>2.8862616832499466</v>
      </c>
      <c r="M114" s="1">
        <v>1.3428880614610206</v>
      </c>
      <c r="N114" s="1">
        <v>0.92001307705607493</v>
      </c>
      <c r="O114" s="1">
        <v>19.873776105001152</v>
      </c>
      <c r="P114" s="1">
        <v>8.3854318612299412</v>
      </c>
      <c r="Q114" s="1">
        <v>16.095634115750602</v>
      </c>
      <c r="R114" s="1">
        <v>99.914482993226869</v>
      </c>
    </row>
    <row r="115" spans="1:18">
      <c r="A115" s="34" t="s">
        <v>179</v>
      </c>
      <c r="C115" s="1">
        <v>8.7177446901408278</v>
      </c>
      <c r="D115" s="1">
        <v>2.1621708122532866</v>
      </c>
      <c r="E115" s="1">
        <v>6.8678388630529277</v>
      </c>
      <c r="F115" s="1">
        <v>5.3212284777175407</v>
      </c>
      <c r="G115" s="1">
        <v>2.635000020265572E-3</v>
      </c>
      <c r="H115" s="1">
        <v>0.43383060999649881</v>
      </c>
      <c r="I115" s="1">
        <v>3.4787251709380191</v>
      </c>
      <c r="K115" s="1">
        <v>23.426304465358839</v>
      </c>
      <c r="L115" s="1">
        <v>2.8862616832499466</v>
      </c>
      <c r="M115" s="1">
        <v>1.3428880614610206</v>
      </c>
      <c r="N115" s="1">
        <v>0.92001307705607493</v>
      </c>
      <c r="O115" s="1">
        <v>19.873776105001152</v>
      </c>
      <c r="P115" s="1">
        <v>8.3854318612299412</v>
      </c>
      <c r="Q115" s="1">
        <v>16.095634115750602</v>
      </c>
      <c r="R115" s="1">
        <v>99.914482993226869</v>
      </c>
    </row>
    <row r="116" spans="1:18">
      <c r="A116" s="34" t="s">
        <v>180</v>
      </c>
      <c r="C116" s="1">
        <v>8.7177446901408278</v>
      </c>
      <c r="D116" s="1">
        <v>2.1621708122532866</v>
      </c>
      <c r="E116" s="1">
        <v>6.8678388630529277</v>
      </c>
      <c r="F116" s="1">
        <v>5.3212284777175407</v>
      </c>
      <c r="G116" s="1">
        <v>2.635000020265572E-3</v>
      </c>
      <c r="H116" s="1">
        <v>0.43383060999649881</v>
      </c>
      <c r="I116" s="1">
        <v>3.4787251709380191</v>
      </c>
      <c r="K116" s="1">
        <v>23.426304465358839</v>
      </c>
      <c r="L116" s="1">
        <v>2.8862616832499466</v>
      </c>
      <c r="M116" s="1">
        <v>1.3428880614610206</v>
      </c>
      <c r="N116" s="1">
        <v>0.92001307705607493</v>
      </c>
      <c r="O116" s="1">
        <v>19.873776105001152</v>
      </c>
      <c r="P116" s="1">
        <v>8.3854318612299412</v>
      </c>
      <c r="Q116" s="1">
        <v>16.095634115750602</v>
      </c>
      <c r="R116" s="1">
        <v>99.914482993226869</v>
      </c>
    </row>
    <row r="117" spans="1:18">
      <c r="A117" s="34" t="s">
        <v>181</v>
      </c>
      <c r="C117" s="1">
        <v>8.7177446901408278</v>
      </c>
      <c r="D117" s="1">
        <v>2.1621708122532866</v>
      </c>
      <c r="E117" s="1">
        <v>6.8678388630529277</v>
      </c>
      <c r="F117" s="1">
        <v>5.3212284777175407</v>
      </c>
      <c r="G117" s="1">
        <v>2.635000020265572E-3</v>
      </c>
      <c r="H117" s="1">
        <v>0.43383060999649881</v>
      </c>
      <c r="I117" s="1">
        <v>3.4787251709380191</v>
      </c>
      <c r="K117" s="1">
        <v>23.426304465358839</v>
      </c>
      <c r="L117" s="1">
        <v>2.8862616832499466</v>
      </c>
      <c r="M117" s="1">
        <v>1.3428880614610206</v>
      </c>
      <c r="N117" s="1">
        <v>0.92001307705607493</v>
      </c>
      <c r="O117" s="1">
        <v>19.873776105001152</v>
      </c>
      <c r="P117" s="1">
        <v>8.3854318612299412</v>
      </c>
      <c r="Q117" s="1">
        <v>16.095634115750602</v>
      </c>
      <c r="R117" s="1">
        <v>99.914482993226869</v>
      </c>
    </row>
    <row r="118" spans="1:18">
      <c r="A118" s="34" t="s">
        <v>182</v>
      </c>
      <c r="C118" s="1">
        <v>8.7177446901408278</v>
      </c>
      <c r="D118" s="1">
        <v>2.1621708122532866</v>
      </c>
      <c r="E118" s="1">
        <v>6.8678388630529277</v>
      </c>
      <c r="F118" s="1">
        <v>5.3212284777175407</v>
      </c>
      <c r="G118" s="1">
        <v>2.635000020265572E-3</v>
      </c>
      <c r="H118" s="1">
        <v>0.43383060999649881</v>
      </c>
      <c r="I118" s="1">
        <v>3.4787251709380191</v>
      </c>
      <c r="K118" s="1">
        <v>23.426304465358839</v>
      </c>
      <c r="L118" s="1">
        <v>2.8862616832499466</v>
      </c>
      <c r="M118" s="1">
        <v>1.3428880614610206</v>
      </c>
      <c r="N118" s="1">
        <v>0.92001307705607493</v>
      </c>
      <c r="O118" s="1">
        <v>19.873776105001152</v>
      </c>
      <c r="P118" s="1">
        <v>8.3854318612299412</v>
      </c>
      <c r="Q118" s="1">
        <v>16.095634115750602</v>
      </c>
      <c r="R118" s="1">
        <v>99.914482993226869</v>
      </c>
    </row>
    <row r="119" spans="1:18">
      <c r="A119" s="34" t="s">
        <v>183</v>
      </c>
      <c r="C119" s="1">
        <v>8.7177446901408278</v>
      </c>
      <c r="D119" s="1">
        <v>2.1621708122532866</v>
      </c>
      <c r="E119" s="1">
        <v>6.8678388630529277</v>
      </c>
      <c r="F119" s="1">
        <v>5.3212284777175407</v>
      </c>
      <c r="G119" s="1">
        <v>2.635000020265572E-3</v>
      </c>
      <c r="H119" s="1">
        <v>0.43383060999649881</v>
      </c>
      <c r="I119" s="1">
        <v>3.4787251709380191</v>
      </c>
      <c r="K119" s="1">
        <v>23.426304465358839</v>
      </c>
      <c r="L119" s="1">
        <v>2.8862616832499466</v>
      </c>
      <c r="M119" s="1">
        <v>1.3428880614610206</v>
      </c>
      <c r="N119" s="1">
        <v>0.92001307705607493</v>
      </c>
      <c r="O119" s="1">
        <v>19.873776105001152</v>
      </c>
      <c r="P119" s="1">
        <v>8.3854318612299412</v>
      </c>
      <c r="Q119" s="1">
        <v>16.095634115750602</v>
      </c>
      <c r="R119" s="1">
        <v>99.914482993226869</v>
      </c>
    </row>
    <row r="120" spans="1:18">
      <c r="A120" s="34" t="s">
        <v>184</v>
      </c>
      <c r="C120" s="1">
        <v>8.7177446901408278</v>
      </c>
      <c r="D120" s="1">
        <v>2.1621708122532866</v>
      </c>
      <c r="E120" s="1">
        <v>6.8678388630529277</v>
      </c>
      <c r="F120" s="1">
        <v>5.3212284777175407</v>
      </c>
      <c r="G120" s="1">
        <v>2.635000020265572E-3</v>
      </c>
      <c r="H120" s="1">
        <v>0.43383060999649881</v>
      </c>
      <c r="I120" s="1">
        <v>3.4787251709380191</v>
      </c>
      <c r="K120" s="1">
        <v>23.426304465358839</v>
      </c>
      <c r="L120" s="1">
        <v>2.8862616832499466</v>
      </c>
      <c r="M120" s="1">
        <v>1.3428880614610206</v>
      </c>
      <c r="N120" s="1">
        <v>0.92001307705607493</v>
      </c>
      <c r="O120" s="1">
        <v>19.873776105001152</v>
      </c>
      <c r="P120" s="1">
        <v>8.3854318612299412</v>
      </c>
      <c r="Q120" s="1">
        <v>16.095634115750602</v>
      </c>
      <c r="R120" s="1">
        <v>99.914482993226869</v>
      </c>
    </row>
    <row r="121" spans="1:18">
      <c r="A121" s="34" t="s">
        <v>185</v>
      </c>
      <c r="C121" s="1">
        <v>8.7177446901408278</v>
      </c>
      <c r="D121" s="1">
        <v>2.1621708122532866</v>
      </c>
      <c r="E121" s="1">
        <v>6.8678388630529277</v>
      </c>
      <c r="F121" s="1">
        <v>5.3212284777175407</v>
      </c>
      <c r="G121" s="1">
        <v>2.635000020265572E-3</v>
      </c>
      <c r="H121" s="1">
        <v>0.43383060999649881</v>
      </c>
      <c r="I121" s="1">
        <v>3.4787251709380191</v>
      </c>
      <c r="K121" s="1">
        <v>23.426304465358839</v>
      </c>
      <c r="L121" s="1">
        <v>2.8862616832499466</v>
      </c>
      <c r="M121" s="1">
        <v>1.3428880614610206</v>
      </c>
      <c r="N121" s="1">
        <v>0.92001307705607493</v>
      </c>
      <c r="O121" s="1">
        <v>19.873776105001152</v>
      </c>
      <c r="P121" s="1">
        <v>8.3854318612299412</v>
      </c>
      <c r="Q121" s="1">
        <v>16.095634115750602</v>
      </c>
      <c r="R121" s="1">
        <v>99.914482993226869</v>
      </c>
    </row>
    <row r="122" spans="1:18">
      <c r="A122" s="34" t="s">
        <v>186</v>
      </c>
      <c r="C122" s="1">
        <v>8.7177446901408278</v>
      </c>
      <c r="D122" s="1">
        <v>2.1621708122532866</v>
      </c>
      <c r="E122" s="1">
        <v>6.8678388630529277</v>
      </c>
      <c r="F122" s="1">
        <v>5.3212284777175407</v>
      </c>
      <c r="G122" s="1">
        <v>2.635000020265572E-3</v>
      </c>
      <c r="H122" s="1">
        <v>0.43383060999649881</v>
      </c>
      <c r="I122" s="1">
        <v>3.4787251709380191</v>
      </c>
      <c r="K122" s="1">
        <v>23.426304465358839</v>
      </c>
      <c r="L122" s="1">
        <v>2.8862616832499466</v>
      </c>
      <c r="M122" s="1">
        <v>1.3428880614610206</v>
      </c>
      <c r="N122" s="1">
        <v>0.92001307705607493</v>
      </c>
      <c r="O122" s="1">
        <v>19.873776105001152</v>
      </c>
      <c r="P122" s="1">
        <v>8.3854318612299412</v>
      </c>
      <c r="Q122" s="1">
        <v>16.095634115750602</v>
      </c>
      <c r="R122" s="1">
        <v>99.914482993226869</v>
      </c>
    </row>
    <row r="123" spans="1:18">
      <c r="A123" s="34" t="s">
        <v>187</v>
      </c>
      <c r="C123" s="1">
        <v>8.7177446901408278</v>
      </c>
      <c r="D123" s="1">
        <v>2.1621708122532866</v>
      </c>
      <c r="E123" s="1">
        <v>6.8678388630529277</v>
      </c>
      <c r="F123" s="1">
        <v>5.3212284777175407</v>
      </c>
      <c r="G123" s="1">
        <v>2.635000020265572E-3</v>
      </c>
      <c r="H123" s="1">
        <v>0.43383060999649881</v>
      </c>
      <c r="I123" s="1">
        <v>3.4787251709380191</v>
      </c>
      <c r="K123" s="1">
        <v>23.426304465358839</v>
      </c>
      <c r="L123" s="1">
        <v>2.8862616832499466</v>
      </c>
      <c r="M123" s="1">
        <v>1.3428880614610206</v>
      </c>
      <c r="N123" s="1">
        <v>0.92001307705607493</v>
      </c>
      <c r="O123" s="1">
        <v>19.873776105001152</v>
      </c>
      <c r="P123" s="1">
        <v>8.3854318612299412</v>
      </c>
      <c r="Q123" s="1">
        <v>16.095634115750602</v>
      </c>
      <c r="R123" s="1">
        <v>99.914482993226869</v>
      </c>
    </row>
    <row r="124" spans="1:18">
      <c r="A124" s="34" t="s">
        <v>188</v>
      </c>
      <c r="C124" s="1">
        <v>8.7177446901408278</v>
      </c>
      <c r="D124" s="1">
        <v>2.1621708122532866</v>
      </c>
      <c r="E124" s="1">
        <v>6.8678388630529277</v>
      </c>
      <c r="F124" s="1">
        <v>5.3212284777175407</v>
      </c>
      <c r="G124" s="1">
        <v>2.635000020265572E-3</v>
      </c>
      <c r="H124" s="1">
        <v>0.43383060999649881</v>
      </c>
      <c r="I124" s="1">
        <v>3.4787251709380191</v>
      </c>
      <c r="K124" s="1">
        <v>23.426304465358839</v>
      </c>
      <c r="L124" s="1">
        <v>2.8862616832499466</v>
      </c>
      <c r="M124" s="1">
        <v>1.3428880614610206</v>
      </c>
      <c r="N124" s="1">
        <v>0.92001307705607493</v>
      </c>
      <c r="O124" s="1">
        <v>19.873776105001152</v>
      </c>
      <c r="P124" s="1">
        <v>8.3854318612299412</v>
      </c>
      <c r="Q124" s="1">
        <v>16.095634115750602</v>
      </c>
      <c r="R124" s="1">
        <v>99.914482993226869</v>
      </c>
    </row>
    <row r="125" spans="1:18">
      <c r="A125" s="34" t="s">
        <v>189</v>
      </c>
      <c r="C125" s="1">
        <v>8.7177446901408278</v>
      </c>
      <c r="D125" s="1">
        <v>2.1621708122532866</v>
      </c>
      <c r="E125" s="1">
        <v>6.8678388630529277</v>
      </c>
      <c r="F125" s="1">
        <v>5.3212284777175407</v>
      </c>
      <c r="G125" s="1">
        <v>2.635000020265572E-3</v>
      </c>
      <c r="H125" s="1">
        <v>0.43383060999649881</v>
      </c>
      <c r="I125" s="1">
        <v>3.4787251709380191</v>
      </c>
      <c r="K125" s="1">
        <v>23.426304465358839</v>
      </c>
      <c r="L125" s="1">
        <v>2.8862616832499466</v>
      </c>
      <c r="M125" s="1">
        <v>1.3428880614610206</v>
      </c>
      <c r="N125" s="1">
        <v>0.92001307705607493</v>
      </c>
      <c r="O125" s="1">
        <v>19.873776105001152</v>
      </c>
      <c r="P125" s="1">
        <v>8.3854318612299412</v>
      </c>
      <c r="Q125" s="1">
        <v>16.095634115750602</v>
      </c>
      <c r="R125" s="1">
        <v>99.914482993226869</v>
      </c>
    </row>
    <row r="126" spans="1:18">
      <c r="A126" s="34" t="s">
        <v>190</v>
      </c>
      <c r="C126" s="1">
        <v>8.7177446901408278</v>
      </c>
      <c r="D126" s="1">
        <v>2.1621708122532866</v>
      </c>
      <c r="E126" s="1">
        <v>6.8678388630529277</v>
      </c>
      <c r="F126" s="1">
        <v>5.3212284777175407</v>
      </c>
      <c r="G126" s="1">
        <v>2.635000020265572E-3</v>
      </c>
      <c r="H126" s="1">
        <v>0.43383060999649881</v>
      </c>
      <c r="I126" s="1">
        <v>3.4787251709380191</v>
      </c>
      <c r="K126" s="1">
        <v>23.426304465358839</v>
      </c>
      <c r="L126" s="1">
        <v>2.8862616832499466</v>
      </c>
      <c r="M126" s="1">
        <v>1.3428880614610206</v>
      </c>
      <c r="N126" s="1">
        <v>0.92001307705607493</v>
      </c>
      <c r="O126" s="1">
        <v>19.873776105001152</v>
      </c>
      <c r="P126" s="1">
        <v>8.3854318612299412</v>
      </c>
      <c r="Q126" s="1">
        <v>16.095634115750602</v>
      </c>
      <c r="R126" s="1">
        <v>99.914482993226869</v>
      </c>
    </row>
    <row r="127" spans="1:18">
      <c r="A127" s="34" t="s">
        <v>191</v>
      </c>
      <c r="C127" s="1">
        <v>8.7177446901408278</v>
      </c>
      <c r="D127" s="1">
        <v>2.1621708122532866</v>
      </c>
      <c r="E127" s="1">
        <v>6.8678388630529277</v>
      </c>
      <c r="F127" s="1">
        <v>5.3212284777175407</v>
      </c>
      <c r="G127" s="1">
        <v>2.635000020265572E-3</v>
      </c>
      <c r="H127" s="1">
        <v>0.43383060999649881</v>
      </c>
      <c r="I127" s="1">
        <v>3.4787251709380191</v>
      </c>
      <c r="K127" s="1">
        <v>23.426304465358839</v>
      </c>
      <c r="L127" s="1">
        <v>2.8862616832499466</v>
      </c>
      <c r="M127" s="1">
        <v>1.3428880614610206</v>
      </c>
      <c r="N127" s="1">
        <v>0.92001307705607493</v>
      </c>
      <c r="O127" s="1">
        <v>19.873776105001152</v>
      </c>
      <c r="P127" s="1">
        <v>8.3854318612299412</v>
      </c>
      <c r="Q127" s="1">
        <v>16.095634115750602</v>
      </c>
      <c r="R127" s="1">
        <v>99.914482993226869</v>
      </c>
    </row>
    <row r="128" spans="1:18">
      <c r="A128" s="34" t="s">
        <v>192</v>
      </c>
      <c r="C128" s="1">
        <v>8.7177446901408278</v>
      </c>
      <c r="D128" s="1">
        <v>2.1621708122532866</v>
      </c>
      <c r="E128" s="1">
        <v>6.8678388630529277</v>
      </c>
      <c r="F128" s="1">
        <v>5.3212284777175407</v>
      </c>
      <c r="G128" s="1">
        <v>2.635000020265572E-3</v>
      </c>
      <c r="H128" s="1">
        <v>0.43383060999649881</v>
      </c>
      <c r="I128" s="1">
        <v>3.4787251709380191</v>
      </c>
      <c r="K128" s="1">
        <v>23.426304465358839</v>
      </c>
      <c r="L128" s="1">
        <v>2.8862616832499466</v>
      </c>
      <c r="M128" s="1">
        <v>1.3428880614610206</v>
      </c>
      <c r="N128" s="1">
        <v>0.92001307705607493</v>
      </c>
      <c r="O128" s="1">
        <v>19.873776105001152</v>
      </c>
      <c r="P128" s="1">
        <v>8.3854318612299412</v>
      </c>
      <c r="Q128" s="1">
        <v>16.095634115750602</v>
      </c>
      <c r="R128" s="1">
        <v>99.914482993226869</v>
      </c>
    </row>
    <row r="129" spans="1:18">
      <c r="A129" s="34" t="s">
        <v>193</v>
      </c>
      <c r="C129" s="1">
        <v>8.7177446901408278</v>
      </c>
      <c r="D129" s="1">
        <v>2.1621708122532866</v>
      </c>
      <c r="E129" s="1">
        <v>6.8678388630529277</v>
      </c>
      <c r="F129" s="1">
        <v>5.3212284777175407</v>
      </c>
      <c r="G129" s="1">
        <v>2.635000020265572E-3</v>
      </c>
      <c r="H129" s="1">
        <v>0.43383060999649881</v>
      </c>
      <c r="I129" s="1">
        <v>3.4787251709380191</v>
      </c>
      <c r="K129" s="1">
        <v>23.426304465358839</v>
      </c>
      <c r="L129" s="1">
        <v>2.8862616832499466</v>
      </c>
      <c r="M129" s="1">
        <v>1.3428880614610206</v>
      </c>
      <c r="N129" s="1">
        <v>0.92001307705607493</v>
      </c>
      <c r="O129" s="1">
        <v>19.873776105001152</v>
      </c>
      <c r="P129" s="1">
        <v>8.3854318612299412</v>
      </c>
      <c r="Q129" s="1">
        <v>16.095634115750602</v>
      </c>
      <c r="R129" s="1">
        <v>99.914482993226869</v>
      </c>
    </row>
    <row r="130" spans="1:18">
      <c r="A130" s="34" t="s">
        <v>194</v>
      </c>
      <c r="C130" s="1">
        <v>8.7177446901408278</v>
      </c>
      <c r="D130" s="1">
        <v>2.1621708122532866</v>
      </c>
      <c r="E130" s="1">
        <v>6.8678388630529277</v>
      </c>
      <c r="F130" s="1">
        <v>5.3212284777175407</v>
      </c>
      <c r="G130" s="1">
        <v>2.635000020265572E-3</v>
      </c>
      <c r="H130" s="1">
        <v>0.43383060999649881</v>
      </c>
      <c r="I130" s="1">
        <v>3.4787251709380191</v>
      </c>
      <c r="K130" s="1">
        <v>23.426304465358839</v>
      </c>
      <c r="L130" s="1">
        <v>2.8862616832499466</v>
      </c>
      <c r="M130" s="1">
        <v>1.3428880614610206</v>
      </c>
      <c r="N130" s="1">
        <v>0.92001307705607493</v>
      </c>
      <c r="O130" s="1">
        <v>19.873776105001152</v>
      </c>
      <c r="P130" s="1">
        <v>8.3854318612299412</v>
      </c>
      <c r="Q130" s="1">
        <v>16.095634115750602</v>
      </c>
      <c r="R130" s="1">
        <v>99.914482993226869</v>
      </c>
    </row>
    <row r="131" spans="1:18">
      <c r="A131" s="34" t="s">
        <v>195</v>
      </c>
      <c r="C131" s="1">
        <v>8.7177446901408278</v>
      </c>
      <c r="D131" s="1">
        <v>2.1621708122532866</v>
      </c>
      <c r="E131" s="1">
        <v>6.8678388630529277</v>
      </c>
      <c r="F131" s="1">
        <v>5.3212284777175407</v>
      </c>
      <c r="G131" s="1">
        <v>2.635000020265572E-3</v>
      </c>
      <c r="H131" s="1">
        <v>0.43383060999649881</v>
      </c>
      <c r="I131" s="1">
        <v>3.4787251709380191</v>
      </c>
      <c r="K131" s="1">
        <v>23.426304465358839</v>
      </c>
      <c r="L131" s="1">
        <v>2.8862616832499466</v>
      </c>
      <c r="M131" s="1">
        <v>1.3428880614610206</v>
      </c>
      <c r="N131" s="1">
        <v>0.92001307705607493</v>
      </c>
      <c r="O131" s="1">
        <v>19.873776105001152</v>
      </c>
      <c r="P131" s="1">
        <v>8.3854318612299412</v>
      </c>
      <c r="Q131" s="1">
        <v>16.095634115750602</v>
      </c>
      <c r="R131" s="1">
        <v>99.914482993226869</v>
      </c>
    </row>
    <row r="132" spans="1:18">
      <c r="A132" s="34" t="s">
        <v>196</v>
      </c>
      <c r="C132" s="1">
        <v>8.7177446901408278</v>
      </c>
      <c r="D132" s="1">
        <v>2.1621708122532866</v>
      </c>
      <c r="E132" s="1">
        <v>6.8678388630529277</v>
      </c>
      <c r="F132" s="1">
        <v>5.3212284777175407</v>
      </c>
      <c r="G132" s="1">
        <v>2.635000020265572E-3</v>
      </c>
      <c r="H132" s="1">
        <v>0.43383060999649881</v>
      </c>
      <c r="I132" s="1">
        <v>3.4787251709380191</v>
      </c>
      <c r="K132" s="1">
        <v>23.426304465358839</v>
      </c>
      <c r="L132" s="1">
        <v>2.8862616832499466</v>
      </c>
      <c r="M132" s="1">
        <v>1.3428880614610206</v>
      </c>
      <c r="N132" s="1">
        <v>0.92001307705607493</v>
      </c>
      <c r="O132" s="1">
        <v>19.873776105001152</v>
      </c>
      <c r="P132" s="1">
        <v>8.3854318612299412</v>
      </c>
      <c r="Q132" s="1">
        <v>16.095634115750602</v>
      </c>
      <c r="R132" s="1">
        <v>99.914482993226869</v>
      </c>
    </row>
    <row r="133" spans="1:18">
      <c r="A133" s="34" t="s">
        <v>197</v>
      </c>
      <c r="C133" s="1">
        <v>8.7177446901408278</v>
      </c>
      <c r="D133" s="1">
        <v>2.1621708122532866</v>
      </c>
      <c r="E133" s="1">
        <v>6.8678388630529277</v>
      </c>
      <c r="F133" s="1">
        <v>5.3212284777175407</v>
      </c>
      <c r="G133" s="1">
        <v>2.635000020265572E-3</v>
      </c>
      <c r="H133" s="1">
        <v>0.43383060999649881</v>
      </c>
      <c r="I133" s="1">
        <v>3.4787251709380191</v>
      </c>
      <c r="K133" s="1">
        <v>23.426304465358839</v>
      </c>
      <c r="L133" s="1">
        <v>2.8862616832499466</v>
      </c>
      <c r="M133" s="1">
        <v>1.3428880614610206</v>
      </c>
      <c r="N133" s="1">
        <v>0.92001307705607493</v>
      </c>
      <c r="O133" s="1">
        <v>19.873776105001152</v>
      </c>
      <c r="P133" s="1">
        <v>8.3854318612299412</v>
      </c>
      <c r="Q133" s="1">
        <v>16.095634115750602</v>
      </c>
      <c r="R133" s="1">
        <v>99.914482993226869</v>
      </c>
    </row>
    <row r="134" spans="1:18">
      <c r="A134" s="34" t="s">
        <v>198</v>
      </c>
      <c r="C134" s="1">
        <v>8.7177446901408278</v>
      </c>
      <c r="D134" s="1">
        <v>2.1621708122532866</v>
      </c>
      <c r="E134" s="1">
        <v>6.8678388630529277</v>
      </c>
      <c r="F134" s="1">
        <v>5.3212284777175407</v>
      </c>
      <c r="G134" s="1">
        <v>2.635000020265572E-3</v>
      </c>
      <c r="H134" s="1">
        <v>0.43383060999649881</v>
      </c>
      <c r="I134" s="1">
        <v>3.4787251709380191</v>
      </c>
      <c r="K134" s="1">
        <v>23.426304465358839</v>
      </c>
      <c r="L134" s="1">
        <v>2.8862616832499466</v>
      </c>
      <c r="M134" s="1">
        <v>1.3428880614610206</v>
      </c>
      <c r="N134" s="1">
        <v>0.92001307705607493</v>
      </c>
      <c r="O134" s="1">
        <v>19.873776105001152</v>
      </c>
      <c r="P134" s="1">
        <v>8.3854318612299412</v>
      </c>
      <c r="Q134" s="1">
        <v>16.095634115750602</v>
      </c>
      <c r="R134" s="1">
        <v>99.914482993226869</v>
      </c>
    </row>
    <row r="135" spans="1:18">
      <c r="A135" s="34" t="s">
        <v>199</v>
      </c>
      <c r="C135" s="1">
        <v>8.7177446901408278</v>
      </c>
      <c r="D135" s="1">
        <v>2.1621708122532866</v>
      </c>
      <c r="E135" s="1">
        <v>6.8678388630529277</v>
      </c>
      <c r="F135" s="1">
        <v>5.3212284777175407</v>
      </c>
      <c r="G135" s="1">
        <v>2.635000020265572E-3</v>
      </c>
      <c r="H135" s="1">
        <v>0.43383060999649881</v>
      </c>
      <c r="I135" s="1">
        <v>3.4787251709380191</v>
      </c>
      <c r="K135" s="1">
        <v>23.426304465358839</v>
      </c>
      <c r="L135" s="1">
        <v>2.8862616832499466</v>
      </c>
      <c r="M135" s="1">
        <v>1.3428880614610206</v>
      </c>
      <c r="N135" s="1">
        <v>0.92001307705607493</v>
      </c>
      <c r="O135" s="1">
        <v>19.873776105001152</v>
      </c>
      <c r="P135" s="1">
        <v>8.3854318612299412</v>
      </c>
      <c r="Q135" s="1">
        <v>16.095634115750602</v>
      </c>
      <c r="R135" s="1">
        <v>99.914482993226869</v>
      </c>
    </row>
    <row r="136" spans="1:18">
      <c r="A136" s="34" t="s">
        <v>200</v>
      </c>
      <c r="C136" s="1">
        <v>8.7177446901408278</v>
      </c>
      <c r="D136" s="1">
        <v>2.1621708122532866</v>
      </c>
      <c r="E136" s="1">
        <v>6.8678388630529277</v>
      </c>
      <c r="F136" s="1">
        <v>5.3212284777175407</v>
      </c>
      <c r="G136" s="1">
        <v>2.635000020265572E-3</v>
      </c>
      <c r="H136" s="1">
        <v>0.43383060999649881</v>
      </c>
      <c r="I136" s="1">
        <v>3.4787251709380191</v>
      </c>
      <c r="K136" s="1">
        <v>23.426304465358839</v>
      </c>
      <c r="L136" s="1">
        <v>2.8862616832499466</v>
      </c>
      <c r="M136" s="1">
        <v>1.3428880614610206</v>
      </c>
      <c r="N136" s="1">
        <v>0.92001307705607493</v>
      </c>
      <c r="O136" s="1">
        <v>19.873776105001152</v>
      </c>
      <c r="P136" s="1">
        <v>8.3854318612299412</v>
      </c>
      <c r="Q136" s="1">
        <v>16.095634115750602</v>
      </c>
      <c r="R136" s="1">
        <v>99.914482993226869</v>
      </c>
    </row>
    <row r="137" spans="1:18">
      <c r="A137" s="34" t="s">
        <v>201</v>
      </c>
      <c r="C137" s="1">
        <v>8.7177446901408278</v>
      </c>
      <c r="D137" s="1">
        <v>2.1621708122532866</v>
      </c>
      <c r="E137" s="1">
        <v>6.8678388630529277</v>
      </c>
      <c r="F137" s="1">
        <v>5.3212284777175407</v>
      </c>
      <c r="G137" s="1">
        <v>2.635000020265572E-3</v>
      </c>
      <c r="H137" s="1">
        <v>0.43383060999649881</v>
      </c>
      <c r="I137" s="1">
        <v>3.4787251709380191</v>
      </c>
      <c r="K137" s="1">
        <v>23.426304465358839</v>
      </c>
      <c r="L137" s="1">
        <v>2.8862616832499466</v>
      </c>
      <c r="M137" s="1">
        <v>1.3428880614610206</v>
      </c>
      <c r="N137" s="1">
        <v>0.92001307705607493</v>
      </c>
      <c r="O137" s="1">
        <v>19.873776105001152</v>
      </c>
      <c r="P137" s="1">
        <v>8.3854318612299412</v>
      </c>
      <c r="Q137" s="1">
        <v>16.095634115750602</v>
      </c>
      <c r="R137" s="1">
        <v>99.914482993226869</v>
      </c>
    </row>
    <row r="138" spans="1:18">
      <c r="A138" s="34" t="s">
        <v>202</v>
      </c>
      <c r="C138" s="1">
        <v>8.7177446901408278</v>
      </c>
      <c r="D138" s="1">
        <v>2.1621708122532866</v>
      </c>
      <c r="E138" s="1">
        <v>6.8678388630529277</v>
      </c>
      <c r="F138" s="1">
        <v>5.3212284777175407</v>
      </c>
      <c r="G138" s="1">
        <v>2.635000020265572E-3</v>
      </c>
      <c r="H138" s="1">
        <v>0.43383060999649881</v>
      </c>
      <c r="I138" s="1">
        <v>3.4787251709380191</v>
      </c>
      <c r="K138" s="1">
        <v>23.426304465358839</v>
      </c>
      <c r="L138" s="1">
        <v>2.8862616832499466</v>
      </c>
      <c r="M138" s="1">
        <v>1.3428880614610206</v>
      </c>
      <c r="N138" s="1">
        <v>0.92001307705607493</v>
      </c>
      <c r="O138" s="1">
        <v>19.873776105001152</v>
      </c>
      <c r="P138" s="1">
        <v>8.3854318612299412</v>
      </c>
      <c r="Q138" s="1">
        <v>16.095634115750602</v>
      </c>
      <c r="R138" s="1">
        <v>99.914482993226869</v>
      </c>
    </row>
    <row r="139" spans="1:18">
      <c r="A139" s="34" t="s">
        <v>203</v>
      </c>
      <c r="C139" s="1">
        <v>8.7177446901408278</v>
      </c>
      <c r="D139" s="1">
        <v>2.1621708122532866</v>
      </c>
      <c r="E139" s="1">
        <v>6.8678388630529277</v>
      </c>
      <c r="F139" s="1">
        <v>5.3212284777175407</v>
      </c>
      <c r="G139" s="1">
        <v>2.635000020265572E-3</v>
      </c>
      <c r="H139" s="1">
        <v>0.43383060999649881</v>
      </c>
      <c r="I139" s="1">
        <v>3.4787251709380191</v>
      </c>
      <c r="K139" s="1">
        <v>23.426304465358839</v>
      </c>
      <c r="L139" s="1">
        <v>2.8862616832499466</v>
      </c>
      <c r="M139" s="1">
        <v>1.3428880614610206</v>
      </c>
      <c r="N139" s="1">
        <v>0.92001307705607493</v>
      </c>
      <c r="O139" s="1">
        <v>19.873776105001152</v>
      </c>
      <c r="P139" s="1">
        <v>8.3854318612299412</v>
      </c>
      <c r="Q139" s="1">
        <v>16.095634115750602</v>
      </c>
      <c r="R139" s="1">
        <v>99.914482993226869</v>
      </c>
    </row>
    <row r="140" spans="1:18">
      <c r="A140" s="34" t="s">
        <v>204</v>
      </c>
      <c r="C140" s="1">
        <v>8.7177446901408278</v>
      </c>
      <c r="D140" s="1">
        <v>2.1621708122532866</v>
      </c>
      <c r="E140" s="1">
        <v>6.8678388630529277</v>
      </c>
      <c r="F140" s="1">
        <v>5.3212284777175407</v>
      </c>
      <c r="G140" s="1">
        <v>2.635000020265572E-3</v>
      </c>
      <c r="H140" s="1">
        <v>0.43383060999649881</v>
      </c>
      <c r="I140" s="1">
        <v>3.4787251709380191</v>
      </c>
      <c r="K140" s="1">
        <v>23.426304465358839</v>
      </c>
      <c r="L140" s="1">
        <v>2.8862616832499466</v>
      </c>
      <c r="M140" s="1">
        <v>1.3428880614610206</v>
      </c>
      <c r="N140" s="1">
        <v>0.92001307705607493</v>
      </c>
      <c r="O140" s="1">
        <v>19.873776105001152</v>
      </c>
      <c r="P140" s="1">
        <v>8.3854318612299412</v>
      </c>
      <c r="Q140" s="1">
        <v>16.095634115750602</v>
      </c>
      <c r="R140" s="1">
        <v>99.914482993226869</v>
      </c>
    </row>
    <row r="141" spans="1:18">
      <c r="A141" s="34" t="s">
        <v>205</v>
      </c>
      <c r="C141" s="1">
        <v>8.7177446901408278</v>
      </c>
      <c r="D141" s="1">
        <v>2.1621708122532866</v>
      </c>
      <c r="E141" s="1">
        <v>6.8678388630529277</v>
      </c>
      <c r="F141" s="1">
        <v>5.3212284777175407</v>
      </c>
      <c r="G141" s="1">
        <v>2.635000020265572E-3</v>
      </c>
      <c r="H141" s="1">
        <v>0.43383060999649881</v>
      </c>
      <c r="I141" s="1">
        <v>3.4787251709380191</v>
      </c>
      <c r="K141" s="1">
        <v>23.426304465358839</v>
      </c>
      <c r="L141" s="1">
        <v>2.8862616832499466</v>
      </c>
      <c r="M141" s="1">
        <v>1.3428880614610206</v>
      </c>
      <c r="N141" s="1">
        <v>0.92001307705607493</v>
      </c>
      <c r="O141" s="1">
        <v>19.873776105001152</v>
      </c>
      <c r="P141" s="1">
        <v>8.3854318612299412</v>
      </c>
      <c r="Q141" s="1">
        <v>16.095634115750602</v>
      </c>
      <c r="R141" s="1">
        <v>99.914482993226869</v>
      </c>
    </row>
    <row r="142" spans="1:18">
      <c r="A142" s="34" t="s">
        <v>206</v>
      </c>
      <c r="C142" s="1">
        <v>8.7177446901408278</v>
      </c>
      <c r="D142" s="1">
        <v>2.1621708122532866</v>
      </c>
      <c r="E142" s="1">
        <v>6.8678388630529277</v>
      </c>
      <c r="F142" s="1">
        <v>5.3212284777175407</v>
      </c>
      <c r="G142" s="1">
        <v>2.635000020265572E-3</v>
      </c>
      <c r="H142" s="1">
        <v>0.43383060999649881</v>
      </c>
      <c r="I142" s="1">
        <v>3.4787251709380191</v>
      </c>
      <c r="K142" s="1">
        <v>23.426304465358839</v>
      </c>
      <c r="L142" s="1">
        <v>2.8862616832499466</v>
      </c>
      <c r="M142" s="1">
        <v>1.3428880614610206</v>
      </c>
      <c r="N142" s="1">
        <v>0.92001307705607493</v>
      </c>
      <c r="O142" s="1">
        <v>19.873776105001152</v>
      </c>
      <c r="P142" s="1">
        <v>8.3854318612299412</v>
      </c>
      <c r="Q142" s="1">
        <v>16.095634115750602</v>
      </c>
      <c r="R142" s="1">
        <v>99.914482993226869</v>
      </c>
    </row>
    <row r="143" spans="1:18">
      <c r="A143" s="34" t="s">
        <v>207</v>
      </c>
      <c r="C143" s="1">
        <v>8.7177446901408278</v>
      </c>
      <c r="D143" s="1">
        <v>2.1621708122532866</v>
      </c>
      <c r="E143" s="1">
        <v>6.8678388630529277</v>
      </c>
      <c r="F143" s="1">
        <v>5.3212284777175407</v>
      </c>
      <c r="G143" s="1">
        <v>2.635000020265572E-3</v>
      </c>
      <c r="H143" s="1">
        <v>0.43383060999649881</v>
      </c>
      <c r="I143" s="1">
        <v>3.4787251709380191</v>
      </c>
      <c r="K143" s="1">
        <v>23.426304465358839</v>
      </c>
      <c r="L143" s="1">
        <v>2.8862616832499466</v>
      </c>
      <c r="M143" s="1">
        <v>1.3428880614610206</v>
      </c>
      <c r="N143" s="1">
        <v>0.92001307705607493</v>
      </c>
      <c r="O143" s="1">
        <v>19.873776105001152</v>
      </c>
      <c r="P143" s="1">
        <v>8.3854318612299412</v>
      </c>
      <c r="Q143" s="1">
        <v>16.095634115750602</v>
      </c>
      <c r="R143" s="1">
        <v>99.914482993226869</v>
      </c>
    </row>
    <row r="144" spans="1:18">
      <c r="A144" s="34" t="s">
        <v>208</v>
      </c>
      <c r="C144" s="1">
        <v>8.7177446901408278</v>
      </c>
      <c r="D144" s="1">
        <v>2.1621708122532866</v>
      </c>
      <c r="E144" s="1">
        <v>6.8678388630529277</v>
      </c>
      <c r="F144" s="1">
        <v>5.3212284777175407</v>
      </c>
      <c r="G144" s="1">
        <v>2.635000020265572E-3</v>
      </c>
      <c r="H144" s="1">
        <v>0.43383060999649881</v>
      </c>
      <c r="I144" s="1">
        <v>3.4787251709380191</v>
      </c>
      <c r="K144" s="1">
        <v>23.426304465358839</v>
      </c>
      <c r="L144" s="1">
        <v>2.8862616832499466</v>
      </c>
      <c r="M144" s="1">
        <v>1.3428880614610206</v>
      </c>
      <c r="N144" s="1">
        <v>0.92001307705607493</v>
      </c>
      <c r="O144" s="1">
        <v>19.873776105001152</v>
      </c>
      <c r="P144" s="1">
        <v>8.3854318612299412</v>
      </c>
      <c r="Q144" s="1">
        <v>16.095634115750602</v>
      </c>
      <c r="R144" s="1">
        <v>99.914482993226869</v>
      </c>
    </row>
    <row r="145" spans="1:18">
      <c r="A145" s="34" t="s">
        <v>209</v>
      </c>
      <c r="C145" s="1">
        <v>8.7177446901408278</v>
      </c>
      <c r="D145" s="1">
        <v>2.1621708122532866</v>
      </c>
      <c r="E145" s="1">
        <v>6.8678388630529277</v>
      </c>
      <c r="F145" s="1">
        <v>5.3212284777175407</v>
      </c>
      <c r="G145" s="1">
        <v>2.635000020265572E-3</v>
      </c>
      <c r="H145" s="1">
        <v>0.43383060999649881</v>
      </c>
      <c r="I145" s="1">
        <v>3.4787251709380191</v>
      </c>
      <c r="K145" s="1">
        <v>23.426304465358839</v>
      </c>
      <c r="L145" s="1">
        <v>2.8862616832499466</v>
      </c>
      <c r="M145" s="1">
        <v>1.3428880614610206</v>
      </c>
      <c r="N145" s="1">
        <v>0.92001307705607493</v>
      </c>
      <c r="O145" s="1">
        <v>19.873776105001152</v>
      </c>
      <c r="P145" s="1">
        <v>8.3854318612299412</v>
      </c>
      <c r="Q145" s="1">
        <v>16.095634115750602</v>
      </c>
      <c r="R145" s="1">
        <v>99.914482993226869</v>
      </c>
    </row>
    <row r="146" spans="1:18">
      <c r="A146" s="34" t="s">
        <v>210</v>
      </c>
      <c r="C146" s="1">
        <v>8.7177446901408278</v>
      </c>
      <c r="D146" s="1">
        <v>2.1621708122532866</v>
      </c>
      <c r="E146" s="1">
        <v>6.8678388630529277</v>
      </c>
      <c r="F146" s="1">
        <v>5.3212284777175407</v>
      </c>
      <c r="G146" s="1">
        <v>2.635000020265572E-3</v>
      </c>
      <c r="H146" s="1">
        <v>0.43383060999649881</v>
      </c>
      <c r="I146" s="1">
        <v>3.4787251709380191</v>
      </c>
      <c r="K146" s="1">
        <v>23.426304465358839</v>
      </c>
      <c r="L146" s="1">
        <v>2.8862616832499466</v>
      </c>
      <c r="M146" s="1">
        <v>1.3428880614610206</v>
      </c>
      <c r="N146" s="1">
        <v>0.92001307705607493</v>
      </c>
      <c r="O146" s="1">
        <v>19.873776105001152</v>
      </c>
      <c r="P146" s="1">
        <v>8.3854318612299412</v>
      </c>
      <c r="Q146" s="1">
        <v>16.095634115750602</v>
      </c>
      <c r="R146" s="1">
        <v>99.914482993226869</v>
      </c>
    </row>
    <row r="147" spans="1:18">
      <c r="A147" s="34" t="s">
        <v>211</v>
      </c>
      <c r="C147" s="1">
        <v>8.7177446901408278</v>
      </c>
      <c r="D147" s="1">
        <v>2.1621708122532866</v>
      </c>
      <c r="E147" s="1">
        <v>6.8678388630529277</v>
      </c>
      <c r="F147" s="1">
        <v>5.3212284777175407</v>
      </c>
      <c r="G147" s="1">
        <v>2.635000020265572E-3</v>
      </c>
      <c r="H147" s="1">
        <v>0.43383060999649881</v>
      </c>
      <c r="I147" s="1">
        <v>3.4787251709380191</v>
      </c>
      <c r="K147" s="1">
        <v>23.426304465358839</v>
      </c>
      <c r="L147" s="1">
        <v>2.8862616832499466</v>
      </c>
      <c r="M147" s="1">
        <v>1.3428880614610206</v>
      </c>
      <c r="N147" s="1">
        <v>0.92001307705607493</v>
      </c>
      <c r="O147" s="1">
        <v>19.873776105001152</v>
      </c>
      <c r="P147" s="1">
        <v>8.3854318612299412</v>
      </c>
      <c r="Q147" s="1">
        <v>16.095634115750602</v>
      </c>
      <c r="R147" s="1">
        <v>99.914482993226869</v>
      </c>
    </row>
    <row r="148" spans="1:18">
      <c r="A148" s="34" t="s">
        <v>212</v>
      </c>
      <c r="C148" s="1">
        <v>8.7177446901408278</v>
      </c>
      <c r="D148" s="1">
        <v>2.1621708122532866</v>
      </c>
      <c r="E148" s="1">
        <v>6.8678388630529277</v>
      </c>
      <c r="F148" s="1">
        <v>5.3212284777175407</v>
      </c>
      <c r="G148" s="1">
        <v>2.635000020265572E-3</v>
      </c>
      <c r="H148" s="1">
        <v>0.43383060999649881</v>
      </c>
      <c r="I148" s="1">
        <v>3.4787251709380191</v>
      </c>
      <c r="K148" s="1">
        <v>23.426304465358839</v>
      </c>
      <c r="L148" s="1">
        <v>2.8862616832499466</v>
      </c>
      <c r="M148" s="1">
        <v>1.3428880614610206</v>
      </c>
      <c r="N148" s="1">
        <v>0.92001307705607493</v>
      </c>
      <c r="O148" s="1">
        <v>19.873776105001152</v>
      </c>
      <c r="P148" s="1">
        <v>8.3854318612299412</v>
      </c>
      <c r="Q148" s="1">
        <v>16.095634115750602</v>
      </c>
      <c r="R148" s="1">
        <v>99.914482993226869</v>
      </c>
    </row>
    <row r="149" spans="1:18">
      <c r="A149" s="34" t="s">
        <v>213</v>
      </c>
      <c r="C149" s="1">
        <v>8.7177446901408278</v>
      </c>
      <c r="D149" s="1">
        <v>2.1621708122532866</v>
      </c>
      <c r="E149" s="1">
        <v>6.8678388630529277</v>
      </c>
      <c r="F149" s="1">
        <v>5.3212284777175407</v>
      </c>
      <c r="G149" s="1">
        <v>2.635000020265572E-3</v>
      </c>
      <c r="H149" s="1">
        <v>0.43383060999649881</v>
      </c>
      <c r="I149" s="1">
        <v>3.4787251709380191</v>
      </c>
      <c r="K149" s="1">
        <v>23.426304465358839</v>
      </c>
      <c r="L149" s="1">
        <v>2.8862616832499466</v>
      </c>
      <c r="M149" s="1">
        <v>1.3428880614610206</v>
      </c>
      <c r="N149" s="1">
        <v>0.92001307705607493</v>
      </c>
      <c r="O149" s="1">
        <v>19.873776105001152</v>
      </c>
      <c r="P149" s="1">
        <v>8.3854318612299412</v>
      </c>
      <c r="Q149" s="1">
        <v>16.095634115750602</v>
      </c>
      <c r="R149" s="1">
        <v>99.914482993226869</v>
      </c>
    </row>
    <row r="150" spans="1:18">
      <c r="A150" s="34" t="s">
        <v>214</v>
      </c>
      <c r="C150" s="1">
        <v>8.7177446901408278</v>
      </c>
      <c r="D150" s="1">
        <v>2.1621708122532866</v>
      </c>
      <c r="E150" s="1">
        <v>6.8678388630529277</v>
      </c>
      <c r="F150" s="1">
        <v>5.3212284777175407</v>
      </c>
      <c r="G150" s="1">
        <v>2.635000020265572E-3</v>
      </c>
      <c r="H150" s="1">
        <v>0.43383060999649881</v>
      </c>
      <c r="I150" s="1">
        <v>3.4787251709380191</v>
      </c>
      <c r="K150" s="1">
        <v>23.426304465358839</v>
      </c>
      <c r="L150" s="1">
        <v>2.8862616832499466</v>
      </c>
      <c r="M150" s="1">
        <v>1.3428880614610206</v>
      </c>
      <c r="N150" s="1">
        <v>0.92001307705607493</v>
      </c>
      <c r="O150" s="1">
        <v>19.873776105001152</v>
      </c>
      <c r="P150" s="1">
        <v>8.3854318612299412</v>
      </c>
      <c r="Q150" s="1">
        <v>16.095634115750602</v>
      </c>
      <c r="R150" s="1">
        <v>99.914482993226869</v>
      </c>
    </row>
    <row r="151" spans="1:18">
      <c r="A151" s="34" t="s">
        <v>215</v>
      </c>
      <c r="C151" s="1">
        <v>8.7177446901408278</v>
      </c>
      <c r="D151" s="1">
        <v>2.1621708122532866</v>
      </c>
      <c r="E151" s="1">
        <v>6.8678388630529277</v>
      </c>
      <c r="F151" s="1">
        <v>5.3212284777175407</v>
      </c>
      <c r="G151" s="1">
        <v>2.635000020265572E-3</v>
      </c>
      <c r="H151" s="1">
        <v>0.43383060999649881</v>
      </c>
      <c r="I151" s="1">
        <v>3.4787251709380191</v>
      </c>
      <c r="K151" s="1">
        <v>23.426304465358839</v>
      </c>
      <c r="L151" s="1">
        <v>2.8862616832499466</v>
      </c>
      <c r="M151" s="1">
        <v>1.3428880614610206</v>
      </c>
      <c r="N151" s="1">
        <v>0.92001307705607493</v>
      </c>
      <c r="O151" s="1">
        <v>19.873776105001152</v>
      </c>
      <c r="P151" s="1">
        <v>8.3854318612299412</v>
      </c>
      <c r="Q151" s="1">
        <v>16.095634115750602</v>
      </c>
      <c r="R151" s="1">
        <v>99.914482993226869</v>
      </c>
    </row>
    <row r="152" spans="1:18">
      <c r="A152" s="34" t="s">
        <v>216</v>
      </c>
      <c r="C152" s="1">
        <v>8.7177446901408278</v>
      </c>
      <c r="D152" s="1">
        <v>2.1621708122532866</v>
      </c>
      <c r="E152" s="1">
        <v>6.8678388630529277</v>
      </c>
      <c r="F152" s="1">
        <v>5.3212284777175407</v>
      </c>
      <c r="G152" s="1">
        <v>2.635000020265572E-3</v>
      </c>
      <c r="H152" s="1">
        <v>0.43383060999649881</v>
      </c>
      <c r="I152" s="1">
        <v>3.4787251709380191</v>
      </c>
      <c r="K152" s="1">
        <v>23.426304465358839</v>
      </c>
      <c r="L152" s="1">
        <v>2.8862616832499466</v>
      </c>
      <c r="M152" s="1">
        <v>1.3428880614610206</v>
      </c>
      <c r="N152" s="1">
        <v>0.92001307705607493</v>
      </c>
      <c r="O152" s="1">
        <v>19.873776105001152</v>
      </c>
      <c r="P152" s="1">
        <v>8.3854318612299412</v>
      </c>
      <c r="Q152" s="1">
        <v>16.095634115750602</v>
      </c>
      <c r="R152" s="1">
        <v>99.914482993226869</v>
      </c>
    </row>
    <row r="153" spans="1:18">
      <c r="A153" s="34" t="s">
        <v>217</v>
      </c>
      <c r="C153" s="1">
        <v>8.7177446901408278</v>
      </c>
      <c r="D153" s="1">
        <v>2.1621708122532866</v>
      </c>
      <c r="E153" s="1">
        <v>6.8678388630529277</v>
      </c>
      <c r="F153" s="1">
        <v>5.3212284777175407</v>
      </c>
      <c r="G153" s="1">
        <v>2.635000020265572E-3</v>
      </c>
      <c r="H153" s="1">
        <v>0.43383060999649881</v>
      </c>
      <c r="I153" s="1">
        <v>3.4787251709380191</v>
      </c>
      <c r="K153" s="1">
        <v>23.426304465358839</v>
      </c>
      <c r="L153" s="1">
        <v>2.8862616832499466</v>
      </c>
      <c r="M153" s="1">
        <v>1.3428880614610206</v>
      </c>
      <c r="N153" s="1">
        <v>0.92001307705607493</v>
      </c>
      <c r="O153" s="1">
        <v>19.873776105001152</v>
      </c>
      <c r="P153" s="1">
        <v>8.3854318612299412</v>
      </c>
      <c r="Q153" s="1">
        <v>16.095634115750602</v>
      </c>
      <c r="R153" s="1">
        <v>99.914482993226869</v>
      </c>
    </row>
    <row r="154" spans="1:18">
      <c r="A154" s="34" t="s">
        <v>218</v>
      </c>
      <c r="C154" s="1">
        <v>8.7177446901408278</v>
      </c>
      <c r="D154" s="1">
        <v>2.1621708122532866</v>
      </c>
      <c r="E154" s="1">
        <v>6.8678388630529277</v>
      </c>
      <c r="F154" s="1">
        <v>5.3212284777175407</v>
      </c>
      <c r="G154" s="1">
        <v>2.635000020265572E-3</v>
      </c>
      <c r="H154" s="1">
        <v>0.43383060999649881</v>
      </c>
      <c r="I154" s="1">
        <v>3.4787251709380191</v>
      </c>
      <c r="K154" s="1">
        <v>23.426304465358839</v>
      </c>
      <c r="L154" s="1">
        <v>2.8862616832499466</v>
      </c>
      <c r="M154" s="1">
        <v>1.3428880614610206</v>
      </c>
      <c r="N154" s="1">
        <v>0.92001307705607493</v>
      </c>
      <c r="O154" s="1">
        <v>19.873776105001152</v>
      </c>
      <c r="P154" s="1">
        <v>8.3854318612299412</v>
      </c>
      <c r="Q154" s="1">
        <v>16.095634115750602</v>
      </c>
      <c r="R154" s="1">
        <v>99.914482993226869</v>
      </c>
    </row>
    <row r="155" spans="1:18">
      <c r="A155" s="34" t="s">
        <v>219</v>
      </c>
      <c r="C155" s="1">
        <v>8.7177446901408278</v>
      </c>
      <c r="D155" s="1">
        <v>2.1621708122532866</v>
      </c>
      <c r="E155" s="1">
        <v>6.8678388630529277</v>
      </c>
      <c r="F155" s="1">
        <v>5.3212284777175407</v>
      </c>
      <c r="G155" s="1">
        <v>2.635000020265572E-3</v>
      </c>
      <c r="H155" s="1">
        <v>0.43383060999649881</v>
      </c>
      <c r="I155" s="1">
        <v>3.4787251709380191</v>
      </c>
      <c r="K155" s="1">
        <v>23.426304465358839</v>
      </c>
      <c r="L155" s="1">
        <v>2.8862616832499466</v>
      </c>
      <c r="M155" s="1">
        <v>1.3428880614610206</v>
      </c>
      <c r="N155" s="1">
        <v>0.92001307705607493</v>
      </c>
      <c r="O155" s="1">
        <v>19.873776105001152</v>
      </c>
      <c r="P155" s="1">
        <v>8.3854318612299412</v>
      </c>
      <c r="Q155" s="1">
        <v>16.095634115750602</v>
      </c>
      <c r="R155" s="1">
        <v>99.914482993226869</v>
      </c>
    </row>
    <row r="156" spans="1:18">
      <c r="A156" s="34" t="s">
        <v>220</v>
      </c>
      <c r="C156" s="1">
        <v>8.7177446901408278</v>
      </c>
      <c r="D156" s="1">
        <v>2.1621708122532866</v>
      </c>
      <c r="E156" s="1">
        <v>6.8678388630529277</v>
      </c>
      <c r="F156" s="1">
        <v>5.3212284777175407</v>
      </c>
      <c r="G156" s="1">
        <v>2.635000020265572E-3</v>
      </c>
      <c r="H156" s="1">
        <v>0.43383060999649881</v>
      </c>
      <c r="I156" s="1">
        <v>3.4787251709380191</v>
      </c>
      <c r="K156" s="1">
        <v>23.426304465358839</v>
      </c>
      <c r="L156" s="1">
        <v>2.8862616832499466</v>
      </c>
      <c r="M156" s="1">
        <v>1.3428880614610206</v>
      </c>
      <c r="N156" s="1">
        <v>0.92001307705607493</v>
      </c>
      <c r="O156" s="1">
        <v>19.873776105001152</v>
      </c>
      <c r="P156" s="1">
        <v>8.3854318612299412</v>
      </c>
      <c r="Q156" s="1">
        <v>16.095634115750602</v>
      </c>
      <c r="R156" s="1">
        <v>99.914482993226869</v>
      </c>
    </row>
    <row r="157" spans="1:18">
      <c r="A157" s="34" t="s">
        <v>221</v>
      </c>
      <c r="C157" s="1">
        <v>8.7177446901408278</v>
      </c>
      <c r="D157" s="1">
        <v>2.1621708122532866</v>
      </c>
      <c r="E157" s="1">
        <v>6.8678388630529277</v>
      </c>
      <c r="F157" s="1">
        <v>5.3212284777175407</v>
      </c>
      <c r="G157" s="1">
        <v>2.635000020265572E-3</v>
      </c>
      <c r="H157" s="1">
        <v>0.43383060999649881</v>
      </c>
      <c r="I157" s="1">
        <v>3.4787251709380191</v>
      </c>
      <c r="K157" s="1">
        <v>23.426304465358839</v>
      </c>
      <c r="L157" s="1">
        <v>2.8862616832499466</v>
      </c>
      <c r="M157" s="1">
        <v>1.3428880614610206</v>
      </c>
      <c r="N157" s="1">
        <v>0.92001307705607493</v>
      </c>
      <c r="O157" s="1">
        <v>19.873776105001152</v>
      </c>
      <c r="P157" s="1">
        <v>8.3854318612299412</v>
      </c>
      <c r="Q157" s="1">
        <v>16.095634115750602</v>
      </c>
      <c r="R157" s="1">
        <v>99.914482993226869</v>
      </c>
    </row>
    <row r="158" spans="1:18">
      <c r="A158" s="34" t="s">
        <v>222</v>
      </c>
      <c r="C158" s="1">
        <v>8.7177446901408278</v>
      </c>
      <c r="D158" s="1">
        <v>2.1621708122532866</v>
      </c>
      <c r="E158" s="1">
        <v>6.8678388630529277</v>
      </c>
      <c r="F158" s="1">
        <v>5.3212284777175407</v>
      </c>
      <c r="G158" s="1">
        <v>2.635000020265572E-3</v>
      </c>
      <c r="H158" s="1">
        <v>0.43383060999649881</v>
      </c>
      <c r="I158" s="1">
        <v>3.4787251709380191</v>
      </c>
      <c r="K158" s="1">
        <v>23.426304465358839</v>
      </c>
      <c r="L158" s="1">
        <v>2.8862616832499466</v>
      </c>
      <c r="M158" s="1">
        <v>1.3428880614610206</v>
      </c>
      <c r="N158" s="1">
        <v>0.92001307705607493</v>
      </c>
      <c r="O158" s="1">
        <v>19.873776105001152</v>
      </c>
      <c r="P158" s="1">
        <v>8.3854318612299412</v>
      </c>
      <c r="Q158" s="1">
        <v>16.095634115750602</v>
      </c>
      <c r="R158" s="1">
        <v>99.914482993226869</v>
      </c>
    </row>
    <row r="159" spans="1:18">
      <c r="A159" s="34" t="s">
        <v>223</v>
      </c>
      <c r="C159" s="1">
        <v>8.7177446901408278</v>
      </c>
      <c r="D159" s="1">
        <v>2.1621708122532866</v>
      </c>
      <c r="E159" s="1">
        <v>6.8678388630529277</v>
      </c>
      <c r="F159" s="1">
        <v>5.3212284777175407</v>
      </c>
      <c r="G159" s="1">
        <v>2.635000020265572E-3</v>
      </c>
      <c r="H159" s="1">
        <v>0.43383060999649881</v>
      </c>
      <c r="I159" s="1">
        <v>3.4787251709380191</v>
      </c>
      <c r="K159" s="1">
        <v>23.426304465358839</v>
      </c>
      <c r="L159" s="1">
        <v>2.8862616832499466</v>
      </c>
      <c r="M159" s="1">
        <v>1.3428880614610206</v>
      </c>
      <c r="N159" s="1">
        <v>0.92001307705607493</v>
      </c>
      <c r="O159" s="1">
        <v>19.873776105001152</v>
      </c>
      <c r="P159" s="1">
        <v>8.3854318612299412</v>
      </c>
      <c r="Q159" s="1">
        <v>16.095634115750602</v>
      </c>
      <c r="R159" s="1">
        <v>99.914482993226869</v>
      </c>
    </row>
    <row r="160" spans="1:18">
      <c r="A160" s="34" t="s">
        <v>224</v>
      </c>
      <c r="C160" s="1">
        <v>8.7177446901408278</v>
      </c>
      <c r="D160" s="1">
        <v>2.1621708122532866</v>
      </c>
      <c r="E160" s="1">
        <v>6.8678388630529277</v>
      </c>
      <c r="F160" s="1">
        <v>5.3212284777175407</v>
      </c>
      <c r="G160" s="1">
        <v>2.635000020265572E-3</v>
      </c>
      <c r="H160" s="1">
        <v>0.43383060999649881</v>
      </c>
      <c r="I160" s="1">
        <v>3.4787251709380191</v>
      </c>
      <c r="K160" s="1">
        <v>23.426304465358839</v>
      </c>
      <c r="L160" s="1">
        <v>2.8862616832499466</v>
      </c>
      <c r="M160" s="1">
        <v>1.3428880614610206</v>
      </c>
      <c r="N160" s="1">
        <v>0.92001307705607493</v>
      </c>
      <c r="O160" s="1">
        <v>19.873776105001152</v>
      </c>
      <c r="P160" s="1">
        <v>8.3854318612299412</v>
      </c>
      <c r="Q160" s="1">
        <v>16.095634115750602</v>
      </c>
      <c r="R160" s="1">
        <v>99.914482993226869</v>
      </c>
    </row>
    <row r="161" spans="1:18">
      <c r="A161" s="34" t="s">
        <v>225</v>
      </c>
      <c r="C161" s="1">
        <v>8.7177446901408278</v>
      </c>
      <c r="D161" s="1">
        <v>2.1621708122532866</v>
      </c>
      <c r="E161" s="1">
        <v>6.8678388630529277</v>
      </c>
      <c r="F161" s="1">
        <v>5.3212284777175407</v>
      </c>
      <c r="G161" s="1">
        <v>2.635000020265572E-3</v>
      </c>
      <c r="H161" s="1">
        <v>0.43383060999649881</v>
      </c>
      <c r="I161" s="1">
        <v>3.4787251709380191</v>
      </c>
      <c r="K161" s="1">
        <v>23.426304465358839</v>
      </c>
      <c r="L161" s="1">
        <v>2.8862616832499466</v>
      </c>
      <c r="M161" s="1">
        <v>1.3428880614610206</v>
      </c>
      <c r="N161" s="1">
        <v>0.92001307705607493</v>
      </c>
      <c r="O161" s="1">
        <v>19.873776105001152</v>
      </c>
      <c r="P161" s="1">
        <v>8.3854318612299412</v>
      </c>
      <c r="Q161" s="1">
        <v>16.095634115750602</v>
      </c>
      <c r="R161" s="1">
        <v>99.914482993226869</v>
      </c>
    </row>
    <row r="162" spans="1:18">
      <c r="A162" s="34" t="s">
        <v>226</v>
      </c>
      <c r="C162" s="1">
        <v>8.7177446901408278</v>
      </c>
      <c r="D162" s="1">
        <v>2.1621708122532866</v>
      </c>
      <c r="E162" s="1">
        <v>6.8678388630529277</v>
      </c>
      <c r="F162" s="1">
        <v>5.3212284777175407</v>
      </c>
      <c r="G162" s="1">
        <v>2.635000020265572E-3</v>
      </c>
      <c r="H162" s="1">
        <v>0.43383060999649881</v>
      </c>
      <c r="I162" s="1">
        <v>3.4787251709380191</v>
      </c>
      <c r="K162" s="1">
        <v>23.426304465358839</v>
      </c>
      <c r="L162" s="1">
        <v>2.8862616832499466</v>
      </c>
      <c r="M162" s="1">
        <v>1.3428880614610206</v>
      </c>
      <c r="N162" s="1">
        <v>0.92001307705607493</v>
      </c>
      <c r="O162" s="1">
        <v>19.873776105001152</v>
      </c>
      <c r="P162" s="1">
        <v>8.3854318612299412</v>
      </c>
      <c r="Q162" s="1">
        <v>16.095634115750602</v>
      </c>
      <c r="R162" s="1">
        <v>99.914482993226869</v>
      </c>
    </row>
    <row r="163" spans="1:18">
      <c r="A163" s="34" t="s">
        <v>227</v>
      </c>
      <c r="C163" s="1">
        <v>8.7177446901408278</v>
      </c>
      <c r="D163" s="1">
        <v>2.1621708122532866</v>
      </c>
      <c r="E163" s="1">
        <v>6.8678388630529277</v>
      </c>
      <c r="F163" s="1">
        <v>5.3212284777175407</v>
      </c>
      <c r="G163" s="1">
        <v>2.635000020265572E-3</v>
      </c>
      <c r="H163" s="1">
        <v>0.43383060999649881</v>
      </c>
      <c r="I163" s="1">
        <v>3.4787251709380191</v>
      </c>
      <c r="K163" s="1">
        <v>23.426304465358839</v>
      </c>
      <c r="L163" s="1">
        <v>2.8862616832499466</v>
      </c>
      <c r="M163" s="1">
        <v>1.3428880614610206</v>
      </c>
      <c r="N163" s="1">
        <v>0.92001307705607493</v>
      </c>
      <c r="O163" s="1">
        <v>19.873776105001152</v>
      </c>
      <c r="P163" s="1">
        <v>8.3854318612299412</v>
      </c>
      <c r="Q163" s="1">
        <v>16.095634115750602</v>
      </c>
      <c r="R163" s="1">
        <v>99.914482993226869</v>
      </c>
    </row>
    <row r="164" spans="1:18">
      <c r="A164" s="34" t="s">
        <v>228</v>
      </c>
      <c r="C164" s="1">
        <v>8.7177446901408278</v>
      </c>
      <c r="D164" s="1">
        <v>2.1621708122532866</v>
      </c>
      <c r="E164" s="1">
        <v>6.8678388630529277</v>
      </c>
      <c r="F164" s="1">
        <v>5.3212284777175407</v>
      </c>
      <c r="G164" s="1">
        <v>2.635000020265572E-3</v>
      </c>
      <c r="H164" s="1">
        <v>0.43383060999649881</v>
      </c>
      <c r="I164" s="1">
        <v>3.4787251709380191</v>
      </c>
      <c r="K164" s="1">
        <v>23.426304465358839</v>
      </c>
      <c r="L164" s="1">
        <v>2.8862616832499466</v>
      </c>
      <c r="M164" s="1">
        <v>1.3428880614610206</v>
      </c>
      <c r="N164" s="1">
        <v>0.92001307705607493</v>
      </c>
      <c r="O164" s="1">
        <v>19.873776105001152</v>
      </c>
      <c r="P164" s="1">
        <v>8.3854318612299412</v>
      </c>
      <c r="Q164" s="1">
        <v>16.095634115750602</v>
      </c>
      <c r="R164" s="1">
        <v>99.914482993226869</v>
      </c>
    </row>
    <row r="165" spans="1:18">
      <c r="A165" s="34" t="s">
        <v>229</v>
      </c>
      <c r="C165" s="1">
        <v>8.7177446901408278</v>
      </c>
      <c r="D165" s="1">
        <v>2.1621708122532866</v>
      </c>
      <c r="E165" s="1">
        <v>6.8678388630529277</v>
      </c>
      <c r="F165" s="1">
        <v>5.3212284777175407</v>
      </c>
      <c r="G165" s="1">
        <v>2.635000020265572E-3</v>
      </c>
      <c r="H165" s="1">
        <v>0.43383060999649881</v>
      </c>
      <c r="I165" s="1">
        <v>3.4787251709380191</v>
      </c>
      <c r="K165" s="1">
        <v>23.426304465358839</v>
      </c>
      <c r="L165" s="1">
        <v>2.8862616832499466</v>
      </c>
      <c r="M165" s="1">
        <v>1.3428880614610206</v>
      </c>
      <c r="N165" s="1">
        <v>0.92001307705607493</v>
      </c>
      <c r="O165" s="1">
        <v>19.873776105001152</v>
      </c>
      <c r="P165" s="1">
        <v>8.3854318612299412</v>
      </c>
      <c r="Q165" s="1">
        <v>16.095634115750602</v>
      </c>
      <c r="R165" s="1">
        <v>99.914482993226869</v>
      </c>
    </row>
    <row r="166" spans="1:18">
      <c r="A166" s="34" t="s">
        <v>230</v>
      </c>
      <c r="C166" s="1">
        <v>8.7177446901408278</v>
      </c>
      <c r="D166" s="1">
        <v>2.1621708122532866</v>
      </c>
      <c r="E166" s="1">
        <v>6.8678388630529277</v>
      </c>
      <c r="F166" s="1">
        <v>5.3212284777175407</v>
      </c>
      <c r="G166" s="1">
        <v>2.635000020265572E-3</v>
      </c>
      <c r="H166" s="1">
        <v>0.43383060999649881</v>
      </c>
      <c r="I166" s="1">
        <v>3.4787251709380191</v>
      </c>
      <c r="K166" s="1">
        <v>23.426304465358839</v>
      </c>
      <c r="L166" s="1">
        <v>2.8862616832499466</v>
      </c>
      <c r="M166" s="1">
        <v>1.3428880614610206</v>
      </c>
      <c r="N166" s="1">
        <v>0.92001307705607493</v>
      </c>
      <c r="O166" s="1">
        <v>19.873776105001152</v>
      </c>
      <c r="P166" s="1">
        <v>8.3854318612299412</v>
      </c>
      <c r="Q166" s="1">
        <v>16.095634115750602</v>
      </c>
      <c r="R166" s="1">
        <v>99.914482993226869</v>
      </c>
    </row>
    <row r="167" spans="1:18">
      <c r="A167" s="34" t="s">
        <v>231</v>
      </c>
      <c r="C167" s="1">
        <v>8.7177446901408278</v>
      </c>
      <c r="D167" s="1">
        <v>2.1621708122532866</v>
      </c>
      <c r="E167" s="1">
        <v>6.8678388630529277</v>
      </c>
      <c r="F167" s="1">
        <v>5.3212284777175407</v>
      </c>
      <c r="G167" s="1">
        <v>2.635000020265572E-3</v>
      </c>
      <c r="H167" s="1">
        <v>0.43383060999649881</v>
      </c>
      <c r="I167" s="1">
        <v>3.4787251709380191</v>
      </c>
      <c r="K167" s="1">
        <v>23.426304465358839</v>
      </c>
      <c r="L167" s="1">
        <v>2.8862616832499466</v>
      </c>
      <c r="M167" s="1">
        <v>1.3428880614610206</v>
      </c>
      <c r="N167" s="1">
        <v>0.92001307705607493</v>
      </c>
      <c r="O167" s="1">
        <v>19.873776105001152</v>
      </c>
      <c r="P167" s="1">
        <v>8.3854318612299412</v>
      </c>
      <c r="Q167" s="1">
        <v>16.095634115750602</v>
      </c>
      <c r="R167" s="1">
        <v>99.914482993226869</v>
      </c>
    </row>
    <row r="168" spans="1:18">
      <c r="A168" s="34" t="s">
        <v>232</v>
      </c>
      <c r="C168" s="1">
        <v>8.7177446901408278</v>
      </c>
      <c r="D168" s="1">
        <v>2.1621708122532866</v>
      </c>
      <c r="E168" s="1">
        <v>6.8678388630529277</v>
      </c>
      <c r="F168" s="1">
        <v>5.3212284777175407</v>
      </c>
      <c r="G168" s="1">
        <v>2.635000020265572E-3</v>
      </c>
      <c r="H168" s="1">
        <v>0.43383060999649881</v>
      </c>
      <c r="I168" s="1">
        <v>3.4787251709380191</v>
      </c>
      <c r="K168" s="1">
        <v>23.426304465358839</v>
      </c>
      <c r="L168" s="1">
        <v>2.8862616832499466</v>
      </c>
      <c r="M168" s="1">
        <v>1.3428880614610206</v>
      </c>
      <c r="N168" s="1">
        <v>0.92001307705607493</v>
      </c>
      <c r="O168" s="1">
        <v>19.873776105001152</v>
      </c>
      <c r="P168" s="1">
        <v>8.3854318612299412</v>
      </c>
      <c r="Q168" s="1">
        <v>16.095634115750602</v>
      </c>
      <c r="R168" s="1">
        <v>99.914482993226869</v>
      </c>
    </row>
    <row r="169" spans="1:18">
      <c r="A169" s="34" t="s">
        <v>233</v>
      </c>
      <c r="C169" s="1">
        <v>8.7177446901408278</v>
      </c>
      <c r="D169" s="1">
        <v>2.1621708122532866</v>
      </c>
      <c r="E169" s="1">
        <v>6.8678388630529277</v>
      </c>
      <c r="F169" s="1">
        <v>5.3212284777175407</v>
      </c>
      <c r="G169" s="1">
        <v>2.635000020265572E-3</v>
      </c>
      <c r="H169" s="1">
        <v>0.43383060999649881</v>
      </c>
      <c r="I169" s="1">
        <v>3.4787251709380191</v>
      </c>
      <c r="K169" s="1">
        <v>23.426304465358839</v>
      </c>
      <c r="L169" s="1">
        <v>2.8862616832499466</v>
      </c>
      <c r="M169" s="1">
        <v>1.3428880614610206</v>
      </c>
      <c r="N169" s="1">
        <v>0.92001307705607493</v>
      </c>
      <c r="O169" s="1">
        <v>19.873776105001152</v>
      </c>
      <c r="P169" s="1">
        <v>8.3854318612299412</v>
      </c>
      <c r="Q169" s="1">
        <v>16.095634115750602</v>
      </c>
      <c r="R169" s="1">
        <v>99.914482993226869</v>
      </c>
    </row>
    <row r="170" spans="1:18">
      <c r="A170" s="34" t="s">
        <v>234</v>
      </c>
      <c r="C170" s="1">
        <v>8.7177446901408278</v>
      </c>
      <c r="D170" s="1">
        <v>2.1621708122532866</v>
      </c>
      <c r="E170" s="1">
        <v>6.8678388630529277</v>
      </c>
      <c r="F170" s="1">
        <v>5.3212284777175407</v>
      </c>
      <c r="G170" s="1">
        <v>2.635000020265572E-3</v>
      </c>
      <c r="H170" s="1">
        <v>0.43383060999649881</v>
      </c>
      <c r="I170" s="1">
        <v>3.4787251709380191</v>
      </c>
      <c r="K170" s="1">
        <v>23.426304465358839</v>
      </c>
      <c r="L170" s="1">
        <v>2.8862616832499466</v>
      </c>
      <c r="M170" s="1">
        <v>1.3428880614610206</v>
      </c>
      <c r="N170" s="1">
        <v>0.92001307705607493</v>
      </c>
      <c r="O170" s="1">
        <v>19.873776105001152</v>
      </c>
      <c r="P170" s="1">
        <v>8.3854318612299412</v>
      </c>
      <c r="Q170" s="1">
        <v>16.095634115750602</v>
      </c>
      <c r="R170" s="1">
        <v>99.914482993226869</v>
      </c>
    </row>
    <row r="171" spans="1:18">
      <c r="A171" s="34" t="s">
        <v>235</v>
      </c>
      <c r="C171" s="1">
        <v>8.7177446901408278</v>
      </c>
      <c r="D171" s="1">
        <v>2.1621708122532866</v>
      </c>
      <c r="E171" s="1">
        <v>6.8678388630529277</v>
      </c>
      <c r="F171" s="1">
        <v>5.3212284777175407</v>
      </c>
      <c r="G171" s="1">
        <v>2.635000020265572E-3</v>
      </c>
      <c r="H171" s="1">
        <v>0.43383060999649881</v>
      </c>
      <c r="I171" s="1">
        <v>3.4787251709380191</v>
      </c>
      <c r="K171" s="1">
        <v>23.426304465358839</v>
      </c>
      <c r="L171" s="1">
        <v>2.8862616832499466</v>
      </c>
      <c r="M171" s="1">
        <v>1.3428880614610206</v>
      </c>
      <c r="N171" s="1">
        <v>0.92001307705607493</v>
      </c>
      <c r="O171" s="1">
        <v>19.873776105001152</v>
      </c>
      <c r="P171" s="1">
        <v>8.3854318612299412</v>
      </c>
      <c r="Q171" s="1">
        <v>16.095634115750602</v>
      </c>
      <c r="R171" s="1">
        <v>99.914482993226869</v>
      </c>
    </row>
    <row r="172" spans="1:18">
      <c r="A172" s="34" t="s">
        <v>236</v>
      </c>
      <c r="C172" s="1">
        <v>8.7177446901408278</v>
      </c>
      <c r="D172" s="1">
        <v>2.1621708122532866</v>
      </c>
      <c r="E172" s="1">
        <v>6.8678388630529277</v>
      </c>
      <c r="F172" s="1">
        <v>5.3212284777175407</v>
      </c>
      <c r="G172" s="1">
        <v>2.635000020265572E-3</v>
      </c>
      <c r="H172" s="1">
        <v>0.43383060999649881</v>
      </c>
      <c r="I172" s="1">
        <v>3.4787251709380191</v>
      </c>
      <c r="K172" s="1">
        <v>23.426304465358839</v>
      </c>
      <c r="L172" s="1">
        <v>2.8862616832499466</v>
      </c>
      <c r="M172" s="1">
        <v>1.3428880614610206</v>
      </c>
      <c r="N172" s="1">
        <v>0.92001307705607493</v>
      </c>
      <c r="O172" s="1">
        <v>19.873776105001152</v>
      </c>
      <c r="P172" s="1">
        <v>8.3854318612299412</v>
      </c>
      <c r="Q172" s="1">
        <v>16.095634115750602</v>
      </c>
      <c r="R172" s="1">
        <v>99.914482993226869</v>
      </c>
    </row>
    <row r="173" spans="1:18">
      <c r="A173" s="34" t="s">
        <v>237</v>
      </c>
      <c r="C173" s="1">
        <v>8.7177446901408278</v>
      </c>
      <c r="D173" s="1">
        <v>2.1621708122532866</v>
      </c>
      <c r="E173" s="1">
        <v>6.8678388630529277</v>
      </c>
      <c r="F173" s="1">
        <v>5.3212284777175407</v>
      </c>
      <c r="G173" s="1">
        <v>2.635000020265572E-3</v>
      </c>
      <c r="H173" s="1">
        <v>0.43383060999649881</v>
      </c>
      <c r="I173" s="1">
        <v>3.4787251709380191</v>
      </c>
      <c r="K173" s="1">
        <v>23.426304465358839</v>
      </c>
      <c r="L173" s="1">
        <v>2.8862616832499466</v>
      </c>
      <c r="M173" s="1">
        <v>1.3428880614610206</v>
      </c>
      <c r="N173" s="1">
        <v>0.92001307705607493</v>
      </c>
      <c r="O173" s="1">
        <v>19.873776105001152</v>
      </c>
      <c r="P173" s="1">
        <v>8.3854318612299412</v>
      </c>
      <c r="Q173" s="1">
        <v>16.095634115750602</v>
      </c>
      <c r="R173" s="1">
        <v>99.914482993226869</v>
      </c>
    </row>
    <row r="174" spans="1:18">
      <c r="A174" s="34" t="s">
        <v>238</v>
      </c>
      <c r="C174" s="1">
        <v>8.7177446901408278</v>
      </c>
      <c r="D174" s="1">
        <v>2.1621708122532866</v>
      </c>
      <c r="E174" s="1">
        <v>6.8678388630529277</v>
      </c>
      <c r="F174" s="1">
        <v>5.3212284777175407</v>
      </c>
      <c r="G174" s="1">
        <v>2.635000020265572E-3</v>
      </c>
      <c r="H174" s="1">
        <v>0.43383060999649881</v>
      </c>
      <c r="I174" s="1">
        <v>3.4787251709380191</v>
      </c>
      <c r="K174" s="1">
        <v>23.426304465358839</v>
      </c>
      <c r="L174" s="1">
        <v>2.8862616832499466</v>
      </c>
      <c r="M174" s="1">
        <v>1.3428880614610206</v>
      </c>
      <c r="N174" s="1">
        <v>0.92001307705607493</v>
      </c>
      <c r="O174" s="1">
        <v>19.873776105001152</v>
      </c>
      <c r="P174" s="1">
        <v>8.3854318612299412</v>
      </c>
      <c r="Q174" s="1">
        <v>16.095634115750602</v>
      </c>
      <c r="R174" s="1">
        <v>99.914482993226869</v>
      </c>
    </row>
    <row r="175" spans="1:18">
      <c r="A175" s="34" t="s">
        <v>239</v>
      </c>
      <c r="C175" s="1">
        <v>8.7177446901408278</v>
      </c>
      <c r="D175" s="1">
        <v>2.1621708122532866</v>
      </c>
      <c r="E175" s="1">
        <v>6.8678388630529277</v>
      </c>
      <c r="F175" s="1">
        <v>5.3212284777175407</v>
      </c>
      <c r="G175" s="1">
        <v>2.635000020265572E-3</v>
      </c>
      <c r="H175" s="1">
        <v>0.43383060999649881</v>
      </c>
      <c r="I175" s="1">
        <v>3.4787251709380191</v>
      </c>
      <c r="K175" s="1">
        <v>23.426304465358839</v>
      </c>
      <c r="L175" s="1">
        <v>2.8862616832499466</v>
      </c>
      <c r="M175" s="1">
        <v>1.3428880614610206</v>
      </c>
      <c r="N175" s="1">
        <v>0.92001307705607493</v>
      </c>
      <c r="O175" s="1">
        <v>19.873776105001152</v>
      </c>
      <c r="P175" s="1">
        <v>8.3854318612299412</v>
      </c>
      <c r="Q175" s="1">
        <v>16.095634115750602</v>
      </c>
      <c r="R175" s="1">
        <v>99.914482993226869</v>
      </c>
    </row>
    <row r="176" spans="1:18">
      <c r="A176" s="34" t="s">
        <v>240</v>
      </c>
      <c r="C176" s="1">
        <v>8.7177446901408278</v>
      </c>
      <c r="D176" s="1">
        <v>2.1621708122532866</v>
      </c>
      <c r="E176" s="1">
        <v>6.8678388630529277</v>
      </c>
      <c r="F176" s="1">
        <v>5.3212284777175407</v>
      </c>
      <c r="G176" s="1">
        <v>2.635000020265572E-3</v>
      </c>
      <c r="H176" s="1">
        <v>0.43383060999649881</v>
      </c>
      <c r="I176" s="1">
        <v>3.4787251709380191</v>
      </c>
      <c r="K176" s="1">
        <v>23.426304465358839</v>
      </c>
      <c r="L176" s="1">
        <v>2.8862616832499466</v>
      </c>
      <c r="M176" s="1">
        <v>1.3428880614610206</v>
      </c>
      <c r="N176" s="1">
        <v>0.92001307705607493</v>
      </c>
      <c r="O176" s="1">
        <v>19.873776105001152</v>
      </c>
      <c r="P176" s="1">
        <v>8.3854318612299412</v>
      </c>
      <c r="Q176" s="1">
        <v>16.095634115750602</v>
      </c>
      <c r="R176" s="1">
        <v>99.914482993226869</v>
      </c>
    </row>
    <row r="177" spans="1:18">
      <c r="A177" s="34" t="s">
        <v>241</v>
      </c>
      <c r="C177" s="1">
        <v>8.7177446901408278</v>
      </c>
      <c r="D177" s="1">
        <v>2.1621708122532866</v>
      </c>
      <c r="E177" s="1">
        <v>6.8678388630529277</v>
      </c>
      <c r="F177" s="1">
        <v>5.3212284777175407</v>
      </c>
      <c r="G177" s="1">
        <v>2.635000020265572E-3</v>
      </c>
      <c r="H177" s="1">
        <v>0.43383060999649881</v>
      </c>
      <c r="I177" s="1">
        <v>3.4787251709380191</v>
      </c>
      <c r="K177" s="1">
        <v>23.426304465358839</v>
      </c>
      <c r="L177" s="1">
        <v>2.8862616832499466</v>
      </c>
      <c r="M177" s="1">
        <v>1.3428880614610206</v>
      </c>
      <c r="N177" s="1">
        <v>0.92001307705607493</v>
      </c>
      <c r="O177" s="1">
        <v>19.873776105001152</v>
      </c>
      <c r="P177" s="1">
        <v>8.3854318612299412</v>
      </c>
      <c r="Q177" s="1">
        <v>16.095634115750602</v>
      </c>
      <c r="R177" s="1">
        <v>99.914482993226869</v>
      </c>
    </row>
    <row r="178" spans="1:18">
      <c r="A178" s="34" t="s">
        <v>242</v>
      </c>
      <c r="C178" s="1">
        <v>8.7177446901408278</v>
      </c>
      <c r="D178" s="1">
        <v>2.1621708122532866</v>
      </c>
      <c r="E178" s="1">
        <v>6.8678388630529277</v>
      </c>
      <c r="F178" s="1">
        <v>5.3212284777175407</v>
      </c>
      <c r="G178" s="1">
        <v>2.635000020265572E-3</v>
      </c>
      <c r="H178" s="1">
        <v>0.43383060999649881</v>
      </c>
      <c r="I178" s="1">
        <v>3.4787251709380191</v>
      </c>
      <c r="K178" s="1">
        <v>23.426304465358839</v>
      </c>
      <c r="L178" s="1">
        <v>2.8862616832499466</v>
      </c>
      <c r="M178" s="1">
        <v>1.3428880614610206</v>
      </c>
      <c r="N178" s="1">
        <v>0.92001307705607493</v>
      </c>
      <c r="O178" s="1">
        <v>19.873776105001152</v>
      </c>
      <c r="P178" s="1">
        <v>8.3854318612299412</v>
      </c>
      <c r="Q178" s="1">
        <v>16.095634115750602</v>
      </c>
      <c r="R178" s="1">
        <v>99.914482993226869</v>
      </c>
    </row>
    <row r="179" spans="1:18">
      <c r="A179" s="34" t="s">
        <v>243</v>
      </c>
      <c r="C179" s="1">
        <v>8.7177446901408278</v>
      </c>
      <c r="D179" s="1">
        <v>2.1621708122532866</v>
      </c>
      <c r="E179" s="1">
        <v>6.8678388630529277</v>
      </c>
      <c r="F179" s="1">
        <v>5.3212284777175407</v>
      </c>
      <c r="G179" s="1">
        <v>2.635000020265572E-3</v>
      </c>
      <c r="H179" s="1">
        <v>0.43383060999649881</v>
      </c>
      <c r="I179" s="1">
        <v>3.4787251709380191</v>
      </c>
      <c r="K179" s="1">
        <v>23.426304465358839</v>
      </c>
      <c r="L179" s="1">
        <v>2.8862616832499466</v>
      </c>
      <c r="M179" s="1">
        <v>1.3428880614610206</v>
      </c>
      <c r="N179" s="1">
        <v>0.92001307705607493</v>
      </c>
      <c r="O179" s="1">
        <v>19.873776105001152</v>
      </c>
      <c r="P179" s="1">
        <v>8.3854318612299412</v>
      </c>
      <c r="Q179" s="1">
        <v>16.095634115750602</v>
      </c>
      <c r="R179" s="1">
        <v>99.914482993226869</v>
      </c>
    </row>
    <row r="180" spans="1:18">
      <c r="A180" s="34" t="s">
        <v>244</v>
      </c>
      <c r="C180" s="1">
        <v>8.7177446901408278</v>
      </c>
      <c r="D180" s="1">
        <v>2.1621708122532866</v>
      </c>
      <c r="E180" s="1">
        <v>6.8678388630529277</v>
      </c>
      <c r="F180" s="1">
        <v>5.3212284777175407</v>
      </c>
      <c r="G180" s="1">
        <v>2.635000020265572E-3</v>
      </c>
      <c r="H180" s="1">
        <v>0.43383060999649881</v>
      </c>
      <c r="I180" s="1">
        <v>3.4787251709380191</v>
      </c>
      <c r="K180" s="1">
        <v>23.426304465358839</v>
      </c>
      <c r="L180" s="1">
        <v>2.8862616832499466</v>
      </c>
      <c r="M180" s="1">
        <v>1.3428880614610206</v>
      </c>
      <c r="N180" s="1">
        <v>0.92001307705607493</v>
      </c>
      <c r="O180" s="1">
        <v>19.873776105001152</v>
      </c>
      <c r="P180" s="1">
        <v>8.3854318612299412</v>
      </c>
      <c r="Q180" s="1">
        <v>16.095634115750602</v>
      </c>
      <c r="R180" s="1">
        <v>99.914482993226869</v>
      </c>
    </row>
    <row r="181" spans="1:18">
      <c r="A181" s="34" t="s">
        <v>245</v>
      </c>
      <c r="C181" s="1">
        <v>8.7177446901408278</v>
      </c>
      <c r="D181" s="1">
        <v>2.1621708122532866</v>
      </c>
      <c r="E181" s="1">
        <v>6.8678388630529277</v>
      </c>
      <c r="F181" s="1">
        <v>5.3212284777175407</v>
      </c>
      <c r="G181" s="1">
        <v>2.635000020265572E-3</v>
      </c>
      <c r="H181" s="1">
        <v>0.43383060999649881</v>
      </c>
      <c r="I181" s="1">
        <v>3.4787251709380191</v>
      </c>
      <c r="K181" s="1">
        <v>23.426304465358839</v>
      </c>
      <c r="L181" s="1">
        <v>2.8862616832499466</v>
      </c>
      <c r="M181" s="1">
        <v>1.3428880614610206</v>
      </c>
      <c r="N181" s="1">
        <v>0.92001307705607493</v>
      </c>
      <c r="O181" s="1">
        <v>19.873776105001152</v>
      </c>
      <c r="P181" s="1">
        <v>8.3854318612299412</v>
      </c>
      <c r="Q181" s="1">
        <v>16.095634115750602</v>
      </c>
      <c r="R181" s="1">
        <v>99.914482993226869</v>
      </c>
    </row>
    <row r="182" spans="1:18">
      <c r="A182" s="34" t="s">
        <v>246</v>
      </c>
      <c r="C182" s="1">
        <v>8.7177446901408278</v>
      </c>
      <c r="D182" s="1">
        <v>2.1621708122532866</v>
      </c>
      <c r="E182" s="1">
        <v>6.8678388630529277</v>
      </c>
      <c r="F182" s="1">
        <v>5.3212284777175407</v>
      </c>
      <c r="G182" s="1">
        <v>2.635000020265572E-3</v>
      </c>
      <c r="H182" s="1">
        <v>0.43383060999649881</v>
      </c>
      <c r="I182" s="1">
        <v>3.4787251709380191</v>
      </c>
      <c r="K182" s="1">
        <v>23.426304465358839</v>
      </c>
      <c r="L182" s="1">
        <v>2.8862616832499466</v>
      </c>
      <c r="M182" s="1">
        <v>1.3428880614610206</v>
      </c>
      <c r="N182" s="1">
        <v>0.92001307705607493</v>
      </c>
      <c r="O182" s="1">
        <v>19.873776105001152</v>
      </c>
      <c r="P182" s="1">
        <v>8.3854318612299412</v>
      </c>
      <c r="Q182" s="1">
        <v>16.095634115750602</v>
      </c>
      <c r="R182" s="1">
        <v>99.914482993226869</v>
      </c>
    </row>
    <row r="183" spans="1:18">
      <c r="A183" s="34" t="s">
        <v>247</v>
      </c>
      <c r="C183" s="1">
        <v>8.7177446901408278</v>
      </c>
      <c r="D183" s="1">
        <v>2.1621708122532866</v>
      </c>
      <c r="E183" s="1">
        <v>6.8678388630529277</v>
      </c>
      <c r="F183" s="1">
        <v>5.3212284777175407</v>
      </c>
      <c r="G183" s="1">
        <v>2.635000020265572E-3</v>
      </c>
      <c r="H183" s="1">
        <v>0.43383060999649881</v>
      </c>
      <c r="I183" s="1">
        <v>3.4787251709380191</v>
      </c>
      <c r="K183" s="1">
        <v>23.426304465358839</v>
      </c>
      <c r="L183" s="1">
        <v>2.8862616832499466</v>
      </c>
      <c r="M183" s="1">
        <v>1.3428880614610206</v>
      </c>
      <c r="N183" s="1">
        <v>0.92001307705607493</v>
      </c>
      <c r="O183" s="1">
        <v>19.873776105001152</v>
      </c>
      <c r="P183" s="1">
        <v>8.3854318612299412</v>
      </c>
      <c r="Q183" s="1">
        <v>16.095634115750602</v>
      </c>
      <c r="R183" s="1">
        <v>99.914482993226869</v>
      </c>
    </row>
    <row r="184" spans="1:18">
      <c r="A184" s="34" t="s">
        <v>248</v>
      </c>
      <c r="C184" s="1">
        <v>8.7177446901408278</v>
      </c>
      <c r="D184" s="1">
        <v>2.1621708122532866</v>
      </c>
      <c r="E184" s="1">
        <v>6.8678388630529277</v>
      </c>
      <c r="F184" s="1">
        <v>5.3212284777175407</v>
      </c>
      <c r="G184" s="1">
        <v>2.635000020265572E-3</v>
      </c>
      <c r="H184" s="1">
        <v>0.43383060999649881</v>
      </c>
      <c r="I184" s="1">
        <v>3.4787251709380191</v>
      </c>
      <c r="K184" s="1">
        <v>23.426304465358839</v>
      </c>
      <c r="L184" s="1">
        <v>2.8862616832499466</v>
      </c>
      <c r="M184" s="1">
        <v>1.3428880614610206</v>
      </c>
      <c r="N184" s="1">
        <v>0.92001307705607493</v>
      </c>
      <c r="O184" s="1">
        <v>19.873776105001152</v>
      </c>
      <c r="P184" s="1">
        <v>8.3854318612299412</v>
      </c>
      <c r="Q184" s="1">
        <v>16.095634115750602</v>
      </c>
      <c r="R184" s="1">
        <v>99.914482993226869</v>
      </c>
    </row>
    <row r="185" spans="1:18">
      <c r="A185" s="34" t="s">
        <v>249</v>
      </c>
      <c r="C185" s="1">
        <v>8.7177446901408278</v>
      </c>
      <c r="D185" s="1">
        <v>2.1621708122532866</v>
      </c>
      <c r="E185" s="1">
        <v>6.8678388630529277</v>
      </c>
      <c r="F185" s="1">
        <v>5.3212284777175407</v>
      </c>
      <c r="G185" s="1">
        <v>2.635000020265572E-3</v>
      </c>
      <c r="H185" s="1">
        <v>0.43383060999649881</v>
      </c>
      <c r="I185" s="1">
        <v>3.4787251709380191</v>
      </c>
      <c r="K185" s="1">
        <v>23.426304465358839</v>
      </c>
      <c r="L185" s="1">
        <v>2.8862616832499466</v>
      </c>
      <c r="M185" s="1">
        <v>1.3428880614610206</v>
      </c>
      <c r="N185" s="1">
        <v>0.92001307705607493</v>
      </c>
      <c r="O185" s="1">
        <v>19.873776105001152</v>
      </c>
      <c r="P185" s="1">
        <v>8.3854318612299412</v>
      </c>
      <c r="Q185" s="1">
        <v>16.095634115750602</v>
      </c>
      <c r="R185" s="1">
        <v>99.914482993226869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S185"/>
  <sheetViews>
    <sheetView workbookViewId="0"/>
  </sheetViews>
  <sheetFormatPr defaultColWidth="8.875" defaultRowHeight="15"/>
  <cols>
    <col min="1" max="1" width="15.625" style="1" customWidth="1"/>
    <col min="2" max="2" width="10.5" style="1" customWidth="1"/>
    <col min="3" max="16384" width="8.875" style="1"/>
  </cols>
  <sheetData>
    <row r="1" spans="1:19">
      <c r="A1" s="66" t="str">
        <f>'NAA Baselines'!B4</f>
        <v>Sector:</v>
      </c>
      <c r="B1" s="65" t="str">
        <f>'NAA Baselines'!C4</f>
        <v>Industrial Processes</v>
      </c>
      <c r="C1" s="64"/>
      <c r="D1" s="64"/>
      <c r="E1" s="64"/>
      <c r="F1" s="63"/>
      <c r="G1" s="62"/>
    </row>
    <row r="2" spans="1:19">
      <c r="A2" s="60" t="str">
        <f>'NAA Baselines'!B5</f>
        <v>Emissions Source:</v>
      </c>
      <c r="B2" s="61" t="str">
        <f>'NAA Baselines'!C5</f>
        <v>Nitric and Adipic Acid Production</v>
      </c>
      <c r="C2" s="58"/>
      <c r="D2" s="58"/>
      <c r="E2" s="58"/>
      <c r="F2" s="58"/>
      <c r="G2" s="57"/>
    </row>
    <row r="3" spans="1:19">
      <c r="A3" s="60" t="s">
        <v>47</v>
      </c>
      <c r="B3" s="59" t="s">
        <v>48</v>
      </c>
      <c r="C3" s="58"/>
      <c r="D3" s="58"/>
      <c r="E3" s="58"/>
      <c r="F3" s="58"/>
      <c r="G3" s="57"/>
    </row>
    <row r="4" spans="1:19">
      <c r="A4" s="56" t="s">
        <v>49</v>
      </c>
      <c r="B4" s="55">
        <v>2030</v>
      </c>
      <c r="C4" s="54"/>
      <c r="D4" s="54"/>
      <c r="E4" s="54"/>
      <c r="F4" s="54"/>
      <c r="G4" s="53"/>
    </row>
    <row r="5" spans="1:19">
      <c r="A5" s="49"/>
    </row>
    <row r="6" spans="1:19">
      <c r="A6" s="49" t="s">
        <v>50</v>
      </c>
      <c r="B6" s="52" t="s">
        <v>51</v>
      </c>
      <c r="C6" s="5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0"/>
    </row>
    <row r="7" spans="1:19" ht="18">
      <c r="A7" s="49" t="s">
        <v>52</v>
      </c>
      <c r="B7" s="7" t="s">
        <v>23</v>
      </c>
      <c r="C7" s="47"/>
      <c r="D7" s="47"/>
      <c r="E7" s="47"/>
      <c r="F7" s="47"/>
      <c r="G7" s="47"/>
      <c r="H7" s="47"/>
      <c r="I7" s="47"/>
      <c r="J7" s="47"/>
      <c r="K7" s="48"/>
      <c r="L7" s="7" t="s">
        <v>34</v>
      </c>
      <c r="M7" s="47"/>
      <c r="N7" s="47"/>
      <c r="O7" s="47"/>
      <c r="P7" s="47"/>
      <c r="Q7" s="47"/>
      <c r="R7" s="46"/>
    </row>
    <row r="8" spans="1:19">
      <c r="B8" s="45" t="s">
        <v>24</v>
      </c>
      <c r="C8" s="44" t="s">
        <v>25</v>
      </c>
      <c r="D8" s="44" t="s">
        <v>26</v>
      </c>
      <c r="E8" s="44" t="s">
        <v>27</v>
      </c>
      <c r="F8" s="44" t="s">
        <v>28</v>
      </c>
      <c r="G8" s="44" t="s">
        <v>29</v>
      </c>
      <c r="H8" s="44" t="s">
        <v>30</v>
      </c>
      <c r="I8" s="44" t="s">
        <v>31</v>
      </c>
      <c r="J8" s="44" t="s">
        <v>32</v>
      </c>
      <c r="K8" s="43" t="s">
        <v>33</v>
      </c>
      <c r="L8" s="42" t="s">
        <v>35</v>
      </c>
      <c r="M8" s="41" t="s">
        <v>53</v>
      </c>
      <c r="N8" s="41" t="s">
        <v>54</v>
      </c>
      <c r="O8" s="41" t="s">
        <v>38</v>
      </c>
      <c r="P8" s="41" t="s">
        <v>39</v>
      </c>
      <c r="Q8" s="41" t="s">
        <v>55</v>
      </c>
      <c r="R8" s="40" t="s">
        <v>56</v>
      </c>
    </row>
    <row r="9" spans="1:19">
      <c r="B9" s="38" t="s">
        <v>57</v>
      </c>
      <c r="C9" s="37" t="s">
        <v>58</v>
      </c>
      <c r="D9" s="37" t="s">
        <v>59</v>
      </c>
      <c r="E9" s="37" t="s">
        <v>60</v>
      </c>
      <c r="F9" s="37" t="s">
        <v>61</v>
      </c>
      <c r="G9" s="37" t="s">
        <v>62</v>
      </c>
      <c r="H9" s="37" t="s">
        <v>63</v>
      </c>
      <c r="I9" s="37" t="s">
        <v>64</v>
      </c>
      <c r="J9" s="37" t="s">
        <v>65</v>
      </c>
      <c r="K9" s="39" t="s">
        <v>66</v>
      </c>
      <c r="L9" s="38" t="s">
        <v>67</v>
      </c>
      <c r="M9" s="37" t="s">
        <v>68</v>
      </c>
      <c r="N9" s="37" t="s">
        <v>69</v>
      </c>
      <c r="O9" s="37" t="s">
        <v>70</v>
      </c>
      <c r="P9" s="37" t="s">
        <v>71</v>
      </c>
      <c r="Q9" s="37" t="s">
        <v>72</v>
      </c>
      <c r="R9" s="36" t="s">
        <v>73</v>
      </c>
      <c r="S9" s="34"/>
    </row>
    <row r="10" spans="1:19">
      <c r="A10" s="35" t="s">
        <v>74</v>
      </c>
    </row>
    <row r="11" spans="1:19">
      <c r="A11" s="35" t="s">
        <v>75</v>
      </c>
    </row>
    <row r="12" spans="1:19">
      <c r="A12" s="35" t="s">
        <v>76</v>
      </c>
    </row>
    <row r="13" spans="1:19">
      <c r="A13" s="35" t="s">
        <v>77</v>
      </c>
    </row>
    <row r="14" spans="1:19">
      <c r="A14" s="35" t="s">
        <v>78</v>
      </c>
    </row>
    <row r="15" spans="1:19">
      <c r="A15" s="35" t="s">
        <v>79</v>
      </c>
    </row>
    <row r="16" spans="1:19">
      <c r="A16" s="35" t="s">
        <v>80</v>
      </c>
    </row>
    <row r="17" spans="1:1">
      <c r="A17" s="35" t="s">
        <v>81</v>
      </c>
    </row>
    <row r="18" spans="1:1">
      <c r="A18" s="35" t="s">
        <v>82</v>
      </c>
    </row>
    <row r="19" spans="1:1">
      <c r="A19" s="35" t="s">
        <v>83</v>
      </c>
    </row>
    <row r="20" spans="1:1">
      <c r="A20" s="35" t="s">
        <v>84</v>
      </c>
    </row>
    <row r="21" spans="1:1">
      <c r="A21" s="35" t="s">
        <v>85</v>
      </c>
    </row>
    <row r="22" spans="1:1">
      <c r="A22" s="35" t="s">
        <v>86</v>
      </c>
    </row>
    <row r="23" spans="1:1">
      <c r="A23" s="35" t="s">
        <v>87</v>
      </c>
    </row>
    <row r="24" spans="1:1">
      <c r="A24" s="35" t="s">
        <v>88</v>
      </c>
    </row>
    <row r="25" spans="1:1">
      <c r="A25" s="35" t="s">
        <v>89</v>
      </c>
    </row>
    <row r="26" spans="1:1">
      <c r="A26" s="35" t="s">
        <v>90</v>
      </c>
    </row>
    <row r="27" spans="1:1">
      <c r="A27" s="35" t="s">
        <v>91</v>
      </c>
    </row>
    <row r="28" spans="1:1">
      <c r="A28" s="35" t="s">
        <v>92</v>
      </c>
    </row>
    <row r="29" spans="1:1">
      <c r="A29" s="35" t="s">
        <v>93</v>
      </c>
    </row>
    <row r="30" spans="1:1">
      <c r="A30" s="35" t="s">
        <v>94</v>
      </c>
    </row>
    <row r="31" spans="1:1">
      <c r="A31" s="35" t="s">
        <v>95</v>
      </c>
    </row>
    <row r="32" spans="1:1">
      <c r="A32" s="35" t="s">
        <v>96</v>
      </c>
    </row>
    <row r="33" spans="1:1">
      <c r="A33" s="35" t="s">
        <v>97</v>
      </c>
    </row>
    <row r="34" spans="1:1">
      <c r="A34" s="35" t="s">
        <v>98</v>
      </c>
    </row>
    <row r="35" spans="1:1">
      <c r="A35" s="35" t="s">
        <v>99</v>
      </c>
    </row>
    <row r="36" spans="1:1">
      <c r="A36" s="35" t="s">
        <v>100</v>
      </c>
    </row>
    <row r="37" spans="1:1">
      <c r="A37" s="35" t="s">
        <v>101</v>
      </c>
    </row>
    <row r="38" spans="1:1">
      <c r="A38" s="35" t="s">
        <v>102</v>
      </c>
    </row>
    <row r="39" spans="1:1">
      <c r="A39" s="35" t="s">
        <v>103</v>
      </c>
    </row>
    <row r="40" spans="1:1">
      <c r="A40" s="35" t="s">
        <v>104</v>
      </c>
    </row>
    <row r="41" spans="1:1">
      <c r="A41" s="35" t="s">
        <v>105</v>
      </c>
    </row>
    <row r="42" spans="1:1">
      <c r="A42" s="35" t="s">
        <v>106</v>
      </c>
    </row>
    <row r="43" spans="1:1">
      <c r="A43" s="35" t="s">
        <v>107</v>
      </c>
    </row>
    <row r="44" spans="1:1">
      <c r="A44" s="35" t="s">
        <v>108</v>
      </c>
    </row>
    <row r="45" spans="1:1">
      <c r="A45" s="35" t="s">
        <v>109</v>
      </c>
    </row>
    <row r="46" spans="1:1">
      <c r="A46" s="35" t="s">
        <v>110</v>
      </c>
    </row>
    <row r="47" spans="1:1">
      <c r="A47" s="35" t="s">
        <v>111</v>
      </c>
    </row>
    <row r="48" spans="1:1">
      <c r="A48" s="35" t="s">
        <v>112</v>
      </c>
    </row>
    <row r="49" spans="1:18">
      <c r="A49" s="35" t="s">
        <v>113</v>
      </c>
    </row>
    <row r="50" spans="1:18">
      <c r="A50" s="35" t="s">
        <v>114</v>
      </c>
    </row>
    <row r="51" spans="1:18">
      <c r="A51" s="35" t="s">
        <v>115</v>
      </c>
    </row>
    <row r="52" spans="1:18">
      <c r="A52" s="35" t="s">
        <v>116</v>
      </c>
    </row>
    <row r="53" spans="1:18">
      <c r="A53" s="35" t="s">
        <v>117</v>
      </c>
    </row>
    <row r="54" spans="1:18">
      <c r="A54" s="35" t="s">
        <v>118</v>
      </c>
    </row>
    <row r="55" spans="1:18">
      <c r="A55" s="35" t="s">
        <v>119</v>
      </c>
    </row>
    <row r="56" spans="1:18">
      <c r="A56" s="35" t="s">
        <v>120</v>
      </c>
    </row>
    <row r="57" spans="1:18">
      <c r="A57" s="35" t="s">
        <v>121</v>
      </c>
    </row>
    <row r="58" spans="1:18">
      <c r="A58" s="35" t="s">
        <v>122</v>
      </c>
    </row>
    <row r="59" spans="1:18">
      <c r="A59" s="35" t="s">
        <v>123</v>
      </c>
    </row>
    <row r="60" spans="1:18">
      <c r="A60" s="35" t="s">
        <v>124</v>
      </c>
    </row>
    <row r="61" spans="1:18">
      <c r="A61" s="35" t="s">
        <v>125</v>
      </c>
    </row>
    <row r="62" spans="1:18">
      <c r="A62" s="35" t="s">
        <v>126</v>
      </c>
      <c r="E62" s="1">
        <v>0.61542522118251863</v>
      </c>
      <c r="I62" s="1">
        <v>0.40386439632915538</v>
      </c>
      <c r="L62" s="1">
        <v>0.3429602836392443</v>
      </c>
      <c r="M62" s="1">
        <v>1.3179653156382913E-2</v>
      </c>
      <c r="P62" s="1">
        <v>0.35831161603077061</v>
      </c>
      <c r="Q62" s="1">
        <v>0.13701872962654257</v>
      </c>
      <c r="R62" s="1">
        <v>1.8707598999646147</v>
      </c>
    </row>
    <row r="63" spans="1:18">
      <c r="A63" s="35" t="s">
        <v>127</v>
      </c>
      <c r="C63" s="1">
        <v>1.2845895153570748</v>
      </c>
      <c r="E63" s="1">
        <v>1.3539354866015305</v>
      </c>
      <c r="F63" s="1">
        <v>0.61268234554256051</v>
      </c>
      <c r="G63" s="1">
        <v>4.6306250356137622E-4</v>
      </c>
      <c r="H63" s="1">
        <v>4.2135079760752772E-2</v>
      </c>
      <c r="I63" s="1">
        <v>0.88850167192412211</v>
      </c>
      <c r="L63" s="1">
        <v>0.67775128397543394</v>
      </c>
      <c r="M63" s="1">
        <v>0.17085493665365029</v>
      </c>
      <c r="N63" s="1">
        <v>8.8570100070296476E-2</v>
      </c>
      <c r="O63" s="1">
        <v>1.3173644132747302</v>
      </c>
      <c r="P63" s="1">
        <v>1.2180053212795854</v>
      </c>
      <c r="Q63" s="1">
        <v>2.4064443809060352</v>
      </c>
      <c r="R63" s="1">
        <v>10.061297597849329</v>
      </c>
    </row>
    <row r="64" spans="1:18">
      <c r="A64" s="35" t="s">
        <v>128</v>
      </c>
      <c r="C64" s="1">
        <v>2.8260969337855517</v>
      </c>
      <c r="D64" s="1">
        <v>0.30957617547733551</v>
      </c>
      <c r="E64" s="1">
        <v>1.7311315899069453</v>
      </c>
      <c r="F64" s="1">
        <v>1.2877216987898139</v>
      </c>
      <c r="G64" s="1">
        <v>6.6068750508129523E-4</v>
      </c>
      <c r="H64" s="1">
        <v>9.2697175473655302E-2</v>
      </c>
      <c r="I64" s="1">
        <v>1.1360314632226367</v>
      </c>
      <c r="K64" s="1">
        <v>3.0237143302671798</v>
      </c>
      <c r="L64" s="1">
        <v>0.90395139358146215</v>
      </c>
      <c r="M64" s="1">
        <v>0.26158948555856348</v>
      </c>
      <c r="N64" s="1">
        <v>0.19643922176923079</v>
      </c>
      <c r="O64" s="1">
        <v>3.513367381592456</v>
      </c>
      <c r="P64" s="1">
        <v>3.9145215570581544</v>
      </c>
      <c r="Q64" s="1">
        <v>3.7272996192827264</v>
      </c>
      <c r="R64" s="1">
        <v>22.924798713270778</v>
      </c>
    </row>
    <row r="65" spans="1:18">
      <c r="A65" s="35" t="s">
        <v>129</v>
      </c>
      <c r="C65" s="1">
        <v>2.8260969337855517</v>
      </c>
      <c r="D65" s="1">
        <v>0.47734648992956952</v>
      </c>
      <c r="E65" s="1">
        <v>2.5887564142645245</v>
      </c>
      <c r="F65" s="1">
        <v>1.2877216987898139</v>
      </c>
      <c r="G65" s="1">
        <v>6.6068750508129523E-4</v>
      </c>
      <c r="H65" s="1">
        <v>9.2697175473655302E-2</v>
      </c>
      <c r="I65" s="1">
        <v>1.3705333707685978</v>
      </c>
      <c r="K65" s="1">
        <v>4.6623724189280846</v>
      </c>
      <c r="L65" s="1">
        <v>1.4067343606541685</v>
      </c>
      <c r="M65" s="1">
        <v>0.34836838314426433</v>
      </c>
      <c r="N65" s="1">
        <v>0.19836386658693433</v>
      </c>
      <c r="O65" s="1">
        <v>4.2869521519444156</v>
      </c>
      <c r="P65" s="1">
        <v>4.5037117876024721</v>
      </c>
      <c r="Q65" s="1">
        <v>5.5841579216980612</v>
      </c>
      <c r="R65" s="1">
        <v>29.634473661075166</v>
      </c>
    </row>
    <row r="66" spans="1:18">
      <c r="A66" s="35" t="s">
        <v>130</v>
      </c>
      <c r="C66" s="1">
        <v>2.8260969337855517</v>
      </c>
      <c r="D66" s="1">
        <v>0.6810675860501394</v>
      </c>
      <c r="E66" s="1">
        <v>3.648875988817637</v>
      </c>
      <c r="F66" s="1">
        <v>1.6324998630827452</v>
      </c>
      <c r="G66" s="1">
        <v>1.0191250078380079E-3</v>
      </c>
      <c r="H66" s="1">
        <v>0.1185219017786328</v>
      </c>
      <c r="I66" s="1">
        <v>2.3945250337192823</v>
      </c>
      <c r="K66" s="1">
        <v>6.6521715265877548</v>
      </c>
      <c r="L66" s="1">
        <v>2.0412040136151606</v>
      </c>
      <c r="M66" s="1">
        <v>0.3790817865762946</v>
      </c>
      <c r="N66" s="1">
        <v>0.20257544230567393</v>
      </c>
      <c r="O66" s="1">
        <v>6.0399260817815072</v>
      </c>
      <c r="P66" s="1">
        <v>5.1628706754367908</v>
      </c>
      <c r="Q66" s="1">
        <v>6.0004483659322183</v>
      </c>
      <c r="R66" s="1">
        <v>37.780884324477206</v>
      </c>
    </row>
    <row r="67" spans="1:18">
      <c r="A67" s="35" t="s">
        <v>131</v>
      </c>
      <c r="C67" s="1">
        <v>3.6134259915850491</v>
      </c>
      <c r="D67" s="1">
        <v>0.6810675860501394</v>
      </c>
      <c r="E67" s="1">
        <v>4.0776884009964185</v>
      </c>
      <c r="F67" s="1">
        <v>1.9591318082023643</v>
      </c>
      <c r="G67" s="1">
        <v>1.2632500097155531E-3</v>
      </c>
      <c r="H67" s="1">
        <v>0.14298743196229569</v>
      </c>
      <c r="I67" s="1">
        <v>2.6759273227744238</v>
      </c>
      <c r="K67" s="1">
        <v>6.6521715265877548</v>
      </c>
      <c r="L67" s="1">
        <v>2.0412040136151606</v>
      </c>
      <c r="M67" s="1">
        <v>0.54006456439960349</v>
      </c>
      <c r="N67" s="1">
        <v>0.25686034234875887</v>
      </c>
      <c r="O67" s="1">
        <v>7.2753296355970294</v>
      </c>
      <c r="P67" s="1">
        <v>5.5409981425375481</v>
      </c>
      <c r="Q67" s="1">
        <v>7.4369531008449767</v>
      </c>
      <c r="R67" s="1">
        <v>42.895073117511231</v>
      </c>
    </row>
    <row r="68" spans="1:18">
      <c r="A68" s="35" t="s">
        <v>132</v>
      </c>
      <c r="C68" s="1">
        <v>4.3593166779214148</v>
      </c>
      <c r="D68" s="1">
        <v>0.6810675860501394</v>
      </c>
      <c r="E68" s="1">
        <v>4.0776884009964185</v>
      </c>
      <c r="F68" s="1">
        <v>2.4164165313698311</v>
      </c>
      <c r="G68" s="1">
        <v>1.7805625136941624E-3</v>
      </c>
      <c r="H68" s="1">
        <v>0.1772391742194232</v>
      </c>
      <c r="I68" s="1">
        <v>2.6759273227744238</v>
      </c>
      <c r="K68" s="1">
        <v>6.6521715265877548</v>
      </c>
      <c r="L68" s="1">
        <v>2.0412040136151606</v>
      </c>
      <c r="M68" s="1">
        <v>0.64978538034672706</v>
      </c>
      <c r="N68" s="1">
        <v>0.30828814238957619</v>
      </c>
      <c r="O68" s="1">
        <v>8.713709429124469</v>
      </c>
      <c r="P68" s="1">
        <v>6.2960291321288375</v>
      </c>
      <c r="Q68" s="1">
        <v>8.7348180763740864</v>
      </c>
      <c r="R68" s="1">
        <v>47.785441956411958</v>
      </c>
    </row>
    <row r="69" spans="1:18">
      <c r="A69" s="35" t="s">
        <v>133</v>
      </c>
      <c r="C69" s="1">
        <v>5.4035636387923036</v>
      </c>
      <c r="D69" s="1">
        <v>0.87080782263302248</v>
      </c>
      <c r="E69" s="1">
        <v>4.0776884009964185</v>
      </c>
      <c r="F69" s="1">
        <v>3.3854246352247257</v>
      </c>
      <c r="G69" s="1">
        <v>1.9898125153034883E-3</v>
      </c>
      <c r="H69" s="1">
        <v>0.24982024709762199</v>
      </c>
      <c r="I69" s="1">
        <v>2.6759273227744238</v>
      </c>
      <c r="K69" s="1">
        <v>8.5054157935257031</v>
      </c>
      <c r="L69" s="1">
        <v>2.0412040136151606</v>
      </c>
      <c r="M69" s="1">
        <v>0.72563617140775449</v>
      </c>
      <c r="N69" s="1">
        <v>0.41914362247756104</v>
      </c>
      <c r="O69" s="1">
        <v>10.870121339551725</v>
      </c>
      <c r="P69" s="1">
        <v>6.6386538187911874</v>
      </c>
      <c r="Q69" s="1">
        <v>10.492341547437974</v>
      </c>
      <c r="R69" s="1">
        <v>56.357738186840905</v>
      </c>
    </row>
    <row r="70" spans="1:18">
      <c r="A70" s="35" t="s">
        <v>134</v>
      </c>
      <c r="C70" s="1">
        <v>7.6163726749234861</v>
      </c>
      <c r="D70" s="1">
        <v>1.0505617309747013</v>
      </c>
      <c r="E70" s="1">
        <v>4.0776884009964185</v>
      </c>
      <c r="F70" s="1">
        <v>3.7773829693682921</v>
      </c>
      <c r="G70" s="1">
        <v>1.9898125153034883E-3</v>
      </c>
      <c r="H70" s="1">
        <v>0.27917888331801699</v>
      </c>
      <c r="I70" s="1">
        <v>2.6759273227744238</v>
      </c>
      <c r="K70" s="1">
        <v>10.261120888519551</v>
      </c>
      <c r="L70" s="1">
        <v>2.0412040136151606</v>
      </c>
      <c r="M70" s="1">
        <v>0.88193126136409394</v>
      </c>
      <c r="N70" s="1">
        <v>0.53500727618759847</v>
      </c>
      <c r="O70" s="1">
        <v>12.204841355242857</v>
      </c>
      <c r="P70" s="1">
        <v>6.749568360703158</v>
      </c>
      <c r="Q70" s="1">
        <v>14.100349065490303</v>
      </c>
      <c r="R70" s="1">
        <v>66.253124015993393</v>
      </c>
    </row>
    <row r="71" spans="1:18">
      <c r="A71" s="35" t="s">
        <v>135</v>
      </c>
      <c r="C71" s="1">
        <v>8.5114414985271178</v>
      </c>
      <c r="D71" s="1">
        <v>1.302217202653051</v>
      </c>
      <c r="E71" s="1">
        <v>4.0776884009964185</v>
      </c>
      <c r="F71" s="1">
        <v>3.7773829693682921</v>
      </c>
      <c r="G71" s="1">
        <v>1.9898125153034883E-3</v>
      </c>
      <c r="H71" s="1">
        <v>0.27917888331801699</v>
      </c>
      <c r="I71" s="1">
        <v>2.6759273227744238</v>
      </c>
      <c r="K71" s="1">
        <v>11.353559614293495</v>
      </c>
      <c r="L71" s="1">
        <v>2.0568243181434887</v>
      </c>
      <c r="M71" s="1">
        <v>0.95641962721464213</v>
      </c>
      <c r="N71" s="1">
        <v>0.59875849545532356</v>
      </c>
      <c r="O71" s="1">
        <v>13.023112215768846</v>
      </c>
      <c r="P71" s="1">
        <v>7.0507978846081389</v>
      </c>
      <c r="Q71" s="1">
        <v>15.743532270306414</v>
      </c>
      <c r="R71" s="1">
        <v>71.408830515942967</v>
      </c>
    </row>
    <row r="72" spans="1:18">
      <c r="A72" s="35" t="s">
        <v>136</v>
      </c>
      <c r="C72" s="1">
        <v>8.5114414985271178</v>
      </c>
      <c r="D72" s="1">
        <v>1.6657195506328901</v>
      </c>
      <c r="E72" s="1">
        <v>4.0776884009964185</v>
      </c>
      <c r="F72" s="1">
        <v>3.7773829693682921</v>
      </c>
      <c r="G72" s="1">
        <v>1.9898125153034883E-3</v>
      </c>
      <c r="H72" s="1">
        <v>0.27917888331801699</v>
      </c>
      <c r="I72" s="1">
        <v>2.6759273227744238</v>
      </c>
      <c r="K72" s="1">
        <v>12.71910802151093</v>
      </c>
      <c r="L72" s="1">
        <v>2.3810734258139843</v>
      </c>
      <c r="M72" s="1">
        <v>0.99632136578889707</v>
      </c>
      <c r="N72" s="1">
        <v>0.59875849545532356</v>
      </c>
      <c r="O72" s="1">
        <v>13.733150672786993</v>
      </c>
      <c r="P72" s="1">
        <v>7.0507978846081389</v>
      </c>
      <c r="Q72" s="1">
        <v>16.149280997071639</v>
      </c>
      <c r="R72" s="1">
        <v>74.617819301168382</v>
      </c>
    </row>
    <row r="73" spans="1:18">
      <c r="A73" s="35" t="s">
        <v>137</v>
      </c>
      <c r="C73" s="1">
        <v>8.5114414985271178</v>
      </c>
      <c r="D73" s="1">
        <v>1.8354871307333644</v>
      </c>
      <c r="E73" s="1">
        <v>4.7566413869461712</v>
      </c>
      <c r="F73" s="1">
        <v>3.7773829693682921</v>
      </c>
      <c r="G73" s="1">
        <v>1.9898125153034883E-3</v>
      </c>
      <c r="H73" s="1">
        <v>0.27917888331801699</v>
      </c>
      <c r="I73" s="1">
        <v>3.1214809471117495</v>
      </c>
      <c r="K73" s="1">
        <v>17.927699803325979</v>
      </c>
      <c r="L73" s="1">
        <v>2.4285856260707215</v>
      </c>
      <c r="M73" s="1">
        <v>0.99844957723610805</v>
      </c>
      <c r="N73" s="1">
        <v>0.60161149836156647</v>
      </c>
      <c r="O73" s="1">
        <v>14.811845481382843</v>
      </c>
      <c r="P73" s="1">
        <v>7.2936701933821331</v>
      </c>
      <c r="Q73" s="1">
        <v>16.215122882462481</v>
      </c>
      <c r="R73" s="1">
        <v>82.560587690741812</v>
      </c>
    </row>
    <row r="74" spans="1:18">
      <c r="A74" s="35" t="s">
        <v>138</v>
      </c>
      <c r="C74" s="1">
        <v>8.5114414985271178</v>
      </c>
      <c r="D74" s="1">
        <v>2.0511918207433792</v>
      </c>
      <c r="E74" s="1">
        <v>5.0425163283987029</v>
      </c>
      <c r="F74" s="1">
        <v>3.7773829693682921</v>
      </c>
      <c r="G74" s="1">
        <v>1.9898125153034883E-3</v>
      </c>
      <c r="H74" s="1">
        <v>0.27917888331801699</v>
      </c>
      <c r="I74" s="1">
        <v>3.1214809471117495</v>
      </c>
      <c r="K74" s="1">
        <v>20.034545917318567</v>
      </c>
      <c r="L74" s="1">
        <v>2.7030549742128689</v>
      </c>
      <c r="M74" s="1">
        <v>1.0029593586361505</v>
      </c>
      <c r="N74" s="1">
        <v>0.60765714737717647</v>
      </c>
      <c r="O74" s="1">
        <v>16.073526834259777</v>
      </c>
      <c r="P74" s="1">
        <v>7.2936701933821331</v>
      </c>
      <c r="Q74" s="1">
        <v>16.491168423335559</v>
      </c>
      <c r="R74" s="1">
        <v>86.991765108504751</v>
      </c>
    </row>
    <row r="75" spans="1:18">
      <c r="A75" s="35" t="s">
        <v>139</v>
      </c>
      <c r="C75" s="1">
        <v>8.5114414985271178</v>
      </c>
      <c r="D75" s="1">
        <v>2.0511918207433792</v>
      </c>
      <c r="E75" s="1">
        <v>7.8440907546335978</v>
      </c>
      <c r="F75" s="1">
        <v>3.7773829693682921</v>
      </c>
      <c r="G75" s="1">
        <v>1.9898125153034883E-3</v>
      </c>
      <c r="H75" s="1">
        <v>0.27917888331801699</v>
      </c>
      <c r="I75" s="1">
        <v>3.5435843806944791</v>
      </c>
      <c r="K75" s="1">
        <v>20.034545917318567</v>
      </c>
      <c r="L75" s="1">
        <v>2.7030549742128689</v>
      </c>
      <c r="M75" s="1">
        <v>1.0029593586361505</v>
      </c>
      <c r="N75" s="1">
        <v>0.60765714737717647</v>
      </c>
      <c r="O75" s="1">
        <v>16.432631048679454</v>
      </c>
      <c r="P75" s="1">
        <v>7.2936701933821331</v>
      </c>
      <c r="Q75" s="1">
        <v>16.69606000116071</v>
      </c>
      <c r="R75" s="1">
        <v>90.779438760567174</v>
      </c>
    </row>
    <row r="76" spans="1:18">
      <c r="A76" s="34" t="s">
        <v>140</v>
      </c>
      <c r="C76" s="1">
        <v>8.5114414985271178</v>
      </c>
      <c r="D76" s="1">
        <v>2.0511918207433792</v>
      </c>
      <c r="E76" s="1">
        <v>7.8440907546335978</v>
      </c>
      <c r="F76" s="1">
        <v>3.7773829693682921</v>
      </c>
      <c r="G76" s="1">
        <v>1.9898125153034883E-3</v>
      </c>
      <c r="H76" s="1">
        <v>0.27917888331801699</v>
      </c>
      <c r="I76" s="1">
        <v>3.5435843806944791</v>
      </c>
      <c r="K76" s="1">
        <v>20.034545917318567</v>
      </c>
      <c r="L76" s="1">
        <v>2.7030549742128689</v>
      </c>
      <c r="M76" s="1">
        <v>1.0369795497300667</v>
      </c>
      <c r="N76" s="1">
        <v>0.61010257843967042</v>
      </c>
      <c r="O76" s="1">
        <v>17.023554189712847</v>
      </c>
      <c r="P76" s="1">
        <v>7.2936701933821331</v>
      </c>
      <c r="Q76" s="1">
        <v>16.801109830723092</v>
      </c>
      <c r="R76" s="1">
        <v>91.511877353319377</v>
      </c>
    </row>
    <row r="77" spans="1:18">
      <c r="A77" s="34" t="s">
        <v>141</v>
      </c>
      <c r="C77" s="1">
        <v>8.5114414985271178</v>
      </c>
      <c r="D77" s="1">
        <v>2.0511918207433792</v>
      </c>
      <c r="E77" s="1">
        <v>7.8440907546335978</v>
      </c>
      <c r="F77" s="1">
        <v>3.7773829693682921</v>
      </c>
      <c r="G77" s="1">
        <v>2.1370625164359764E-3</v>
      </c>
      <c r="H77" s="1">
        <v>0.27917888331801699</v>
      </c>
      <c r="I77" s="1">
        <v>3.5435843806944791</v>
      </c>
      <c r="K77" s="1">
        <v>20.034545917318567</v>
      </c>
      <c r="L77" s="1">
        <v>2.7030549742128689</v>
      </c>
      <c r="M77" s="1">
        <v>1.0369795497300667</v>
      </c>
      <c r="N77" s="1">
        <v>0.61010257843967042</v>
      </c>
      <c r="O77" s="1">
        <v>17.247613550313584</v>
      </c>
      <c r="P77" s="1">
        <v>7.4979434104858758</v>
      </c>
      <c r="Q77" s="1">
        <v>16.812808215786397</v>
      </c>
      <c r="R77" s="1">
        <v>91.952055566088291</v>
      </c>
    </row>
    <row r="78" spans="1:18">
      <c r="A78" s="34" t="s">
        <v>142</v>
      </c>
      <c r="C78" s="1">
        <v>8.5114414985271178</v>
      </c>
      <c r="D78" s="1">
        <v>2.0511918207433792</v>
      </c>
      <c r="E78" s="1">
        <v>7.8440907546335978</v>
      </c>
      <c r="F78" s="1">
        <v>3.7773829693682921</v>
      </c>
      <c r="G78" s="1">
        <v>2.3211250178515855E-3</v>
      </c>
      <c r="H78" s="1">
        <v>0.27917888331801699</v>
      </c>
      <c r="I78" s="1">
        <v>3.5435843806944791</v>
      </c>
      <c r="K78" s="1">
        <v>20.034545917318567</v>
      </c>
      <c r="L78" s="1">
        <v>2.7030549742128689</v>
      </c>
      <c r="M78" s="1">
        <v>1.0696634457183538</v>
      </c>
      <c r="N78" s="1">
        <v>0.61010257843967042</v>
      </c>
      <c r="O78" s="1">
        <v>17.47774110537841</v>
      </c>
      <c r="P78" s="1">
        <v>7.7532849318655552</v>
      </c>
      <c r="Q78" s="1">
        <v>16.934392229001318</v>
      </c>
      <c r="R78" s="1">
        <v>92.591976614237424</v>
      </c>
    </row>
    <row r="79" spans="1:18">
      <c r="A79" s="34" t="s">
        <v>143</v>
      </c>
      <c r="C79" s="1">
        <v>8.5114414985271178</v>
      </c>
      <c r="D79" s="1">
        <v>2.0511918207433792</v>
      </c>
      <c r="E79" s="1">
        <v>7.8440907546335978</v>
      </c>
      <c r="F79" s="1">
        <v>4.0532055008026378</v>
      </c>
      <c r="G79" s="1">
        <v>2.3211250178515855E-3</v>
      </c>
      <c r="H79" s="1">
        <v>0.29983866436199824</v>
      </c>
      <c r="I79" s="1">
        <v>3.5435843806944791</v>
      </c>
      <c r="K79" s="1">
        <v>20.034545917318567</v>
      </c>
      <c r="L79" s="1">
        <v>2.7030549742128689</v>
      </c>
      <c r="M79" s="1">
        <v>1.0866087140622747</v>
      </c>
      <c r="N79" s="1">
        <v>0.61010257843967042</v>
      </c>
      <c r="O79" s="1">
        <v>18.769992347778722</v>
      </c>
      <c r="P79" s="1">
        <v>7.7532849318655552</v>
      </c>
      <c r="Q79" s="1">
        <v>16.954341054056634</v>
      </c>
      <c r="R79" s="1">
        <v>94.217604262515266</v>
      </c>
    </row>
    <row r="80" spans="1:18">
      <c r="A80" s="34" t="s">
        <v>144</v>
      </c>
      <c r="C80" s="1">
        <v>8.5114414985271178</v>
      </c>
      <c r="D80" s="1">
        <v>2.0511918207433792</v>
      </c>
      <c r="E80" s="1">
        <v>7.8440907546335978</v>
      </c>
      <c r="F80" s="1">
        <v>4.3979836650955688</v>
      </c>
      <c r="G80" s="1">
        <v>2.635000020265572E-3</v>
      </c>
      <c r="H80" s="1">
        <v>0.32566339066697575</v>
      </c>
      <c r="I80" s="1">
        <v>3.5435843806944791</v>
      </c>
      <c r="K80" s="1">
        <v>20.034545917318567</v>
      </c>
      <c r="L80" s="1">
        <v>2.7030549742128689</v>
      </c>
      <c r="M80" s="1">
        <v>1.0946624746151801</v>
      </c>
      <c r="N80" s="1">
        <v>0.61010257843967042</v>
      </c>
      <c r="O80" s="1">
        <v>18.865392247142466</v>
      </c>
      <c r="P80" s="1">
        <v>8.1887094209551137</v>
      </c>
      <c r="Q80" s="1">
        <v>16.954341054056634</v>
      </c>
      <c r="R80" s="1">
        <v>95.127399177121788</v>
      </c>
    </row>
    <row r="81" spans="1:18">
      <c r="A81" s="34" t="s">
        <v>145</v>
      </c>
      <c r="C81" s="1">
        <v>9.928633802566182</v>
      </c>
      <c r="D81" s="1">
        <v>2.0511918207433792</v>
      </c>
      <c r="E81" s="1">
        <v>7.8440907546335978</v>
      </c>
      <c r="F81" s="1">
        <v>4.3979836650955688</v>
      </c>
      <c r="G81" s="1">
        <v>2.635000020265572E-3</v>
      </c>
      <c r="H81" s="1">
        <v>0.32566339066697575</v>
      </c>
      <c r="I81" s="1">
        <v>3.5435843806944791</v>
      </c>
      <c r="K81" s="1">
        <v>20.034545917318567</v>
      </c>
      <c r="L81" s="1">
        <v>2.7030549742128689</v>
      </c>
      <c r="M81" s="1">
        <v>1.1047296753063118</v>
      </c>
      <c r="N81" s="1">
        <v>0.70781539851722386</v>
      </c>
      <c r="O81" s="1">
        <v>19.285640846810139</v>
      </c>
      <c r="P81" s="1">
        <v>8.2597445770110944</v>
      </c>
      <c r="Q81" s="1">
        <v>17.118935411946346</v>
      </c>
      <c r="R81" s="1">
        <v>97.308249615542906</v>
      </c>
    </row>
    <row r="82" spans="1:18">
      <c r="A82" s="34" t="s">
        <v>146</v>
      </c>
      <c r="C82" s="1">
        <v>9.928633802566182</v>
      </c>
      <c r="D82" s="1">
        <v>2.0511918207433792</v>
      </c>
      <c r="E82" s="1">
        <v>7.8440907546335978</v>
      </c>
      <c r="F82" s="1">
        <v>4.6592892211912638</v>
      </c>
      <c r="G82" s="1">
        <v>2.635000020265572E-3</v>
      </c>
      <c r="H82" s="1">
        <v>0.34523581481390536</v>
      </c>
      <c r="I82" s="1">
        <v>3.5435843806944791</v>
      </c>
      <c r="K82" s="1">
        <v>20.034545917318567</v>
      </c>
      <c r="L82" s="1">
        <v>2.7030549742128689</v>
      </c>
      <c r="M82" s="1">
        <v>1.1431942103666841</v>
      </c>
      <c r="N82" s="1">
        <v>0.70781539851722386</v>
      </c>
      <c r="O82" s="1">
        <v>20.128561980805571</v>
      </c>
      <c r="P82" s="1">
        <v>8.2597445770110944</v>
      </c>
      <c r="Q82" s="1">
        <v>19.429681799912451</v>
      </c>
      <c r="R82" s="1">
        <v>100.78125965280745</v>
      </c>
    </row>
    <row r="83" spans="1:18">
      <c r="A83" s="34" t="s">
        <v>147</v>
      </c>
      <c r="C83" s="1">
        <v>9.928633802566182</v>
      </c>
      <c r="D83" s="1">
        <v>2.0511918207433792</v>
      </c>
      <c r="E83" s="1">
        <v>7.8440907546335978</v>
      </c>
      <c r="F83" s="1">
        <v>4.9859211663108827</v>
      </c>
      <c r="G83" s="1">
        <v>2.635000020265572E-3</v>
      </c>
      <c r="H83" s="1">
        <v>0.36970134499756824</v>
      </c>
      <c r="I83" s="1">
        <v>3.5435843806944791</v>
      </c>
      <c r="K83" s="1">
        <v>20.034545917318567</v>
      </c>
      <c r="L83" s="1">
        <v>2.7030549742128689</v>
      </c>
      <c r="M83" s="1">
        <v>1.2030720703153541</v>
      </c>
      <c r="N83" s="1">
        <v>0.70781539851722386</v>
      </c>
      <c r="O83" s="1">
        <v>20.168208940933425</v>
      </c>
      <c r="P83" s="1">
        <v>8.2597445770110944</v>
      </c>
      <c r="Q83" s="1">
        <v>19.429681799912451</v>
      </c>
      <c r="R83" s="1">
        <v>101.23188194818725</v>
      </c>
    </row>
    <row r="84" spans="1:18">
      <c r="A84" s="34" t="s">
        <v>148</v>
      </c>
      <c r="C84" s="1">
        <v>10.525346351635243</v>
      </c>
      <c r="D84" s="1">
        <v>2.0511918207433792</v>
      </c>
      <c r="E84" s="1">
        <v>7.8440907546335978</v>
      </c>
      <c r="F84" s="1">
        <v>4.9859211663108827</v>
      </c>
      <c r="G84" s="1">
        <v>2.635000020265572E-3</v>
      </c>
      <c r="H84" s="1">
        <v>0.36970134499756824</v>
      </c>
      <c r="I84" s="1">
        <v>3.5435843806944791</v>
      </c>
      <c r="K84" s="1">
        <v>20.034545917318567</v>
      </c>
      <c r="L84" s="1">
        <v>2.7030549742128689</v>
      </c>
      <c r="M84" s="1">
        <v>1.2178185592193607</v>
      </c>
      <c r="N84" s="1">
        <v>0.80038543859069555</v>
      </c>
      <c r="O84" s="1">
        <v>20.168208940933425</v>
      </c>
      <c r="P84" s="1">
        <v>8.2896541164030868</v>
      </c>
      <c r="Q84" s="1">
        <v>19.429681799912451</v>
      </c>
      <c r="R84" s="1">
        <v>101.96582056562579</v>
      </c>
    </row>
    <row r="85" spans="1:18">
      <c r="A85" s="34" t="s">
        <v>149</v>
      </c>
      <c r="C85" s="1">
        <v>11.271237037971609</v>
      </c>
      <c r="D85" s="1">
        <v>2.0511918207433792</v>
      </c>
      <c r="E85" s="1">
        <v>7.8440907546335978</v>
      </c>
      <c r="F85" s="1">
        <v>4.9859211663108827</v>
      </c>
      <c r="G85" s="1">
        <v>2.635000020265572E-3</v>
      </c>
      <c r="H85" s="1">
        <v>0.36970134499756824</v>
      </c>
      <c r="I85" s="1">
        <v>3.5435843806944791</v>
      </c>
      <c r="K85" s="1">
        <v>20.034545917318567</v>
      </c>
      <c r="L85" s="1">
        <v>2.7030549742128689</v>
      </c>
      <c r="M85" s="1">
        <v>1.2388337723437726</v>
      </c>
      <c r="N85" s="1">
        <v>0.80038543859069555</v>
      </c>
      <c r="O85" s="1">
        <v>20.223515227712465</v>
      </c>
      <c r="P85" s="1">
        <v>8.3270410406430759</v>
      </c>
      <c r="Q85" s="1">
        <v>20.402627647477154</v>
      </c>
      <c r="R85" s="1">
        <v>103.79836552367031</v>
      </c>
    </row>
    <row r="86" spans="1:18">
      <c r="A86" s="34" t="s">
        <v>150</v>
      </c>
      <c r="C86" s="1">
        <v>11.271237037971609</v>
      </c>
      <c r="D86" s="1">
        <v>2.0511918207433792</v>
      </c>
      <c r="E86" s="1">
        <v>7.8440907546335978</v>
      </c>
      <c r="F86" s="1">
        <v>4.9859211663108827</v>
      </c>
      <c r="G86" s="1">
        <v>2.635000020265572E-3</v>
      </c>
      <c r="H86" s="1">
        <v>0.36970134499756824</v>
      </c>
      <c r="I86" s="1">
        <v>3.5435843806944791</v>
      </c>
      <c r="K86" s="1">
        <v>20.034545917318567</v>
      </c>
      <c r="L86" s="1">
        <v>2.7030549742128689</v>
      </c>
      <c r="M86" s="1">
        <v>1.2998087523743642</v>
      </c>
      <c r="N86" s="1">
        <v>0.80038543859069555</v>
      </c>
      <c r="O86" s="1">
        <v>20.262673494815253</v>
      </c>
      <c r="P86" s="1">
        <v>8.3270410406430759</v>
      </c>
      <c r="Q86" s="1">
        <v>21.723059608801819</v>
      </c>
      <c r="R86" s="1">
        <v>105.21893073212837</v>
      </c>
    </row>
    <row r="87" spans="1:18">
      <c r="A87" s="34" t="s">
        <v>151</v>
      </c>
      <c r="C87" s="1">
        <v>11.271237037971609</v>
      </c>
      <c r="D87" s="1">
        <v>2.2029840100096854</v>
      </c>
      <c r="E87" s="1">
        <v>7.8440907546335978</v>
      </c>
      <c r="F87" s="1">
        <v>4.9859211663108827</v>
      </c>
      <c r="G87" s="1">
        <v>2.635000020265572E-3</v>
      </c>
      <c r="H87" s="1">
        <v>0.36970134499756824</v>
      </c>
      <c r="I87" s="1">
        <v>3.5435843806944791</v>
      </c>
      <c r="K87" s="1">
        <v>20.034545917318567</v>
      </c>
      <c r="L87" s="1">
        <v>2.7030549742128689</v>
      </c>
      <c r="M87" s="1">
        <v>1.32495539661067</v>
      </c>
      <c r="N87" s="1">
        <v>0.80038543859069555</v>
      </c>
      <c r="O87" s="1">
        <v>20.531916479022193</v>
      </c>
      <c r="P87" s="1">
        <v>8.3270410406430759</v>
      </c>
      <c r="Q87" s="1">
        <v>21.723059608801819</v>
      </c>
      <c r="R87" s="1">
        <v>105.66511254983791</v>
      </c>
    </row>
    <row r="88" spans="1:18">
      <c r="A88" s="34" t="s">
        <v>152</v>
      </c>
      <c r="C88" s="1">
        <v>11.271237037971609</v>
      </c>
      <c r="D88" s="1">
        <v>2.3927242465925684</v>
      </c>
      <c r="E88" s="1">
        <v>7.8440907546335978</v>
      </c>
      <c r="F88" s="1">
        <v>4.9859211663108827</v>
      </c>
      <c r="G88" s="1">
        <v>2.635000020265572E-3</v>
      </c>
      <c r="H88" s="1">
        <v>0.36970134499756824</v>
      </c>
      <c r="I88" s="1">
        <v>3.5435843806944791</v>
      </c>
      <c r="K88" s="1">
        <v>21.51714133086892</v>
      </c>
      <c r="L88" s="1">
        <v>2.7030549742128689</v>
      </c>
      <c r="M88" s="1">
        <v>1.32495539661067</v>
      </c>
      <c r="N88" s="1">
        <v>0.80038543859069555</v>
      </c>
      <c r="O88" s="1">
        <v>20.532172350776225</v>
      </c>
      <c r="P88" s="1">
        <v>8.3270410406430759</v>
      </c>
      <c r="Q88" s="1">
        <v>21.723059608801819</v>
      </c>
      <c r="R88" s="1">
        <v>107.3377040717252</v>
      </c>
    </row>
    <row r="89" spans="1:18">
      <c r="A89" s="34" t="s">
        <v>153</v>
      </c>
      <c r="C89" s="1">
        <v>11.271237037971609</v>
      </c>
      <c r="D89" s="1">
        <v>2.3927242465925684</v>
      </c>
      <c r="E89" s="1">
        <v>7.8440907546335978</v>
      </c>
      <c r="F89" s="1">
        <v>4.9859211663108827</v>
      </c>
      <c r="G89" s="1">
        <v>2.635000020265572E-3</v>
      </c>
      <c r="H89" s="1">
        <v>0.36970134499756824</v>
      </c>
      <c r="I89" s="1">
        <v>3.5435843806944791</v>
      </c>
      <c r="K89" s="1">
        <v>23.37038559780687</v>
      </c>
      <c r="L89" s="1">
        <v>2.7030549742128689</v>
      </c>
      <c r="M89" s="1">
        <v>1.32495539661067</v>
      </c>
      <c r="N89" s="1">
        <v>0.80038543859069555</v>
      </c>
      <c r="O89" s="1">
        <v>20.658013224015345</v>
      </c>
      <c r="P89" s="1">
        <v>8.3270410406430759</v>
      </c>
      <c r="Q89" s="1">
        <v>21.766954199062379</v>
      </c>
      <c r="R89" s="1">
        <v>109.36068380216282</v>
      </c>
    </row>
    <row r="90" spans="1:18">
      <c r="A90" s="34" t="s">
        <v>154</v>
      </c>
      <c r="C90" s="1">
        <v>11.271237037971609</v>
      </c>
      <c r="D90" s="1">
        <v>2.3927242465925684</v>
      </c>
      <c r="E90" s="1">
        <v>7.8440907546335978</v>
      </c>
      <c r="F90" s="1">
        <v>4.9859211663108827</v>
      </c>
      <c r="G90" s="1">
        <v>2.635000020265572E-3</v>
      </c>
      <c r="H90" s="1">
        <v>0.36970134499756824</v>
      </c>
      <c r="I90" s="1">
        <v>3.5435843806944791</v>
      </c>
      <c r="K90" s="1">
        <v>23.37038559780687</v>
      </c>
      <c r="L90" s="1">
        <v>2.7030549742128689</v>
      </c>
      <c r="M90" s="1">
        <v>1.32495539661067</v>
      </c>
      <c r="N90" s="1">
        <v>0.80038543859069555</v>
      </c>
      <c r="O90" s="1">
        <v>20.814984920501004</v>
      </c>
      <c r="P90" s="1">
        <v>8.3270410406430759</v>
      </c>
      <c r="Q90" s="1">
        <v>21.821822436888084</v>
      </c>
      <c r="R90" s="1">
        <v>109.5725237364742</v>
      </c>
    </row>
    <row r="91" spans="1:18">
      <c r="A91" s="34" t="s">
        <v>155</v>
      </c>
      <c r="C91" s="1">
        <v>11.271237037971609</v>
      </c>
      <c r="D91" s="1">
        <v>2.5365273732659106</v>
      </c>
      <c r="E91" s="1">
        <v>7.8440907546335978</v>
      </c>
      <c r="F91" s="1">
        <v>4.9859211663108827</v>
      </c>
      <c r="G91" s="1">
        <v>2.635000020265572E-3</v>
      </c>
      <c r="H91" s="1">
        <v>0.36970134499756824</v>
      </c>
      <c r="I91" s="1">
        <v>3.5435843806944791</v>
      </c>
      <c r="K91" s="1">
        <v>23.37038559780687</v>
      </c>
      <c r="L91" s="1">
        <v>2.7030549742128689</v>
      </c>
      <c r="M91" s="1">
        <v>1.3262390797058132</v>
      </c>
      <c r="N91" s="1">
        <v>0.80210629748652462</v>
      </c>
      <c r="O91" s="1">
        <v>21.170613548489126</v>
      </c>
      <c r="P91" s="1">
        <v>8.3270410406430759</v>
      </c>
      <c r="Q91" s="1">
        <v>21.821822436888084</v>
      </c>
      <c r="R91" s="1">
        <v>110.07496003312662</v>
      </c>
    </row>
    <row r="92" spans="1:18">
      <c r="A92" s="34" t="s">
        <v>156</v>
      </c>
      <c r="C92" s="1">
        <v>11.271237037971609</v>
      </c>
      <c r="D92" s="1">
        <v>2.7162812816075892</v>
      </c>
      <c r="E92" s="1">
        <v>7.8440907546335978</v>
      </c>
      <c r="F92" s="1">
        <v>4.9859211663108827</v>
      </c>
      <c r="G92" s="1">
        <v>2.635000020265572E-3</v>
      </c>
      <c r="H92" s="1">
        <v>0.36970134499756824</v>
      </c>
      <c r="I92" s="1">
        <v>3.5435843806944791</v>
      </c>
      <c r="K92" s="1">
        <v>24.774949673801942</v>
      </c>
      <c r="L92" s="1">
        <v>2.7030549742128689</v>
      </c>
      <c r="M92" s="1">
        <v>1.3278436835747423</v>
      </c>
      <c r="N92" s="1">
        <v>0.80425737110631101</v>
      </c>
      <c r="O92" s="1">
        <v>21.757018408283368</v>
      </c>
      <c r="P92" s="1">
        <v>8.3270410406430759</v>
      </c>
      <c r="Q92" s="1">
        <v>21.821822436888084</v>
      </c>
      <c r="R92" s="1">
        <v>112.24943855474632</v>
      </c>
    </row>
    <row r="93" spans="1:18">
      <c r="A93" s="34" t="s">
        <v>157</v>
      </c>
      <c r="C93" s="1">
        <v>11.271237037971609</v>
      </c>
      <c r="D93" s="1">
        <v>2.7162812816075892</v>
      </c>
      <c r="E93" s="1">
        <v>7.8440907546335978</v>
      </c>
      <c r="F93" s="1">
        <v>4.9859211663108827</v>
      </c>
      <c r="G93" s="1">
        <v>2.635000020265572E-3</v>
      </c>
      <c r="H93" s="1">
        <v>0.36970134499756824</v>
      </c>
      <c r="I93" s="1">
        <v>3.5435843806944791</v>
      </c>
      <c r="K93" s="1">
        <v>26.530654768795788</v>
      </c>
      <c r="L93" s="1">
        <v>2.7030549742128689</v>
      </c>
      <c r="M93" s="1">
        <v>1.3278436835747423</v>
      </c>
      <c r="N93" s="1">
        <v>0.80425737110631101</v>
      </c>
      <c r="O93" s="1">
        <v>21.780212320666834</v>
      </c>
      <c r="P93" s="1">
        <v>8.3270410406430759</v>
      </c>
      <c r="Q93" s="1">
        <v>21.821822436888084</v>
      </c>
      <c r="R93" s="1">
        <v>114.02833756212362</v>
      </c>
    </row>
    <row r="94" spans="1:18">
      <c r="A94" s="34" t="s">
        <v>158</v>
      </c>
      <c r="C94" s="1">
        <v>11.271237037971609</v>
      </c>
      <c r="D94" s="1">
        <v>2.7162812816075892</v>
      </c>
      <c r="E94" s="1">
        <v>7.8440907546335978</v>
      </c>
      <c r="F94" s="1">
        <v>4.9859211663108827</v>
      </c>
      <c r="G94" s="1">
        <v>2.635000020265572E-3</v>
      </c>
      <c r="H94" s="1">
        <v>0.36970134499756824</v>
      </c>
      <c r="I94" s="1">
        <v>3.5435843806944791</v>
      </c>
      <c r="K94" s="1">
        <v>26.530654768795788</v>
      </c>
      <c r="L94" s="1">
        <v>2.7030549742128689</v>
      </c>
      <c r="M94" s="1">
        <v>1.3278436835747423</v>
      </c>
      <c r="N94" s="1">
        <v>0.80425737110631101</v>
      </c>
      <c r="O94" s="1">
        <v>22.014122881932</v>
      </c>
      <c r="P94" s="1">
        <v>8.3270410406430759</v>
      </c>
      <c r="Q94" s="1">
        <v>21.821822436888084</v>
      </c>
      <c r="R94" s="1">
        <v>114.26224812338882</v>
      </c>
    </row>
    <row r="95" spans="1:18">
      <c r="A95" s="34" t="s">
        <v>159</v>
      </c>
      <c r="C95" s="1">
        <v>11.271237037971609</v>
      </c>
      <c r="D95" s="1">
        <v>2.7162812816075892</v>
      </c>
      <c r="E95" s="1">
        <v>7.8440907546335978</v>
      </c>
      <c r="F95" s="1">
        <v>4.9859211663108827</v>
      </c>
      <c r="G95" s="1">
        <v>2.635000020265572E-3</v>
      </c>
      <c r="H95" s="1">
        <v>0.36970134499756824</v>
      </c>
      <c r="I95" s="1">
        <v>3.5435843806944791</v>
      </c>
      <c r="K95" s="1">
        <v>26.530654768795788</v>
      </c>
      <c r="L95" s="1">
        <v>2.7030549742128689</v>
      </c>
      <c r="M95" s="1">
        <v>1.3278436835747423</v>
      </c>
      <c r="N95" s="1">
        <v>0.80588765848130695</v>
      </c>
      <c r="O95" s="1">
        <v>22.014122881932</v>
      </c>
      <c r="P95" s="1">
        <v>8.3270410406430759</v>
      </c>
      <c r="Q95" s="1">
        <v>22.014330457811713</v>
      </c>
      <c r="R95" s="1">
        <v>114.45638643168745</v>
      </c>
    </row>
    <row r="96" spans="1:18">
      <c r="A96" s="34" t="s">
        <v>160</v>
      </c>
      <c r="C96" s="1">
        <v>11.271237037971609</v>
      </c>
      <c r="D96" s="1">
        <v>2.7162812816075892</v>
      </c>
      <c r="E96" s="1">
        <v>7.8440907546335978</v>
      </c>
      <c r="F96" s="1">
        <v>4.9859211663108827</v>
      </c>
      <c r="G96" s="1">
        <v>2.635000020265572E-3</v>
      </c>
      <c r="H96" s="1">
        <v>0.36970134499756824</v>
      </c>
      <c r="I96" s="1">
        <v>3.5435843806944791</v>
      </c>
      <c r="K96" s="1">
        <v>26.530654768795788</v>
      </c>
      <c r="L96" s="1">
        <v>2.7030549742128689</v>
      </c>
      <c r="M96" s="1">
        <v>1.3305799554354423</v>
      </c>
      <c r="N96" s="1">
        <v>0.80792551770005183</v>
      </c>
      <c r="O96" s="1">
        <v>22.488832163426661</v>
      </c>
      <c r="P96" s="1">
        <v>8.3270410406430759</v>
      </c>
      <c r="Q96" s="1">
        <v>22.014330457811713</v>
      </c>
      <c r="R96" s="1">
        <v>114.93586984426153</v>
      </c>
    </row>
    <row r="97" spans="1:18">
      <c r="A97" s="34" t="s">
        <v>161</v>
      </c>
      <c r="C97" s="1">
        <v>11.271237037971609</v>
      </c>
      <c r="D97" s="1">
        <v>2.7162812816075892</v>
      </c>
      <c r="E97" s="1">
        <v>7.8440907546335978</v>
      </c>
      <c r="F97" s="1">
        <v>4.9859211663108827</v>
      </c>
      <c r="G97" s="1">
        <v>2.635000020265572E-3</v>
      </c>
      <c r="H97" s="1">
        <v>0.36970134499756824</v>
      </c>
      <c r="I97" s="1">
        <v>3.5435843806944791</v>
      </c>
      <c r="K97" s="1">
        <v>26.530654768795788</v>
      </c>
      <c r="L97" s="1">
        <v>2.7030549742128689</v>
      </c>
      <c r="M97" s="1">
        <v>1.3305799554354423</v>
      </c>
      <c r="N97" s="1">
        <v>0.80792551770005183</v>
      </c>
      <c r="O97" s="1">
        <v>22.839326098344831</v>
      </c>
      <c r="P97" s="1">
        <v>8.3270410406430759</v>
      </c>
      <c r="Q97" s="1">
        <v>22.014330457811713</v>
      </c>
      <c r="R97" s="1">
        <v>115.28636377917971</v>
      </c>
    </row>
    <row r="98" spans="1:18">
      <c r="A98" s="34" t="s">
        <v>162</v>
      </c>
      <c r="C98" s="1">
        <v>11.271237037971609</v>
      </c>
      <c r="D98" s="1">
        <v>2.7162812816075892</v>
      </c>
      <c r="E98" s="1">
        <v>7.8440907546335978</v>
      </c>
      <c r="F98" s="1">
        <v>4.9859211663108827</v>
      </c>
      <c r="G98" s="1">
        <v>2.635000020265572E-3</v>
      </c>
      <c r="H98" s="1">
        <v>0.36970134499756824</v>
      </c>
      <c r="I98" s="1">
        <v>3.5435843806944791</v>
      </c>
      <c r="K98" s="1">
        <v>26.530654768795788</v>
      </c>
      <c r="L98" s="1">
        <v>2.7030549742128689</v>
      </c>
      <c r="M98" s="1">
        <v>1.3305799554354423</v>
      </c>
      <c r="N98" s="1">
        <v>0.80792551770005183</v>
      </c>
      <c r="O98" s="1">
        <v>22.887321592782133</v>
      </c>
      <c r="P98" s="1">
        <v>8.3270410406430759</v>
      </c>
      <c r="Q98" s="1">
        <v>22.014330457811713</v>
      </c>
      <c r="R98" s="1">
        <v>115.33435927361701</v>
      </c>
    </row>
    <row r="99" spans="1:18">
      <c r="A99" s="34" t="s">
        <v>163</v>
      </c>
      <c r="C99" s="1">
        <v>11.271237037971609</v>
      </c>
      <c r="D99" s="1">
        <v>2.7162812816075892</v>
      </c>
      <c r="E99" s="1">
        <v>7.8440907546335978</v>
      </c>
      <c r="F99" s="1">
        <v>4.9859211663108827</v>
      </c>
      <c r="G99" s="1">
        <v>2.635000020265572E-3</v>
      </c>
      <c r="H99" s="1">
        <v>0.36970134499756824</v>
      </c>
      <c r="I99" s="1">
        <v>3.5435843806944791</v>
      </c>
      <c r="K99" s="1">
        <v>26.530654768795788</v>
      </c>
      <c r="L99" s="1">
        <v>2.7030549742128689</v>
      </c>
      <c r="M99" s="1">
        <v>1.3305799554354423</v>
      </c>
      <c r="N99" s="1">
        <v>0.80792551770005183</v>
      </c>
      <c r="O99" s="1">
        <v>22.887321592782133</v>
      </c>
      <c r="P99" s="1">
        <v>8.3270410406430759</v>
      </c>
      <c r="Q99" s="1">
        <v>22.095386466621662</v>
      </c>
      <c r="R99" s="1">
        <v>115.41541528242696</v>
      </c>
    </row>
    <row r="100" spans="1:18">
      <c r="A100" s="34" t="s">
        <v>164</v>
      </c>
      <c r="C100" s="1">
        <v>11.271237037971609</v>
      </c>
      <c r="D100" s="1">
        <v>2.7162812816075892</v>
      </c>
      <c r="E100" s="1">
        <v>7.8440907546335978</v>
      </c>
      <c r="F100" s="1">
        <v>4.9859211663108827</v>
      </c>
      <c r="G100" s="1">
        <v>2.635000020265572E-3</v>
      </c>
      <c r="H100" s="1">
        <v>0.36970134499756824</v>
      </c>
      <c r="I100" s="1">
        <v>3.5435843806944791</v>
      </c>
      <c r="K100" s="1">
        <v>26.530654768795788</v>
      </c>
      <c r="L100" s="1">
        <v>2.7030549742128689</v>
      </c>
      <c r="M100" s="1">
        <v>1.3305799554354423</v>
      </c>
      <c r="N100" s="1">
        <v>0.80792551770005183</v>
      </c>
      <c r="O100" s="1">
        <v>22.887321592782133</v>
      </c>
      <c r="P100" s="1">
        <v>8.3270410406430759</v>
      </c>
      <c r="Q100" s="1">
        <v>22.196706477634098</v>
      </c>
      <c r="R100" s="1">
        <v>115.5167352934394</v>
      </c>
    </row>
    <row r="101" spans="1:18">
      <c r="A101" s="34" t="s">
        <v>165</v>
      </c>
      <c r="C101" s="1">
        <v>11.271237037971609</v>
      </c>
      <c r="D101" s="1">
        <v>2.7162812816075892</v>
      </c>
      <c r="E101" s="1">
        <v>7.8440907546335978</v>
      </c>
      <c r="F101" s="1">
        <v>4.9859211663108827</v>
      </c>
      <c r="G101" s="1">
        <v>2.635000020265572E-3</v>
      </c>
      <c r="H101" s="1">
        <v>0.36970134499756824</v>
      </c>
      <c r="I101" s="1">
        <v>3.5435843806944791</v>
      </c>
      <c r="K101" s="1">
        <v>26.530654768795788</v>
      </c>
      <c r="L101" s="1">
        <v>2.7030549742128689</v>
      </c>
      <c r="M101" s="1">
        <v>1.3305799554354423</v>
      </c>
      <c r="N101" s="1">
        <v>0.80792551770005183</v>
      </c>
      <c r="O101" s="1">
        <v>22.924107535647437</v>
      </c>
      <c r="P101" s="1">
        <v>8.3270410406430759</v>
      </c>
      <c r="Q101" s="1">
        <v>22.196706477634098</v>
      </c>
      <c r="R101" s="1">
        <v>115.55352123630469</v>
      </c>
    </row>
    <row r="102" spans="1:18">
      <c r="A102" s="34" t="s">
        <v>166</v>
      </c>
      <c r="C102" s="1">
        <v>11.271237037971609</v>
      </c>
      <c r="D102" s="1">
        <v>2.7162812816075892</v>
      </c>
      <c r="E102" s="1">
        <v>7.8440907546335978</v>
      </c>
      <c r="F102" s="1">
        <v>4.9859211663108827</v>
      </c>
      <c r="G102" s="1">
        <v>2.635000020265572E-3</v>
      </c>
      <c r="H102" s="1">
        <v>0.36970134499756824</v>
      </c>
      <c r="I102" s="1">
        <v>3.5435843806944791</v>
      </c>
      <c r="K102" s="1">
        <v>26.530654768795788</v>
      </c>
      <c r="L102" s="1">
        <v>2.7030549742128689</v>
      </c>
      <c r="M102" s="1">
        <v>1.3305799554354423</v>
      </c>
      <c r="N102" s="1">
        <v>0.80792551770005183</v>
      </c>
      <c r="O102" s="1">
        <v>23.125184009768834</v>
      </c>
      <c r="P102" s="1">
        <v>8.3270410406430759</v>
      </c>
      <c r="Q102" s="1">
        <v>22.196706477634098</v>
      </c>
      <c r="R102" s="1">
        <v>115.75459771042605</v>
      </c>
    </row>
    <row r="103" spans="1:18">
      <c r="A103" s="34" t="s">
        <v>167</v>
      </c>
      <c r="C103" s="1">
        <v>11.271237037971609</v>
      </c>
      <c r="D103" s="1">
        <v>2.7162812816075892</v>
      </c>
      <c r="E103" s="1">
        <v>7.8440907546335978</v>
      </c>
      <c r="F103" s="1">
        <v>4.9859211663108827</v>
      </c>
      <c r="G103" s="1">
        <v>2.635000020265572E-3</v>
      </c>
      <c r="H103" s="1">
        <v>0.36970134499756824</v>
      </c>
      <c r="I103" s="1">
        <v>3.5435843806944791</v>
      </c>
      <c r="K103" s="1">
        <v>26.530654768795788</v>
      </c>
      <c r="L103" s="1">
        <v>2.7030549742128689</v>
      </c>
      <c r="M103" s="1">
        <v>1.3305799554354423</v>
      </c>
      <c r="N103" s="1">
        <v>0.80792551770005183</v>
      </c>
      <c r="O103" s="1">
        <v>23.149836728564722</v>
      </c>
      <c r="P103" s="1">
        <v>8.3270410406430759</v>
      </c>
      <c r="Q103" s="1">
        <v>22.196706477634098</v>
      </c>
      <c r="R103" s="1">
        <v>115.77925042922195</v>
      </c>
    </row>
    <row r="104" spans="1:18">
      <c r="A104" s="34" t="s">
        <v>168</v>
      </c>
      <c r="C104" s="1">
        <v>11.271237037971609</v>
      </c>
      <c r="D104" s="1">
        <v>2.7162812816075892</v>
      </c>
      <c r="E104" s="1">
        <v>7.8440907546335978</v>
      </c>
      <c r="F104" s="1">
        <v>4.9859211663108827</v>
      </c>
      <c r="G104" s="1">
        <v>2.635000020265572E-3</v>
      </c>
      <c r="H104" s="1">
        <v>0.36970134499756824</v>
      </c>
      <c r="I104" s="1">
        <v>3.5435843806944791</v>
      </c>
      <c r="K104" s="1">
        <v>26.530654768795788</v>
      </c>
      <c r="L104" s="1">
        <v>2.7030549742128689</v>
      </c>
      <c r="M104" s="1">
        <v>1.3305799554354423</v>
      </c>
      <c r="N104" s="1">
        <v>0.80792551770005183</v>
      </c>
      <c r="O104" s="1">
        <v>23.149836728564722</v>
      </c>
      <c r="P104" s="1">
        <v>8.3270410406430759</v>
      </c>
      <c r="Q104" s="1">
        <v>22.196706477634098</v>
      </c>
      <c r="R104" s="1">
        <v>115.77925042922195</v>
      </c>
    </row>
    <row r="105" spans="1:18">
      <c r="A105" s="34" t="s">
        <v>169</v>
      </c>
      <c r="C105" s="1">
        <v>11.271237037971609</v>
      </c>
      <c r="D105" s="1">
        <v>2.7162812816075892</v>
      </c>
      <c r="E105" s="1">
        <v>7.8440907546335978</v>
      </c>
      <c r="F105" s="1">
        <v>4.9859211663108827</v>
      </c>
      <c r="G105" s="1">
        <v>2.635000020265572E-3</v>
      </c>
      <c r="H105" s="1">
        <v>0.36970134499756824</v>
      </c>
      <c r="I105" s="1">
        <v>3.5435843806944791</v>
      </c>
      <c r="K105" s="1">
        <v>26.530654768795788</v>
      </c>
      <c r="L105" s="1">
        <v>2.7030549742128689</v>
      </c>
      <c r="M105" s="1">
        <v>1.3305799554354423</v>
      </c>
      <c r="N105" s="1">
        <v>0.80792551770005183</v>
      </c>
      <c r="O105" s="1">
        <v>23.149836728564722</v>
      </c>
      <c r="P105" s="1">
        <v>8.3270410406430759</v>
      </c>
      <c r="Q105" s="1">
        <v>22.196706477634098</v>
      </c>
      <c r="R105" s="1">
        <v>115.77925042922195</v>
      </c>
    </row>
    <row r="106" spans="1:18">
      <c r="A106" s="34" t="s">
        <v>170</v>
      </c>
      <c r="C106" s="1">
        <v>11.271237037971609</v>
      </c>
      <c r="D106" s="1">
        <v>2.7162812816075892</v>
      </c>
      <c r="E106" s="1">
        <v>7.8440907546335978</v>
      </c>
      <c r="F106" s="1">
        <v>4.9859211663108827</v>
      </c>
      <c r="G106" s="1">
        <v>2.635000020265572E-3</v>
      </c>
      <c r="H106" s="1">
        <v>0.36970134499756824</v>
      </c>
      <c r="I106" s="1">
        <v>3.5435843806944791</v>
      </c>
      <c r="K106" s="1">
        <v>26.530654768795788</v>
      </c>
      <c r="L106" s="1">
        <v>2.7030549742128689</v>
      </c>
      <c r="M106" s="1">
        <v>1.3305799554354423</v>
      </c>
      <c r="N106" s="1">
        <v>0.80792551770005183</v>
      </c>
      <c r="O106" s="1">
        <v>23.149836728564722</v>
      </c>
      <c r="P106" s="1">
        <v>8.3270410406430759</v>
      </c>
      <c r="Q106" s="1">
        <v>22.196706477634098</v>
      </c>
      <c r="R106" s="1">
        <v>115.77925042922195</v>
      </c>
    </row>
    <row r="107" spans="1:18">
      <c r="A107" s="34" t="s">
        <v>171</v>
      </c>
      <c r="C107" s="1">
        <v>11.271237037971609</v>
      </c>
      <c r="D107" s="1">
        <v>2.7162812816075892</v>
      </c>
      <c r="E107" s="1">
        <v>7.8440907546335978</v>
      </c>
      <c r="F107" s="1">
        <v>4.9859211663108827</v>
      </c>
      <c r="G107" s="1">
        <v>2.635000020265572E-3</v>
      </c>
      <c r="H107" s="1">
        <v>0.36970134499756824</v>
      </c>
      <c r="I107" s="1">
        <v>3.5435843806944791</v>
      </c>
      <c r="K107" s="1">
        <v>26.530654768795788</v>
      </c>
      <c r="L107" s="1">
        <v>2.7030549742128689</v>
      </c>
      <c r="M107" s="1">
        <v>1.3305799554354423</v>
      </c>
      <c r="N107" s="1">
        <v>0.80792551770005183</v>
      </c>
      <c r="O107" s="1">
        <v>23.180423411279222</v>
      </c>
      <c r="P107" s="1">
        <v>8.3270410406430759</v>
      </c>
      <c r="Q107" s="1">
        <v>22.196706477634098</v>
      </c>
      <c r="R107" s="1">
        <v>115.80983711193645</v>
      </c>
    </row>
    <row r="108" spans="1:18">
      <c r="A108" s="34" t="s">
        <v>172</v>
      </c>
      <c r="C108" s="1">
        <v>11.271237037971609</v>
      </c>
      <c r="D108" s="1">
        <v>2.7162812816075892</v>
      </c>
      <c r="E108" s="1">
        <v>7.8440907546335978</v>
      </c>
      <c r="F108" s="1">
        <v>4.9859211663108827</v>
      </c>
      <c r="G108" s="1">
        <v>2.635000020265572E-3</v>
      </c>
      <c r="H108" s="1">
        <v>0.36970134499756824</v>
      </c>
      <c r="I108" s="1">
        <v>3.5435843806944791</v>
      </c>
      <c r="K108" s="1">
        <v>26.530654768795788</v>
      </c>
      <c r="L108" s="1">
        <v>2.7030549742128689</v>
      </c>
      <c r="M108" s="1">
        <v>1.3305799554354423</v>
      </c>
      <c r="N108" s="1">
        <v>0.80792551770005183</v>
      </c>
      <c r="O108" s="1">
        <v>23.218656764672346</v>
      </c>
      <c r="P108" s="1">
        <v>8.3270410406430759</v>
      </c>
      <c r="Q108" s="1">
        <v>22.196706477634098</v>
      </c>
      <c r="R108" s="1">
        <v>115.84807046532957</v>
      </c>
    </row>
    <row r="109" spans="1:18">
      <c r="A109" s="34" t="s">
        <v>173</v>
      </c>
      <c r="C109" s="1">
        <v>11.271237037971609</v>
      </c>
      <c r="D109" s="1">
        <v>2.7162812816075892</v>
      </c>
      <c r="E109" s="1">
        <v>7.8440907546335978</v>
      </c>
      <c r="F109" s="1">
        <v>4.9859211663108827</v>
      </c>
      <c r="G109" s="1">
        <v>2.635000020265572E-3</v>
      </c>
      <c r="H109" s="1">
        <v>0.36970134499756824</v>
      </c>
      <c r="I109" s="1">
        <v>3.5435843806944791</v>
      </c>
      <c r="K109" s="1">
        <v>26.530654768795788</v>
      </c>
      <c r="L109" s="1">
        <v>2.7030549742128689</v>
      </c>
      <c r="M109" s="1">
        <v>1.3305799554354423</v>
      </c>
      <c r="N109" s="1">
        <v>0.80792551770005183</v>
      </c>
      <c r="O109" s="1">
        <v>23.218656764672346</v>
      </c>
      <c r="P109" s="1">
        <v>8.3270410406430759</v>
      </c>
      <c r="Q109" s="1">
        <v>22.196706477634098</v>
      </c>
      <c r="R109" s="1">
        <v>115.84807046532957</v>
      </c>
    </row>
    <row r="110" spans="1:18">
      <c r="A110" s="34" t="s">
        <v>174</v>
      </c>
      <c r="C110" s="1">
        <v>11.271237037971609</v>
      </c>
      <c r="D110" s="1">
        <v>2.7162812816075892</v>
      </c>
      <c r="E110" s="1">
        <v>7.8440907546335978</v>
      </c>
      <c r="F110" s="1">
        <v>4.9859211663108827</v>
      </c>
      <c r="G110" s="1">
        <v>2.635000020265572E-3</v>
      </c>
      <c r="H110" s="1">
        <v>0.36970134499756824</v>
      </c>
      <c r="I110" s="1">
        <v>3.5435843806944791</v>
      </c>
      <c r="K110" s="1">
        <v>26.530654768795788</v>
      </c>
      <c r="L110" s="1">
        <v>2.7030549742128689</v>
      </c>
      <c r="M110" s="1">
        <v>1.3305799554354423</v>
      </c>
      <c r="N110" s="1">
        <v>0.80792551770005183</v>
      </c>
      <c r="O110" s="1">
        <v>23.218656764672346</v>
      </c>
      <c r="P110" s="1">
        <v>8.3270410406430759</v>
      </c>
      <c r="Q110" s="1">
        <v>22.196706477634098</v>
      </c>
      <c r="R110" s="1">
        <v>115.84807046532957</v>
      </c>
    </row>
    <row r="111" spans="1:18">
      <c r="A111" s="34" t="s">
        <v>175</v>
      </c>
      <c r="C111" s="1">
        <v>11.271237037971609</v>
      </c>
      <c r="D111" s="1">
        <v>2.7162812816075892</v>
      </c>
      <c r="E111" s="1">
        <v>7.8440907546335978</v>
      </c>
      <c r="F111" s="1">
        <v>4.9859211663108827</v>
      </c>
      <c r="G111" s="1">
        <v>2.635000020265572E-3</v>
      </c>
      <c r="H111" s="1">
        <v>0.36970134499756824</v>
      </c>
      <c r="I111" s="1">
        <v>3.5435843806944791</v>
      </c>
      <c r="K111" s="1">
        <v>26.530654768795788</v>
      </c>
      <c r="L111" s="1">
        <v>2.7030549742128689</v>
      </c>
      <c r="M111" s="1">
        <v>1.3305799554354423</v>
      </c>
      <c r="N111" s="1">
        <v>0.80792551770005183</v>
      </c>
      <c r="O111" s="1">
        <v>23.218656764672346</v>
      </c>
      <c r="P111" s="1">
        <v>8.3270410406430759</v>
      </c>
      <c r="Q111" s="1">
        <v>22.196706477634098</v>
      </c>
      <c r="R111" s="1">
        <v>115.84807046532957</v>
      </c>
    </row>
    <row r="112" spans="1:18">
      <c r="A112" s="34" t="s">
        <v>176</v>
      </c>
      <c r="C112" s="1">
        <v>11.271237037971609</v>
      </c>
      <c r="D112" s="1">
        <v>2.7162812816075892</v>
      </c>
      <c r="E112" s="1">
        <v>7.8440907546335978</v>
      </c>
      <c r="F112" s="1">
        <v>4.9859211663108827</v>
      </c>
      <c r="G112" s="1">
        <v>2.635000020265572E-3</v>
      </c>
      <c r="H112" s="1">
        <v>0.36970134499756824</v>
      </c>
      <c r="I112" s="1">
        <v>3.5435843806944791</v>
      </c>
      <c r="K112" s="1">
        <v>26.530654768795788</v>
      </c>
      <c r="L112" s="1">
        <v>2.7030549742128689</v>
      </c>
      <c r="M112" s="1">
        <v>1.3305799554354423</v>
      </c>
      <c r="N112" s="1">
        <v>0.80792551770005183</v>
      </c>
      <c r="O112" s="1">
        <v>23.218656764672346</v>
      </c>
      <c r="P112" s="1">
        <v>8.3270410406430759</v>
      </c>
      <c r="Q112" s="1">
        <v>22.196706477634098</v>
      </c>
      <c r="R112" s="1">
        <v>115.84807046532957</v>
      </c>
    </row>
    <row r="113" spans="1:18">
      <c r="A113" s="34" t="s">
        <v>177</v>
      </c>
      <c r="C113" s="1">
        <v>11.271237037971609</v>
      </c>
      <c r="D113" s="1">
        <v>2.7162812816075892</v>
      </c>
      <c r="E113" s="1">
        <v>7.8440907546335978</v>
      </c>
      <c r="F113" s="1">
        <v>4.9859211663108827</v>
      </c>
      <c r="G113" s="1">
        <v>2.635000020265572E-3</v>
      </c>
      <c r="H113" s="1">
        <v>0.36970134499756824</v>
      </c>
      <c r="I113" s="1">
        <v>3.5435843806944791</v>
      </c>
      <c r="K113" s="1">
        <v>26.530654768795788</v>
      </c>
      <c r="L113" s="1">
        <v>2.7030549742128689</v>
      </c>
      <c r="M113" s="1">
        <v>1.3305799554354423</v>
      </c>
      <c r="N113" s="1">
        <v>0.80792551770005183</v>
      </c>
      <c r="O113" s="1">
        <v>23.218656764672346</v>
      </c>
      <c r="P113" s="1">
        <v>8.3270410406430759</v>
      </c>
      <c r="Q113" s="1">
        <v>22.196706477634098</v>
      </c>
      <c r="R113" s="1">
        <v>115.84807046532957</v>
      </c>
    </row>
    <row r="114" spans="1:18">
      <c r="A114" s="34" t="s">
        <v>178</v>
      </c>
      <c r="C114" s="1">
        <v>11.271237037971609</v>
      </c>
      <c r="D114" s="1">
        <v>2.7162812816075892</v>
      </c>
      <c r="E114" s="1">
        <v>7.8440907546335978</v>
      </c>
      <c r="F114" s="1">
        <v>4.9859211663108827</v>
      </c>
      <c r="G114" s="1">
        <v>2.635000020265572E-3</v>
      </c>
      <c r="H114" s="1">
        <v>0.36970134499756824</v>
      </c>
      <c r="I114" s="1">
        <v>3.5435843806944791</v>
      </c>
      <c r="K114" s="1">
        <v>26.530654768795788</v>
      </c>
      <c r="L114" s="1">
        <v>2.7030549742128689</v>
      </c>
      <c r="M114" s="1">
        <v>1.3305799554354423</v>
      </c>
      <c r="N114" s="1">
        <v>0.80792551770005183</v>
      </c>
      <c r="O114" s="1">
        <v>23.218656764672346</v>
      </c>
      <c r="P114" s="1">
        <v>8.3270410406430759</v>
      </c>
      <c r="Q114" s="1">
        <v>22.196706477634098</v>
      </c>
      <c r="R114" s="1">
        <v>115.84807046532957</v>
      </c>
    </row>
    <row r="115" spans="1:18">
      <c r="A115" s="34" t="s">
        <v>179</v>
      </c>
      <c r="C115" s="1">
        <v>11.271237037971609</v>
      </c>
      <c r="D115" s="1">
        <v>2.7162812816075892</v>
      </c>
      <c r="E115" s="1">
        <v>7.8440907546335978</v>
      </c>
      <c r="F115" s="1">
        <v>4.9859211663108827</v>
      </c>
      <c r="G115" s="1">
        <v>2.635000020265572E-3</v>
      </c>
      <c r="H115" s="1">
        <v>0.36970134499756824</v>
      </c>
      <c r="I115" s="1">
        <v>3.5435843806944791</v>
      </c>
      <c r="K115" s="1">
        <v>26.530654768795788</v>
      </c>
      <c r="L115" s="1">
        <v>2.7030549742128689</v>
      </c>
      <c r="M115" s="1">
        <v>1.3305799554354423</v>
      </c>
      <c r="N115" s="1">
        <v>0.80792551770005183</v>
      </c>
      <c r="O115" s="1">
        <v>23.218656764672346</v>
      </c>
      <c r="P115" s="1">
        <v>8.3270410406430759</v>
      </c>
      <c r="Q115" s="1">
        <v>22.196706477634098</v>
      </c>
      <c r="R115" s="1">
        <v>115.84807046532957</v>
      </c>
    </row>
    <row r="116" spans="1:18">
      <c r="A116" s="34" t="s">
        <v>180</v>
      </c>
      <c r="C116" s="1">
        <v>11.271237037971609</v>
      </c>
      <c r="D116" s="1">
        <v>2.7162812816075892</v>
      </c>
      <c r="E116" s="1">
        <v>7.8440907546335978</v>
      </c>
      <c r="F116" s="1">
        <v>4.9859211663108827</v>
      </c>
      <c r="G116" s="1">
        <v>2.635000020265572E-3</v>
      </c>
      <c r="H116" s="1">
        <v>0.36970134499756824</v>
      </c>
      <c r="I116" s="1">
        <v>3.5435843806944791</v>
      </c>
      <c r="K116" s="1">
        <v>26.530654768795788</v>
      </c>
      <c r="L116" s="1">
        <v>2.7030549742128689</v>
      </c>
      <c r="M116" s="1">
        <v>1.3305799554354423</v>
      </c>
      <c r="N116" s="1">
        <v>0.80792551770005183</v>
      </c>
      <c r="O116" s="1">
        <v>23.218656764672346</v>
      </c>
      <c r="P116" s="1">
        <v>8.3270410406430759</v>
      </c>
      <c r="Q116" s="1">
        <v>22.196706477634098</v>
      </c>
      <c r="R116" s="1">
        <v>115.84807046532957</v>
      </c>
    </row>
    <row r="117" spans="1:18">
      <c r="A117" s="34" t="s">
        <v>181</v>
      </c>
      <c r="C117" s="1">
        <v>11.271237037971609</v>
      </c>
      <c r="D117" s="1">
        <v>2.7162812816075892</v>
      </c>
      <c r="E117" s="1">
        <v>7.8440907546335978</v>
      </c>
      <c r="F117" s="1">
        <v>4.9859211663108827</v>
      </c>
      <c r="G117" s="1">
        <v>2.635000020265572E-3</v>
      </c>
      <c r="H117" s="1">
        <v>0.36970134499756824</v>
      </c>
      <c r="I117" s="1">
        <v>3.5435843806944791</v>
      </c>
      <c r="K117" s="1">
        <v>26.530654768795788</v>
      </c>
      <c r="L117" s="1">
        <v>2.7030549742128689</v>
      </c>
      <c r="M117" s="1">
        <v>1.3305799554354423</v>
      </c>
      <c r="N117" s="1">
        <v>0.80792551770005183</v>
      </c>
      <c r="O117" s="1">
        <v>23.218656764672346</v>
      </c>
      <c r="P117" s="1">
        <v>8.3270410406430759</v>
      </c>
      <c r="Q117" s="1">
        <v>22.196706477634098</v>
      </c>
      <c r="R117" s="1">
        <v>115.84807046532957</v>
      </c>
    </row>
    <row r="118" spans="1:18">
      <c r="A118" s="34" t="s">
        <v>182</v>
      </c>
      <c r="C118" s="1">
        <v>11.271237037971609</v>
      </c>
      <c r="D118" s="1">
        <v>2.7162812816075892</v>
      </c>
      <c r="E118" s="1">
        <v>7.8440907546335978</v>
      </c>
      <c r="F118" s="1">
        <v>4.9859211663108827</v>
      </c>
      <c r="G118" s="1">
        <v>2.635000020265572E-3</v>
      </c>
      <c r="H118" s="1">
        <v>0.36970134499756824</v>
      </c>
      <c r="I118" s="1">
        <v>3.5435843806944791</v>
      </c>
      <c r="K118" s="1">
        <v>26.530654768795788</v>
      </c>
      <c r="L118" s="1">
        <v>2.7030549742128689</v>
      </c>
      <c r="M118" s="1">
        <v>1.3305799554354423</v>
      </c>
      <c r="N118" s="1">
        <v>0.80792551770005183</v>
      </c>
      <c r="O118" s="1">
        <v>23.218656764672346</v>
      </c>
      <c r="P118" s="1">
        <v>8.3270410406430759</v>
      </c>
      <c r="Q118" s="1">
        <v>22.196706477634098</v>
      </c>
      <c r="R118" s="1">
        <v>115.84807046532957</v>
      </c>
    </row>
    <row r="119" spans="1:18">
      <c r="A119" s="34" t="s">
        <v>183</v>
      </c>
      <c r="C119" s="1">
        <v>11.271237037971609</v>
      </c>
      <c r="D119" s="1">
        <v>2.7162812816075892</v>
      </c>
      <c r="E119" s="1">
        <v>7.8440907546335978</v>
      </c>
      <c r="F119" s="1">
        <v>4.9859211663108827</v>
      </c>
      <c r="G119" s="1">
        <v>2.635000020265572E-3</v>
      </c>
      <c r="H119" s="1">
        <v>0.36970134499756824</v>
      </c>
      <c r="I119" s="1">
        <v>3.5435843806944791</v>
      </c>
      <c r="K119" s="1">
        <v>26.530654768795788</v>
      </c>
      <c r="L119" s="1">
        <v>2.7030549742128689</v>
      </c>
      <c r="M119" s="1">
        <v>1.3305799554354423</v>
      </c>
      <c r="N119" s="1">
        <v>0.80792551770005183</v>
      </c>
      <c r="O119" s="1">
        <v>23.218656764672346</v>
      </c>
      <c r="P119" s="1">
        <v>8.3270410406430759</v>
      </c>
      <c r="Q119" s="1">
        <v>22.196706477634098</v>
      </c>
      <c r="R119" s="1">
        <v>115.84807046532957</v>
      </c>
    </row>
    <row r="120" spans="1:18">
      <c r="A120" s="34" t="s">
        <v>184</v>
      </c>
      <c r="C120" s="1">
        <v>11.271237037971609</v>
      </c>
      <c r="D120" s="1">
        <v>2.7162812816075892</v>
      </c>
      <c r="E120" s="1">
        <v>7.8440907546335978</v>
      </c>
      <c r="F120" s="1">
        <v>4.9859211663108827</v>
      </c>
      <c r="G120" s="1">
        <v>2.635000020265572E-3</v>
      </c>
      <c r="H120" s="1">
        <v>0.36970134499756824</v>
      </c>
      <c r="I120" s="1">
        <v>3.5435843806944791</v>
      </c>
      <c r="K120" s="1">
        <v>26.530654768795788</v>
      </c>
      <c r="L120" s="1">
        <v>2.7030549742128689</v>
      </c>
      <c r="M120" s="1">
        <v>1.3305799554354423</v>
      </c>
      <c r="N120" s="1">
        <v>0.80792551770005183</v>
      </c>
      <c r="O120" s="1">
        <v>23.218656764672346</v>
      </c>
      <c r="P120" s="1">
        <v>8.3270410406430759</v>
      </c>
      <c r="Q120" s="1">
        <v>22.196706477634098</v>
      </c>
      <c r="R120" s="1">
        <v>115.84807046532957</v>
      </c>
    </row>
    <row r="121" spans="1:18">
      <c r="A121" s="34" t="s">
        <v>185</v>
      </c>
      <c r="C121" s="1">
        <v>11.271237037971609</v>
      </c>
      <c r="D121" s="1">
        <v>2.7162812816075892</v>
      </c>
      <c r="E121" s="1">
        <v>7.8440907546335978</v>
      </c>
      <c r="F121" s="1">
        <v>4.9859211663108827</v>
      </c>
      <c r="G121" s="1">
        <v>2.635000020265572E-3</v>
      </c>
      <c r="H121" s="1">
        <v>0.36970134499756824</v>
      </c>
      <c r="I121" s="1">
        <v>3.5435843806944791</v>
      </c>
      <c r="K121" s="1">
        <v>26.530654768795788</v>
      </c>
      <c r="L121" s="1">
        <v>2.7030549742128689</v>
      </c>
      <c r="M121" s="1">
        <v>1.3305799554354423</v>
      </c>
      <c r="N121" s="1">
        <v>0.80792551770005183</v>
      </c>
      <c r="O121" s="1">
        <v>23.218656764672346</v>
      </c>
      <c r="P121" s="1">
        <v>8.3270410406430759</v>
      </c>
      <c r="Q121" s="1">
        <v>22.196706477634098</v>
      </c>
      <c r="R121" s="1">
        <v>115.84807046532957</v>
      </c>
    </row>
    <row r="122" spans="1:18">
      <c r="A122" s="34" t="s">
        <v>186</v>
      </c>
      <c r="C122" s="1">
        <v>11.271237037971609</v>
      </c>
      <c r="D122" s="1">
        <v>2.7162812816075892</v>
      </c>
      <c r="E122" s="1">
        <v>7.8440907546335978</v>
      </c>
      <c r="F122" s="1">
        <v>4.9859211663108827</v>
      </c>
      <c r="G122" s="1">
        <v>2.635000020265572E-3</v>
      </c>
      <c r="H122" s="1">
        <v>0.36970134499756824</v>
      </c>
      <c r="I122" s="1">
        <v>3.5435843806944791</v>
      </c>
      <c r="K122" s="1">
        <v>26.530654768795788</v>
      </c>
      <c r="L122" s="1">
        <v>2.7030549742128689</v>
      </c>
      <c r="M122" s="1">
        <v>1.3305799554354423</v>
      </c>
      <c r="N122" s="1">
        <v>0.80792551770005183</v>
      </c>
      <c r="O122" s="1">
        <v>23.218656764672346</v>
      </c>
      <c r="P122" s="1">
        <v>8.3270410406430759</v>
      </c>
      <c r="Q122" s="1">
        <v>22.196706477634098</v>
      </c>
      <c r="R122" s="1">
        <v>115.84807046532957</v>
      </c>
    </row>
    <row r="123" spans="1:18">
      <c r="A123" s="34" t="s">
        <v>187</v>
      </c>
      <c r="C123" s="1">
        <v>11.271237037971609</v>
      </c>
      <c r="D123" s="1">
        <v>2.7162812816075892</v>
      </c>
      <c r="E123" s="1">
        <v>7.8440907546335978</v>
      </c>
      <c r="F123" s="1">
        <v>4.9859211663108827</v>
      </c>
      <c r="G123" s="1">
        <v>2.635000020265572E-3</v>
      </c>
      <c r="H123" s="1">
        <v>0.36970134499756824</v>
      </c>
      <c r="I123" s="1">
        <v>3.5435843806944791</v>
      </c>
      <c r="K123" s="1">
        <v>26.530654768795788</v>
      </c>
      <c r="L123" s="1">
        <v>2.7030549742128689</v>
      </c>
      <c r="M123" s="1">
        <v>1.3305799554354423</v>
      </c>
      <c r="N123" s="1">
        <v>0.80792551770005183</v>
      </c>
      <c r="O123" s="1">
        <v>23.218656764672346</v>
      </c>
      <c r="P123" s="1">
        <v>8.3270410406430759</v>
      </c>
      <c r="Q123" s="1">
        <v>22.196706477634098</v>
      </c>
      <c r="R123" s="1">
        <v>115.84807046532957</v>
      </c>
    </row>
    <row r="124" spans="1:18">
      <c r="A124" s="34" t="s">
        <v>188</v>
      </c>
      <c r="C124" s="1">
        <v>11.271237037971609</v>
      </c>
      <c r="D124" s="1">
        <v>2.7162812816075892</v>
      </c>
      <c r="E124" s="1">
        <v>7.8440907546335978</v>
      </c>
      <c r="F124" s="1">
        <v>4.9859211663108827</v>
      </c>
      <c r="G124" s="1">
        <v>2.635000020265572E-3</v>
      </c>
      <c r="H124" s="1">
        <v>0.36970134499756824</v>
      </c>
      <c r="I124" s="1">
        <v>3.5435843806944791</v>
      </c>
      <c r="K124" s="1">
        <v>26.530654768795788</v>
      </c>
      <c r="L124" s="1">
        <v>2.7030549742128689</v>
      </c>
      <c r="M124" s="1">
        <v>1.3305799554354423</v>
      </c>
      <c r="N124" s="1">
        <v>0.80792551770005183</v>
      </c>
      <c r="O124" s="1">
        <v>23.218656764672346</v>
      </c>
      <c r="P124" s="1">
        <v>8.3270410406430759</v>
      </c>
      <c r="Q124" s="1">
        <v>22.196706477634098</v>
      </c>
      <c r="R124" s="1">
        <v>115.84807046532957</v>
      </c>
    </row>
    <row r="125" spans="1:18">
      <c r="A125" s="34" t="s">
        <v>189</v>
      </c>
      <c r="C125" s="1">
        <v>11.271237037971609</v>
      </c>
      <c r="D125" s="1">
        <v>2.7162812816075892</v>
      </c>
      <c r="E125" s="1">
        <v>7.8440907546335978</v>
      </c>
      <c r="F125" s="1">
        <v>4.9859211663108827</v>
      </c>
      <c r="G125" s="1">
        <v>2.635000020265572E-3</v>
      </c>
      <c r="H125" s="1">
        <v>0.36970134499756824</v>
      </c>
      <c r="I125" s="1">
        <v>3.5435843806944791</v>
      </c>
      <c r="K125" s="1">
        <v>26.530654768795788</v>
      </c>
      <c r="L125" s="1">
        <v>2.7030549742128689</v>
      </c>
      <c r="M125" s="1">
        <v>1.3305799554354423</v>
      </c>
      <c r="N125" s="1">
        <v>0.80792551770005183</v>
      </c>
      <c r="O125" s="1">
        <v>23.218656764672346</v>
      </c>
      <c r="P125" s="1">
        <v>8.3270410406430759</v>
      </c>
      <c r="Q125" s="1">
        <v>22.196706477634098</v>
      </c>
      <c r="R125" s="1">
        <v>115.84807046532957</v>
      </c>
    </row>
    <row r="126" spans="1:18">
      <c r="A126" s="34" t="s">
        <v>190</v>
      </c>
      <c r="C126" s="1">
        <v>11.271237037971609</v>
      </c>
      <c r="D126" s="1">
        <v>2.7162812816075892</v>
      </c>
      <c r="E126" s="1">
        <v>7.8440907546335978</v>
      </c>
      <c r="F126" s="1">
        <v>4.9859211663108827</v>
      </c>
      <c r="G126" s="1">
        <v>2.635000020265572E-3</v>
      </c>
      <c r="H126" s="1">
        <v>0.36970134499756824</v>
      </c>
      <c r="I126" s="1">
        <v>3.5435843806944791</v>
      </c>
      <c r="K126" s="1">
        <v>26.530654768795788</v>
      </c>
      <c r="L126" s="1">
        <v>2.7030549742128689</v>
      </c>
      <c r="M126" s="1">
        <v>1.3305799554354423</v>
      </c>
      <c r="N126" s="1">
        <v>0.80792551770005183</v>
      </c>
      <c r="O126" s="1">
        <v>23.218656764672346</v>
      </c>
      <c r="P126" s="1">
        <v>8.3270410406430759</v>
      </c>
      <c r="Q126" s="1">
        <v>22.196706477634098</v>
      </c>
      <c r="R126" s="1">
        <v>115.84807046532957</v>
      </c>
    </row>
    <row r="127" spans="1:18">
      <c r="A127" s="34" t="s">
        <v>191</v>
      </c>
      <c r="C127" s="1">
        <v>11.271237037971609</v>
      </c>
      <c r="D127" s="1">
        <v>2.7162812816075892</v>
      </c>
      <c r="E127" s="1">
        <v>7.8440907546335978</v>
      </c>
      <c r="F127" s="1">
        <v>4.9859211663108827</v>
      </c>
      <c r="G127" s="1">
        <v>2.635000020265572E-3</v>
      </c>
      <c r="H127" s="1">
        <v>0.36970134499756824</v>
      </c>
      <c r="I127" s="1">
        <v>3.5435843806944791</v>
      </c>
      <c r="K127" s="1">
        <v>26.530654768795788</v>
      </c>
      <c r="L127" s="1">
        <v>2.7030549742128689</v>
      </c>
      <c r="M127" s="1">
        <v>1.3305799554354423</v>
      </c>
      <c r="N127" s="1">
        <v>0.80792551770005183</v>
      </c>
      <c r="O127" s="1">
        <v>23.218656764672346</v>
      </c>
      <c r="P127" s="1">
        <v>8.3270410406430759</v>
      </c>
      <c r="Q127" s="1">
        <v>22.196706477634098</v>
      </c>
      <c r="R127" s="1">
        <v>115.84807046532957</v>
      </c>
    </row>
    <row r="128" spans="1:18">
      <c r="A128" s="34" t="s">
        <v>192</v>
      </c>
      <c r="C128" s="1">
        <v>11.271237037971609</v>
      </c>
      <c r="D128" s="1">
        <v>2.7162812816075892</v>
      </c>
      <c r="E128" s="1">
        <v>7.8440907546335978</v>
      </c>
      <c r="F128" s="1">
        <v>4.9859211663108827</v>
      </c>
      <c r="G128" s="1">
        <v>2.635000020265572E-3</v>
      </c>
      <c r="H128" s="1">
        <v>0.36970134499756824</v>
      </c>
      <c r="I128" s="1">
        <v>3.5435843806944791</v>
      </c>
      <c r="K128" s="1">
        <v>26.530654768795788</v>
      </c>
      <c r="L128" s="1">
        <v>2.7030549742128689</v>
      </c>
      <c r="M128" s="1">
        <v>1.3305799554354423</v>
      </c>
      <c r="N128" s="1">
        <v>0.80792551770005183</v>
      </c>
      <c r="O128" s="1">
        <v>23.218656764672346</v>
      </c>
      <c r="P128" s="1">
        <v>8.3270410406430759</v>
      </c>
      <c r="Q128" s="1">
        <v>22.196706477634098</v>
      </c>
      <c r="R128" s="1">
        <v>115.84807046532957</v>
      </c>
    </row>
    <row r="129" spans="1:18">
      <c r="A129" s="34" t="s">
        <v>193</v>
      </c>
      <c r="C129" s="1">
        <v>11.271237037971609</v>
      </c>
      <c r="D129" s="1">
        <v>2.7162812816075892</v>
      </c>
      <c r="E129" s="1">
        <v>7.8440907546335978</v>
      </c>
      <c r="F129" s="1">
        <v>4.9859211663108827</v>
      </c>
      <c r="G129" s="1">
        <v>2.635000020265572E-3</v>
      </c>
      <c r="H129" s="1">
        <v>0.36970134499756824</v>
      </c>
      <c r="I129" s="1">
        <v>3.5435843806944791</v>
      </c>
      <c r="K129" s="1">
        <v>26.530654768795788</v>
      </c>
      <c r="L129" s="1">
        <v>2.7030549742128689</v>
      </c>
      <c r="M129" s="1">
        <v>1.3305799554354423</v>
      </c>
      <c r="N129" s="1">
        <v>0.80792551770005183</v>
      </c>
      <c r="O129" s="1">
        <v>23.218656764672346</v>
      </c>
      <c r="P129" s="1">
        <v>8.3270410406430759</v>
      </c>
      <c r="Q129" s="1">
        <v>22.196706477634098</v>
      </c>
      <c r="R129" s="1">
        <v>115.84807046532957</v>
      </c>
    </row>
    <row r="130" spans="1:18">
      <c r="A130" s="34" t="s">
        <v>194</v>
      </c>
      <c r="C130" s="1">
        <v>11.271237037971609</v>
      </c>
      <c r="D130" s="1">
        <v>2.7162812816075892</v>
      </c>
      <c r="E130" s="1">
        <v>7.8440907546335978</v>
      </c>
      <c r="F130" s="1">
        <v>4.9859211663108827</v>
      </c>
      <c r="G130" s="1">
        <v>2.635000020265572E-3</v>
      </c>
      <c r="H130" s="1">
        <v>0.36970134499756824</v>
      </c>
      <c r="I130" s="1">
        <v>3.5435843806944791</v>
      </c>
      <c r="K130" s="1">
        <v>26.530654768795788</v>
      </c>
      <c r="L130" s="1">
        <v>2.7030549742128689</v>
      </c>
      <c r="M130" s="1">
        <v>1.3305799554354423</v>
      </c>
      <c r="N130" s="1">
        <v>0.80792551770005183</v>
      </c>
      <c r="O130" s="1">
        <v>23.218656764672346</v>
      </c>
      <c r="P130" s="1">
        <v>8.3270410406430759</v>
      </c>
      <c r="Q130" s="1">
        <v>22.196706477634098</v>
      </c>
      <c r="R130" s="1">
        <v>115.84807046532957</v>
      </c>
    </row>
    <row r="131" spans="1:18">
      <c r="A131" s="34" t="s">
        <v>195</v>
      </c>
      <c r="C131" s="1">
        <v>11.271237037971609</v>
      </c>
      <c r="D131" s="1">
        <v>2.7162812816075892</v>
      </c>
      <c r="E131" s="1">
        <v>7.8440907546335978</v>
      </c>
      <c r="F131" s="1">
        <v>4.9859211663108827</v>
      </c>
      <c r="G131" s="1">
        <v>2.635000020265572E-3</v>
      </c>
      <c r="H131" s="1">
        <v>0.36970134499756824</v>
      </c>
      <c r="I131" s="1">
        <v>3.5435843806944791</v>
      </c>
      <c r="K131" s="1">
        <v>26.530654768795788</v>
      </c>
      <c r="L131" s="1">
        <v>2.7030549742128689</v>
      </c>
      <c r="M131" s="1">
        <v>1.3305799554354423</v>
      </c>
      <c r="N131" s="1">
        <v>0.80792551770005183</v>
      </c>
      <c r="O131" s="1">
        <v>23.218656764672346</v>
      </c>
      <c r="P131" s="1">
        <v>8.3270410406430759</v>
      </c>
      <c r="Q131" s="1">
        <v>22.196706477634098</v>
      </c>
      <c r="R131" s="1">
        <v>115.84807046532957</v>
      </c>
    </row>
    <row r="132" spans="1:18">
      <c r="A132" s="34" t="s">
        <v>196</v>
      </c>
      <c r="C132" s="1">
        <v>11.271237037971609</v>
      </c>
      <c r="D132" s="1">
        <v>2.7162812816075892</v>
      </c>
      <c r="E132" s="1">
        <v>7.8440907546335978</v>
      </c>
      <c r="F132" s="1">
        <v>4.9859211663108827</v>
      </c>
      <c r="G132" s="1">
        <v>2.635000020265572E-3</v>
      </c>
      <c r="H132" s="1">
        <v>0.36970134499756824</v>
      </c>
      <c r="I132" s="1">
        <v>3.5435843806944791</v>
      </c>
      <c r="K132" s="1">
        <v>26.530654768795788</v>
      </c>
      <c r="L132" s="1">
        <v>2.7030549742128689</v>
      </c>
      <c r="M132" s="1">
        <v>1.3305799554354423</v>
      </c>
      <c r="N132" s="1">
        <v>0.80792551770005183</v>
      </c>
      <c r="O132" s="1">
        <v>23.218656764672346</v>
      </c>
      <c r="P132" s="1">
        <v>8.3270410406430759</v>
      </c>
      <c r="Q132" s="1">
        <v>22.196706477634098</v>
      </c>
      <c r="R132" s="1">
        <v>115.84807046532957</v>
      </c>
    </row>
    <row r="133" spans="1:18">
      <c r="A133" s="34" t="s">
        <v>197</v>
      </c>
      <c r="C133" s="1">
        <v>11.271237037971609</v>
      </c>
      <c r="D133" s="1">
        <v>2.7162812816075892</v>
      </c>
      <c r="E133" s="1">
        <v>7.8440907546335978</v>
      </c>
      <c r="F133" s="1">
        <v>4.9859211663108827</v>
      </c>
      <c r="G133" s="1">
        <v>2.635000020265572E-3</v>
      </c>
      <c r="H133" s="1">
        <v>0.36970134499756824</v>
      </c>
      <c r="I133" s="1">
        <v>3.5435843806944791</v>
      </c>
      <c r="K133" s="1">
        <v>26.530654768795788</v>
      </c>
      <c r="L133" s="1">
        <v>2.7030549742128689</v>
      </c>
      <c r="M133" s="1">
        <v>1.3305799554354423</v>
      </c>
      <c r="N133" s="1">
        <v>0.80792551770005183</v>
      </c>
      <c r="O133" s="1">
        <v>23.218656764672346</v>
      </c>
      <c r="P133" s="1">
        <v>8.3270410406430759</v>
      </c>
      <c r="Q133" s="1">
        <v>22.196706477634098</v>
      </c>
      <c r="R133" s="1">
        <v>115.84807046532957</v>
      </c>
    </row>
    <row r="134" spans="1:18">
      <c r="A134" s="34" t="s">
        <v>198</v>
      </c>
      <c r="C134" s="1">
        <v>11.271237037971609</v>
      </c>
      <c r="D134" s="1">
        <v>2.7162812816075892</v>
      </c>
      <c r="E134" s="1">
        <v>7.8440907546335978</v>
      </c>
      <c r="F134" s="1">
        <v>4.9859211663108827</v>
      </c>
      <c r="G134" s="1">
        <v>2.635000020265572E-3</v>
      </c>
      <c r="H134" s="1">
        <v>0.36970134499756824</v>
      </c>
      <c r="I134" s="1">
        <v>3.5435843806944791</v>
      </c>
      <c r="K134" s="1">
        <v>26.530654768795788</v>
      </c>
      <c r="L134" s="1">
        <v>2.7030549742128689</v>
      </c>
      <c r="M134" s="1">
        <v>1.3305799554354423</v>
      </c>
      <c r="N134" s="1">
        <v>0.80792551770005183</v>
      </c>
      <c r="O134" s="1">
        <v>23.218656764672346</v>
      </c>
      <c r="P134" s="1">
        <v>8.3270410406430759</v>
      </c>
      <c r="Q134" s="1">
        <v>22.196706477634098</v>
      </c>
      <c r="R134" s="1">
        <v>115.84807046532957</v>
      </c>
    </row>
    <row r="135" spans="1:18">
      <c r="A135" s="34" t="s">
        <v>199</v>
      </c>
      <c r="C135" s="1">
        <v>11.271237037971609</v>
      </c>
      <c r="D135" s="1">
        <v>2.7162812816075892</v>
      </c>
      <c r="E135" s="1">
        <v>7.8440907546335978</v>
      </c>
      <c r="F135" s="1">
        <v>4.9859211663108827</v>
      </c>
      <c r="G135" s="1">
        <v>2.635000020265572E-3</v>
      </c>
      <c r="H135" s="1">
        <v>0.36970134499756824</v>
      </c>
      <c r="I135" s="1">
        <v>3.5435843806944791</v>
      </c>
      <c r="K135" s="1">
        <v>26.530654768795788</v>
      </c>
      <c r="L135" s="1">
        <v>2.7030549742128689</v>
      </c>
      <c r="M135" s="1">
        <v>1.3305799554354423</v>
      </c>
      <c r="N135" s="1">
        <v>0.80792551770005183</v>
      </c>
      <c r="O135" s="1">
        <v>23.218656764672346</v>
      </c>
      <c r="P135" s="1">
        <v>8.3270410406430759</v>
      </c>
      <c r="Q135" s="1">
        <v>22.196706477634098</v>
      </c>
      <c r="R135" s="1">
        <v>115.84807046532957</v>
      </c>
    </row>
    <row r="136" spans="1:18">
      <c r="A136" s="34" t="s">
        <v>200</v>
      </c>
      <c r="C136" s="1">
        <v>11.271237037971609</v>
      </c>
      <c r="D136" s="1">
        <v>2.7162812816075892</v>
      </c>
      <c r="E136" s="1">
        <v>7.8440907546335978</v>
      </c>
      <c r="F136" s="1">
        <v>4.9859211663108827</v>
      </c>
      <c r="G136" s="1">
        <v>2.635000020265572E-3</v>
      </c>
      <c r="H136" s="1">
        <v>0.36970134499756824</v>
      </c>
      <c r="I136" s="1">
        <v>3.5435843806944791</v>
      </c>
      <c r="K136" s="1">
        <v>26.530654768795788</v>
      </c>
      <c r="L136" s="1">
        <v>2.7030549742128689</v>
      </c>
      <c r="M136" s="1">
        <v>1.3305799554354423</v>
      </c>
      <c r="N136" s="1">
        <v>0.80792551770005183</v>
      </c>
      <c r="O136" s="1">
        <v>23.218656764672346</v>
      </c>
      <c r="P136" s="1">
        <v>8.3270410406430759</v>
      </c>
      <c r="Q136" s="1">
        <v>22.196706477634098</v>
      </c>
      <c r="R136" s="1">
        <v>115.84807046532957</v>
      </c>
    </row>
    <row r="137" spans="1:18">
      <c r="A137" s="34" t="s">
        <v>201</v>
      </c>
      <c r="C137" s="1">
        <v>11.271237037971609</v>
      </c>
      <c r="D137" s="1">
        <v>2.7162812816075892</v>
      </c>
      <c r="E137" s="1">
        <v>7.8440907546335978</v>
      </c>
      <c r="F137" s="1">
        <v>4.9859211663108827</v>
      </c>
      <c r="G137" s="1">
        <v>2.635000020265572E-3</v>
      </c>
      <c r="H137" s="1">
        <v>0.36970134499756824</v>
      </c>
      <c r="I137" s="1">
        <v>3.5435843806944791</v>
      </c>
      <c r="K137" s="1">
        <v>26.530654768795788</v>
      </c>
      <c r="L137" s="1">
        <v>2.7030549742128689</v>
      </c>
      <c r="M137" s="1">
        <v>1.3305799554354423</v>
      </c>
      <c r="N137" s="1">
        <v>0.80792551770005183</v>
      </c>
      <c r="O137" s="1">
        <v>23.218656764672346</v>
      </c>
      <c r="P137" s="1">
        <v>8.3270410406430759</v>
      </c>
      <c r="Q137" s="1">
        <v>22.196706477634098</v>
      </c>
      <c r="R137" s="1">
        <v>115.84807046532957</v>
      </c>
    </row>
    <row r="138" spans="1:18">
      <c r="A138" s="34" t="s">
        <v>202</v>
      </c>
      <c r="C138" s="1">
        <v>11.271237037971609</v>
      </c>
      <c r="D138" s="1">
        <v>2.7162812816075892</v>
      </c>
      <c r="E138" s="1">
        <v>7.8440907546335978</v>
      </c>
      <c r="F138" s="1">
        <v>4.9859211663108827</v>
      </c>
      <c r="G138" s="1">
        <v>2.635000020265572E-3</v>
      </c>
      <c r="H138" s="1">
        <v>0.36970134499756824</v>
      </c>
      <c r="I138" s="1">
        <v>3.5435843806944791</v>
      </c>
      <c r="K138" s="1">
        <v>26.530654768795788</v>
      </c>
      <c r="L138" s="1">
        <v>2.7030549742128689</v>
      </c>
      <c r="M138" s="1">
        <v>1.3305799554354423</v>
      </c>
      <c r="N138" s="1">
        <v>0.80792551770005183</v>
      </c>
      <c r="O138" s="1">
        <v>23.218656764672346</v>
      </c>
      <c r="P138" s="1">
        <v>8.3270410406430759</v>
      </c>
      <c r="Q138" s="1">
        <v>22.196706477634098</v>
      </c>
      <c r="R138" s="1">
        <v>115.84807046532957</v>
      </c>
    </row>
    <row r="139" spans="1:18">
      <c r="A139" s="34" t="s">
        <v>203</v>
      </c>
      <c r="C139" s="1">
        <v>11.271237037971609</v>
      </c>
      <c r="D139" s="1">
        <v>2.7162812816075892</v>
      </c>
      <c r="E139" s="1">
        <v>7.8440907546335978</v>
      </c>
      <c r="F139" s="1">
        <v>4.9859211663108827</v>
      </c>
      <c r="G139" s="1">
        <v>2.635000020265572E-3</v>
      </c>
      <c r="H139" s="1">
        <v>0.36970134499756824</v>
      </c>
      <c r="I139" s="1">
        <v>3.5435843806944791</v>
      </c>
      <c r="K139" s="1">
        <v>26.530654768795788</v>
      </c>
      <c r="L139" s="1">
        <v>2.7030549742128689</v>
      </c>
      <c r="M139" s="1">
        <v>1.3305799554354423</v>
      </c>
      <c r="N139" s="1">
        <v>0.80792551770005183</v>
      </c>
      <c r="O139" s="1">
        <v>23.218656764672346</v>
      </c>
      <c r="P139" s="1">
        <v>8.3270410406430759</v>
      </c>
      <c r="Q139" s="1">
        <v>22.196706477634098</v>
      </c>
      <c r="R139" s="1">
        <v>115.84807046532957</v>
      </c>
    </row>
    <row r="140" spans="1:18">
      <c r="A140" s="34" t="s">
        <v>204</v>
      </c>
      <c r="C140" s="1">
        <v>11.271237037971609</v>
      </c>
      <c r="D140" s="1">
        <v>2.7162812816075892</v>
      </c>
      <c r="E140" s="1">
        <v>7.8440907546335978</v>
      </c>
      <c r="F140" s="1">
        <v>4.9859211663108827</v>
      </c>
      <c r="G140" s="1">
        <v>2.635000020265572E-3</v>
      </c>
      <c r="H140" s="1">
        <v>0.36970134499756824</v>
      </c>
      <c r="I140" s="1">
        <v>3.5435843806944791</v>
      </c>
      <c r="K140" s="1">
        <v>26.530654768795788</v>
      </c>
      <c r="L140" s="1">
        <v>2.7030549742128689</v>
      </c>
      <c r="M140" s="1">
        <v>1.3305799554354423</v>
      </c>
      <c r="N140" s="1">
        <v>0.80792551770005183</v>
      </c>
      <c r="O140" s="1">
        <v>23.218656764672346</v>
      </c>
      <c r="P140" s="1">
        <v>8.3270410406430759</v>
      </c>
      <c r="Q140" s="1">
        <v>22.196706477634098</v>
      </c>
      <c r="R140" s="1">
        <v>115.84807046532957</v>
      </c>
    </row>
    <row r="141" spans="1:18">
      <c r="A141" s="34" t="s">
        <v>205</v>
      </c>
      <c r="C141" s="1">
        <v>11.271237037971609</v>
      </c>
      <c r="D141" s="1">
        <v>2.7162812816075892</v>
      </c>
      <c r="E141" s="1">
        <v>7.8440907546335978</v>
      </c>
      <c r="F141" s="1">
        <v>4.9859211663108827</v>
      </c>
      <c r="G141" s="1">
        <v>2.635000020265572E-3</v>
      </c>
      <c r="H141" s="1">
        <v>0.36970134499756824</v>
      </c>
      <c r="I141" s="1">
        <v>3.5435843806944791</v>
      </c>
      <c r="K141" s="1">
        <v>26.530654768795788</v>
      </c>
      <c r="L141" s="1">
        <v>2.7030549742128689</v>
      </c>
      <c r="M141" s="1">
        <v>1.3305799554354423</v>
      </c>
      <c r="N141" s="1">
        <v>0.80792551770005183</v>
      </c>
      <c r="O141" s="1">
        <v>23.218656764672346</v>
      </c>
      <c r="P141" s="1">
        <v>8.3270410406430759</v>
      </c>
      <c r="Q141" s="1">
        <v>22.196706477634098</v>
      </c>
      <c r="R141" s="1">
        <v>115.84807046532957</v>
      </c>
    </row>
    <row r="142" spans="1:18">
      <c r="A142" s="34" t="s">
        <v>206</v>
      </c>
      <c r="C142" s="1">
        <v>11.271237037971609</v>
      </c>
      <c r="D142" s="1">
        <v>2.7162812816075892</v>
      </c>
      <c r="E142" s="1">
        <v>7.8440907546335978</v>
      </c>
      <c r="F142" s="1">
        <v>4.9859211663108827</v>
      </c>
      <c r="G142" s="1">
        <v>2.635000020265572E-3</v>
      </c>
      <c r="H142" s="1">
        <v>0.36970134499756824</v>
      </c>
      <c r="I142" s="1">
        <v>3.5435843806944791</v>
      </c>
      <c r="K142" s="1">
        <v>26.530654768795788</v>
      </c>
      <c r="L142" s="1">
        <v>2.7030549742128689</v>
      </c>
      <c r="M142" s="1">
        <v>1.3305799554354423</v>
      </c>
      <c r="N142" s="1">
        <v>0.80792551770005183</v>
      </c>
      <c r="O142" s="1">
        <v>23.218656764672346</v>
      </c>
      <c r="P142" s="1">
        <v>8.3270410406430759</v>
      </c>
      <c r="Q142" s="1">
        <v>22.196706477634098</v>
      </c>
      <c r="R142" s="1">
        <v>115.84807046532957</v>
      </c>
    </row>
    <row r="143" spans="1:18">
      <c r="A143" s="34" t="s">
        <v>207</v>
      </c>
      <c r="C143" s="1">
        <v>11.271237037971609</v>
      </c>
      <c r="D143" s="1">
        <v>2.7162812816075892</v>
      </c>
      <c r="E143" s="1">
        <v>7.8440907546335978</v>
      </c>
      <c r="F143" s="1">
        <v>4.9859211663108827</v>
      </c>
      <c r="G143" s="1">
        <v>2.635000020265572E-3</v>
      </c>
      <c r="H143" s="1">
        <v>0.36970134499756824</v>
      </c>
      <c r="I143" s="1">
        <v>3.5435843806944791</v>
      </c>
      <c r="K143" s="1">
        <v>26.530654768795788</v>
      </c>
      <c r="L143" s="1">
        <v>2.7030549742128689</v>
      </c>
      <c r="M143" s="1">
        <v>1.3305799554354423</v>
      </c>
      <c r="N143" s="1">
        <v>0.80792551770005183</v>
      </c>
      <c r="O143" s="1">
        <v>23.218656764672346</v>
      </c>
      <c r="P143" s="1">
        <v>8.3270410406430759</v>
      </c>
      <c r="Q143" s="1">
        <v>22.196706477634098</v>
      </c>
      <c r="R143" s="1">
        <v>115.84807046532957</v>
      </c>
    </row>
    <row r="144" spans="1:18">
      <c r="A144" s="34" t="s">
        <v>208</v>
      </c>
      <c r="C144" s="1">
        <v>11.271237037971609</v>
      </c>
      <c r="D144" s="1">
        <v>2.7162812816075892</v>
      </c>
      <c r="E144" s="1">
        <v>7.8440907546335978</v>
      </c>
      <c r="F144" s="1">
        <v>4.9859211663108827</v>
      </c>
      <c r="G144" s="1">
        <v>2.635000020265572E-3</v>
      </c>
      <c r="H144" s="1">
        <v>0.36970134499756824</v>
      </c>
      <c r="I144" s="1">
        <v>3.5435843806944791</v>
      </c>
      <c r="K144" s="1">
        <v>26.530654768795788</v>
      </c>
      <c r="L144" s="1">
        <v>2.7030549742128689</v>
      </c>
      <c r="M144" s="1">
        <v>1.3305799554354423</v>
      </c>
      <c r="N144" s="1">
        <v>0.80792551770005183</v>
      </c>
      <c r="O144" s="1">
        <v>23.218656764672346</v>
      </c>
      <c r="P144" s="1">
        <v>8.3270410406430759</v>
      </c>
      <c r="Q144" s="1">
        <v>22.196706477634098</v>
      </c>
      <c r="R144" s="1">
        <v>115.84807046532957</v>
      </c>
    </row>
    <row r="145" spans="1:18">
      <c r="A145" s="34" t="s">
        <v>209</v>
      </c>
      <c r="C145" s="1">
        <v>11.271237037971609</v>
      </c>
      <c r="D145" s="1">
        <v>2.7162812816075892</v>
      </c>
      <c r="E145" s="1">
        <v>7.8440907546335978</v>
      </c>
      <c r="F145" s="1">
        <v>4.9859211663108827</v>
      </c>
      <c r="G145" s="1">
        <v>2.635000020265572E-3</v>
      </c>
      <c r="H145" s="1">
        <v>0.36970134499756824</v>
      </c>
      <c r="I145" s="1">
        <v>3.5435843806944791</v>
      </c>
      <c r="K145" s="1">
        <v>26.530654768795788</v>
      </c>
      <c r="L145" s="1">
        <v>2.7030549742128689</v>
      </c>
      <c r="M145" s="1">
        <v>1.3305799554354423</v>
      </c>
      <c r="N145" s="1">
        <v>0.80792551770005183</v>
      </c>
      <c r="O145" s="1">
        <v>23.218656764672346</v>
      </c>
      <c r="P145" s="1">
        <v>8.3270410406430759</v>
      </c>
      <c r="Q145" s="1">
        <v>22.196706477634098</v>
      </c>
      <c r="R145" s="1">
        <v>115.84807046532957</v>
      </c>
    </row>
    <row r="146" spans="1:18">
      <c r="A146" s="34" t="s">
        <v>210</v>
      </c>
      <c r="C146" s="1">
        <v>11.271237037971609</v>
      </c>
      <c r="D146" s="1">
        <v>2.7162812816075892</v>
      </c>
      <c r="E146" s="1">
        <v>7.8440907546335978</v>
      </c>
      <c r="F146" s="1">
        <v>4.9859211663108827</v>
      </c>
      <c r="G146" s="1">
        <v>2.635000020265572E-3</v>
      </c>
      <c r="H146" s="1">
        <v>0.36970134499756824</v>
      </c>
      <c r="I146" s="1">
        <v>3.5435843806944791</v>
      </c>
      <c r="K146" s="1">
        <v>26.530654768795788</v>
      </c>
      <c r="L146" s="1">
        <v>2.7030549742128689</v>
      </c>
      <c r="M146" s="1">
        <v>1.3305799554354423</v>
      </c>
      <c r="N146" s="1">
        <v>0.80792551770005183</v>
      </c>
      <c r="O146" s="1">
        <v>23.218656764672346</v>
      </c>
      <c r="P146" s="1">
        <v>8.3270410406430759</v>
      </c>
      <c r="Q146" s="1">
        <v>22.196706477634098</v>
      </c>
      <c r="R146" s="1">
        <v>115.84807046532957</v>
      </c>
    </row>
    <row r="147" spans="1:18">
      <c r="A147" s="34" t="s">
        <v>211</v>
      </c>
      <c r="C147" s="1">
        <v>11.271237037971609</v>
      </c>
      <c r="D147" s="1">
        <v>2.7162812816075892</v>
      </c>
      <c r="E147" s="1">
        <v>7.8440907546335978</v>
      </c>
      <c r="F147" s="1">
        <v>4.9859211663108827</v>
      </c>
      <c r="G147" s="1">
        <v>2.635000020265572E-3</v>
      </c>
      <c r="H147" s="1">
        <v>0.36970134499756824</v>
      </c>
      <c r="I147" s="1">
        <v>3.5435843806944791</v>
      </c>
      <c r="K147" s="1">
        <v>26.530654768795788</v>
      </c>
      <c r="L147" s="1">
        <v>2.7030549742128689</v>
      </c>
      <c r="M147" s="1">
        <v>1.3305799554354423</v>
      </c>
      <c r="N147" s="1">
        <v>0.80792551770005183</v>
      </c>
      <c r="O147" s="1">
        <v>23.218656764672346</v>
      </c>
      <c r="P147" s="1">
        <v>8.3270410406430759</v>
      </c>
      <c r="Q147" s="1">
        <v>22.196706477634098</v>
      </c>
      <c r="R147" s="1">
        <v>115.84807046532957</v>
      </c>
    </row>
    <row r="148" spans="1:18">
      <c r="A148" s="34" t="s">
        <v>212</v>
      </c>
      <c r="C148" s="1">
        <v>11.271237037971609</v>
      </c>
      <c r="D148" s="1">
        <v>2.7162812816075892</v>
      </c>
      <c r="E148" s="1">
        <v>7.8440907546335978</v>
      </c>
      <c r="F148" s="1">
        <v>4.9859211663108827</v>
      </c>
      <c r="G148" s="1">
        <v>2.635000020265572E-3</v>
      </c>
      <c r="H148" s="1">
        <v>0.36970134499756824</v>
      </c>
      <c r="I148" s="1">
        <v>3.5435843806944791</v>
      </c>
      <c r="K148" s="1">
        <v>26.530654768795788</v>
      </c>
      <c r="L148" s="1">
        <v>2.7030549742128689</v>
      </c>
      <c r="M148" s="1">
        <v>1.3305799554354423</v>
      </c>
      <c r="N148" s="1">
        <v>0.80792551770005183</v>
      </c>
      <c r="O148" s="1">
        <v>23.218656764672346</v>
      </c>
      <c r="P148" s="1">
        <v>8.3270410406430759</v>
      </c>
      <c r="Q148" s="1">
        <v>22.196706477634098</v>
      </c>
      <c r="R148" s="1">
        <v>115.84807046532957</v>
      </c>
    </row>
    <row r="149" spans="1:18">
      <c r="A149" s="34" t="s">
        <v>213</v>
      </c>
      <c r="C149" s="1">
        <v>11.271237037971609</v>
      </c>
      <c r="D149" s="1">
        <v>2.7162812816075892</v>
      </c>
      <c r="E149" s="1">
        <v>7.8440907546335978</v>
      </c>
      <c r="F149" s="1">
        <v>4.9859211663108827</v>
      </c>
      <c r="G149" s="1">
        <v>2.635000020265572E-3</v>
      </c>
      <c r="H149" s="1">
        <v>0.36970134499756824</v>
      </c>
      <c r="I149" s="1">
        <v>3.5435843806944791</v>
      </c>
      <c r="K149" s="1">
        <v>26.530654768795788</v>
      </c>
      <c r="L149" s="1">
        <v>2.7030549742128689</v>
      </c>
      <c r="M149" s="1">
        <v>1.3305799554354423</v>
      </c>
      <c r="N149" s="1">
        <v>0.80792551770005183</v>
      </c>
      <c r="O149" s="1">
        <v>23.218656764672346</v>
      </c>
      <c r="P149" s="1">
        <v>8.3270410406430759</v>
      </c>
      <c r="Q149" s="1">
        <v>22.196706477634098</v>
      </c>
      <c r="R149" s="1">
        <v>115.84807046532957</v>
      </c>
    </row>
    <row r="150" spans="1:18">
      <c r="A150" s="34" t="s">
        <v>214</v>
      </c>
      <c r="C150" s="1">
        <v>11.271237037971609</v>
      </c>
      <c r="D150" s="1">
        <v>2.7162812816075892</v>
      </c>
      <c r="E150" s="1">
        <v>7.8440907546335978</v>
      </c>
      <c r="F150" s="1">
        <v>4.9859211663108827</v>
      </c>
      <c r="G150" s="1">
        <v>2.635000020265572E-3</v>
      </c>
      <c r="H150" s="1">
        <v>0.36970134499756824</v>
      </c>
      <c r="I150" s="1">
        <v>3.5435843806944791</v>
      </c>
      <c r="K150" s="1">
        <v>26.530654768795788</v>
      </c>
      <c r="L150" s="1">
        <v>2.7030549742128689</v>
      </c>
      <c r="M150" s="1">
        <v>1.3305799554354423</v>
      </c>
      <c r="N150" s="1">
        <v>0.80792551770005183</v>
      </c>
      <c r="O150" s="1">
        <v>23.218656764672346</v>
      </c>
      <c r="P150" s="1">
        <v>8.3270410406430759</v>
      </c>
      <c r="Q150" s="1">
        <v>22.196706477634098</v>
      </c>
      <c r="R150" s="1">
        <v>115.84807046532957</v>
      </c>
    </row>
    <row r="151" spans="1:18">
      <c r="A151" s="34" t="s">
        <v>215</v>
      </c>
      <c r="C151" s="1">
        <v>11.271237037971609</v>
      </c>
      <c r="D151" s="1">
        <v>2.7162812816075892</v>
      </c>
      <c r="E151" s="1">
        <v>7.8440907546335978</v>
      </c>
      <c r="F151" s="1">
        <v>4.9859211663108827</v>
      </c>
      <c r="G151" s="1">
        <v>2.635000020265572E-3</v>
      </c>
      <c r="H151" s="1">
        <v>0.36970134499756824</v>
      </c>
      <c r="I151" s="1">
        <v>3.5435843806944791</v>
      </c>
      <c r="K151" s="1">
        <v>26.530654768795788</v>
      </c>
      <c r="L151" s="1">
        <v>2.7030549742128689</v>
      </c>
      <c r="M151" s="1">
        <v>1.3305799554354423</v>
      </c>
      <c r="N151" s="1">
        <v>0.80792551770005183</v>
      </c>
      <c r="O151" s="1">
        <v>23.218656764672346</v>
      </c>
      <c r="P151" s="1">
        <v>8.3270410406430759</v>
      </c>
      <c r="Q151" s="1">
        <v>22.196706477634098</v>
      </c>
      <c r="R151" s="1">
        <v>115.84807046532957</v>
      </c>
    </row>
    <row r="152" spans="1:18">
      <c r="A152" s="34" t="s">
        <v>216</v>
      </c>
      <c r="C152" s="1">
        <v>11.271237037971609</v>
      </c>
      <c r="D152" s="1">
        <v>2.7162812816075892</v>
      </c>
      <c r="E152" s="1">
        <v>7.8440907546335978</v>
      </c>
      <c r="F152" s="1">
        <v>4.9859211663108827</v>
      </c>
      <c r="G152" s="1">
        <v>2.635000020265572E-3</v>
      </c>
      <c r="H152" s="1">
        <v>0.36970134499756824</v>
      </c>
      <c r="I152" s="1">
        <v>3.5435843806944791</v>
      </c>
      <c r="K152" s="1">
        <v>26.530654768795788</v>
      </c>
      <c r="L152" s="1">
        <v>2.7030549742128689</v>
      </c>
      <c r="M152" s="1">
        <v>1.3305799554354423</v>
      </c>
      <c r="N152" s="1">
        <v>0.80792551770005183</v>
      </c>
      <c r="O152" s="1">
        <v>23.218656764672346</v>
      </c>
      <c r="P152" s="1">
        <v>8.3270410406430759</v>
      </c>
      <c r="Q152" s="1">
        <v>22.196706477634098</v>
      </c>
      <c r="R152" s="1">
        <v>115.84807046532957</v>
      </c>
    </row>
    <row r="153" spans="1:18">
      <c r="A153" s="34" t="s">
        <v>217</v>
      </c>
      <c r="C153" s="1">
        <v>11.271237037971609</v>
      </c>
      <c r="D153" s="1">
        <v>2.7162812816075892</v>
      </c>
      <c r="E153" s="1">
        <v>7.8440907546335978</v>
      </c>
      <c r="F153" s="1">
        <v>4.9859211663108827</v>
      </c>
      <c r="G153" s="1">
        <v>2.635000020265572E-3</v>
      </c>
      <c r="H153" s="1">
        <v>0.36970134499756824</v>
      </c>
      <c r="I153" s="1">
        <v>3.5435843806944791</v>
      </c>
      <c r="K153" s="1">
        <v>26.530654768795788</v>
      </c>
      <c r="L153" s="1">
        <v>2.7030549742128689</v>
      </c>
      <c r="M153" s="1">
        <v>1.3305799554354423</v>
      </c>
      <c r="N153" s="1">
        <v>0.80792551770005183</v>
      </c>
      <c r="O153" s="1">
        <v>23.218656764672346</v>
      </c>
      <c r="P153" s="1">
        <v>8.3270410406430759</v>
      </c>
      <c r="Q153" s="1">
        <v>22.196706477634098</v>
      </c>
      <c r="R153" s="1">
        <v>115.84807046532957</v>
      </c>
    </row>
    <row r="154" spans="1:18">
      <c r="A154" s="34" t="s">
        <v>218</v>
      </c>
      <c r="C154" s="1">
        <v>11.271237037971609</v>
      </c>
      <c r="D154" s="1">
        <v>2.7162812816075892</v>
      </c>
      <c r="E154" s="1">
        <v>7.8440907546335978</v>
      </c>
      <c r="F154" s="1">
        <v>4.9859211663108827</v>
      </c>
      <c r="G154" s="1">
        <v>2.635000020265572E-3</v>
      </c>
      <c r="H154" s="1">
        <v>0.36970134499756824</v>
      </c>
      <c r="I154" s="1">
        <v>3.5435843806944791</v>
      </c>
      <c r="K154" s="1">
        <v>26.530654768795788</v>
      </c>
      <c r="L154" s="1">
        <v>2.7030549742128689</v>
      </c>
      <c r="M154" s="1">
        <v>1.3305799554354423</v>
      </c>
      <c r="N154" s="1">
        <v>0.80792551770005183</v>
      </c>
      <c r="O154" s="1">
        <v>23.218656764672346</v>
      </c>
      <c r="P154" s="1">
        <v>8.3270410406430759</v>
      </c>
      <c r="Q154" s="1">
        <v>22.196706477634098</v>
      </c>
      <c r="R154" s="1">
        <v>115.84807046532957</v>
      </c>
    </row>
    <row r="155" spans="1:18">
      <c r="A155" s="34" t="s">
        <v>219</v>
      </c>
      <c r="C155" s="1">
        <v>11.271237037971609</v>
      </c>
      <c r="D155" s="1">
        <v>2.7162812816075892</v>
      </c>
      <c r="E155" s="1">
        <v>7.8440907546335978</v>
      </c>
      <c r="F155" s="1">
        <v>4.9859211663108827</v>
      </c>
      <c r="G155" s="1">
        <v>2.635000020265572E-3</v>
      </c>
      <c r="H155" s="1">
        <v>0.36970134499756824</v>
      </c>
      <c r="I155" s="1">
        <v>3.5435843806944791</v>
      </c>
      <c r="K155" s="1">
        <v>26.530654768795788</v>
      </c>
      <c r="L155" s="1">
        <v>2.7030549742128689</v>
      </c>
      <c r="M155" s="1">
        <v>1.3305799554354423</v>
      </c>
      <c r="N155" s="1">
        <v>0.80792551770005183</v>
      </c>
      <c r="O155" s="1">
        <v>23.218656764672346</v>
      </c>
      <c r="P155" s="1">
        <v>8.3270410406430759</v>
      </c>
      <c r="Q155" s="1">
        <v>22.196706477634098</v>
      </c>
      <c r="R155" s="1">
        <v>115.84807046532957</v>
      </c>
    </row>
    <row r="156" spans="1:18">
      <c r="A156" s="34" t="s">
        <v>220</v>
      </c>
      <c r="C156" s="1">
        <v>11.271237037971609</v>
      </c>
      <c r="D156" s="1">
        <v>2.7162812816075892</v>
      </c>
      <c r="E156" s="1">
        <v>7.8440907546335978</v>
      </c>
      <c r="F156" s="1">
        <v>4.9859211663108827</v>
      </c>
      <c r="G156" s="1">
        <v>2.635000020265572E-3</v>
      </c>
      <c r="H156" s="1">
        <v>0.36970134499756824</v>
      </c>
      <c r="I156" s="1">
        <v>3.5435843806944791</v>
      </c>
      <c r="K156" s="1">
        <v>26.530654768795788</v>
      </c>
      <c r="L156" s="1">
        <v>2.7030549742128689</v>
      </c>
      <c r="M156" s="1">
        <v>1.3305799554354423</v>
      </c>
      <c r="N156" s="1">
        <v>0.80792551770005183</v>
      </c>
      <c r="O156" s="1">
        <v>23.218656764672346</v>
      </c>
      <c r="P156" s="1">
        <v>8.3270410406430759</v>
      </c>
      <c r="Q156" s="1">
        <v>22.196706477634098</v>
      </c>
      <c r="R156" s="1">
        <v>115.84807046532957</v>
      </c>
    </row>
    <row r="157" spans="1:18">
      <c r="A157" s="34" t="s">
        <v>221</v>
      </c>
      <c r="C157" s="1">
        <v>11.271237037971609</v>
      </c>
      <c r="D157" s="1">
        <v>2.7162812816075892</v>
      </c>
      <c r="E157" s="1">
        <v>7.8440907546335978</v>
      </c>
      <c r="F157" s="1">
        <v>4.9859211663108827</v>
      </c>
      <c r="G157" s="1">
        <v>2.635000020265572E-3</v>
      </c>
      <c r="H157" s="1">
        <v>0.36970134499756824</v>
      </c>
      <c r="I157" s="1">
        <v>3.5435843806944791</v>
      </c>
      <c r="K157" s="1">
        <v>26.530654768795788</v>
      </c>
      <c r="L157" s="1">
        <v>2.7030549742128689</v>
      </c>
      <c r="M157" s="1">
        <v>1.3305799554354423</v>
      </c>
      <c r="N157" s="1">
        <v>0.80792551770005183</v>
      </c>
      <c r="O157" s="1">
        <v>23.218656764672346</v>
      </c>
      <c r="P157" s="1">
        <v>8.3270410406430759</v>
      </c>
      <c r="Q157" s="1">
        <v>22.196706477634098</v>
      </c>
      <c r="R157" s="1">
        <v>115.84807046532957</v>
      </c>
    </row>
    <row r="158" spans="1:18">
      <c r="A158" s="34" t="s">
        <v>222</v>
      </c>
      <c r="C158" s="1">
        <v>11.271237037971609</v>
      </c>
      <c r="D158" s="1">
        <v>2.7162812816075892</v>
      </c>
      <c r="E158" s="1">
        <v>7.8440907546335978</v>
      </c>
      <c r="F158" s="1">
        <v>4.9859211663108827</v>
      </c>
      <c r="G158" s="1">
        <v>2.635000020265572E-3</v>
      </c>
      <c r="H158" s="1">
        <v>0.36970134499756824</v>
      </c>
      <c r="I158" s="1">
        <v>3.5435843806944791</v>
      </c>
      <c r="K158" s="1">
        <v>26.530654768795788</v>
      </c>
      <c r="L158" s="1">
        <v>2.7030549742128689</v>
      </c>
      <c r="M158" s="1">
        <v>1.3305799554354423</v>
      </c>
      <c r="N158" s="1">
        <v>0.80792551770005183</v>
      </c>
      <c r="O158" s="1">
        <v>23.218656764672346</v>
      </c>
      <c r="P158" s="1">
        <v>8.3270410406430759</v>
      </c>
      <c r="Q158" s="1">
        <v>22.196706477634098</v>
      </c>
      <c r="R158" s="1">
        <v>115.84807046532957</v>
      </c>
    </row>
    <row r="159" spans="1:18">
      <c r="A159" s="34" t="s">
        <v>223</v>
      </c>
      <c r="C159" s="1">
        <v>11.271237037971609</v>
      </c>
      <c r="D159" s="1">
        <v>2.7162812816075892</v>
      </c>
      <c r="E159" s="1">
        <v>7.8440907546335978</v>
      </c>
      <c r="F159" s="1">
        <v>4.9859211663108827</v>
      </c>
      <c r="G159" s="1">
        <v>2.635000020265572E-3</v>
      </c>
      <c r="H159" s="1">
        <v>0.36970134499756824</v>
      </c>
      <c r="I159" s="1">
        <v>3.5435843806944791</v>
      </c>
      <c r="K159" s="1">
        <v>26.530654768795788</v>
      </c>
      <c r="L159" s="1">
        <v>2.7030549742128689</v>
      </c>
      <c r="M159" s="1">
        <v>1.3305799554354423</v>
      </c>
      <c r="N159" s="1">
        <v>0.80792551770005183</v>
      </c>
      <c r="O159" s="1">
        <v>23.218656764672346</v>
      </c>
      <c r="P159" s="1">
        <v>8.3270410406430759</v>
      </c>
      <c r="Q159" s="1">
        <v>22.196706477634098</v>
      </c>
      <c r="R159" s="1">
        <v>115.84807046532957</v>
      </c>
    </row>
    <row r="160" spans="1:18">
      <c r="A160" s="34" t="s">
        <v>224</v>
      </c>
      <c r="C160" s="1">
        <v>11.271237037971609</v>
      </c>
      <c r="D160" s="1">
        <v>2.7162812816075892</v>
      </c>
      <c r="E160" s="1">
        <v>7.8440907546335978</v>
      </c>
      <c r="F160" s="1">
        <v>4.9859211663108827</v>
      </c>
      <c r="G160" s="1">
        <v>2.635000020265572E-3</v>
      </c>
      <c r="H160" s="1">
        <v>0.36970134499756824</v>
      </c>
      <c r="I160" s="1">
        <v>3.5435843806944791</v>
      </c>
      <c r="K160" s="1">
        <v>26.530654768795788</v>
      </c>
      <c r="L160" s="1">
        <v>2.7030549742128689</v>
      </c>
      <c r="M160" s="1">
        <v>1.3305799554354423</v>
      </c>
      <c r="N160" s="1">
        <v>0.80792551770005183</v>
      </c>
      <c r="O160" s="1">
        <v>23.218656764672346</v>
      </c>
      <c r="P160" s="1">
        <v>8.3270410406430759</v>
      </c>
      <c r="Q160" s="1">
        <v>22.196706477634098</v>
      </c>
      <c r="R160" s="1">
        <v>115.84807046532957</v>
      </c>
    </row>
    <row r="161" spans="1:18">
      <c r="A161" s="34" t="s">
        <v>225</v>
      </c>
      <c r="C161" s="1">
        <v>11.271237037971609</v>
      </c>
      <c r="D161" s="1">
        <v>2.7162812816075892</v>
      </c>
      <c r="E161" s="1">
        <v>7.8440907546335978</v>
      </c>
      <c r="F161" s="1">
        <v>4.9859211663108827</v>
      </c>
      <c r="G161" s="1">
        <v>2.635000020265572E-3</v>
      </c>
      <c r="H161" s="1">
        <v>0.36970134499756824</v>
      </c>
      <c r="I161" s="1">
        <v>3.5435843806944791</v>
      </c>
      <c r="K161" s="1">
        <v>26.530654768795788</v>
      </c>
      <c r="L161" s="1">
        <v>2.7030549742128689</v>
      </c>
      <c r="M161" s="1">
        <v>1.3305799554354423</v>
      </c>
      <c r="N161" s="1">
        <v>0.80792551770005183</v>
      </c>
      <c r="O161" s="1">
        <v>23.218656764672346</v>
      </c>
      <c r="P161" s="1">
        <v>8.3270410406430759</v>
      </c>
      <c r="Q161" s="1">
        <v>22.196706477634098</v>
      </c>
      <c r="R161" s="1">
        <v>115.84807046532957</v>
      </c>
    </row>
    <row r="162" spans="1:18">
      <c r="A162" s="34" t="s">
        <v>226</v>
      </c>
      <c r="C162" s="1">
        <v>11.271237037971609</v>
      </c>
      <c r="D162" s="1">
        <v>2.7162812816075892</v>
      </c>
      <c r="E162" s="1">
        <v>7.8440907546335978</v>
      </c>
      <c r="F162" s="1">
        <v>4.9859211663108827</v>
      </c>
      <c r="G162" s="1">
        <v>2.635000020265572E-3</v>
      </c>
      <c r="H162" s="1">
        <v>0.36970134499756824</v>
      </c>
      <c r="I162" s="1">
        <v>3.5435843806944791</v>
      </c>
      <c r="K162" s="1">
        <v>26.530654768795788</v>
      </c>
      <c r="L162" s="1">
        <v>2.7030549742128689</v>
      </c>
      <c r="M162" s="1">
        <v>1.3305799554354423</v>
      </c>
      <c r="N162" s="1">
        <v>0.80792551770005183</v>
      </c>
      <c r="O162" s="1">
        <v>23.218656764672346</v>
      </c>
      <c r="P162" s="1">
        <v>8.3270410406430759</v>
      </c>
      <c r="Q162" s="1">
        <v>22.196706477634098</v>
      </c>
      <c r="R162" s="1">
        <v>115.84807046532957</v>
      </c>
    </row>
    <row r="163" spans="1:18">
      <c r="A163" s="34" t="s">
        <v>227</v>
      </c>
      <c r="C163" s="1">
        <v>11.271237037971609</v>
      </c>
      <c r="D163" s="1">
        <v>2.7162812816075892</v>
      </c>
      <c r="E163" s="1">
        <v>7.8440907546335978</v>
      </c>
      <c r="F163" s="1">
        <v>4.9859211663108827</v>
      </c>
      <c r="G163" s="1">
        <v>2.635000020265572E-3</v>
      </c>
      <c r="H163" s="1">
        <v>0.36970134499756824</v>
      </c>
      <c r="I163" s="1">
        <v>3.5435843806944791</v>
      </c>
      <c r="K163" s="1">
        <v>26.530654768795788</v>
      </c>
      <c r="L163" s="1">
        <v>2.7030549742128689</v>
      </c>
      <c r="M163" s="1">
        <v>1.3305799554354423</v>
      </c>
      <c r="N163" s="1">
        <v>0.80792551770005183</v>
      </c>
      <c r="O163" s="1">
        <v>23.218656764672346</v>
      </c>
      <c r="P163" s="1">
        <v>8.3270410406430759</v>
      </c>
      <c r="Q163" s="1">
        <v>22.196706477634098</v>
      </c>
      <c r="R163" s="1">
        <v>115.84807046532957</v>
      </c>
    </row>
    <row r="164" spans="1:18">
      <c r="A164" s="34" t="s">
        <v>228</v>
      </c>
      <c r="C164" s="1">
        <v>11.271237037971609</v>
      </c>
      <c r="D164" s="1">
        <v>2.7162812816075892</v>
      </c>
      <c r="E164" s="1">
        <v>7.8440907546335978</v>
      </c>
      <c r="F164" s="1">
        <v>4.9859211663108827</v>
      </c>
      <c r="G164" s="1">
        <v>2.635000020265572E-3</v>
      </c>
      <c r="H164" s="1">
        <v>0.36970134499756824</v>
      </c>
      <c r="I164" s="1">
        <v>3.5435843806944791</v>
      </c>
      <c r="K164" s="1">
        <v>26.530654768795788</v>
      </c>
      <c r="L164" s="1">
        <v>2.7030549742128689</v>
      </c>
      <c r="M164" s="1">
        <v>1.3305799554354423</v>
      </c>
      <c r="N164" s="1">
        <v>0.80792551770005183</v>
      </c>
      <c r="O164" s="1">
        <v>23.218656764672346</v>
      </c>
      <c r="P164" s="1">
        <v>8.3270410406430759</v>
      </c>
      <c r="Q164" s="1">
        <v>22.196706477634098</v>
      </c>
      <c r="R164" s="1">
        <v>115.84807046532957</v>
      </c>
    </row>
    <row r="165" spans="1:18">
      <c r="A165" s="34" t="s">
        <v>229</v>
      </c>
      <c r="C165" s="1">
        <v>11.271237037971609</v>
      </c>
      <c r="D165" s="1">
        <v>2.7162812816075892</v>
      </c>
      <c r="E165" s="1">
        <v>7.8440907546335978</v>
      </c>
      <c r="F165" s="1">
        <v>4.9859211663108827</v>
      </c>
      <c r="G165" s="1">
        <v>2.635000020265572E-3</v>
      </c>
      <c r="H165" s="1">
        <v>0.36970134499756824</v>
      </c>
      <c r="I165" s="1">
        <v>3.5435843806944791</v>
      </c>
      <c r="K165" s="1">
        <v>26.530654768795788</v>
      </c>
      <c r="L165" s="1">
        <v>2.7030549742128689</v>
      </c>
      <c r="M165" s="1">
        <v>1.3305799554354423</v>
      </c>
      <c r="N165" s="1">
        <v>0.80792551770005183</v>
      </c>
      <c r="O165" s="1">
        <v>23.218656764672346</v>
      </c>
      <c r="P165" s="1">
        <v>8.3270410406430759</v>
      </c>
      <c r="Q165" s="1">
        <v>22.196706477634098</v>
      </c>
      <c r="R165" s="1">
        <v>115.84807046532957</v>
      </c>
    </row>
    <row r="166" spans="1:18">
      <c r="A166" s="34" t="s">
        <v>230</v>
      </c>
      <c r="C166" s="1">
        <v>11.271237037971609</v>
      </c>
      <c r="D166" s="1">
        <v>2.7162812816075892</v>
      </c>
      <c r="E166" s="1">
        <v>7.8440907546335978</v>
      </c>
      <c r="F166" s="1">
        <v>4.9859211663108827</v>
      </c>
      <c r="G166" s="1">
        <v>2.635000020265572E-3</v>
      </c>
      <c r="H166" s="1">
        <v>0.36970134499756824</v>
      </c>
      <c r="I166" s="1">
        <v>3.5435843806944791</v>
      </c>
      <c r="K166" s="1">
        <v>26.530654768795788</v>
      </c>
      <c r="L166" s="1">
        <v>2.7030549742128689</v>
      </c>
      <c r="M166" s="1">
        <v>1.3305799554354423</v>
      </c>
      <c r="N166" s="1">
        <v>0.80792551770005183</v>
      </c>
      <c r="O166" s="1">
        <v>23.218656764672346</v>
      </c>
      <c r="P166" s="1">
        <v>8.3270410406430759</v>
      </c>
      <c r="Q166" s="1">
        <v>22.196706477634098</v>
      </c>
      <c r="R166" s="1">
        <v>115.84807046532957</v>
      </c>
    </row>
    <row r="167" spans="1:18">
      <c r="A167" s="34" t="s">
        <v>231</v>
      </c>
      <c r="C167" s="1">
        <v>11.271237037971609</v>
      </c>
      <c r="D167" s="1">
        <v>2.7162812816075892</v>
      </c>
      <c r="E167" s="1">
        <v>7.8440907546335978</v>
      </c>
      <c r="F167" s="1">
        <v>4.9859211663108827</v>
      </c>
      <c r="G167" s="1">
        <v>2.635000020265572E-3</v>
      </c>
      <c r="H167" s="1">
        <v>0.36970134499756824</v>
      </c>
      <c r="I167" s="1">
        <v>3.5435843806944791</v>
      </c>
      <c r="K167" s="1">
        <v>26.530654768795788</v>
      </c>
      <c r="L167" s="1">
        <v>2.7030549742128689</v>
      </c>
      <c r="M167" s="1">
        <v>1.3305799554354423</v>
      </c>
      <c r="N167" s="1">
        <v>0.80792551770005183</v>
      </c>
      <c r="O167" s="1">
        <v>23.218656764672346</v>
      </c>
      <c r="P167" s="1">
        <v>8.3270410406430759</v>
      </c>
      <c r="Q167" s="1">
        <v>22.196706477634098</v>
      </c>
      <c r="R167" s="1">
        <v>115.84807046532957</v>
      </c>
    </row>
    <row r="168" spans="1:18">
      <c r="A168" s="34" t="s">
        <v>232</v>
      </c>
      <c r="C168" s="1">
        <v>11.271237037971609</v>
      </c>
      <c r="D168" s="1">
        <v>2.7162812816075892</v>
      </c>
      <c r="E168" s="1">
        <v>7.8440907546335978</v>
      </c>
      <c r="F168" s="1">
        <v>4.9859211663108827</v>
      </c>
      <c r="G168" s="1">
        <v>2.635000020265572E-3</v>
      </c>
      <c r="H168" s="1">
        <v>0.36970134499756824</v>
      </c>
      <c r="I168" s="1">
        <v>3.5435843806944791</v>
      </c>
      <c r="K168" s="1">
        <v>26.530654768795788</v>
      </c>
      <c r="L168" s="1">
        <v>2.7030549742128689</v>
      </c>
      <c r="M168" s="1">
        <v>1.3305799554354423</v>
      </c>
      <c r="N168" s="1">
        <v>0.80792551770005183</v>
      </c>
      <c r="O168" s="1">
        <v>23.218656764672346</v>
      </c>
      <c r="P168" s="1">
        <v>8.3270410406430759</v>
      </c>
      <c r="Q168" s="1">
        <v>22.196706477634098</v>
      </c>
      <c r="R168" s="1">
        <v>115.84807046532957</v>
      </c>
    </row>
    <row r="169" spans="1:18">
      <c r="A169" s="34" t="s">
        <v>233</v>
      </c>
      <c r="C169" s="1">
        <v>11.271237037971609</v>
      </c>
      <c r="D169" s="1">
        <v>2.7162812816075892</v>
      </c>
      <c r="E169" s="1">
        <v>7.8440907546335978</v>
      </c>
      <c r="F169" s="1">
        <v>4.9859211663108827</v>
      </c>
      <c r="G169" s="1">
        <v>2.635000020265572E-3</v>
      </c>
      <c r="H169" s="1">
        <v>0.36970134499756824</v>
      </c>
      <c r="I169" s="1">
        <v>3.5435843806944791</v>
      </c>
      <c r="K169" s="1">
        <v>26.530654768795788</v>
      </c>
      <c r="L169" s="1">
        <v>2.7030549742128689</v>
      </c>
      <c r="M169" s="1">
        <v>1.3305799554354423</v>
      </c>
      <c r="N169" s="1">
        <v>0.80792551770005183</v>
      </c>
      <c r="O169" s="1">
        <v>23.218656764672346</v>
      </c>
      <c r="P169" s="1">
        <v>8.3270410406430759</v>
      </c>
      <c r="Q169" s="1">
        <v>22.196706477634098</v>
      </c>
      <c r="R169" s="1">
        <v>115.84807046532957</v>
      </c>
    </row>
    <row r="170" spans="1:18">
      <c r="A170" s="34" t="s">
        <v>234</v>
      </c>
      <c r="C170" s="1">
        <v>11.271237037971609</v>
      </c>
      <c r="D170" s="1">
        <v>2.7162812816075892</v>
      </c>
      <c r="E170" s="1">
        <v>7.8440907546335978</v>
      </c>
      <c r="F170" s="1">
        <v>4.9859211663108827</v>
      </c>
      <c r="G170" s="1">
        <v>2.635000020265572E-3</v>
      </c>
      <c r="H170" s="1">
        <v>0.36970134499756824</v>
      </c>
      <c r="I170" s="1">
        <v>3.5435843806944791</v>
      </c>
      <c r="K170" s="1">
        <v>26.530654768795788</v>
      </c>
      <c r="L170" s="1">
        <v>2.7030549742128689</v>
      </c>
      <c r="M170" s="1">
        <v>1.3305799554354423</v>
      </c>
      <c r="N170" s="1">
        <v>0.80792551770005183</v>
      </c>
      <c r="O170" s="1">
        <v>23.218656764672346</v>
      </c>
      <c r="P170" s="1">
        <v>8.3270410406430759</v>
      </c>
      <c r="Q170" s="1">
        <v>22.196706477634098</v>
      </c>
      <c r="R170" s="1">
        <v>115.84807046532957</v>
      </c>
    </row>
    <row r="171" spans="1:18">
      <c r="A171" s="34" t="s">
        <v>235</v>
      </c>
      <c r="C171" s="1">
        <v>11.271237037971609</v>
      </c>
      <c r="D171" s="1">
        <v>2.7162812816075892</v>
      </c>
      <c r="E171" s="1">
        <v>7.8440907546335978</v>
      </c>
      <c r="F171" s="1">
        <v>4.9859211663108827</v>
      </c>
      <c r="G171" s="1">
        <v>2.635000020265572E-3</v>
      </c>
      <c r="H171" s="1">
        <v>0.36970134499756824</v>
      </c>
      <c r="I171" s="1">
        <v>3.5435843806944791</v>
      </c>
      <c r="K171" s="1">
        <v>26.530654768795788</v>
      </c>
      <c r="L171" s="1">
        <v>2.7030549742128689</v>
      </c>
      <c r="M171" s="1">
        <v>1.3305799554354423</v>
      </c>
      <c r="N171" s="1">
        <v>0.80792551770005183</v>
      </c>
      <c r="O171" s="1">
        <v>23.218656764672346</v>
      </c>
      <c r="P171" s="1">
        <v>8.3270410406430759</v>
      </c>
      <c r="Q171" s="1">
        <v>22.196706477634098</v>
      </c>
      <c r="R171" s="1">
        <v>115.84807046532957</v>
      </c>
    </row>
    <row r="172" spans="1:18">
      <c r="A172" s="34" t="s">
        <v>236</v>
      </c>
      <c r="C172" s="1">
        <v>11.271237037971609</v>
      </c>
      <c r="D172" s="1">
        <v>2.7162812816075892</v>
      </c>
      <c r="E172" s="1">
        <v>7.8440907546335978</v>
      </c>
      <c r="F172" s="1">
        <v>4.9859211663108827</v>
      </c>
      <c r="G172" s="1">
        <v>2.635000020265572E-3</v>
      </c>
      <c r="H172" s="1">
        <v>0.36970134499756824</v>
      </c>
      <c r="I172" s="1">
        <v>3.5435843806944791</v>
      </c>
      <c r="K172" s="1">
        <v>26.530654768795788</v>
      </c>
      <c r="L172" s="1">
        <v>2.7030549742128689</v>
      </c>
      <c r="M172" s="1">
        <v>1.3305799554354423</v>
      </c>
      <c r="N172" s="1">
        <v>0.80792551770005183</v>
      </c>
      <c r="O172" s="1">
        <v>23.218656764672346</v>
      </c>
      <c r="P172" s="1">
        <v>8.3270410406430759</v>
      </c>
      <c r="Q172" s="1">
        <v>22.196706477634098</v>
      </c>
      <c r="R172" s="1">
        <v>115.84807046532957</v>
      </c>
    </row>
    <row r="173" spans="1:18">
      <c r="A173" s="34" t="s">
        <v>237</v>
      </c>
      <c r="C173" s="1">
        <v>11.271237037971609</v>
      </c>
      <c r="D173" s="1">
        <v>2.7162812816075892</v>
      </c>
      <c r="E173" s="1">
        <v>7.8440907546335978</v>
      </c>
      <c r="F173" s="1">
        <v>4.9859211663108827</v>
      </c>
      <c r="G173" s="1">
        <v>2.635000020265572E-3</v>
      </c>
      <c r="H173" s="1">
        <v>0.36970134499756824</v>
      </c>
      <c r="I173" s="1">
        <v>3.5435843806944791</v>
      </c>
      <c r="K173" s="1">
        <v>26.530654768795788</v>
      </c>
      <c r="L173" s="1">
        <v>2.7030549742128689</v>
      </c>
      <c r="M173" s="1">
        <v>1.3305799554354423</v>
      </c>
      <c r="N173" s="1">
        <v>0.80792551770005183</v>
      </c>
      <c r="O173" s="1">
        <v>23.218656764672346</v>
      </c>
      <c r="P173" s="1">
        <v>8.3270410406430759</v>
      </c>
      <c r="Q173" s="1">
        <v>22.196706477634098</v>
      </c>
      <c r="R173" s="1">
        <v>115.84807046532957</v>
      </c>
    </row>
    <row r="174" spans="1:18">
      <c r="A174" s="34" t="s">
        <v>238</v>
      </c>
      <c r="C174" s="1">
        <v>11.271237037971609</v>
      </c>
      <c r="D174" s="1">
        <v>2.7162812816075892</v>
      </c>
      <c r="E174" s="1">
        <v>7.8440907546335978</v>
      </c>
      <c r="F174" s="1">
        <v>4.9859211663108827</v>
      </c>
      <c r="G174" s="1">
        <v>2.635000020265572E-3</v>
      </c>
      <c r="H174" s="1">
        <v>0.36970134499756824</v>
      </c>
      <c r="I174" s="1">
        <v>3.5435843806944791</v>
      </c>
      <c r="K174" s="1">
        <v>26.530654768795788</v>
      </c>
      <c r="L174" s="1">
        <v>2.7030549742128689</v>
      </c>
      <c r="M174" s="1">
        <v>1.3305799554354423</v>
      </c>
      <c r="N174" s="1">
        <v>0.80792551770005183</v>
      </c>
      <c r="O174" s="1">
        <v>23.218656764672346</v>
      </c>
      <c r="P174" s="1">
        <v>8.3270410406430759</v>
      </c>
      <c r="Q174" s="1">
        <v>22.196706477634098</v>
      </c>
      <c r="R174" s="1">
        <v>115.84807046532957</v>
      </c>
    </row>
    <row r="175" spans="1:18">
      <c r="A175" s="34" t="s">
        <v>239</v>
      </c>
      <c r="C175" s="1">
        <v>11.271237037971609</v>
      </c>
      <c r="D175" s="1">
        <v>2.7162812816075892</v>
      </c>
      <c r="E175" s="1">
        <v>7.8440907546335978</v>
      </c>
      <c r="F175" s="1">
        <v>4.9859211663108827</v>
      </c>
      <c r="G175" s="1">
        <v>2.635000020265572E-3</v>
      </c>
      <c r="H175" s="1">
        <v>0.36970134499756824</v>
      </c>
      <c r="I175" s="1">
        <v>3.5435843806944791</v>
      </c>
      <c r="K175" s="1">
        <v>26.530654768795788</v>
      </c>
      <c r="L175" s="1">
        <v>2.7030549742128689</v>
      </c>
      <c r="M175" s="1">
        <v>1.3305799554354423</v>
      </c>
      <c r="N175" s="1">
        <v>0.80792551770005183</v>
      </c>
      <c r="O175" s="1">
        <v>23.218656764672346</v>
      </c>
      <c r="P175" s="1">
        <v>8.3270410406430759</v>
      </c>
      <c r="Q175" s="1">
        <v>22.196706477634098</v>
      </c>
      <c r="R175" s="1">
        <v>115.84807046532957</v>
      </c>
    </row>
    <row r="176" spans="1:18">
      <c r="A176" s="34" t="s">
        <v>240</v>
      </c>
      <c r="C176" s="1">
        <v>11.271237037971609</v>
      </c>
      <c r="D176" s="1">
        <v>2.7162812816075892</v>
      </c>
      <c r="E176" s="1">
        <v>7.8440907546335978</v>
      </c>
      <c r="F176" s="1">
        <v>4.9859211663108827</v>
      </c>
      <c r="G176" s="1">
        <v>2.635000020265572E-3</v>
      </c>
      <c r="H176" s="1">
        <v>0.36970134499756824</v>
      </c>
      <c r="I176" s="1">
        <v>3.5435843806944791</v>
      </c>
      <c r="K176" s="1">
        <v>26.530654768795788</v>
      </c>
      <c r="L176" s="1">
        <v>2.7030549742128689</v>
      </c>
      <c r="M176" s="1">
        <v>1.3305799554354423</v>
      </c>
      <c r="N176" s="1">
        <v>0.80792551770005183</v>
      </c>
      <c r="O176" s="1">
        <v>23.218656764672346</v>
      </c>
      <c r="P176" s="1">
        <v>8.3270410406430759</v>
      </c>
      <c r="Q176" s="1">
        <v>22.196706477634098</v>
      </c>
      <c r="R176" s="1">
        <v>115.84807046532957</v>
      </c>
    </row>
    <row r="177" spans="1:18">
      <c r="A177" s="34" t="s">
        <v>241</v>
      </c>
      <c r="C177" s="1">
        <v>11.271237037971609</v>
      </c>
      <c r="D177" s="1">
        <v>2.7162812816075892</v>
      </c>
      <c r="E177" s="1">
        <v>7.8440907546335978</v>
      </c>
      <c r="F177" s="1">
        <v>4.9859211663108827</v>
      </c>
      <c r="G177" s="1">
        <v>2.635000020265572E-3</v>
      </c>
      <c r="H177" s="1">
        <v>0.36970134499756824</v>
      </c>
      <c r="I177" s="1">
        <v>3.5435843806944791</v>
      </c>
      <c r="K177" s="1">
        <v>26.530654768795788</v>
      </c>
      <c r="L177" s="1">
        <v>2.7030549742128689</v>
      </c>
      <c r="M177" s="1">
        <v>1.3305799554354423</v>
      </c>
      <c r="N177" s="1">
        <v>0.80792551770005183</v>
      </c>
      <c r="O177" s="1">
        <v>23.218656764672346</v>
      </c>
      <c r="P177" s="1">
        <v>8.3270410406430759</v>
      </c>
      <c r="Q177" s="1">
        <v>22.196706477634098</v>
      </c>
      <c r="R177" s="1">
        <v>115.84807046532957</v>
      </c>
    </row>
    <row r="178" spans="1:18">
      <c r="A178" s="34" t="s">
        <v>242</v>
      </c>
      <c r="C178" s="1">
        <v>11.271237037971609</v>
      </c>
      <c r="D178" s="1">
        <v>2.7162812816075892</v>
      </c>
      <c r="E178" s="1">
        <v>7.8440907546335978</v>
      </c>
      <c r="F178" s="1">
        <v>4.9859211663108827</v>
      </c>
      <c r="G178" s="1">
        <v>2.635000020265572E-3</v>
      </c>
      <c r="H178" s="1">
        <v>0.36970134499756824</v>
      </c>
      <c r="I178" s="1">
        <v>3.5435843806944791</v>
      </c>
      <c r="K178" s="1">
        <v>26.530654768795788</v>
      </c>
      <c r="L178" s="1">
        <v>2.7030549742128689</v>
      </c>
      <c r="M178" s="1">
        <v>1.3305799554354423</v>
      </c>
      <c r="N178" s="1">
        <v>0.80792551770005183</v>
      </c>
      <c r="O178" s="1">
        <v>23.218656764672346</v>
      </c>
      <c r="P178" s="1">
        <v>8.3270410406430759</v>
      </c>
      <c r="Q178" s="1">
        <v>22.196706477634098</v>
      </c>
      <c r="R178" s="1">
        <v>115.84807046532957</v>
      </c>
    </row>
    <row r="179" spans="1:18">
      <c r="A179" s="34" t="s">
        <v>243</v>
      </c>
      <c r="C179" s="1">
        <v>11.271237037971609</v>
      </c>
      <c r="D179" s="1">
        <v>2.7162812816075892</v>
      </c>
      <c r="E179" s="1">
        <v>7.8440907546335978</v>
      </c>
      <c r="F179" s="1">
        <v>4.9859211663108827</v>
      </c>
      <c r="G179" s="1">
        <v>2.635000020265572E-3</v>
      </c>
      <c r="H179" s="1">
        <v>0.36970134499756824</v>
      </c>
      <c r="I179" s="1">
        <v>3.5435843806944791</v>
      </c>
      <c r="K179" s="1">
        <v>26.530654768795788</v>
      </c>
      <c r="L179" s="1">
        <v>2.7030549742128689</v>
      </c>
      <c r="M179" s="1">
        <v>1.3305799554354423</v>
      </c>
      <c r="N179" s="1">
        <v>0.80792551770005183</v>
      </c>
      <c r="O179" s="1">
        <v>23.218656764672346</v>
      </c>
      <c r="P179" s="1">
        <v>8.3270410406430759</v>
      </c>
      <c r="Q179" s="1">
        <v>22.196706477634098</v>
      </c>
      <c r="R179" s="1">
        <v>115.84807046532957</v>
      </c>
    </row>
    <row r="180" spans="1:18">
      <c r="A180" s="34" t="s">
        <v>244</v>
      </c>
      <c r="C180" s="1">
        <v>11.271237037971609</v>
      </c>
      <c r="D180" s="1">
        <v>2.7162812816075892</v>
      </c>
      <c r="E180" s="1">
        <v>7.8440907546335978</v>
      </c>
      <c r="F180" s="1">
        <v>4.9859211663108827</v>
      </c>
      <c r="G180" s="1">
        <v>2.635000020265572E-3</v>
      </c>
      <c r="H180" s="1">
        <v>0.36970134499756824</v>
      </c>
      <c r="I180" s="1">
        <v>3.5435843806944791</v>
      </c>
      <c r="K180" s="1">
        <v>26.530654768795788</v>
      </c>
      <c r="L180" s="1">
        <v>2.7030549742128689</v>
      </c>
      <c r="M180" s="1">
        <v>1.3305799554354423</v>
      </c>
      <c r="N180" s="1">
        <v>0.80792551770005183</v>
      </c>
      <c r="O180" s="1">
        <v>23.218656764672346</v>
      </c>
      <c r="P180" s="1">
        <v>8.3270410406430759</v>
      </c>
      <c r="Q180" s="1">
        <v>22.196706477634098</v>
      </c>
      <c r="R180" s="1">
        <v>115.84807046532957</v>
      </c>
    </row>
    <row r="181" spans="1:18">
      <c r="A181" s="34" t="s">
        <v>245</v>
      </c>
      <c r="C181" s="1">
        <v>11.271237037971609</v>
      </c>
      <c r="D181" s="1">
        <v>2.7162812816075892</v>
      </c>
      <c r="E181" s="1">
        <v>7.8440907546335978</v>
      </c>
      <c r="F181" s="1">
        <v>4.9859211663108827</v>
      </c>
      <c r="G181" s="1">
        <v>2.635000020265572E-3</v>
      </c>
      <c r="H181" s="1">
        <v>0.36970134499756824</v>
      </c>
      <c r="I181" s="1">
        <v>3.5435843806944791</v>
      </c>
      <c r="K181" s="1">
        <v>26.530654768795788</v>
      </c>
      <c r="L181" s="1">
        <v>2.7030549742128689</v>
      </c>
      <c r="M181" s="1">
        <v>1.3305799554354423</v>
      </c>
      <c r="N181" s="1">
        <v>0.80792551770005183</v>
      </c>
      <c r="O181" s="1">
        <v>23.218656764672346</v>
      </c>
      <c r="P181" s="1">
        <v>8.3270410406430759</v>
      </c>
      <c r="Q181" s="1">
        <v>22.196706477634098</v>
      </c>
      <c r="R181" s="1">
        <v>115.84807046532957</v>
      </c>
    </row>
    <row r="182" spans="1:18">
      <c r="A182" s="34" t="s">
        <v>246</v>
      </c>
      <c r="C182" s="1">
        <v>11.271237037971609</v>
      </c>
      <c r="D182" s="1">
        <v>2.7162812816075892</v>
      </c>
      <c r="E182" s="1">
        <v>7.8440907546335978</v>
      </c>
      <c r="F182" s="1">
        <v>4.9859211663108827</v>
      </c>
      <c r="G182" s="1">
        <v>2.635000020265572E-3</v>
      </c>
      <c r="H182" s="1">
        <v>0.36970134499756824</v>
      </c>
      <c r="I182" s="1">
        <v>3.5435843806944791</v>
      </c>
      <c r="K182" s="1">
        <v>26.530654768795788</v>
      </c>
      <c r="L182" s="1">
        <v>2.7030549742128689</v>
      </c>
      <c r="M182" s="1">
        <v>1.3305799554354423</v>
      </c>
      <c r="N182" s="1">
        <v>0.80792551770005183</v>
      </c>
      <c r="O182" s="1">
        <v>23.218656764672346</v>
      </c>
      <c r="P182" s="1">
        <v>8.3270410406430759</v>
      </c>
      <c r="Q182" s="1">
        <v>22.196706477634098</v>
      </c>
      <c r="R182" s="1">
        <v>115.84807046532957</v>
      </c>
    </row>
    <row r="183" spans="1:18">
      <c r="A183" s="34" t="s">
        <v>247</v>
      </c>
      <c r="C183" s="1">
        <v>11.271237037971609</v>
      </c>
      <c r="D183" s="1">
        <v>2.7162812816075892</v>
      </c>
      <c r="E183" s="1">
        <v>7.8440907546335978</v>
      </c>
      <c r="F183" s="1">
        <v>4.9859211663108827</v>
      </c>
      <c r="G183" s="1">
        <v>2.635000020265572E-3</v>
      </c>
      <c r="H183" s="1">
        <v>0.36970134499756824</v>
      </c>
      <c r="I183" s="1">
        <v>3.5435843806944791</v>
      </c>
      <c r="K183" s="1">
        <v>26.530654768795788</v>
      </c>
      <c r="L183" s="1">
        <v>2.7030549742128689</v>
      </c>
      <c r="M183" s="1">
        <v>1.3305799554354423</v>
      </c>
      <c r="N183" s="1">
        <v>0.80792551770005183</v>
      </c>
      <c r="O183" s="1">
        <v>23.218656764672346</v>
      </c>
      <c r="P183" s="1">
        <v>8.3270410406430759</v>
      </c>
      <c r="Q183" s="1">
        <v>22.196706477634098</v>
      </c>
      <c r="R183" s="1">
        <v>115.84807046532957</v>
      </c>
    </row>
    <row r="184" spans="1:18">
      <c r="A184" s="34" t="s">
        <v>248</v>
      </c>
      <c r="C184" s="1">
        <v>11.271237037971609</v>
      </c>
      <c r="D184" s="1">
        <v>2.7162812816075892</v>
      </c>
      <c r="E184" s="1">
        <v>7.8440907546335978</v>
      </c>
      <c r="F184" s="1">
        <v>4.9859211663108827</v>
      </c>
      <c r="G184" s="1">
        <v>2.635000020265572E-3</v>
      </c>
      <c r="H184" s="1">
        <v>0.36970134499756824</v>
      </c>
      <c r="I184" s="1">
        <v>3.5435843806944791</v>
      </c>
      <c r="K184" s="1">
        <v>26.530654768795788</v>
      </c>
      <c r="L184" s="1">
        <v>2.7030549742128689</v>
      </c>
      <c r="M184" s="1">
        <v>1.3305799554354423</v>
      </c>
      <c r="N184" s="1">
        <v>0.80792551770005183</v>
      </c>
      <c r="O184" s="1">
        <v>23.218656764672346</v>
      </c>
      <c r="P184" s="1">
        <v>8.3270410406430759</v>
      </c>
      <c r="Q184" s="1">
        <v>22.196706477634098</v>
      </c>
      <c r="R184" s="1">
        <v>115.84807046532957</v>
      </c>
    </row>
    <row r="185" spans="1:18">
      <c r="A185" s="34" t="s">
        <v>249</v>
      </c>
      <c r="C185" s="1">
        <v>11.271237037971609</v>
      </c>
      <c r="D185" s="1">
        <v>2.7162812816075892</v>
      </c>
      <c r="E185" s="1">
        <v>7.8440907546335978</v>
      </c>
      <c r="F185" s="1">
        <v>4.9859211663108827</v>
      </c>
      <c r="G185" s="1">
        <v>2.635000020265572E-3</v>
      </c>
      <c r="H185" s="1">
        <v>0.36970134499756824</v>
      </c>
      <c r="I185" s="1">
        <v>3.5435843806944791</v>
      </c>
      <c r="K185" s="1">
        <v>26.530654768795788</v>
      </c>
      <c r="L185" s="1">
        <v>2.7030549742128689</v>
      </c>
      <c r="M185" s="1">
        <v>1.3305799554354423</v>
      </c>
      <c r="N185" s="1">
        <v>0.80792551770005183</v>
      </c>
      <c r="O185" s="1">
        <v>23.218656764672346</v>
      </c>
      <c r="P185" s="1">
        <v>8.3270410406430759</v>
      </c>
      <c r="Q185" s="1">
        <v>22.196706477634098</v>
      </c>
      <c r="R185" s="1">
        <v>115.84807046532957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M36"/>
  <sheetViews>
    <sheetView workbookViewId="0"/>
  </sheetViews>
  <sheetFormatPr defaultColWidth="8.875" defaultRowHeight="15"/>
  <cols>
    <col min="1" max="1" width="8.875" style="1"/>
    <col min="2" max="2" width="23.125" style="1" bestFit="1" customWidth="1"/>
    <col min="3" max="5" width="10.875" style="1" customWidth="1"/>
    <col min="6" max="16384" width="8.875" style="1"/>
  </cols>
  <sheetData>
    <row r="1" spans="1:13">
      <c r="A1" s="49"/>
      <c r="I1" s="49"/>
      <c r="J1" s="49"/>
      <c r="K1" s="49"/>
      <c r="L1" s="49"/>
      <c r="M1" s="49"/>
    </row>
    <row r="2" spans="1:13">
      <c r="A2" s="49"/>
      <c r="B2" s="33" t="s">
        <v>11</v>
      </c>
      <c r="C2" s="32" t="s">
        <v>12</v>
      </c>
      <c r="D2" s="32"/>
      <c r="E2" s="31"/>
      <c r="F2" s="31"/>
      <c r="G2" s="30"/>
      <c r="I2" s="49"/>
      <c r="J2" s="49"/>
      <c r="K2" s="49"/>
      <c r="L2" s="49"/>
      <c r="M2" s="49"/>
    </row>
    <row r="3" spans="1:13">
      <c r="A3" s="49"/>
      <c r="B3" s="27" t="s">
        <v>13</v>
      </c>
      <c r="C3" s="29">
        <v>41520.626446759263</v>
      </c>
      <c r="D3" s="28"/>
      <c r="E3" s="25"/>
      <c r="F3" s="25"/>
      <c r="G3" s="24"/>
      <c r="I3" s="49"/>
      <c r="J3" s="49"/>
      <c r="K3" s="49"/>
      <c r="L3" s="49"/>
      <c r="M3" s="49"/>
    </row>
    <row r="4" spans="1:13">
      <c r="A4" s="49"/>
      <c r="B4" s="27" t="s">
        <v>15</v>
      </c>
      <c r="C4" s="28" t="s">
        <v>16</v>
      </c>
      <c r="D4" s="28"/>
      <c r="E4" s="25"/>
      <c r="F4" s="25"/>
      <c r="G4" s="24"/>
      <c r="I4" s="49"/>
      <c r="J4" s="49"/>
      <c r="K4" s="49"/>
      <c r="L4" s="49"/>
      <c r="M4" s="49"/>
    </row>
    <row r="5" spans="1:13">
      <c r="A5" s="49"/>
      <c r="B5" s="27" t="s">
        <v>17</v>
      </c>
      <c r="C5" s="26" t="s">
        <v>254</v>
      </c>
      <c r="D5" s="26"/>
      <c r="E5" s="25"/>
      <c r="F5" s="25"/>
      <c r="G5" s="24"/>
      <c r="I5" s="49"/>
      <c r="J5" s="49"/>
      <c r="K5" s="49"/>
      <c r="L5" s="49"/>
      <c r="M5" s="49"/>
    </row>
    <row r="6" spans="1:13" ht="18">
      <c r="A6" s="49"/>
      <c r="B6" s="23" t="s">
        <v>19</v>
      </c>
      <c r="C6" s="22" t="s">
        <v>20</v>
      </c>
      <c r="D6" s="22"/>
      <c r="E6" s="22"/>
      <c r="F6" s="22"/>
      <c r="G6" s="21"/>
      <c r="I6" s="49"/>
      <c r="J6" s="49"/>
      <c r="K6" s="49"/>
      <c r="L6" s="49"/>
      <c r="M6" s="49"/>
    </row>
    <row r="7" spans="1:13">
      <c r="A7" s="49"/>
      <c r="I7" s="49"/>
      <c r="J7" s="49"/>
      <c r="K7" s="49"/>
      <c r="L7" s="49"/>
      <c r="M7" s="49"/>
    </row>
    <row r="8" spans="1:13">
      <c r="A8" s="49"/>
      <c r="B8" s="20" t="s">
        <v>21</v>
      </c>
      <c r="I8" s="49"/>
      <c r="J8" s="49"/>
      <c r="K8" s="49"/>
      <c r="L8" s="49"/>
      <c r="M8" s="49"/>
    </row>
    <row r="9" spans="1:13">
      <c r="A9" s="49"/>
      <c r="B9" s="19" t="s">
        <v>22</v>
      </c>
      <c r="C9" s="18">
        <v>2010</v>
      </c>
      <c r="D9" s="18">
        <v>2015</v>
      </c>
      <c r="E9" s="18">
        <v>2020</v>
      </c>
      <c r="F9" s="18">
        <v>2025</v>
      </c>
      <c r="G9" s="17">
        <v>2030</v>
      </c>
      <c r="I9" s="49"/>
      <c r="J9" s="49"/>
      <c r="K9" s="49"/>
      <c r="L9" s="49"/>
      <c r="M9" s="49"/>
    </row>
    <row r="10" spans="1:13">
      <c r="A10" s="49"/>
      <c r="B10" s="12" t="s">
        <v>23</v>
      </c>
      <c r="C10" s="16"/>
      <c r="D10" s="16"/>
      <c r="E10" s="15"/>
      <c r="F10" s="15"/>
      <c r="G10" s="14"/>
      <c r="I10" s="49"/>
      <c r="J10" s="49"/>
      <c r="K10" s="49"/>
      <c r="L10" s="49"/>
      <c r="M10" s="49"/>
    </row>
    <row r="11" spans="1:13" ht="15.75">
      <c r="A11" s="49"/>
      <c r="B11" s="13" t="s">
        <v>24</v>
      </c>
      <c r="C11" s="8">
        <v>4.1042555009171178</v>
      </c>
      <c r="D11" s="8">
        <v>5.5498226940677853</v>
      </c>
      <c r="E11" s="8">
        <v>7.2372560416188252</v>
      </c>
      <c r="F11" s="8">
        <v>9.8299722347628169</v>
      </c>
      <c r="G11" s="8">
        <v>11.102960943922088</v>
      </c>
      <c r="I11" s="49"/>
      <c r="J11" s="49"/>
      <c r="K11" s="49"/>
      <c r="L11" s="49"/>
      <c r="M11" s="49"/>
    </row>
    <row r="12" spans="1:13" ht="15.75">
      <c r="A12" s="49"/>
      <c r="B12" s="13" t="s">
        <v>25</v>
      </c>
      <c r="C12" s="8">
        <v>5.6031224414077929</v>
      </c>
      <c r="D12" s="8">
        <v>8.2126334504622314</v>
      </c>
      <c r="E12" s="8">
        <v>12.206401879944066</v>
      </c>
      <c r="F12" s="8">
        <v>21.502678170655656</v>
      </c>
      <c r="G12" s="8">
        <v>28.642967333356758</v>
      </c>
      <c r="I12" s="49"/>
      <c r="J12" s="49"/>
      <c r="K12" s="49"/>
      <c r="L12" s="49"/>
      <c r="M12" s="49"/>
    </row>
    <row r="13" spans="1:13" ht="15.75">
      <c r="A13" s="49"/>
      <c r="B13" s="13" t="s">
        <v>26</v>
      </c>
      <c r="C13" s="8">
        <v>9.7756075723923139</v>
      </c>
      <c r="D13" s="8">
        <v>13.390490427728679</v>
      </c>
      <c r="E13" s="8">
        <v>17.238914836685016</v>
      </c>
      <c r="F13" s="8">
        <v>23.118697876512851</v>
      </c>
      <c r="G13" s="8">
        <v>25.782435196335996</v>
      </c>
      <c r="I13" s="49"/>
      <c r="J13" s="49"/>
      <c r="K13" s="49"/>
      <c r="L13" s="49"/>
      <c r="M13" s="49"/>
    </row>
    <row r="14" spans="1:13" ht="15.75">
      <c r="A14" s="49"/>
      <c r="B14" s="13" t="s">
        <v>27</v>
      </c>
      <c r="C14" s="8">
        <v>45.773536795113841</v>
      </c>
      <c r="D14" s="8">
        <v>82.66588383500526</v>
      </c>
      <c r="E14" s="8">
        <v>151.15936556083614</v>
      </c>
      <c r="F14" s="8">
        <v>328.78071667309501</v>
      </c>
      <c r="G14" s="8">
        <v>534.12974587306519</v>
      </c>
      <c r="I14" s="49"/>
      <c r="J14" s="49"/>
      <c r="K14" s="49"/>
      <c r="L14" s="49"/>
      <c r="M14" s="49"/>
    </row>
    <row r="15" spans="1:13" ht="15.75">
      <c r="A15" s="49"/>
      <c r="B15" s="13" t="s">
        <v>28</v>
      </c>
      <c r="C15" s="8">
        <v>3.0021353142211455</v>
      </c>
      <c r="D15" s="8">
        <v>5.4578739949178514</v>
      </c>
      <c r="E15" s="8">
        <v>10.304024796633472</v>
      </c>
      <c r="F15" s="8">
        <v>22.724483229998697</v>
      </c>
      <c r="G15" s="8">
        <v>36.868443637565804</v>
      </c>
      <c r="I15" s="49"/>
      <c r="J15" s="49"/>
      <c r="K15" s="49"/>
      <c r="L15" s="49"/>
      <c r="M15" s="49"/>
    </row>
    <row r="16" spans="1:13" ht="15.75">
      <c r="A16" s="49"/>
      <c r="B16" s="13" t="s">
        <v>29</v>
      </c>
      <c r="C16" s="8">
        <v>0.64962986845967474</v>
      </c>
      <c r="D16" s="8">
        <v>1.0065452843504752</v>
      </c>
      <c r="E16" s="8">
        <v>1.6110109529379277</v>
      </c>
      <c r="F16" s="8">
        <v>3.0357131248441762</v>
      </c>
      <c r="G16" s="8">
        <v>4.2603801322928394</v>
      </c>
      <c r="I16" s="49"/>
      <c r="J16" s="49"/>
      <c r="K16" s="49"/>
      <c r="L16" s="49"/>
      <c r="M16" s="49"/>
    </row>
    <row r="17" spans="1:13" ht="15.75">
      <c r="A17" s="49"/>
      <c r="B17" s="13" t="s">
        <v>30</v>
      </c>
      <c r="C17" s="8">
        <v>5.0172643385716444</v>
      </c>
      <c r="D17" s="8">
        <v>7.0550051528904314</v>
      </c>
      <c r="E17" s="8">
        <v>10.159301831645648</v>
      </c>
      <c r="F17" s="8">
        <v>17.29286811457219</v>
      </c>
      <c r="G17" s="8">
        <v>22.359856446498586</v>
      </c>
      <c r="I17" s="49"/>
      <c r="J17" s="49"/>
      <c r="K17" s="49"/>
      <c r="L17" s="49"/>
      <c r="M17" s="49"/>
    </row>
    <row r="18" spans="1:13" ht="15.75">
      <c r="A18" s="49"/>
      <c r="B18" s="13" t="s">
        <v>31</v>
      </c>
      <c r="C18" s="8">
        <v>15.982876626848171</v>
      </c>
      <c r="D18" s="8">
        <v>23.236385775042113</v>
      </c>
      <c r="E18" s="8">
        <v>33.443503937512439</v>
      </c>
      <c r="F18" s="8">
        <v>55.961556427532301</v>
      </c>
      <c r="G18" s="8">
        <v>72.018418152531865</v>
      </c>
      <c r="I18" s="49"/>
      <c r="J18" s="49"/>
      <c r="K18" s="49"/>
      <c r="L18" s="49"/>
      <c r="M18" s="49"/>
    </row>
    <row r="19" spans="1:13" ht="15.75">
      <c r="A19" s="49"/>
      <c r="B19" s="13" t="s">
        <v>32</v>
      </c>
      <c r="C19" s="8">
        <v>1.1053040169590538</v>
      </c>
      <c r="D19" s="8">
        <v>1.6292326284382392</v>
      </c>
      <c r="E19" s="8">
        <v>2.4185853356478582</v>
      </c>
      <c r="F19" s="8">
        <v>4.2161592333416467</v>
      </c>
      <c r="G19" s="8">
        <v>5.5851054464019354</v>
      </c>
      <c r="I19" s="49"/>
      <c r="J19" s="49"/>
      <c r="K19" s="49"/>
      <c r="L19" s="49"/>
      <c r="M19" s="49"/>
    </row>
    <row r="20" spans="1:13" ht="15.75">
      <c r="A20" s="49"/>
      <c r="B20" s="13" t="s">
        <v>33</v>
      </c>
      <c r="C20" s="8">
        <v>113.95399325499997</v>
      </c>
      <c r="D20" s="8">
        <v>162.09455412400001</v>
      </c>
      <c r="E20" s="8">
        <v>213.93580528299998</v>
      </c>
      <c r="F20" s="8">
        <v>282.4654423149999</v>
      </c>
      <c r="G20" s="8">
        <v>316.67062461</v>
      </c>
      <c r="I20" s="49"/>
      <c r="J20" s="49"/>
      <c r="K20" s="49"/>
      <c r="L20" s="49"/>
      <c r="M20" s="49"/>
    </row>
    <row r="21" spans="1:13" ht="15.75">
      <c r="A21" s="49"/>
      <c r="B21" s="12" t="s">
        <v>34</v>
      </c>
      <c r="C21" s="11"/>
      <c r="D21" s="11"/>
      <c r="E21" s="11"/>
      <c r="F21" s="11"/>
      <c r="G21" s="10"/>
      <c r="I21" s="49"/>
      <c r="J21" s="49"/>
      <c r="K21" s="49"/>
      <c r="L21" s="49"/>
      <c r="M21" s="49"/>
    </row>
    <row r="22" spans="1:13" ht="15.75">
      <c r="A22" s="49"/>
      <c r="B22" s="9" t="s">
        <v>35</v>
      </c>
      <c r="C22" s="8">
        <v>12.542791717768573</v>
      </c>
      <c r="D22" s="8">
        <v>18.708516790004449</v>
      </c>
      <c r="E22" s="8">
        <v>28.095313099862686</v>
      </c>
      <c r="F22" s="8">
        <v>49.25498002400667</v>
      </c>
      <c r="G22" s="8">
        <v>64.896684375428862</v>
      </c>
      <c r="I22" s="49"/>
      <c r="J22" s="49"/>
      <c r="K22" s="49"/>
      <c r="L22" s="49"/>
      <c r="M22" s="49"/>
    </row>
    <row r="23" spans="1:13" ht="15.75">
      <c r="A23" s="49"/>
      <c r="B23" s="9" t="s">
        <v>36</v>
      </c>
      <c r="C23" s="8">
        <v>10.557179295753611</v>
      </c>
      <c r="D23" s="8">
        <v>15.142903744342071</v>
      </c>
      <c r="E23" s="8">
        <v>22.094990721127303</v>
      </c>
      <c r="F23" s="8">
        <v>37.962448144150656</v>
      </c>
      <c r="G23" s="8">
        <v>49.570554209281759</v>
      </c>
      <c r="I23" s="49"/>
      <c r="J23" s="49"/>
      <c r="K23" s="49"/>
      <c r="L23" s="49"/>
      <c r="M23" s="49"/>
    </row>
    <row r="24" spans="1:13" ht="15.75">
      <c r="A24" s="49"/>
      <c r="B24" s="9" t="s">
        <v>37</v>
      </c>
      <c r="C24" s="8">
        <v>13.332355753491299</v>
      </c>
      <c r="D24" s="8">
        <v>19.753074002053321</v>
      </c>
      <c r="E24" s="8">
        <v>29.62385303638775</v>
      </c>
      <c r="F24" s="8">
        <v>52.272450258113999</v>
      </c>
      <c r="G24" s="8">
        <v>69.915455119599514</v>
      </c>
      <c r="I24" s="49"/>
      <c r="J24" s="49"/>
      <c r="K24" s="49"/>
      <c r="L24" s="49"/>
      <c r="M24" s="49"/>
    </row>
    <row r="25" spans="1:13" ht="15.75">
      <c r="A25" s="49"/>
      <c r="B25" s="9" t="s">
        <v>38</v>
      </c>
      <c r="C25" s="8">
        <v>45.225206860127592</v>
      </c>
      <c r="D25" s="8">
        <v>57.631362876986266</v>
      </c>
      <c r="E25" s="8">
        <v>72.159201253039356</v>
      </c>
      <c r="F25" s="8">
        <v>95.692464725517766</v>
      </c>
      <c r="G25" s="8">
        <v>104.15502821698055</v>
      </c>
      <c r="I25" s="49"/>
      <c r="J25" s="49"/>
      <c r="K25" s="49"/>
      <c r="L25" s="49"/>
      <c r="M25" s="49"/>
    </row>
    <row r="26" spans="1:13" ht="15.75">
      <c r="A26" s="49"/>
      <c r="B26" s="9" t="s">
        <v>39</v>
      </c>
      <c r="C26" s="8">
        <v>1.9873255019689715</v>
      </c>
      <c r="D26" s="8">
        <v>2.8889436135148969</v>
      </c>
      <c r="E26" s="8">
        <v>4.1680655146464787</v>
      </c>
      <c r="F26" s="8">
        <v>7.0053573376836411</v>
      </c>
      <c r="G26" s="8">
        <v>9.0461710440125103</v>
      </c>
      <c r="I26" s="49"/>
      <c r="J26" s="49"/>
      <c r="K26" s="49"/>
      <c r="L26" s="49"/>
      <c r="M26" s="49"/>
    </row>
    <row r="27" spans="1:13" ht="15.75">
      <c r="A27" s="49"/>
      <c r="B27" s="9" t="s">
        <v>40</v>
      </c>
      <c r="C27" s="8">
        <v>60.648473531097352</v>
      </c>
      <c r="D27" s="8">
        <v>83.439922908128139</v>
      </c>
      <c r="E27" s="8">
        <v>117.24307228708216</v>
      </c>
      <c r="F27" s="8">
        <v>188.78470270139337</v>
      </c>
      <c r="G27" s="8">
        <v>241.09828944181697</v>
      </c>
      <c r="I27" s="49"/>
      <c r="J27" s="49"/>
      <c r="K27" s="49"/>
      <c r="L27" s="49"/>
      <c r="M27" s="49"/>
    </row>
    <row r="28" spans="1:13" ht="15.75">
      <c r="A28" s="49"/>
      <c r="B28" s="9" t="s">
        <v>41</v>
      </c>
      <c r="C28" s="8">
        <v>0</v>
      </c>
      <c r="D28" s="8">
        <v>0</v>
      </c>
      <c r="E28" s="8">
        <v>0</v>
      </c>
      <c r="F28" s="8">
        <v>0</v>
      </c>
      <c r="G28" s="8">
        <v>0</v>
      </c>
      <c r="I28" s="49"/>
      <c r="J28" s="49"/>
      <c r="K28" s="49"/>
      <c r="L28" s="49"/>
      <c r="M28" s="49"/>
    </row>
    <row r="29" spans="1:13">
      <c r="A29" s="49"/>
      <c r="B29" s="7" t="s">
        <v>42</v>
      </c>
      <c r="C29" s="6">
        <v>349.26105839009813</v>
      </c>
      <c r="D29" s="6">
        <v>507.86315130193219</v>
      </c>
      <c r="E29" s="6">
        <v>733.09866636860716</v>
      </c>
      <c r="F29" s="6">
        <v>1199.9006905911815</v>
      </c>
      <c r="G29" s="5">
        <v>1596.1031201790911</v>
      </c>
      <c r="I29" s="49"/>
      <c r="J29" s="49"/>
      <c r="K29" s="49"/>
      <c r="L29" s="49"/>
      <c r="M29" s="49"/>
    </row>
    <row r="30" spans="1:13">
      <c r="A30" s="49"/>
      <c r="I30" s="49"/>
      <c r="J30" s="49"/>
      <c r="K30" s="49"/>
      <c r="L30" s="49"/>
      <c r="M30" s="49"/>
    </row>
    <row r="31" spans="1:13" ht="15.75">
      <c r="A31" s="49"/>
      <c r="B31" s="4" t="s">
        <v>43</v>
      </c>
      <c r="C31" s="1" t="s">
        <v>44</v>
      </c>
      <c r="E31" s="3"/>
      <c r="F31" s="3"/>
      <c r="I31" s="68"/>
      <c r="J31" s="68"/>
      <c r="K31" s="68"/>
      <c r="L31" s="68"/>
      <c r="M31" s="49"/>
    </row>
    <row r="32" spans="1:13">
      <c r="A32" s="49"/>
      <c r="C32" s="1" t="s">
        <v>45</v>
      </c>
      <c r="I32" s="68"/>
      <c r="J32" s="68"/>
      <c r="K32" s="68"/>
      <c r="L32" s="68"/>
      <c r="M32" s="49"/>
    </row>
    <row r="33" spans="1:13">
      <c r="A33" s="49"/>
      <c r="C33" s="2" t="s">
        <v>46</v>
      </c>
      <c r="D33" s="2"/>
      <c r="G33" s="2"/>
      <c r="I33" s="68"/>
      <c r="J33" s="68"/>
      <c r="K33" s="68"/>
      <c r="L33" s="68"/>
      <c r="M33" s="49"/>
    </row>
    <row r="34" spans="1:13">
      <c r="A34" s="49"/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</row>
    <row r="35" spans="1:13">
      <c r="A35" s="49"/>
      <c r="B35" s="49"/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</row>
    <row r="36" spans="1:13">
      <c r="A36" s="49"/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</row>
  </sheetData>
  <hyperlinks>
    <hyperlink ref="C33" r:id="rId1" xr:uid="{00000000-0004-0000-1900-000000000000}"/>
  </hyperlink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S185"/>
  <sheetViews>
    <sheetView workbookViewId="0"/>
  </sheetViews>
  <sheetFormatPr defaultColWidth="8.875" defaultRowHeight="15"/>
  <cols>
    <col min="1" max="1" width="15.625" style="1" customWidth="1"/>
    <col min="2" max="2" width="10.5" style="1" customWidth="1"/>
    <col min="3" max="16384" width="8.875" style="1"/>
  </cols>
  <sheetData>
    <row r="1" spans="1:19" s="13" customFormat="1">
      <c r="A1" s="66" t="str">
        <f>'RAC Baselines'!B4</f>
        <v>Sector:</v>
      </c>
      <c r="B1" s="65" t="str">
        <f>'RAC Baselines'!C4</f>
        <v>Industrial Processes</v>
      </c>
      <c r="C1" s="64"/>
      <c r="D1" s="64"/>
      <c r="E1" s="64"/>
      <c r="F1" s="63"/>
      <c r="G1" s="62"/>
    </row>
    <row r="2" spans="1:19">
      <c r="A2" s="60" t="str">
        <f>'RAC Baselines'!B5</f>
        <v>Emissions Source:</v>
      </c>
      <c r="B2" s="61" t="str">
        <f>'RAC Baselines'!C5</f>
        <v>Refrigeration &amp; Air Conditioning</v>
      </c>
      <c r="C2" s="58"/>
      <c r="D2" s="58"/>
      <c r="E2" s="58"/>
      <c r="F2" s="58"/>
      <c r="G2" s="57"/>
    </row>
    <row r="3" spans="1:19">
      <c r="A3" s="60" t="s">
        <v>47</v>
      </c>
      <c r="B3" s="59" t="s">
        <v>48</v>
      </c>
      <c r="C3" s="58"/>
      <c r="D3" s="58"/>
      <c r="E3" s="58"/>
      <c r="F3" s="58"/>
      <c r="G3" s="57"/>
    </row>
    <row r="4" spans="1:19">
      <c r="A4" s="56" t="s">
        <v>49</v>
      </c>
      <c r="B4" s="55">
        <v>2010</v>
      </c>
      <c r="C4" s="54"/>
      <c r="D4" s="54"/>
      <c r="E4" s="54"/>
      <c r="F4" s="54"/>
      <c r="G4" s="53"/>
    </row>
    <row r="5" spans="1:19">
      <c r="A5" s="49"/>
    </row>
    <row r="6" spans="1:19">
      <c r="A6" s="49" t="s">
        <v>50</v>
      </c>
      <c r="B6" s="52" t="s">
        <v>51</v>
      </c>
      <c r="C6" s="5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0"/>
    </row>
    <row r="7" spans="1:19" ht="18">
      <c r="A7" s="49" t="s">
        <v>52</v>
      </c>
      <c r="B7" s="7" t="s">
        <v>23</v>
      </c>
      <c r="C7" s="47"/>
      <c r="D7" s="47"/>
      <c r="E7" s="47"/>
      <c r="F7" s="47"/>
      <c r="G7" s="47"/>
      <c r="H7" s="47"/>
      <c r="I7" s="47"/>
      <c r="J7" s="47"/>
      <c r="K7" s="48"/>
      <c r="L7" s="7" t="s">
        <v>34</v>
      </c>
      <c r="M7" s="47"/>
      <c r="N7" s="47"/>
      <c r="O7" s="47"/>
      <c r="P7" s="47"/>
      <c r="Q7" s="47"/>
      <c r="R7" s="46"/>
    </row>
    <row r="8" spans="1:19">
      <c r="B8" s="45" t="s">
        <v>24</v>
      </c>
      <c r="C8" s="44" t="s">
        <v>25</v>
      </c>
      <c r="D8" s="44" t="s">
        <v>26</v>
      </c>
      <c r="E8" s="44" t="s">
        <v>27</v>
      </c>
      <c r="F8" s="44" t="s">
        <v>28</v>
      </c>
      <c r="G8" s="44" t="s">
        <v>29</v>
      </c>
      <c r="H8" s="44" t="s">
        <v>30</v>
      </c>
      <c r="I8" s="44" t="s">
        <v>31</v>
      </c>
      <c r="J8" s="44" t="s">
        <v>32</v>
      </c>
      <c r="K8" s="43" t="s">
        <v>33</v>
      </c>
      <c r="L8" s="42" t="s">
        <v>35</v>
      </c>
      <c r="M8" s="41" t="s">
        <v>53</v>
      </c>
      <c r="N8" s="41" t="s">
        <v>54</v>
      </c>
      <c r="O8" s="41" t="s">
        <v>38</v>
      </c>
      <c r="P8" s="41" t="s">
        <v>39</v>
      </c>
      <c r="Q8" s="41" t="s">
        <v>55</v>
      </c>
      <c r="R8" s="40" t="s">
        <v>56</v>
      </c>
    </row>
    <row r="9" spans="1:19">
      <c r="B9" s="38" t="s">
        <v>57</v>
      </c>
      <c r="C9" s="37" t="s">
        <v>58</v>
      </c>
      <c r="D9" s="37" t="s">
        <v>59</v>
      </c>
      <c r="E9" s="37" t="s">
        <v>60</v>
      </c>
      <c r="F9" s="37" t="s">
        <v>61</v>
      </c>
      <c r="G9" s="37" t="s">
        <v>62</v>
      </c>
      <c r="H9" s="37" t="s">
        <v>63</v>
      </c>
      <c r="I9" s="37" t="s">
        <v>64</v>
      </c>
      <c r="J9" s="37" t="s">
        <v>65</v>
      </c>
      <c r="K9" s="39" t="s">
        <v>66</v>
      </c>
      <c r="L9" s="38" t="s">
        <v>67</v>
      </c>
      <c r="M9" s="37" t="s">
        <v>68</v>
      </c>
      <c r="N9" s="37" t="s">
        <v>69</v>
      </c>
      <c r="O9" s="37" t="s">
        <v>70</v>
      </c>
      <c r="P9" s="37" t="s">
        <v>71</v>
      </c>
      <c r="Q9" s="37" t="s">
        <v>72</v>
      </c>
      <c r="R9" s="36" t="s">
        <v>73</v>
      </c>
      <c r="S9" s="34"/>
    </row>
    <row r="10" spans="1:19">
      <c r="A10" s="35" t="s">
        <v>74</v>
      </c>
    </row>
    <row r="11" spans="1:19">
      <c r="A11" s="35" t="s">
        <v>75</v>
      </c>
    </row>
    <row r="12" spans="1:19">
      <c r="A12" s="35" t="s">
        <v>76</v>
      </c>
    </row>
    <row r="13" spans="1:19">
      <c r="A13" s="35" t="s">
        <v>77</v>
      </c>
    </row>
    <row r="14" spans="1:19">
      <c r="A14" s="35" t="s">
        <v>78</v>
      </c>
    </row>
    <row r="15" spans="1:19">
      <c r="A15" s="35" t="s">
        <v>79</v>
      </c>
    </row>
    <row r="16" spans="1:19">
      <c r="A16" s="35" t="s">
        <v>80</v>
      </c>
    </row>
    <row r="17" spans="1:1">
      <c r="A17" s="35" t="s">
        <v>81</v>
      </c>
    </row>
    <row r="18" spans="1:1">
      <c r="A18" s="35" t="s">
        <v>82</v>
      </c>
    </row>
    <row r="19" spans="1:1">
      <c r="A19" s="35" t="s">
        <v>83</v>
      </c>
    </row>
    <row r="20" spans="1:1">
      <c r="A20" s="35" t="s">
        <v>84</v>
      </c>
    </row>
    <row r="21" spans="1:1">
      <c r="A21" s="35" t="s">
        <v>85</v>
      </c>
    </row>
    <row r="22" spans="1:1">
      <c r="A22" s="35" t="s">
        <v>86</v>
      </c>
    </row>
    <row r="23" spans="1:1">
      <c r="A23" s="35" t="s">
        <v>87</v>
      </c>
    </row>
    <row r="24" spans="1:1">
      <c r="A24" s="35" t="s">
        <v>88</v>
      </c>
    </row>
    <row r="25" spans="1:1">
      <c r="A25" s="35" t="s">
        <v>89</v>
      </c>
    </row>
    <row r="26" spans="1:1">
      <c r="A26" s="35" t="s">
        <v>90</v>
      </c>
    </row>
    <row r="27" spans="1:1">
      <c r="A27" s="35" t="s">
        <v>91</v>
      </c>
    </row>
    <row r="28" spans="1:1">
      <c r="A28" s="35" t="s">
        <v>92</v>
      </c>
    </row>
    <row r="29" spans="1:1">
      <c r="A29" s="35" t="s">
        <v>93</v>
      </c>
    </row>
    <row r="30" spans="1:1">
      <c r="A30" s="35" t="s">
        <v>94</v>
      </c>
    </row>
    <row r="31" spans="1:1">
      <c r="A31" s="35" t="s">
        <v>95</v>
      </c>
    </row>
    <row r="32" spans="1:1">
      <c r="A32" s="35" t="s">
        <v>96</v>
      </c>
    </row>
    <row r="33" spans="1:1">
      <c r="A33" s="35" t="s">
        <v>97</v>
      </c>
    </row>
    <row r="34" spans="1:1">
      <c r="A34" s="35" t="s">
        <v>98</v>
      </c>
    </row>
    <row r="35" spans="1:1">
      <c r="A35" s="35" t="s">
        <v>99</v>
      </c>
    </row>
    <row r="36" spans="1:1">
      <c r="A36" s="35" t="s">
        <v>100</v>
      </c>
    </row>
    <row r="37" spans="1:1">
      <c r="A37" s="35" t="s">
        <v>101</v>
      </c>
    </row>
    <row r="38" spans="1:1">
      <c r="A38" s="35" t="s">
        <v>102</v>
      </c>
    </row>
    <row r="39" spans="1:1">
      <c r="A39" s="35" t="s">
        <v>103</v>
      </c>
    </row>
    <row r="40" spans="1:1">
      <c r="A40" s="35" t="s">
        <v>104</v>
      </c>
    </row>
    <row r="41" spans="1:1">
      <c r="A41" s="35" t="s">
        <v>105</v>
      </c>
    </row>
    <row r="42" spans="1:1">
      <c r="A42" s="35" t="s">
        <v>106</v>
      </c>
    </row>
    <row r="43" spans="1:1">
      <c r="A43" s="35" t="s">
        <v>107</v>
      </c>
    </row>
    <row r="44" spans="1:1">
      <c r="A44" s="35" t="s">
        <v>108</v>
      </c>
    </row>
    <row r="45" spans="1:1">
      <c r="A45" s="35" t="s">
        <v>109</v>
      </c>
    </row>
    <row r="46" spans="1:1">
      <c r="A46" s="35" t="s">
        <v>110</v>
      </c>
    </row>
    <row r="47" spans="1:1">
      <c r="A47" s="35" t="s">
        <v>111</v>
      </c>
    </row>
    <row r="48" spans="1:1">
      <c r="A48" s="35" t="s">
        <v>112</v>
      </c>
    </row>
    <row r="49" spans="1:1">
      <c r="A49" s="35" t="s">
        <v>113</v>
      </c>
    </row>
    <row r="50" spans="1:1">
      <c r="A50" s="35" t="s">
        <v>114</v>
      </c>
    </row>
    <row r="51" spans="1:1">
      <c r="A51" s="35" t="s">
        <v>115</v>
      </c>
    </row>
    <row r="52" spans="1:1">
      <c r="A52" s="35" t="s">
        <v>116</v>
      </c>
    </row>
    <row r="53" spans="1:1">
      <c r="A53" s="35" t="s">
        <v>117</v>
      </c>
    </row>
    <row r="54" spans="1:1">
      <c r="A54" s="35" t="s">
        <v>118</v>
      </c>
    </row>
    <row r="55" spans="1:1">
      <c r="A55" s="35" t="s">
        <v>119</v>
      </c>
    </row>
    <row r="56" spans="1:1">
      <c r="A56" s="35" t="s">
        <v>120</v>
      </c>
    </row>
    <row r="57" spans="1:1">
      <c r="A57" s="35" t="s">
        <v>121</v>
      </c>
    </row>
    <row r="58" spans="1:1">
      <c r="A58" s="35" t="s">
        <v>122</v>
      </c>
    </row>
    <row r="59" spans="1:1">
      <c r="A59" s="35" t="s">
        <v>123</v>
      </c>
    </row>
    <row r="60" spans="1:1">
      <c r="A60" s="35" t="s">
        <v>124</v>
      </c>
    </row>
    <row r="61" spans="1:1">
      <c r="A61" s="35" t="s">
        <v>125</v>
      </c>
    </row>
    <row r="62" spans="1:1">
      <c r="A62" s="35" t="s">
        <v>126</v>
      </c>
    </row>
    <row r="63" spans="1:1">
      <c r="A63" s="35" t="s">
        <v>127</v>
      </c>
    </row>
    <row r="64" spans="1:1">
      <c r="A64" s="35" t="s">
        <v>128</v>
      </c>
    </row>
    <row r="65" spans="1:1">
      <c r="A65" s="35" t="s">
        <v>129</v>
      </c>
    </row>
    <row r="66" spans="1:1">
      <c r="A66" s="35" t="s">
        <v>130</v>
      </c>
    </row>
    <row r="67" spans="1:1">
      <c r="A67" s="35" t="s">
        <v>131</v>
      </c>
    </row>
    <row r="68" spans="1:1">
      <c r="A68" s="35" t="s">
        <v>132</v>
      </c>
    </row>
    <row r="69" spans="1:1">
      <c r="A69" s="35" t="s">
        <v>133</v>
      </c>
    </row>
    <row r="70" spans="1:1">
      <c r="A70" s="35" t="s">
        <v>134</v>
      </c>
    </row>
    <row r="71" spans="1:1">
      <c r="A71" s="35" t="s">
        <v>135</v>
      </c>
    </row>
    <row r="72" spans="1:1">
      <c r="A72" s="35" t="s">
        <v>136</v>
      </c>
    </row>
    <row r="73" spans="1:1">
      <c r="A73" s="35" t="s">
        <v>137</v>
      </c>
    </row>
    <row r="74" spans="1:1">
      <c r="A74" s="35" t="s">
        <v>138</v>
      </c>
    </row>
    <row r="75" spans="1:1">
      <c r="A75" s="35" t="s">
        <v>139</v>
      </c>
    </row>
    <row r="76" spans="1:1">
      <c r="A76" s="34" t="s">
        <v>140</v>
      </c>
    </row>
    <row r="77" spans="1:1">
      <c r="A77" s="34" t="s">
        <v>141</v>
      </c>
    </row>
    <row r="78" spans="1:1">
      <c r="A78" s="34" t="s">
        <v>142</v>
      </c>
    </row>
    <row r="79" spans="1:1">
      <c r="A79" s="34" t="s">
        <v>143</v>
      </c>
    </row>
    <row r="80" spans="1:1">
      <c r="A80" s="34" t="s">
        <v>144</v>
      </c>
    </row>
    <row r="81" spans="1:1">
      <c r="A81" s="34" t="s">
        <v>145</v>
      </c>
    </row>
    <row r="82" spans="1:1">
      <c r="A82" s="34" t="s">
        <v>146</v>
      </c>
    </row>
    <row r="83" spans="1:1">
      <c r="A83" s="34" t="s">
        <v>147</v>
      </c>
    </row>
    <row r="84" spans="1:1">
      <c r="A84" s="34" t="s">
        <v>148</v>
      </c>
    </row>
    <row r="85" spans="1:1">
      <c r="A85" s="34" t="s">
        <v>149</v>
      </c>
    </row>
    <row r="86" spans="1:1">
      <c r="A86" s="34" t="s">
        <v>150</v>
      </c>
    </row>
    <row r="87" spans="1:1">
      <c r="A87" s="34" t="s">
        <v>151</v>
      </c>
    </row>
    <row r="88" spans="1:1">
      <c r="A88" s="34" t="s">
        <v>152</v>
      </c>
    </row>
    <row r="89" spans="1:1">
      <c r="A89" s="34" t="s">
        <v>153</v>
      </c>
    </row>
    <row r="90" spans="1:1">
      <c r="A90" s="34" t="s">
        <v>154</v>
      </c>
    </row>
    <row r="91" spans="1:1">
      <c r="A91" s="34" t="s">
        <v>155</v>
      </c>
    </row>
    <row r="92" spans="1:1">
      <c r="A92" s="34" t="s">
        <v>156</v>
      </c>
    </row>
    <row r="93" spans="1:1">
      <c r="A93" s="34" t="s">
        <v>157</v>
      </c>
    </row>
    <row r="94" spans="1:1">
      <c r="A94" s="34" t="s">
        <v>158</v>
      </c>
    </row>
    <row r="95" spans="1:1">
      <c r="A95" s="34" t="s">
        <v>159</v>
      </c>
    </row>
    <row r="96" spans="1:1">
      <c r="A96" s="34" t="s">
        <v>160</v>
      </c>
    </row>
    <row r="97" spans="1:1">
      <c r="A97" s="34" t="s">
        <v>161</v>
      </c>
    </row>
    <row r="98" spans="1:1">
      <c r="A98" s="34" t="s">
        <v>162</v>
      </c>
    </row>
    <row r="99" spans="1:1">
      <c r="A99" s="34" t="s">
        <v>163</v>
      </c>
    </row>
    <row r="100" spans="1:1">
      <c r="A100" s="34" t="s">
        <v>164</v>
      </c>
    </row>
    <row r="101" spans="1:1">
      <c r="A101" s="34" t="s">
        <v>165</v>
      </c>
    </row>
    <row r="102" spans="1:1">
      <c r="A102" s="34" t="s">
        <v>166</v>
      </c>
    </row>
    <row r="103" spans="1:1">
      <c r="A103" s="34" t="s">
        <v>167</v>
      </c>
    </row>
    <row r="104" spans="1:1">
      <c r="A104" s="34" t="s">
        <v>168</v>
      </c>
    </row>
    <row r="105" spans="1:1">
      <c r="A105" s="34" t="s">
        <v>169</v>
      </c>
    </row>
    <row r="106" spans="1:1">
      <c r="A106" s="34" t="s">
        <v>170</v>
      </c>
    </row>
    <row r="107" spans="1:1">
      <c r="A107" s="34" t="s">
        <v>171</v>
      </c>
    </row>
    <row r="108" spans="1:1">
      <c r="A108" s="34" t="s">
        <v>172</v>
      </c>
    </row>
    <row r="109" spans="1:1">
      <c r="A109" s="34" t="s">
        <v>173</v>
      </c>
    </row>
    <row r="110" spans="1:1">
      <c r="A110" s="34" t="s">
        <v>174</v>
      </c>
    </row>
    <row r="111" spans="1:1">
      <c r="A111" s="34" t="s">
        <v>175</v>
      </c>
    </row>
    <row r="112" spans="1:1">
      <c r="A112" s="34" t="s">
        <v>176</v>
      </c>
    </row>
    <row r="113" spans="1:1">
      <c r="A113" s="34" t="s">
        <v>177</v>
      </c>
    </row>
    <row r="114" spans="1:1">
      <c r="A114" s="34" t="s">
        <v>178</v>
      </c>
    </row>
    <row r="115" spans="1:1">
      <c r="A115" s="34" t="s">
        <v>179</v>
      </c>
    </row>
    <row r="116" spans="1:1">
      <c r="A116" s="34" t="s">
        <v>180</v>
      </c>
    </row>
    <row r="117" spans="1:1">
      <c r="A117" s="34" t="s">
        <v>181</v>
      </c>
    </row>
    <row r="118" spans="1:1">
      <c r="A118" s="34" t="s">
        <v>182</v>
      </c>
    </row>
    <row r="119" spans="1:1">
      <c r="A119" s="34" t="s">
        <v>183</v>
      </c>
    </row>
    <row r="120" spans="1:1">
      <c r="A120" s="34" t="s">
        <v>184</v>
      </c>
    </row>
    <row r="121" spans="1:1">
      <c r="A121" s="34" t="s">
        <v>185</v>
      </c>
    </row>
    <row r="122" spans="1:1">
      <c r="A122" s="34" t="s">
        <v>186</v>
      </c>
    </row>
    <row r="123" spans="1:1">
      <c r="A123" s="34" t="s">
        <v>187</v>
      </c>
    </row>
    <row r="124" spans="1:1">
      <c r="A124" s="34" t="s">
        <v>188</v>
      </c>
    </row>
    <row r="125" spans="1:1">
      <c r="A125" s="34" t="s">
        <v>189</v>
      </c>
    </row>
    <row r="126" spans="1:1">
      <c r="A126" s="34" t="s">
        <v>190</v>
      </c>
    </row>
    <row r="127" spans="1:1">
      <c r="A127" s="34" t="s">
        <v>191</v>
      </c>
    </row>
    <row r="128" spans="1:1">
      <c r="A128" s="34" t="s">
        <v>192</v>
      </c>
    </row>
    <row r="129" spans="1:1">
      <c r="A129" s="34" t="s">
        <v>193</v>
      </c>
    </row>
    <row r="130" spans="1:1">
      <c r="A130" s="34" t="s">
        <v>194</v>
      </c>
    </row>
    <row r="131" spans="1:1">
      <c r="A131" s="34" t="s">
        <v>195</v>
      </c>
    </row>
    <row r="132" spans="1:1">
      <c r="A132" s="34" t="s">
        <v>196</v>
      </c>
    </row>
    <row r="133" spans="1:1">
      <c r="A133" s="34" t="s">
        <v>197</v>
      </c>
    </row>
    <row r="134" spans="1:1">
      <c r="A134" s="34" t="s">
        <v>198</v>
      </c>
    </row>
    <row r="135" spans="1:1">
      <c r="A135" s="34" t="s">
        <v>199</v>
      </c>
    </row>
    <row r="136" spans="1:1">
      <c r="A136" s="34" t="s">
        <v>200</v>
      </c>
    </row>
    <row r="137" spans="1:1">
      <c r="A137" s="34" t="s">
        <v>201</v>
      </c>
    </row>
    <row r="138" spans="1:1">
      <c r="A138" s="34" t="s">
        <v>202</v>
      </c>
    </row>
    <row r="139" spans="1:1">
      <c r="A139" s="34" t="s">
        <v>203</v>
      </c>
    </row>
    <row r="140" spans="1:1">
      <c r="A140" s="34" t="s">
        <v>204</v>
      </c>
    </row>
    <row r="141" spans="1:1">
      <c r="A141" s="34" t="s">
        <v>205</v>
      </c>
    </row>
    <row r="142" spans="1:1">
      <c r="A142" s="34" t="s">
        <v>206</v>
      </c>
    </row>
    <row r="143" spans="1:1">
      <c r="A143" s="34" t="s">
        <v>207</v>
      </c>
    </row>
    <row r="144" spans="1:1">
      <c r="A144" s="34" t="s">
        <v>208</v>
      </c>
    </row>
    <row r="145" spans="1:1">
      <c r="A145" s="34" t="s">
        <v>209</v>
      </c>
    </row>
    <row r="146" spans="1:1">
      <c r="A146" s="34" t="s">
        <v>210</v>
      </c>
    </row>
    <row r="147" spans="1:1">
      <c r="A147" s="34" t="s">
        <v>211</v>
      </c>
    </row>
    <row r="148" spans="1:1">
      <c r="A148" s="34" t="s">
        <v>212</v>
      </c>
    </row>
    <row r="149" spans="1:1">
      <c r="A149" s="34" t="s">
        <v>213</v>
      </c>
    </row>
    <row r="150" spans="1:1">
      <c r="A150" s="34" t="s">
        <v>214</v>
      </c>
    </row>
    <row r="151" spans="1:1">
      <c r="A151" s="34" t="s">
        <v>215</v>
      </c>
    </row>
    <row r="152" spans="1:1">
      <c r="A152" s="34" t="s">
        <v>216</v>
      </c>
    </row>
    <row r="153" spans="1:1">
      <c r="A153" s="34" t="s">
        <v>217</v>
      </c>
    </row>
    <row r="154" spans="1:1">
      <c r="A154" s="34" t="s">
        <v>218</v>
      </c>
    </row>
    <row r="155" spans="1:1">
      <c r="A155" s="34" t="s">
        <v>219</v>
      </c>
    </row>
    <row r="156" spans="1:1">
      <c r="A156" s="34" t="s">
        <v>220</v>
      </c>
    </row>
    <row r="157" spans="1:1">
      <c r="A157" s="34" t="s">
        <v>221</v>
      </c>
    </row>
    <row r="158" spans="1:1">
      <c r="A158" s="34" t="s">
        <v>222</v>
      </c>
    </row>
    <row r="159" spans="1:1">
      <c r="A159" s="34" t="s">
        <v>223</v>
      </c>
    </row>
    <row r="160" spans="1:1">
      <c r="A160" s="34" t="s">
        <v>224</v>
      </c>
    </row>
    <row r="161" spans="1:1">
      <c r="A161" s="34" t="s">
        <v>225</v>
      </c>
    </row>
    <row r="162" spans="1:1">
      <c r="A162" s="34" t="s">
        <v>226</v>
      </c>
    </row>
    <row r="163" spans="1:1">
      <c r="A163" s="34" t="s">
        <v>227</v>
      </c>
    </row>
    <row r="164" spans="1:1">
      <c r="A164" s="34" t="s">
        <v>228</v>
      </c>
    </row>
    <row r="165" spans="1:1">
      <c r="A165" s="34" t="s">
        <v>229</v>
      </c>
    </row>
    <row r="166" spans="1:1">
      <c r="A166" s="34" t="s">
        <v>230</v>
      </c>
    </row>
    <row r="167" spans="1:1">
      <c r="A167" s="34" t="s">
        <v>231</v>
      </c>
    </row>
    <row r="168" spans="1:1">
      <c r="A168" s="34" t="s">
        <v>232</v>
      </c>
    </row>
    <row r="169" spans="1:1">
      <c r="A169" s="34" t="s">
        <v>233</v>
      </c>
    </row>
    <row r="170" spans="1:1">
      <c r="A170" s="34" t="s">
        <v>234</v>
      </c>
    </row>
    <row r="171" spans="1:1">
      <c r="A171" s="34" t="s">
        <v>235</v>
      </c>
    </row>
    <row r="172" spans="1:1">
      <c r="A172" s="34" t="s">
        <v>236</v>
      </c>
    </row>
    <row r="173" spans="1:1">
      <c r="A173" s="34" t="s">
        <v>237</v>
      </c>
    </row>
    <row r="174" spans="1:1">
      <c r="A174" s="34" t="s">
        <v>238</v>
      </c>
    </row>
    <row r="175" spans="1:1">
      <c r="A175" s="34" t="s">
        <v>239</v>
      </c>
    </row>
    <row r="176" spans="1:1">
      <c r="A176" s="34" t="s">
        <v>240</v>
      </c>
    </row>
    <row r="177" spans="1:1">
      <c r="A177" s="34" t="s">
        <v>241</v>
      </c>
    </row>
    <row r="178" spans="1:1">
      <c r="A178" s="34" t="s">
        <v>242</v>
      </c>
    </row>
    <row r="179" spans="1:1">
      <c r="A179" s="34" t="s">
        <v>243</v>
      </c>
    </row>
    <row r="180" spans="1:1">
      <c r="A180" s="34" t="s">
        <v>244</v>
      </c>
    </row>
    <row r="181" spans="1:1">
      <c r="A181" s="34" t="s">
        <v>245</v>
      </c>
    </row>
    <row r="182" spans="1:1">
      <c r="A182" s="34" t="s">
        <v>246</v>
      </c>
    </row>
    <row r="183" spans="1:1">
      <c r="A183" s="34" t="s">
        <v>247</v>
      </c>
    </row>
    <row r="184" spans="1:1">
      <c r="A184" s="34" t="s">
        <v>248</v>
      </c>
    </row>
    <row r="185" spans="1:1">
      <c r="A185" s="34" t="s">
        <v>249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S185"/>
  <sheetViews>
    <sheetView workbookViewId="0"/>
  </sheetViews>
  <sheetFormatPr defaultColWidth="8.875" defaultRowHeight="15"/>
  <cols>
    <col min="1" max="1" width="15.625" style="1" customWidth="1"/>
    <col min="2" max="2" width="10.5" style="1" customWidth="1"/>
    <col min="3" max="16384" width="8.875" style="1"/>
  </cols>
  <sheetData>
    <row r="1" spans="1:19" s="13" customFormat="1">
      <c r="A1" s="66" t="str">
        <f>'RAC Baselines'!B4</f>
        <v>Sector:</v>
      </c>
      <c r="B1" s="65" t="str">
        <f>'RAC Baselines'!C4</f>
        <v>Industrial Processes</v>
      </c>
      <c r="C1" s="64"/>
      <c r="D1" s="64"/>
      <c r="E1" s="64"/>
      <c r="F1" s="63"/>
      <c r="G1" s="62"/>
    </row>
    <row r="2" spans="1:19">
      <c r="A2" s="60" t="str">
        <f>'RAC Baselines'!B5</f>
        <v>Emissions Source:</v>
      </c>
      <c r="B2" s="61" t="str">
        <f>'RAC Baselines'!C5</f>
        <v>Refrigeration &amp; Air Conditioning</v>
      </c>
      <c r="C2" s="58"/>
      <c r="D2" s="58"/>
      <c r="E2" s="58"/>
      <c r="F2" s="58"/>
      <c r="G2" s="57"/>
    </row>
    <row r="3" spans="1:19">
      <c r="A3" s="60" t="s">
        <v>47</v>
      </c>
      <c r="B3" s="59" t="s">
        <v>48</v>
      </c>
      <c r="C3" s="58"/>
      <c r="D3" s="58"/>
      <c r="E3" s="58"/>
      <c r="F3" s="58"/>
      <c r="G3" s="57"/>
    </row>
    <row r="4" spans="1:19">
      <c r="A4" s="56" t="s">
        <v>49</v>
      </c>
      <c r="B4" s="55">
        <v>2020</v>
      </c>
      <c r="C4" s="54"/>
      <c r="D4" s="54"/>
      <c r="E4" s="54"/>
      <c r="F4" s="54"/>
      <c r="G4" s="53"/>
    </row>
    <row r="5" spans="1:19">
      <c r="A5" s="49"/>
    </row>
    <row r="6" spans="1:19">
      <c r="A6" s="49" t="s">
        <v>50</v>
      </c>
      <c r="B6" s="52" t="s">
        <v>51</v>
      </c>
      <c r="C6" s="5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0"/>
    </row>
    <row r="7" spans="1:19" ht="18">
      <c r="A7" s="49" t="s">
        <v>52</v>
      </c>
      <c r="B7" s="7" t="s">
        <v>23</v>
      </c>
      <c r="C7" s="47"/>
      <c r="D7" s="47"/>
      <c r="E7" s="47"/>
      <c r="F7" s="47"/>
      <c r="G7" s="47"/>
      <c r="H7" s="47"/>
      <c r="I7" s="47"/>
      <c r="J7" s="47"/>
      <c r="K7" s="48"/>
      <c r="L7" s="7" t="s">
        <v>34</v>
      </c>
      <c r="M7" s="47"/>
      <c r="N7" s="47"/>
      <c r="O7" s="47"/>
      <c r="P7" s="47"/>
      <c r="Q7" s="47"/>
      <c r="R7" s="46"/>
    </row>
    <row r="8" spans="1:19">
      <c r="B8" s="45" t="s">
        <v>24</v>
      </c>
      <c r="C8" s="44" t="s">
        <v>25</v>
      </c>
      <c r="D8" s="44" t="s">
        <v>26</v>
      </c>
      <c r="E8" s="44" t="s">
        <v>27</v>
      </c>
      <c r="F8" s="44" t="s">
        <v>28</v>
      </c>
      <c r="G8" s="44" t="s">
        <v>29</v>
      </c>
      <c r="H8" s="44" t="s">
        <v>30</v>
      </c>
      <c r="I8" s="44" t="s">
        <v>31</v>
      </c>
      <c r="J8" s="44" t="s">
        <v>32</v>
      </c>
      <c r="K8" s="43" t="s">
        <v>33</v>
      </c>
      <c r="L8" s="42" t="s">
        <v>35</v>
      </c>
      <c r="M8" s="41" t="s">
        <v>53</v>
      </c>
      <c r="N8" s="41" t="s">
        <v>54</v>
      </c>
      <c r="O8" s="41" t="s">
        <v>38</v>
      </c>
      <c r="P8" s="41" t="s">
        <v>39</v>
      </c>
      <c r="Q8" s="41" t="s">
        <v>55</v>
      </c>
      <c r="R8" s="40" t="s">
        <v>56</v>
      </c>
    </row>
    <row r="9" spans="1:19">
      <c r="B9" s="38" t="s">
        <v>57</v>
      </c>
      <c r="C9" s="37" t="s">
        <v>58</v>
      </c>
      <c r="D9" s="37" t="s">
        <v>59</v>
      </c>
      <c r="E9" s="37" t="s">
        <v>60</v>
      </c>
      <c r="F9" s="37" t="s">
        <v>61</v>
      </c>
      <c r="G9" s="37" t="s">
        <v>62</v>
      </c>
      <c r="H9" s="37" t="s">
        <v>63</v>
      </c>
      <c r="I9" s="37" t="s">
        <v>64</v>
      </c>
      <c r="J9" s="37" t="s">
        <v>65</v>
      </c>
      <c r="K9" s="39" t="s">
        <v>66</v>
      </c>
      <c r="L9" s="38" t="s">
        <v>67</v>
      </c>
      <c r="M9" s="37" t="s">
        <v>68</v>
      </c>
      <c r="N9" s="37" t="s">
        <v>69</v>
      </c>
      <c r="O9" s="37" t="s">
        <v>70</v>
      </c>
      <c r="P9" s="37" t="s">
        <v>71</v>
      </c>
      <c r="Q9" s="37" t="s">
        <v>72</v>
      </c>
      <c r="R9" s="36" t="s">
        <v>73</v>
      </c>
      <c r="S9" s="34"/>
    </row>
    <row r="10" spans="1:19">
      <c r="A10" s="35" t="s">
        <v>74</v>
      </c>
      <c r="B10" s="1">
        <v>6.6441927935829634E-2</v>
      </c>
      <c r="D10" s="1">
        <v>0.1582625694992999</v>
      </c>
      <c r="H10" s="1">
        <v>9.3267889970293144E-2</v>
      </c>
      <c r="J10" s="1">
        <v>2.2203922543802025E-2</v>
      </c>
      <c r="K10" s="1">
        <v>1.9640464943848297</v>
      </c>
      <c r="M10" s="1">
        <v>8.7686738528677324E-3</v>
      </c>
      <c r="N10" s="1">
        <v>0.11121102602735786</v>
      </c>
      <c r="O10" s="1">
        <v>0.23455229289591356</v>
      </c>
      <c r="Q10" s="1">
        <v>0.77513603786682128</v>
      </c>
      <c r="R10" s="1">
        <v>3.4338908349770159</v>
      </c>
    </row>
    <row r="11" spans="1:19">
      <c r="A11" s="35" t="s">
        <v>75</v>
      </c>
      <c r="B11" s="1">
        <v>6.6441927935829634E-2</v>
      </c>
      <c r="D11" s="1">
        <v>0.1582625694992999</v>
      </c>
      <c r="H11" s="1">
        <v>9.3267889970293144E-2</v>
      </c>
      <c r="J11" s="1">
        <v>2.2203922543802025E-2</v>
      </c>
      <c r="K11" s="1">
        <v>1.9640464943848297</v>
      </c>
      <c r="M11" s="1">
        <v>8.7686738528677324E-3</v>
      </c>
      <c r="N11" s="1">
        <v>0.11121102602735786</v>
      </c>
      <c r="O11" s="1">
        <v>0.23455229289591356</v>
      </c>
      <c r="Q11" s="1">
        <v>0.77513603786682128</v>
      </c>
      <c r="R11" s="1">
        <v>3.4338908349770159</v>
      </c>
    </row>
    <row r="12" spans="1:19">
      <c r="A12" s="35" t="s">
        <v>76</v>
      </c>
      <c r="B12" s="1">
        <v>6.6441927935829634E-2</v>
      </c>
      <c r="D12" s="1">
        <v>0.1582625694992999</v>
      </c>
      <c r="H12" s="1">
        <v>9.3267889970293144E-2</v>
      </c>
      <c r="J12" s="1">
        <v>2.2203922543802025E-2</v>
      </c>
      <c r="K12" s="1">
        <v>1.9640464943848297</v>
      </c>
      <c r="M12" s="1">
        <v>8.7686738528677324E-3</v>
      </c>
      <c r="N12" s="1">
        <v>0.11121102602735786</v>
      </c>
      <c r="O12" s="1">
        <v>0.23455229289591356</v>
      </c>
      <c r="Q12" s="1">
        <v>0.77513603786682128</v>
      </c>
      <c r="R12" s="1">
        <v>3.4338908349770159</v>
      </c>
    </row>
    <row r="13" spans="1:19">
      <c r="A13" s="35" t="s">
        <v>77</v>
      </c>
      <c r="B13" s="1">
        <v>6.6441927935829634E-2</v>
      </c>
      <c r="D13" s="1">
        <v>0.1582625694992999</v>
      </c>
      <c r="H13" s="1">
        <v>9.3267889970293144E-2</v>
      </c>
      <c r="J13" s="1">
        <v>2.2203922543802025E-2</v>
      </c>
      <c r="K13" s="1">
        <v>1.9640464943848297</v>
      </c>
      <c r="M13" s="1">
        <v>8.7686738528677324E-3</v>
      </c>
      <c r="N13" s="1">
        <v>0.11121102602735786</v>
      </c>
      <c r="O13" s="1">
        <v>0.23455229289591356</v>
      </c>
      <c r="Q13" s="1">
        <v>0.77513603786682128</v>
      </c>
      <c r="R13" s="1">
        <v>3.4338908349770159</v>
      </c>
    </row>
    <row r="14" spans="1:19">
      <c r="A14" s="35" t="s">
        <v>78</v>
      </c>
      <c r="B14" s="1">
        <v>6.6441927935829634E-2</v>
      </c>
      <c r="D14" s="1">
        <v>0.1582625694992999</v>
      </c>
      <c r="H14" s="1">
        <v>9.3267889970293144E-2</v>
      </c>
      <c r="J14" s="1">
        <v>2.2203922543802025E-2</v>
      </c>
      <c r="K14" s="1">
        <v>1.9640464943848297</v>
      </c>
      <c r="M14" s="1">
        <v>8.7686738528677324E-3</v>
      </c>
      <c r="N14" s="1">
        <v>0.11121102602735786</v>
      </c>
      <c r="O14" s="1">
        <v>0.23455229289591356</v>
      </c>
      <c r="Q14" s="1">
        <v>0.77513603786682128</v>
      </c>
      <c r="R14" s="1">
        <v>3.4338908349770159</v>
      </c>
    </row>
    <row r="15" spans="1:19">
      <c r="A15" s="35" t="s">
        <v>79</v>
      </c>
      <c r="B15" s="1">
        <v>6.6441927935829634E-2</v>
      </c>
      <c r="D15" s="1">
        <v>0.1582625694992999</v>
      </c>
      <c r="H15" s="1">
        <v>9.3267889970293144E-2</v>
      </c>
      <c r="J15" s="1">
        <v>2.2203922543802025E-2</v>
      </c>
      <c r="K15" s="1">
        <v>1.9640464943848297</v>
      </c>
      <c r="M15" s="1">
        <v>8.7686738528677324E-3</v>
      </c>
      <c r="N15" s="1">
        <v>0.11121102602735786</v>
      </c>
      <c r="O15" s="1">
        <v>0.23455229289591356</v>
      </c>
      <c r="Q15" s="1">
        <v>0.77513603786682128</v>
      </c>
      <c r="R15" s="1">
        <v>3.4338908349770159</v>
      </c>
    </row>
    <row r="16" spans="1:19">
      <c r="A16" s="35" t="s">
        <v>80</v>
      </c>
      <c r="B16" s="1">
        <v>6.6441927935829634E-2</v>
      </c>
      <c r="D16" s="1">
        <v>0.1582625694992999</v>
      </c>
      <c r="H16" s="1">
        <v>9.3267889970293144E-2</v>
      </c>
      <c r="J16" s="1">
        <v>2.2203922543802025E-2</v>
      </c>
      <c r="K16" s="1">
        <v>1.9640464943848297</v>
      </c>
      <c r="M16" s="1">
        <v>8.7686738528677324E-3</v>
      </c>
      <c r="N16" s="1">
        <v>0.11121102602735786</v>
      </c>
      <c r="O16" s="1">
        <v>0.23455229289591356</v>
      </c>
      <c r="Q16" s="1">
        <v>0.77513603786682128</v>
      </c>
      <c r="R16" s="1">
        <v>3.4338908349770159</v>
      </c>
    </row>
    <row r="17" spans="1:18">
      <c r="A17" s="35" t="s">
        <v>81</v>
      </c>
      <c r="B17" s="1">
        <v>6.6441927935829634E-2</v>
      </c>
      <c r="D17" s="1">
        <v>0.1582625694992999</v>
      </c>
      <c r="H17" s="1">
        <v>9.3267889970293144E-2</v>
      </c>
      <c r="J17" s="1">
        <v>2.2203922543802025E-2</v>
      </c>
      <c r="K17" s="1">
        <v>1.9640464943848297</v>
      </c>
      <c r="M17" s="1">
        <v>8.7686738528677324E-3</v>
      </c>
      <c r="N17" s="1">
        <v>0.11121102602735786</v>
      </c>
      <c r="O17" s="1">
        <v>0.23455229289591356</v>
      </c>
      <c r="Q17" s="1">
        <v>0.77513603786682128</v>
      </c>
      <c r="R17" s="1">
        <v>3.4338908349770159</v>
      </c>
    </row>
    <row r="18" spans="1:18">
      <c r="A18" s="35" t="s">
        <v>82</v>
      </c>
      <c r="B18" s="1">
        <v>6.6441927935829634E-2</v>
      </c>
      <c r="D18" s="1">
        <v>0.1582625694992999</v>
      </c>
      <c r="H18" s="1">
        <v>9.3267889970293144E-2</v>
      </c>
      <c r="J18" s="1">
        <v>2.2203922543802025E-2</v>
      </c>
      <c r="K18" s="1">
        <v>1.9640464943848297</v>
      </c>
      <c r="M18" s="1">
        <v>8.7686738528677324E-3</v>
      </c>
      <c r="N18" s="1">
        <v>0.11121102602735786</v>
      </c>
      <c r="O18" s="1">
        <v>0.23455229289591356</v>
      </c>
      <c r="Q18" s="1">
        <v>0.77513603786682128</v>
      </c>
      <c r="R18" s="1">
        <v>3.4338908349770159</v>
      </c>
    </row>
    <row r="19" spans="1:18">
      <c r="A19" s="35" t="s">
        <v>83</v>
      </c>
      <c r="B19" s="1">
        <v>6.6441927935829634E-2</v>
      </c>
      <c r="D19" s="1">
        <v>0.1582625694992999</v>
      </c>
      <c r="H19" s="1">
        <v>9.3267889970293144E-2</v>
      </c>
      <c r="J19" s="1">
        <v>2.2203922543802025E-2</v>
      </c>
      <c r="K19" s="1">
        <v>1.9640464943848297</v>
      </c>
      <c r="M19" s="1">
        <v>8.7686738528677324E-3</v>
      </c>
      <c r="N19" s="1">
        <v>0.11121102602735786</v>
      </c>
      <c r="O19" s="1">
        <v>0.23455229289591356</v>
      </c>
      <c r="Q19" s="1">
        <v>0.77513603786682128</v>
      </c>
      <c r="R19" s="1">
        <v>3.4338908349770159</v>
      </c>
    </row>
    <row r="20" spans="1:18">
      <c r="A20" s="35" t="s">
        <v>84</v>
      </c>
      <c r="B20" s="1">
        <v>6.6441927935829634E-2</v>
      </c>
      <c r="D20" s="1">
        <v>0.1582625694992999</v>
      </c>
      <c r="H20" s="1">
        <v>9.3267889970293144E-2</v>
      </c>
      <c r="J20" s="1">
        <v>2.2203922543802025E-2</v>
      </c>
      <c r="K20" s="1">
        <v>1.9640464943848297</v>
      </c>
      <c r="M20" s="1">
        <v>8.7686738528677324E-3</v>
      </c>
      <c r="N20" s="1">
        <v>0.11121102602735786</v>
      </c>
      <c r="O20" s="1">
        <v>0.23455229289591356</v>
      </c>
      <c r="Q20" s="1">
        <v>0.77513603786682128</v>
      </c>
      <c r="R20" s="1">
        <v>3.4338908349770159</v>
      </c>
    </row>
    <row r="21" spans="1:18">
      <c r="A21" s="35" t="s">
        <v>85</v>
      </c>
      <c r="B21" s="1">
        <v>6.6441927935829634E-2</v>
      </c>
      <c r="D21" s="1">
        <v>0.1582625694992999</v>
      </c>
      <c r="H21" s="1">
        <v>9.3267889970293144E-2</v>
      </c>
      <c r="J21" s="1">
        <v>2.2203922543802025E-2</v>
      </c>
      <c r="K21" s="1">
        <v>1.9640464943848297</v>
      </c>
      <c r="M21" s="1">
        <v>8.7686738528677324E-3</v>
      </c>
      <c r="N21" s="1">
        <v>0.11121102602735786</v>
      </c>
      <c r="O21" s="1">
        <v>0.23455229289591356</v>
      </c>
      <c r="Q21" s="1">
        <v>0.77513603786682128</v>
      </c>
      <c r="R21" s="1">
        <v>3.4338908349770159</v>
      </c>
    </row>
    <row r="22" spans="1:18">
      <c r="A22" s="35" t="s">
        <v>86</v>
      </c>
      <c r="B22" s="1">
        <v>6.6441927935829634E-2</v>
      </c>
      <c r="D22" s="1">
        <v>0.1582625694992999</v>
      </c>
      <c r="H22" s="1">
        <v>9.3267889970293144E-2</v>
      </c>
      <c r="J22" s="1">
        <v>2.2203922543802025E-2</v>
      </c>
      <c r="K22" s="1">
        <v>1.9640464943848297</v>
      </c>
      <c r="M22" s="1">
        <v>8.7686738528677324E-3</v>
      </c>
      <c r="N22" s="1">
        <v>0.11121102602735786</v>
      </c>
      <c r="O22" s="1">
        <v>0.23455229289591356</v>
      </c>
      <c r="Q22" s="1">
        <v>0.77513603786682128</v>
      </c>
      <c r="R22" s="1">
        <v>3.4338908349770159</v>
      </c>
    </row>
    <row r="23" spans="1:18">
      <c r="A23" s="35" t="s">
        <v>87</v>
      </c>
      <c r="B23" s="1">
        <v>6.6441927935829634E-2</v>
      </c>
      <c r="D23" s="1">
        <v>0.1582625694992999</v>
      </c>
      <c r="H23" s="1">
        <v>9.3267889970293144E-2</v>
      </c>
      <c r="J23" s="1">
        <v>2.2203922543802025E-2</v>
      </c>
      <c r="K23" s="1">
        <v>1.9640464943848297</v>
      </c>
      <c r="M23" s="1">
        <v>8.7686738528677324E-3</v>
      </c>
      <c r="N23" s="1">
        <v>0.11121102602735786</v>
      </c>
      <c r="O23" s="1">
        <v>0.23455229289591356</v>
      </c>
      <c r="Q23" s="1">
        <v>0.77513603786682128</v>
      </c>
      <c r="R23" s="1">
        <v>3.4338908349770159</v>
      </c>
    </row>
    <row r="24" spans="1:18">
      <c r="A24" s="35" t="s">
        <v>88</v>
      </c>
      <c r="B24" s="1">
        <v>6.6441927935829634E-2</v>
      </c>
      <c r="D24" s="1">
        <v>0.1582625694992999</v>
      </c>
      <c r="H24" s="1">
        <v>9.3267889970293144E-2</v>
      </c>
      <c r="J24" s="1">
        <v>2.2203922543802025E-2</v>
      </c>
      <c r="K24" s="1">
        <v>1.9640464943848297</v>
      </c>
      <c r="M24" s="1">
        <v>8.7686738528677324E-3</v>
      </c>
      <c r="N24" s="1">
        <v>0.11121102602735786</v>
      </c>
      <c r="O24" s="1">
        <v>0.23455229289591356</v>
      </c>
      <c r="Q24" s="1">
        <v>0.77513603786682128</v>
      </c>
      <c r="R24" s="1">
        <v>3.4338908349770159</v>
      </c>
    </row>
    <row r="25" spans="1:18">
      <c r="A25" s="35" t="s">
        <v>89</v>
      </c>
      <c r="B25" s="1">
        <v>6.6441927935829634E-2</v>
      </c>
      <c r="D25" s="1">
        <v>0.1582625694992999</v>
      </c>
      <c r="H25" s="1">
        <v>9.3267889970293144E-2</v>
      </c>
      <c r="J25" s="1">
        <v>2.2203922543802025E-2</v>
      </c>
      <c r="K25" s="1">
        <v>1.9640464943848297</v>
      </c>
      <c r="M25" s="1">
        <v>8.7686738528677324E-3</v>
      </c>
      <c r="N25" s="1">
        <v>0.11121102602735786</v>
      </c>
      <c r="O25" s="1">
        <v>0.23455229289591356</v>
      </c>
      <c r="Q25" s="1">
        <v>0.77513603786682128</v>
      </c>
      <c r="R25" s="1">
        <v>3.4338908349770159</v>
      </c>
    </row>
    <row r="26" spans="1:18">
      <c r="A26" s="35" t="s">
        <v>90</v>
      </c>
      <c r="B26" s="1">
        <v>6.6441927935829634E-2</v>
      </c>
      <c r="D26" s="1">
        <v>0.1582625694992999</v>
      </c>
      <c r="H26" s="1">
        <v>9.3267889970293144E-2</v>
      </c>
      <c r="J26" s="1">
        <v>2.2203922543802025E-2</v>
      </c>
      <c r="K26" s="1">
        <v>1.9640464943848297</v>
      </c>
      <c r="M26" s="1">
        <v>8.7686738528677324E-3</v>
      </c>
      <c r="N26" s="1">
        <v>0.11121102602735786</v>
      </c>
      <c r="O26" s="1">
        <v>0.23455229289591356</v>
      </c>
      <c r="Q26" s="1">
        <v>0.77513603786682128</v>
      </c>
      <c r="R26" s="1">
        <v>3.4338908349770159</v>
      </c>
    </row>
    <row r="27" spans="1:18">
      <c r="A27" s="35" t="s">
        <v>91</v>
      </c>
      <c r="B27" s="1">
        <v>6.6441927935829634E-2</v>
      </c>
      <c r="D27" s="1">
        <v>0.1582625694992999</v>
      </c>
      <c r="H27" s="1">
        <v>9.3267889970293144E-2</v>
      </c>
      <c r="J27" s="1">
        <v>2.2203922543802025E-2</v>
      </c>
      <c r="K27" s="1">
        <v>1.9640464943848297</v>
      </c>
      <c r="M27" s="1">
        <v>8.7686738528677324E-3</v>
      </c>
      <c r="N27" s="1">
        <v>0.11121102602735786</v>
      </c>
      <c r="O27" s="1">
        <v>0.23455229289591356</v>
      </c>
      <c r="Q27" s="1">
        <v>0.77513603786682128</v>
      </c>
      <c r="R27" s="1">
        <v>3.4338908349770159</v>
      </c>
    </row>
    <row r="28" spans="1:18">
      <c r="A28" s="35" t="s">
        <v>92</v>
      </c>
      <c r="B28" s="1">
        <v>6.6441927935829634E-2</v>
      </c>
      <c r="D28" s="1">
        <v>0.1582625694992999</v>
      </c>
      <c r="H28" s="1">
        <v>9.3267889970293144E-2</v>
      </c>
      <c r="J28" s="1">
        <v>2.2203922543802025E-2</v>
      </c>
      <c r="K28" s="1">
        <v>1.9640464943848297</v>
      </c>
      <c r="M28" s="1">
        <v>8.7686738528677324E-3</v>
      </c>
      <c r="N28" s="1">
        <v>0.11121102602735786</v>
      </c>
      <c r="O28" s="1">
        <v>0.23455229289591356</v>
      </c>
      <c r="Q28" s="1">
        <v>0.77513603786682128</v>
      </c>
      <c r="R28" s="1">
        <v>3.4338908349770159</v>
      </c>
    </row>
    <row r="29" spans="1:18">
      <c r="A29" s="35" t="s">
        <v>93</v>
      </c>
      <c r="B29" s="1">
        <v>6.6441927935829634E-2</v>
      </c>
      <c r="D29" s="1">
        <v>0.1582625694992999</v>
      </c>
      <c r="H29" s="1">
        <v>9.3267889970293144E-2</v>
      </c>
      <c r="J29" s="1">
        <v>2.2203922543802025E-2</v>
      </c>
      <c r="K29" s="1">
        <v>1.9640464943848297</v>
      </c>
      <c r="M29" s="1">
        <v>8.7686738528677324E-3</v>
      </c>
      <c r="N29" s="1">
        <v>0.11121102602735786</v>
      </c>
      <c r="O29" s="1">
        <v>0.23455229289591356</v>
      </c>
      <c r="Q29" s="1">
        <v>0.77513603786682128</v>
      </c>
      <c r="R29" s="1">
        <v>3.4338908349770159</v>
      </c>
    </row>
    <row r="30" spans="1:18">
      <c r="A30" s="35" t="s">
        <v>94</v>
      </c>
      <c r="B30" s="1">
        <v>6.6441927935829634E-2</v>
      </c>
      <c r="D30" s="1">
        <v>0.1582625694992999</v>
      </c>
      <c r="H30" s="1">
        <v>9.3267889970293144E-2</v>
      </c>
      <c r="J30" s="1">
        <v>2.2203922543802025E-2</v>
      </c>
      <c r="K30" s="1">
        <v>1.9640464943848297</v>
      </c>
      <c r="M30" s="1">
        <v>8.7686738528677324E-3</v>
      </c>
      <c r="N30" s="1">
        <v>0.11121102602735786</v>
      </c>
      <c r="O30" s="1">
        <v>0.23455229289591356</v>
      </c>
      <c r="Q30" s="1">
        <v>0.77513603786682128</v>
      </c>
      <c r="R30" s="1">
        <v>3.4338908349770159</v>
      </c>
    </row>
    <row r="31" spans="1:18">
      <c r="A31" s="35" t="s">
        <v>95</v>
      </c>
      <c r="B31" s="1">
        <v>6.6441927935829634E-2</v>
      </c>
      <c r="D31" s="1">
        <v>0.1582625694992999</v>
      </c>
      <c r="H31" s="1">
        <v>9.3267889970293144E-2</v>
      </c>
      <c r="J31" s="1">
        <v>2.2203922543802025E-2</v>
      </c>
      <c r="K31" s="1">
        <v>1.9640464943848297</v>
      </c>
      <c r="M31" s="1">
        <v>8.7686738528677324E-3</v>
      </c>
      <c r="N31" s="1">
        <v>0.11121102602735786</v>
      </c>
      <c r="O31" s="1">
        <v>0.23455229289591356</v>
      </c>
      <c r="Q31" s="1">
        <v>0.77513603786682128</v>
      </c>
      <c r="R31" s="1">
        <v>3.4338908349770159</v>
      </c>
    </row>
    <row r="32" spans="1:18">
      <c r="A32" s="35" t="s">
        <v>96</v>
      </c>
      <c r="B32" s="1">
        <v>6.6441927935829634E-2</v>
      </c>
      <c r="D32" s="1">
        <v>0.1582625694992999</v>
      </c>
      <c r="H32" s="1">
        <v>9.3267889970293144E-2</v>
      </c>
      <c r="J32" s="1">
        <v>2.2203922543802025E-2</v>
      </c>
      <c r="K32" s="1">
        <v>1.9640464943848297</v>
      </c>
      <c r="M32" s="1">
        <v>8.7686738528677324E-3</v>
      </c>
      <c r="N32" s="1">
        <v>0.11121102602735786</v>
      </c>
      <c r="O32" s="1">
        <v>0.23455229289591356</v>
      </c>
      <c r="Q32" s="1">
        <v>0.77513603786682128</v>
      </c>
      <c r="R32" s="1">
        <v>3.4338908349770159</v>
      </c>
    </row>
    <row r="33" spans="1:18">
      <c r="A33" s="35" t="s">
        <v>97</v>
      </c>
      <c r="B33" s="1">
        <v>6.6441927935829634E-2</v>
      </c>
      <c r="D33" s="1">
        <v>0.1582625694992999</v>
      </c>
      <c r="H33" s="1">
        <v>9.3267889970293144E-2</v>
      </c>
      <c r="J33" s="1">
        <v>2.2203922543802025E-2</v>
      </c>
      <c r="K33" s="1">
        <v>1.9640464943848297</v>
      </c>
      <c r="M33" s="1">
        <v>8.7686738528677324E-3</v>
      </c>
      <c r="N33" s="1">
        <v>0.11121102602735786</v>
      </c>
      <c r="O33" s="1">
        <v>0.23455229289591356</v>
      </c>
      <c r="Q33" s="1">
        <v>0.77513603786682128</v>
      </c>
      <c r="R33" s="1">
        <v>3.4338908349770159</v>
      </c>
    </row>
    <row r="34" spans="1:18">
      <c r="A34" s="35" t="s">
        <v>98</v>
      </c>
      <c r="B34" s="1">
        <v>6.6441927935829634E-2</v>
      </c>
      <c r="D34" s="1">
        <v>0.1582625694992999</v>
      </c>
      <c r="H34" s="1">
        <v>9.3267889970293144E-2</v>
      </c>
      <c r="J34" s="1">
        <v>2.2203922543802025E-2</v>
      </c>
      <c r="K34" s="1">
        <v>1.9640464943848297</v>
      </c>
      <c r="M34" s="1">
        <v>8.7686738528677324E-3</v>
      </c>
      <c r="N34" s="1">
        <v>0.11121102602735786</v>
      </c>
      <c r="O34" s="1">
        <v>0.23455229289591356</v>
      </c>
      <c r="Q34" s="1">
        <v>0.77513603786682128</v>
      </c>
      <c r="R34" s="1">
        <v>3.4338908349770159</v>
      </c>
    </row>
    <row r="35" spans="1:18">
      <c r="A35" s="35" t="s">
        <v>99</v>
      </c>
      <c r="B35" s="1">
        <v>6.6441927935829634E-2</v>
      </c>
      <c r="D35" s="1">
        <v>0.1582625694992999</v>
      </c>
      <c r="H35" s="1">
        <v>9.3267889970293144E-2</v>
      </c>
      <c r="J35" s="1">
        <v>2.2203922543802025E-2</v>
      </c>
      <c r="K35" s="1">
        <v>1.9640464943848297</v>
      </c>
      <c r="M35" s="1">
        <v>8.7686738528677324E-3</v>
      </c>
      <c r="N35" s="1">
        <v>0.11121102602735786</v>
      </c>
      <c r="O35" s="1">
        <v>0.23455229289591356</v>
      </c>
      <c r="Q35" s="1">
        <v>0.77513603786682128</v>
      </c>
      <c r="R35" s="1">
        <v>3.4338908349770159</v>
      </c>
    </row>
    <row r="36" spans="1:18">
      <c r="A36" s="35" t="s">
        <v>100</v>
      </c>
      <c r="B36" s="1">
        <v>6.6441927935829634E-2</v>
      </c>
      <c r="D36" s="1">
        <v>0.1582625694992999</v>
      </c>
      <c r="H36" s="1">
        <v>9.3267889970293144E-2</v>
      </c>
      <c r="J36" s="1">
        <v>2.2203922543802025E-2</v>
      </c>
      <c r="K36" s="1">
        <v>1.9640464943848297</v>
      </c>
      <c r="M36" s="1">
        <v>8.7686738528677324E-3</v>
      </c>
      <c r="N36" s="1">
        <v>0.11121102602735786</v>
      </c>
      <c r="O36" s="1">
        <v>0.23455229289591356</v>
      </c>
      <c r="Q36" s="1">
        <v>0.77513603786682128</v>
      </c>
      <c r="R36" s="1">
        <v>3.4338908349770159</v>
      </c>
    </row>
    <row r="37" spans="1:18">
      <c r="A37" s="35" t="s">
        <v>101</v>
      </c>
      <c r="B37" s="1">
        <v>6.6441927935829634E-2</v>
      </c>
      <c r="D37" s="1">
        <v>0.1582625694992999</v>
      </c>
      <c r="H37" s="1">
        <v>9.3267889970293144E-2</v>
      </c>
      <c r="J37" s="1">
        <v>2.2203922543802025E-2</v>
      </c>
      <c r="K37" s="1">
        <v>1.9640464943848297</v>
      </c>
      <c r="M37" s="1">
        <v>8.7686738528677324E-3</v>
      </c>
      <c r="N37" s="1">
        <v>0.11121102602735786</v>
      </c>
      <c r="O37" s="1">
        <v>0.23455229289591356</v>
      </c>
      <c r="Q37" s="1">
        <v>0.77513603786682128</v>
      </c>
      <c r="R37" s="1">
        <v>3.4338908349770159</v>
      </c>
    </row>
    <row r="38" spans="1:18">
      <c r="A38" s="35" t="s">
        <v>102</v>
      </c>
      <c r="B38" s="1">
        <v>6.6441927935829634E-2</v>
      </c>
      <c r="D38" s="1">
        <v>0.1582625694992999</v>
      </c>
      <c r="H38" s="1">
        <v>9.3267889970293144E-2</v>
      </c>
      <c r="J38" s="1">
        <v>2.2203922543802025E-2</v>
      </c>
      <c r="K38" s="1">
        <v>1.9640464943848297</v>
      </c>
      <c r="M38" s="1">
        <v>8.7686738528677324E-3</v>
      </c>
      <c r="N38" s="1">
        <v>0.11121102602735786</v>
      </c>
      <c r="O38" s="1">
        <v>0.23455229289591356</v>
      </c>
      <c r="Q38" s="1">
        <v>0.77513603786682128</v>
      </c>
      <c r="R38" s="1">
        <v>3.4338908349770159</v>
      </c>
    </row>
    <row r="39" spans="1:18">
      <c r="A39" s="35" t="s">
        <v>103</v>
      </c>
      <c r="B39" s="1">
        <v>6.6441927935829634E-2</v>
      </c>
      <c r="D39" s="1">
        <v>0.1582625694992999</v>
      </c>
      <c r="H39" s="1">
        <v>9.3267889970293144E-2</v>
      </c>
      <c r="J39" s="1">
        <v>2.2203922543802025E-2</v>
      </c>
      <c r="K39" s="1">
        <v>1.9640464943848297</v>
      </c>
      <c r="M39" s="1">
        <v>8.7686738528677324E-3</v>
      </c>
      <c r="N39" s="1">
        <v>0.11121102602735786</v>
      </c>
      <c r="O39" s="1">
        <v>0.23455229289591356</v>
      </c>
      <c r="Q39" s="1">
        <v>0.77513603786682128</v>
      </c>
      <c r="R39" s="1">
        <v>3.4338908349770159</v>
      </c>
    </row>
    <row r="40" spans="1:18">
      <c r="A40" s="35" t="s">
        <v>104</v>
      </c>
      <c r="B40" s="1">
        <v>6.6441927935829634E-2</v>
      </c>
      <c r="D40" s="1">
        <v>0.1582625694992999</v>
      </c>
      <c r="H40" s="1">
        <v>9.3267889970293144E-2</v>
      </c>
      <c r="J40" s="1">
        <v>2.2203922543802025E-2</v>
      </c>
      <c r="K40" s="1">
        <v>1.9640464943848297</v>
      </c>
      <c r="M40" s="1">
        <v>8.7686738528677324E-3</v>
      </c>
      <c r="N40" s="1">
        <v>0.11121102602735786</v>
      </c>
      <c r="O40" s="1">
        <v>0.23455229289591356</v>
      </c>
      <c r="Q40" s="1">
        <v>0.77513603786682128</v>
      </c>
      <c r="R40" s="1">
        <v>3.4338908349770159</v>
      </c>
    </row>
    <row r="41" spans="1:18">
      <c r="A41" s="35" t="s">
        <v>105</v>
      </c>
      <c r="B41" s="1">
        <v>6.6441927935829634E-2</v>
      </c>
      <c r="D41" s="1">
        <v>0.1582625694992999</v>
      </c>
      <c r="H41" s="1">
        <v>9.3267889970293144E-2</v>
      </c>
      <c r="J41" s="1">
        <v>2.2203922543802025E-2</v>
      </c>
      <c r="K41" s="1">
        <v>1.9640464943848297</v>
      </c>
      <c r="M41" s="1">
        <v>8.7686738528677324E-3</v>
      </c>
      <c r="N41" s="1">
        <v>0.11121102602735786</v>
      </c>
      <c r="O41" s="1">
        <v>0.23455229289591356</v>
      </c>
      <c r="Q41" s="1">
        <v>0.77513603786682128</v>
      </c>
      <c r="R41" s="1">
        <v>3.4338908349770159</v>
      </c>
    </row>
    <row r="42" spans="1:18">
      <c r="A42" s="35" t="s">
        <v>106</v>
      </c>
      <c r="B42" s="1">
        <v>6.6441927935829634E-2</v>
      </c>
      <c r="D42" s="1">
        <v>0.1582625694992999</v>
      </c>
      <c r="H42" s="1">
        <v>9.3267889970293144E-2</v>
      </c>
      <c r="J42" s="1">
        <v>2.2203922543802025E-2</v>
      </c>
      <c r="K42" s="1">
        <v>1.9640464943848297</v>
      </c>
      <c r="M42" s="1">
        <v>8.7686738528677324E-3</v>
      </c>
      <c r="N42" s="1">
        <v>0.11121102602735786</v>
      </c>
      <c r="O42" s="1">
        <v>0.23455229289591356</v>
      </c>
      <c r="Q42" s="1">
        <v>0.77513603786682128</v>
      </c>
      <c r="R42" s="1">
        <v>3.4338908349770159</v>
      </c>
    </row>
    <row r="43" spans="1:18">
      <c r="A43" s="35" t="s">
        <v>107</v>
      </c>
      <c r="B43" s="1">
        <v>7.3235706452573393E-2</v>
      </c>
      <c r="D43" s="1">
        <v>0.17444513490750763</v>
      </c>
      <c r="H43" s="1">
        <v>0.10280466000192398</v>
      </c>
      <c r="J43" s="1">
        <v>2.4474304163540885E-2</v>
      </c>
      <c r="K43" s="1">
        <v>2.1648729498170738</v>
      </c>
      <c r="M43" s="1">
        <v>9.6652828148996589E-3</v>
      </c>
      <c r="N43" s="1">
        <v>0.12258250640010362</v>
      </c>
      <c r="O43" s="1">
        <v>0.29963849554675903</v>
      </c>
      <c r="Q43" s="1">
        <v>0.85439476387337931</v>
      </c>
      <c r="R43" s="1">
        <v>3.8261138039777607</v>
      </c>
    </row>
    <row r="44" spans="1:18">
      <c r="A44" s="35" t="s">
        <v>108</v>
      </c>
      <c r="B44" s="1">
        <v>7.3235706452573393E-2</v>
      </c>
      <c r="D44" s="1">
        <v>0.17444513490750763</v>
      </c>
      <c r="H44" s="1">
        <v>0.10280466000192398</v>
      </c>
      <c r="J44" s="1">
        <v>2.4474304163540885E-2</v>
      </c>
      <c r="K44" s="1">
        <v>2.1648729498170738</v>
      </c>
      <c r="M44" s="1">
        <v>9.6652828148996589E-3</v>
      </c>
      <c r="N44" s="1">
        <v>0.12258250640010362</v>
      </c>
      <c r="O44" s="1">
        <v>0.29963849554675903</v>
      </c>
      <c r="Q44" s="1">
        <v>0.85439476387337931</v>
      </c>
      <c r="R44" s="1">
        <v>3.8261138039777607</v>
      </c>
    </row>
    <row r="45" spans="1:18">
      <c r="A45" s="35" t="s">
        <v>109</v>
      </c>
      <c r="B45" s="1">
        <v>7.3235706452573393E-2</v>
      </c>
      <c r="D45" s="1">
        <v>0.17444513490750763</v>
      </c>
      <c r="H45" s="1">
        <v>0.10280466000192398</v>
      </c>
      <c r="J45" s="1">
        <v>2.4474304163540885E-2</v>
      </c>
      <c r="K45" s="1">
        <v>2.1648729498170738</v>
      </c>
      <c r="M45" s="1">
        <v>9.6652828148996589E-3</v>
      </c>
      <c r="N45" s="1">
        <v>0.12258250640010362</v>
      </c>
      <c r="O45" s="1">
        <v>0.29963849554675903</v>
      </c>
      <c r="Q45" s="1">
        <v>0.85439476387337931</v>
      </c>
      <c r="R45" s="1">
        <v>3.8261138039777607</v>
      </c>
    </row>
    <row r="46" spans="1:18">
      <c r="A46" s="35" t="s">
        <v>110</v>
      </c>
      <c r="B46" s="1">
        <v>7.3235706452573393E-2</v>
      </c>
      <c r="D46" s="1">
        <v>0.17444513490750763</v>
      </c>
      <c r="H46" s="1">
        <v>0.10280466000192398</v>
      </c>
      <c r="J46" s="1">
        <v>2.4474304163540885E-2</v>
      </c>
      <c r="K46" s="1">
        <v>2.1648729498170738</v>
      </c>
      <c r="M46" s="1">
        <v>9.6652828148996589E-3</v>
      </c>
      <c r="N46" s="1">
        <v>0.12258250640010362</v>
      </c>
      <c r="O46" s="1">
        <v>0.29963849554675903</v>
      </c>
      <c r="Q46" s="1">
        <v>0.85439476387337931</v>
      </c>
      <c r="R46" s="1">
        <v>3.8261138039777607</v>
      </c>
    </row>
    <row r="47" spans="1:18">
      <c r="A47" s="35" t="s">
        <v>111</v>
      </c>
      <c r="B47" s="1">
        <v>7.3235706452573393E-2</v>
      </c>
      <c r="D47" s="1">
        <v>0.17444513490750763</v>
      </c>
      <c r="H47" s="1">
        <v>0.10280466000192398</v>
      </c>
      <c r="J47" s="1">
        <v>2.4474304163540885E-2</v>
      </c>
      <c r="K47" s="1">
        <v>2.1648729498170738</v>
      </c>
      <c r="M47" s="1">
        <v>9.6652828148996589E-3</v>
      </c>
      <c r="N47" s="1">
        <v>0.12258250640010362</v>
      </c>
      <c r="O47" s="1">
        <v>0.29963849554675903</v>
      </c>
      <c r="Q47" s="1">
        <v>0.85439476387337931</v>
      </c>
      <c r="R47" s="1">
        <v>3.8261138039777607</v>
      </c>
    </row>
    <row r="48" spans="1:18">
      <c r="A48" s="35" t="s">
        <v>112</v>
      </c>
      <c r="B48" s="1">
        <v>7.3235706452573393E-2</v>
      </c>
      <c r="D48" s="1">
        <v>0.17444513490750763</v>
      </c>
      <c r="H48" s="1">
        <v>0.10280466000192398</v>
      </c>
      <c r="J48" s="1">
        <v>2.4474304163540885E-2</v>
      </c>
      <c r="K48" s="1">
        <v>2.1648729498170738</v>
      </c>
      <c r="M48" s="1">
        <v>9.6652828148996589E-3</v>
      </c>
      <c r="N48" s="1">
        <v>0.12258250640010362</v>
      </c>
      <c r="O48" s="1">
        <v>0.29963849554675903</v>
      </c>
      <c r="Q48" s="1">
        <v>0.85439476387337931</v>
      </c>
      <c r="R48" s="1">
        <v>3.8261138039777607</v>
      </c>
    </row>
    <row r="49" spans="1:18">
      <c r="A49" s="35" t="s">
        <v>113</v>
      </c>
      <c r="B49" s="1">
        <v>7.3235706452573393E-2</v>
      </c>
      <c r="D49" s="1">
        <v>0.17444513490750763</v>
      </c>
      <c r="H49" s="1">
        <v>0.10280466000192398</v>
      </c>
      <c r="J49" s="1">
        <v>2.4474304163540885E-2</v>
      </c>
      <c r="K49" s="1">
        <v>2.1648729498170738</v>
      </c>
      <c r="M49" s="1">
        <v>9.6652828148996589E-3</v>
      </c>
      <c r="N49" s="1">
        <v>0.12258250640010362</v>
      </c>
      <c r="O49" s="1">
        <v>0.29963849554675903</v>
      </c>
      <c r="Q49" s="1">
        <v>0.85439476387337931</v>
      </c>
      <c r="R49" s="1">
        <v>3.8261138039777607</v>
      </c>
    </row>
    <row r="50" spans="1:18">
      <c r="A50" s="35" t="s">
        <v>114</v>
      </c>
      <c r="B50" s="1">
        <v>7.3235706452573393E-2</v>
      </c>
      <c r="D50" s="1">
        <v>0.17444513490750763</v>
      </c>
      <c r="H50" s="1">
        <v>0.10280466000192398</v>
      </c>
      <c r="J50" s="1">
        <v>2.4474304163540885E-2</v>
      </c>
      <c r="K50" s="1">
        <v>2.1648729498170738</v>
      </c>
      <c r="M50" s="1">
        <v>9.6652828148996589E-3</v>
      </c>
      <c r="N50" s="1">
        <v>0.12258250640010362</v>
      </c>
      <c r="O50" s="1">
        <v>0.29963849554675903</v>
      </c>
      <c r="Q50" s="1">
        <v>0.85439476387337931</v>
      </c>
      <c r="R50" s="1">
        <v>3.8261138039777607</v>
      </c>
    </row>
    <row r="51" spans="1:18">
      <c r="A51" s="35" t="s">
        <v>115</v>
      </c>
      <c r="B51" s="1">
        <v>7.3235706452573393E-2</v>
      </c>
      <c r="D51" s="1">
        <v>0.17444513490750763</v>
      </c>
      <c r="H51" s="1">
        <v>0.10280466000192398</v>
      </c>
      <c r="J51" s="1">
        <v>2.4474304163540885E-2</v>
      </c>
      <c r="K51" s="1">
        <v>2.1648729498170738</v>
      </c>
      <c r="M51" s="1">
        <v>9.6652828148996589E-3</v>
      </c>
      <c r="N51" s="1">
        <v>0.12258250640010362</v>
      </c>
      <c r="O51" s="1">
        <v>0.29963849554675903</v>
      </c>
      <c r="Q51" s="1">
        <v>0.85439476387337931</v>
      </c>
      <c r="R51" s="1">
        <v>3.8261138039777607</v>
      </c>
    </row>
    <row r="52" spans="1:18">
      <c r="A52" s="35" t="s">
        <v>116</v>
      </c>
      <c r="B52" s="1">
        <v>0.36691700767874696</v>
      </c>
      <c r="D52" s="1">
        <v>0.87398469960589065</v>
      </c>
      <c r="H52" s="1">
        <v>0.51505993524845073</v>
      </c>
      <c r="J52" s="1">
        <v>0.12261830852305879</v>
      </c>
      <c r="K52" s="1">
        <v>10.846194339177009</v>
      </c>
      <c r="M52" s="1">
        <v>4.8423874372104173E-2</v>
      </c>
      <c r="N52" s="1">
        <v>0.6141485980095428</v>
      </c>
      <c r="O52" s="1">
        <v>3.1131833644678437</v>
      </c>
      <c r="Q52" s="1">
        <v>4.2805891459491807</v>
      </c>
      <c r="R52" s="1">
        <v>20.781119273031827</v>
      </c>
    </row>
    <row r="53" spans="1:18">
      <c r="A53" s="35" t="s">
        <v>117</v>
      </c>
      <c r="B53" s="1">
        <v>0.36691700767874696</v>
      </c>
      <c r="D53" s="1">
        <v>0.87398469960589065</v>
      </c>
      <c r="H53" s="1">
        <v>0.51505993524845073</v>
      </c>
      <c r="J53" s="1">
        <v>0.12261830852305879</v>
      </c>
      <c r="K53" s="1">
        <v>10.846194339177009</v>
      </c>
      <c r="M53" s="1">
        <v>4.8423874372104173E-2</v>
      </c>
      <c r="N53" s="1">
        <v>0.6141485980095428</v>
      </c>
      <c r="O53" s="1">
        <v>3.1131833644678437</v>
      </c>
      <c r="Q53" s="1">
        <v>4.2805891459491807</v>
      </c>
      <c r="R53" s="1">
        <v>20.781119273031827</v>
      </c>
    </row>
    <row r="54" spans="1:18">
      <c r="A54" s="35" t="s">
        <v>118</v>
      </c>
      <c r="B54" s="1">
        <v>0.57836338268428833</v>
      </c>
      <c r="D54" s="1">
        <v>1.3776432727286911</v>
      </c>
      <c r="H54" s="1">
        <v>0.81187789118856912</v>
      </c>
      <c r="J54" s="1">
        <v>0.19328060082326115</v>
      </c>
      <c r="K54" s="1">
        <v>17.096622712975734</v>
      </c>
      <c r="M54" s="1">
        <v>7.6329511029508607E-2</v>
      </c>
      <c r="N54" s="1">
        <v>0.96806921778508093</v>
      </c>
      <c r="O54" s="1">
        <v>5.1388957982010179</v>
      </c>
      <c r="Q54" s="1">
        <v>6.7474005470480121</v>
      </c>
      <c r="R54" s="1">
        <v>32.988482934464152</v>
      </c>
    </row>
    <row r="55" spans="1:18">
      <c r="A55" s="35" t="s">
        <v>119</v>
      </c>
      <c r="B55" s="1">
        <v>0.57836338268428833</v>
      </c>
      <c r="D55" s="1">
        <v>1.3776432727286911</v>
      </c>
      <c r="H55" s="1">
        <v>0.81187789118856912</v>
      </c>
      <c r="J55" s="1">
        <v>0.19328060082326115</v>
      </c>
      <c r="K55" s="1">
        <v>17.096622712975734</v>
      </c>
      <c r="M55" s="1">
        <v>7.6329511029508607E-2</v>
      </c>
      <c r="N55" s="1">
        <v>0.96806921778508093</v>
      </c>
      <c r="O55" s="1">
        <v>5.1388957982010179</v>
      </c>
      <c r="Q55" s="1">
        <v>6.7474005470480121</v>
      </c>
      <c r="R55" s="1">
        <v>32.988482934464152</v>
      </c>
    </row>
    <row r="56" spans="1:18">
      <c r="A56" s="35" t="s">
        <v>120</v>
      </c>
      <c r="B56" s="1">
        <v>0.57836338268428833</v>
      </c>
      <c r="D56" s="1">
        <v>1.3776432727286911</v>
      </c>
      <c r="H56" s="1">
        <v>0.81187789118856912</v>
      </c>
      <c r="J56" s="1">
        <v>0.19328060082326115</v>
      </c>
      <c r="K56" s="1">
        <v>17.096622712975734</v>
      </c>
      <c r="M56" s="1">
        <v>7.6329511029508607E-2</v>
      </c>
      <c r="N56" s="1">
        <v>0.96806921778508093</v>
      </c>
      <c r="O56" s="1">
        <v>5.1388957982010179</v>
      </c>
      <c r="Q56" s="1">
        <v>6.7474005470480121</v>
      </c>
      <c r="R56" s="1">
        <v>32.988482934464152</v>
      </c>
    </row>
    <row r="57" spans="1:18">
      <c r="A57" s="35" t="s">
        <v>121</v>
      </c>
      <c r="B57" s="1">
        <v>0.58453513026731851</v>
      </c>
      <c r="D57" s="1">
        <v>1.3923441801396685</v>
      </c>
      <c r="H57" s="1">
        <v>0.82054148498215129</v>
      </c>
      <c r="J57" s="1">
        <v>0.19534310878398514</v>
      </c>
      <c r="K57" s="1">
        <v>17.27906171770157</v>
      </c>
      <c r="M57" s="1">
        <v>7.7144027455192152E-2</v>
      </c>
      <c r="N57" s="1">
        <v>0.9783995378467375</v>
      </c>
      <c r="O57" s="1">
        <v>5.1466668770872941</v>
      </c>
      <c r="Q57" s="1">
        <v>6.8194024307507926</v>
      </c>
      <c r="R57" s="1">
        <v>33.293438495014705</v>
      </c>
    </row>
    <row r="58" spans="1:18">
      <c r="A58" s="35" t="s">
        <v>122</v>
      </c>
      <c r="B58" s="1">
        <v>0.58457030544253197</v>
      </c>
      <c r="D58" s="1">
        <v>1.3924279662937555</v>
      </c>
      <c r="H58" s="1">
        <v>0.82059086215216148</v>
      </c>
      <c r="J58" s="1">
        <v>0.19535486381413206</v>
      </c>
      <c r="K58" s="1">
        <v>17.28010150811274</v>
      </c>
      <c r="M58" s="1">
        <v>7.7148669699159886E-2</v>
      </c>
      <c r="N58" s="1">
        <v>0.97845841433403569</v>
      </c>
      <c r="O58" s="1">
        <v>5.1467580287690007</v>
      </c>
      <c r="Q58" s="1">
        <v>6.819812797318912</v>
      </c>
      <c r="R58" s="1">
        <v>33.295223415936427</v>
      </c>
    </row>
    <row r="59" spans="1:18">
      <c r="A59" s="35" t="s">
        <v>123</v>
      </c>
      <c r="B59" s="1">
        <v>1.0993854753591712</v>
      </c>
      <c r="D59" s="1">
        <v>2.6187014074695822</v>
      </c>
      <c r="H59" s="1">
        <v>1.5432629175024752</v>
      </c>
      <c r="J59" s="1">
        <v>0.36739857946674503</v>
      </c>
      <c r="K59" s="1">
        <v>32.49821695333938</v>
      </c>
      <c r="M59" s="1">
        <v>0.14509140495313289</v>
      </c>
      <c r="N59" s="1">
        <v>1.8401601294945833</v>
      </c>
      <c r="O59" s="1">
        <v>11.555274994812601</v>
      </c>
      <c r="Q59" s="1">
        <v>12.825836454975626</v>
      </c>
      <c r="R59" s="1">
        <v>64.493328317373269</v>
      </c>
    </row>
    <row r="60" spans="1:18">
      <c r="A60" s="35" t="s">
        <v>124</v>
      </c>
      <c r="B60" s="1">
        <v>1.281140460882392</v>
      </c>
      <c r="D60" s="1">
        <v>3.0516360305586976</v>
      </c>
      <c r="H60" s="1">
        <v>1.7984015704281362</v>
      </c>
      <c r="J60" s="1">
        <v>0.42813844277120827</v>
      </c>
      <c r="K60" s="1">
        <v>37.870957529118691</v>
      </c>
      <c r="M60" s="1">
        <v>0.16907852029880868</v>
      </c>
      <c r="N60" s="1">
        <v>2.1443830660286678</v>
      </c>
      <c r="O60" s="1">
        <v>14.691206864098293</v>
      </c>
      <c r="Q60" s="1">
        <v>14.946257154945016</v>
      </c>
      <c r="R60" s="1">
        <v>76.381199639129889</v>
      </c>
    </row>
    <row r="61" spans="1:18">
      <c r="A61" s="35" t="s">
        <v>125</v>
      </c>
      <c r="B61" s="1">
        <v>1.3458921045685273</v>
      </c>
      <c r="D61" s="1">
        <v>3.2058723964716216</v>
      </c>
      <c r="H61" s="1">
        <v>1.8892967230273636</v>
      </c>
      <c r="J61" s="1">
        <v>0.4497774969897943</v>
      </c>
      <c r="K61" s="1">
        <v>39.785038633300886</v>
      </c>
      <c r="M61" s="1">
        <v>0.17762411887730245</v>
      </c>
      <c r="N61" s="1">
        <v>2.2527648808707617</v>
      </c>
      <c r="O61" s="1">
        <v>16.153479927974953</v>
      </c>
      <c r="Q61" s="1">
        <v>15.701673713307226</v>
      </c>
      <c r="R61" s="1">
        <v>80.961419995388411</v>
      </c>
    </row>
    <row r="62" spans="1:18">
      <c r="A62" s="35" t="s">
        <v>126</v>
      </c>
      <c r="B62" s="1">
        <v>1.3458921045685273</v>
      </c>
      <c r="D62" s="1">
        <v>3.2058723964716216</v>
      </c>
      <c r="H62" s="1">
        <v>1.8892967230273636</v>
      </c>
      <c r="J62" s="1">
        <v>0.4497774969897943</v>
      </c>
      <c r="K62" s="1">
        <v>39.785038633300886</v>
      </c>
      <c r="M62" s="1">
        <v>0.17762411887730245</v>
      </c>
      <c r="N62" s="1">
        <v>2.2527648808707617</v>
      </c>
      <c r="O62" s="1">
        <v>16.153479927974953</v>
      </c>
      <c r="Q62" s="1">
        <v>15.701673713307226</v>
      </c>
      <c r="R62" s="1">
        <v>80.961419995388411</v>
      </c>
    </row>
    <row r="63" spans="1:18">
      <c r="A63" s="35" t="s">
        <v>127</v>
      </c>
      <c r="B63" s="1">
        <v>1.436799035582113</v>
      </c>
      <c r="D63" s="1">
        <v>3.4224098290006828</v>
      </c>
      <c r="H63" s="1">
        <v>2.0169073734513079</v>
      </c>
      <c r="J63" s="1">
        <v>0.48015726647616308</v>
      </c>
      <c r="K63" s="1">
        <v>42.472279126155804</v>
      </c>
      <c r="M63" s="1">
        <v>0.18962156166362776</v>
      </c>
      <c r="N63" s="1">
        <v>2.4049256231174847</v>
      </c>
      <c r="O63" s="1">
        <v>17.393136907620939</v>
      </c>
      <c r="Q63" s="1">
        <v>16.762227500797533</v>
      </c>
      <c r="R63" s="1">
        <v>86.578464223865623</v>
      </c>
    </row>
    <row r="64" spans="1:18">
      <c r="A64" s="35" t="s">
        <v>128</v>
      </c>
      <c r="B64" s="1">
        <v>1.436799035582113</v>
      </c>
      <c r="D64" s="1">
        <v>3.4224098290006828</v>
      </c>
      <c r="H64" s="1">
        <v>2.0169073734513079</v>
      </c>
      <c r="J64" s="1">
        <v>0.48015726647616308</v>
      </c>
      <c r="K64" s="1">
        <v>42.472279126155804</v>
      </c>
      <c r="M64" s="1">
        <v>0.18962156166362776</v>
      </c>
      <c r="N64" s="1">
        <v>2.4049256231174847</v>
      </c>
      <c r="O64" s="1">
        <v>17.393136907620939</v>
      </c>
      <c r="Q64" s="1">
        <v>16.762227500797533</v>
      </c>
      <c r="R64" s="1">
        <v>86.578464223865623</v>
      </c>
    </row>
    <row r="65" spans="1:18">
      <c r="A65" s="35" t="s">
        <v>129</v>
      </c>
      <c r="B65" s="1">
        <v>1.7994510810313651</v>
      </c>
      <c r="D65" s="1">
        <v>4.286235523559216</v>
      </c>
      <c r="H65" s="1">
        <v>2.5259803658113471</v>
      </c>
      <c r="J65" s="1">
        <v>0.6013502868726156</v>
      </c>
      <c r="K65" s="1">
        <v>53.192399698725595</v>
      </c>
      <c r="M65" s="1">
        <v>0.23748256761894998</v>
      </c>
      <c r="N65" s="1">
        <v>3.0119354935156375</v>
      </c>
      <c r="O65" s="1">
        <v>20.183531150316789</v>
      </c>
      <c r="Q65" s="1">
        <v>20.99306002428068</v>
      </c>
      <c r="R65" s="1">
        <v>106.83142619173229</v>
      </c>
    </row>
    <row r="66" spans="1:18">
      <c r="A66" s="35" t="s">
        <v>130</v>
      </c>
      <c r="B66" s="1">
        <v>2.1484866430930056</v>
      </c>
      <c r="D66" s="1">
        <v>5.1176271856413047</v>
      </c>
      <c r="H66" s="1">
        <v>3.0159392127238842</v>
      </c>
      <c r="J66" s="1">
        <v>0.71799287726424443</v>
      </c>
      <c r="K66" s="1">
        <v>63.510012287344068</v>
      </c>
      <c r="M66" s="1">
        <v>0.28354653809444341</v>
      </c>
      <c r="N66" s="1">
        <v>3.596153986007312</v>
      </c>
      <c r="O66" s="1">
        <v>22.911727727419084</v>
      </c>
      <c r="Q66" s="1">
        <v>25.065037630234286</v>
      </c>
      <c r="R66" s="1">
        <v>126.36652408782166</v>
      </c>
    </row>
    <row r="67" spans="1:18">
      <c r="A67" s="35" t="s">
        <v>131</v>
      </c>
      <c r="B67" s="1">
        <v>2.1484866430930056</v>
      </c>
      <c r="D67" s="1">
        <v>5.1176271856413047</v>
      </c>
      <c r="H67" s="1">
        <v>3.0159392127238842</v>
      </c>
      <c r="J67" s="1">
        <v>0.71799287726424443</v>
      </c>
      <c r="K67" s="1">
        <v>63.510012287344068</v>
      </c>
      <c r="M67" s="1">
        <v>0.28354653809444341</v>
      </c>
      <c r="N67" s="1">
        <v>3.596153986007312</v>
      </c>
      <c r="O67" s="1">
        <v>22.911727727419084</v>
      </c>
      <c r="Q67" s="1">
        <v>25.065037630234286</v>
      </c>
      <c r="R67" s="1">
        <v>126.36652408782166</v>
      </c>
    </row>
    <row r="68" spans="1:18">
      <c r="A68" s="35" t="s">
        <v>132</v>
      </c>
      <c r="B68" s="1">
        <v>2.1484866430930056</v>
      </c>
      <c r="D68" s="1">
        <v>5.1176271856413047</v>
      </c>
      <c r="H68" s="1">
        <v>3.0159392127238842</v>
      </c>
      <c r="J68" s="1">
        <v>0.71799287726424443</v>
      </c>
      <c r="K68" s="1">
        <v>63.510012287344068</v>
      </c>
      <c r="M68" s="1">
        <v>0.28354653809444341</v>
      </c>
      <c r="N68" s="1">
        <v>3.596153986007312</v>
      </c>
      <c r="O68" s="1">
        <v>22.911727727419084</v>
      </c>
      <c r="Q68" s="1">
        <v>25.065037630234286</v>
      </c>
      <c r="R68" s="1">
        <v>126.36652408782166</v>
      </c>
    </row>
    <row r="69" spans="1:18">
      <c r="A69" s="35" t="s">
        <v>133</v>
      </c>
      <c r="B69" s="1">
        <v>2.1484866430930056</v>
      </c>
      <c r="D69" s="1">
        <v>5.1176271856413047</v>
      </c>
      <c r="H69" s="1">
        <v>3.0159392127238842</v>
      </c>
      <c r="J69" s="1">
        <v>0.71799287726424443</v>
      </c>
      <c r="K69" s="1">
        <v>63.510012287344068</v>
      </c>
      <c r="M69" s="1">
        <v>0.28354653809444341</v>
      </c>
      <c r="N69" s="1">
        <v>3.596153986007312</v>
      </c>
      <c r="O69" s="1">
        <v>22.911727727419084</v>
      </c>
      <c r="Q69" s="1">
        <v>25.065037630234286</v>
      </c>
      <c r="R69" s="1">
        <v>126.36652408782166</v>
      </c>
    </row>
    <row r="70" spans="1:18">
      <c r="A70" s="35" t="s">
        <v>134</v>
      </c>
      <c r="B70" s="1">
        <v>2.1484866430930056</v>
      </c>
      <c r="D70" s="1">
        <v>5.1176271856413047</v>
      </c>
      <c r="H70" s="1">
        <v>3.0159392127238842</v>
      </c>
      <c r="J70" s="1">
        <v>0.71799287726424443</v>
      </c>
      <c r="K70" s="1">
        <v>63.510012287344068</v>
      </c>
      <c r="M70" s="1">
        <v>0.28354653809444341</v>
      </c>
      <c r="N70" s="1">
        <v>3.596153986007312</v>
      </c>
      <c r="O70" s="1">
        <v>22.911727727419084</v>
      </c>
      <c r="Q70" s="1">
        <v>25.065037630234286</v>
      </c>
      <c r="R70" s="1">
        <v>126.36652408782166</v>
      </c>
    </row>
    <row r="71" spans="1:18">
      <c r="A71" s="35" t="s">
        <v>135</v>
      </c>
      <c r="B71" s="1">
        <v>2.1484866430930056</v>
      </c>
      <c r="D71" s="1">
        <v>5.1176271856413047</v>
      </c>
      <c r="H71" s="1">
        <v>3.0159392127238842</v>
      </c>
      <c r="J71" s="1">
        <v>0.71799287726424443</v>
      </c>
      <c r="K71" s="1">
        <v>63.510012287344068</v>
      </c>
      <c r="M71" s="1">
        <v>0.28354653809444341</v>
      </c>
      <c r="N71" s="1">
        <v>3.596153986007312</v>
      </c>
      <c r="O71" s="1">
        <v>22.911727727419084</v>
      </c>
      <c r="Q71" s="1">
        <v>25.065037630234286</v>
      </c>
      <c r="R71" s="1">
        <v>126.36652408782166</v>
      </c>
    </row>
    <row r="72" spans="1:18">
      <c r="A72" s="35" t="s">
        <v>136</v>
      </c>
      <c r="B72" s="1">
        <v>2.1484866430930056</v>
      </c>
      <c r="D72" s="1">
        <v>5.1176271856413047</v>
      </c>
      <c r="H72" s="1">
        <v>3.0159392127238842</v>
      </c>
      <c r="J72" s="1">
        <v>0.71799287726424443</v>
      </c>
      <c r="K72" s="1">
        <v>63.510012287344068</v>
      </c>
      <c r="M72" s="1">
        <v>0.28354653809444341</v>
      </c>
      <c r="N72" s="1">
        <v>3.596153986007312</v>
      </c>
      <c r="O72" s="1">
        <v>22.911727727419084</v>
      </c>
      <c r="Q72" s="1">
        <v>25.065037630234286</v>
      </c>
      <c r="R72" s="1">
        <v>126.36652408782166</v>
      </c>
    </row>
    <row r="73" spans="1:18">
      <c r="A73" s="35" t="s">
        <v>137</v>
      </c>
      <c r="B73" s="1">
        <v>2.1484866430930056</v>
      </c>
      <c r="D73" s="1">
        <v>5.1176271856413047</v>
      </c>
      <c r="H73" s="1">
        <v>3.0159392127238842</v>
      </c>
      <c r="J73" s="1">
        <v>0.71799287726424443</v>
      </c>
      <c r="K73" s="1">
        <v>63.510012287344068</v>
      </c>
      <c r="M73" s="1">
        <v>0.28354653809444341</v>
      </c>
      <c r="N73" s="1">
        <v>3.596153986007312</v>
      </c>
      <c r="O73" s="1">
        <v>22.911727727419084</v>
      </c>
      <c r="Q73" s="1">
        <v>25.065037630234286</v>
      </c>
      <c r="R73" s="1">
        <v>126.36652408782166</v>
      </c>
    </row>
    <row r="74" spans="1:18">
      <c r="A74" s="35" t="s">
        <v>138</v>
      </c>
      <c r="B74" s="1">
        <v>2.1484866430930056</v>
      </c>
      <c r="D74" s="1">
        <v>5.1176271856413047</v>
      </c>
      <c r="H74" s="1">
        <v>3.0159392127238842</v>
      </c>
      <c r="J74" s="1">
        <v>0.71799287726424443</v>
      </c>
      <c r="K74" s="1">
        <v>63.510012287344068</v>
      </c>
      <c r="M74" s="1">
        <v>0.28354653809444341</v>
      </c>
      <c r="N74" s="1">
        <v>3.596153986007312</v>
      </c>
      <c r="O74" s="1">
        <v>22.911727727419084</v>
      </c>
      <c r="Q74" s="1">
        <v>25.065037630234286</v>
      </c>
      <c r="R74" s="1">
        <v>126.36652408782166</v>
      </c>
    </row>
    <row r="75" spans="1:18">
      <c r="A75" s="35" t="s">
        <v>139</v>
      </c>
      <c r="B75" s="1">
        <v>2.1484866430930056</v>
      </c>
      <c r="D75" s="1">
        <v>5.1176271856413047</v>
      </c>
      <c r="H75" s="1">
        <v>3.0159392127238842</v>
      </c>
      <c r="J75" s="1">
        <v>0.71799287726424443</v>
      </c>
      <c r="K75" s="1">
        <v>63.510012287344068</v>
      </c>
      <c r="M75" s="1">
        <v>0.28354653809444341</v>
      </c>
      <c r="N75" s="1">
        <v>3.596153986007312</v>
      </c>
      <c r="O75" s="1">
        <v>22.911727727419084</v>
      </c>
      <c r="Q75" s="1">
        <v>25.065037630234286</v>
      </c>
      <c r="R75" s="1">
        <v>126.36652408782166</v>
      </c>
    </row>
    <row r="76" spans="1:18">
      <c r="A76" s="34" t="s">
        <v>140</v>
      </c>
      <c r="B76" s="1">
        <v>2.517118897496708</v>
      </c>
      <c r="D76" s="1">
        <v>5.9956975486596082</v>
      </c>
      <c r="H76" s="1">
        <v>3.5334069264306889</v>
      </c>
      <c r="J76" s="1">
        <v>0.84118439620740648</v>
      </c>
      <c r="K76" s="1">
        <v>74.406909916173021</v>
      </c>
      <c r="M76" s="1">
        <v>0.33219678216375115</v>
      </c>
      <c r="N76" s="1">
        <v>4.2131735775912285</v>
      </c>
      <c r="O76" s="1">
        <v>27.528760750685091</v>
      </c>
      <c r="Q76" s="1">
        <v>29.365637477131727</v>
      </c>
      <c r="R76" s="1">
        <v>148.73408627253929</v>
      </c>
    </row>
    <row r="77" spans="1:18">
      <c r="A77" s="34" t="s">
        <v>141</v>
      </c>
      <c r="B77" s="1">
        <v>2.517118897496708</v>
      </c>
      <c r="D77" s="1">
        <v>5.9956975486596082</v>
      </c>
      <c r="H77" s="1">
        <v>3.5334069264306889</v>
      </c>
      <c r="J77" s="1">
        <v>0.84118439620740648</v>
      </c>
      <c r="K77" s="1">
        <v>74.406909916173021</v>
      </c>
      <c r="M77" s="1">
        <v>0.33219678216375115</v>
      </c>
      <c r="N77" s="1">
        <v>4.2131735775912285</v>
      </c>
      <c r="O77" s="1">
        <v>27.528760750685091</v>
      </c>
      <c r="Q77" s="1">
        <v>29.365637477131727</v>
      </c>
      <c r="R77" s="1">
        <v>148.73408627253929</v>
      </c>
    </row>
    <row r="78" spans="1:18">
      <c r="A78" s="34" t="s">
        <v>142</v>
      </c>
      <c r="B78" s="1">
        <v>2.517118897496708</v>
      </c>
      <c r="D78" s="1">
        <v>5.9956975486596082</v>
      </c>
      <c r="H78" s="1">
        <v>3.5334069264306889</v>
      </c>
      <c r="J78" s="1">
        <v>0.84118439620740648</v>
      </c>
      <c r="K78" s="1">
        <v>74.406909916173021</v>
      </c>
      <c r="M78" s="1">
        <v>0.33219678216375115</v>
      </c>
      <c r="N78" s="1">
        <v>4.2131735775912285</v>
      </c>
      <c r="O78" s="1">
        <v>27.528760750685091</v>
      </c>
      <c r="Q78" s="1">
        <v>29.365637477131727</v>
      </c>
      <c r="R78" s="1">
        <v>148.73408627253929</v>
      </c>
    </row>
    <row r="79" spans="1:18">
      <c r="A79" s="34" t="s">
        <v>143</v>
      </c>
      <c r="B79" s="1">
        <v>2.517118897496708</v>
      </c>
      <c r="D79" s="1">
        <v>5.9956975486596082</v>
      </c>
      <c r="H79" s="1">
        <v>3.5334069264306889</v>
      </c>
      <c r="J79" s="1">
        <v>0.84118439620740648</v>
      </c>
      <c r="K79" s="1">
        <v>74.406909916173021</v>
      </c>
      <c r="M79" s="1">
        <v>0.33219678216375115</v>
      </c>
      <c r="N79" s="1">
        <v>4.2131735775912285</v>
      </c>
      <c r="O79" s="1">
        <v>27.528760750685091</v>
      </c>
      <c r="Q79" s="1">
        <v>29.365637477131727</v>
      </c>
      <c r="R79" s="1">
        <v>148.73408627253929</v>
      </c>
    </row>
    <row r="80" spans="1:18">
      <c r="A80" s="34" t="s">
        <v>144</v>
      </c>
      <c r="B80" s="1">
        <v>2.517118897496708</v>
      </c>
      <c r="D80" s="1">
        <v>5.9956975486596082</v>
      </c>
      <c r="H80" s="1">
        <v>3.5334069264306889</v>
      </c>
      <c r="J80" s="1">
        <v>0.84118439620740648</v>
      </c>
      <c r="K80" s="1">
        <v>74.406909916173021</v>
      </c>
      <c r="M80" s="1">
        <v>0.33219678216375115</v>
      </c>
      <c r="N80" s="1">
        <v>4.2131735775912285</v>
      </c>
      <c r="O80" s="1">
        <v>27.528760750685091</v>
      </c>
      <c r="Q80" s="1">
        <v>29.365637477131727</v>
      </c>
      <c r="R80" s="1">
        <v>148.73408627253929</v>
      </c>
    </row>
    <row r="81" spans="1:18">
      <c r="A81" s="34" t="s">
        <v>145</v>
      </c>
      <c r="B81" s="1">
        <v>2.517118897496708</v>
      </c>
      <c r="D81" s="1">
        <v>5.9956975486596082</v>
      </c>
      <c r="H81" s="1">
        <v>3.5334069264306889</v>
      </c>
      <c r="J81" s="1">
        <v>0.84118439620740648</v>
      </c>
      <c r="K81" s="1">
        <v>74.406909916173021</v>
      </c>
      <c r="M81" s="1">
        <v>0.33219678216375115</v>
      </c>
      <c r="N81" s="1">
        <v>4.2131735775912285</v>
      </c>
      <c r="O81" s="1">
        <v>27.528760750685091</v>
      </c>
      <c r="Q81" s="1">
        <v>29.365637477131727</v>
      </c>
      <c r="R81" s="1">
        <v>148.73408627253929</v>
      </c>
    </row>
    <row r="82" spans="1:18">
      <c r="A82" s="34" t="s">
        <v>146</v>
      </c>
      <c r="B82" s="1">
        <v>2.517118897496708</v>
      </c>
      <c r="D82" s="1">
        <v>5.9956975486596082</v>
      </c>
      <c r="H82" s="1">
        <v>3.5334069264306889</v>
      </c>
      <c r="J82" s="1">
        <v>0.84118439620740648</v>
      </c>
      <c r="K82" s="1">
        <v>74.406909916173021</v>
      </c>
      <c r="M82" s="1">
        <v>0.33219678216375115</v>
      </c>
      <c r="N82" s="1">
        <v>4.2131735775912285</v>
      </c>
      <c r="O82" s="1">
        <v>27.528760750685091</v>
      </c>
      <c r="Q82" s="1">
        <v>29.365637477131727</v>
      </c>
      <c r="R82" s="1">
        <v>148.73408627253929</v>
      </c>
    </row>
    <row r="83" spans="1:18">
      <c r="A83" s="34" t="s">
        <v>147</v>
      </c>
      <c r="B83" s="1">
        <v>2.517118897496708</v>
      </c>
      <c r="D83" s="1">
        <v>5.9956975486596082</v>
      </c>
      <c r="H83" s="1">
        <v>3.5334069264306889</v>
      </c>
      <c r="J83" s="1">
        <v>0.84118439620740648</v>
      </c>
      <c r="K83" s="1">
        <v>74.406909916173021</v>
      </c>
      <c r="M83" s="1">
        <v>0.33219678216375115</v>
      </c>
      <c r="N83" s="1">
        <v>4.2131735775912285</v>
      </c>
      <c r="O83" s="1">
        <v>27.528760750685091</v>
      </c>
      <c r="Q83" s="1">
        <v>29.365637477131727</v>
      </c>
      <c r="R83" s="1">
        <v>148.73408627253929</v>
      </c>
    </row>
    <row r="84" spans="1:18">
      <c r="A84" s="34" t="s">
        <v>148</v>
      </c>
      <c r="B84" s="1">
        <v>2.517118897496708</v>
      </c>
      <c r="D84" s="1">
        <v>5.9956975486596082</v>
      </c>
      <c r="H84" s="1">
        <v>3.5334069264306889</v>
      </c>
      <c r="J84" s="1">
        <v>0.84118439620740648</v>
      </c>
      <c r="K84" s="1">
        <v>74.406909916173021</v>
      </c>
      <c r="M84" s="1">
        <v>0.33219678216375115</v>
      </c>
      <c r="N84" s="1">
        <v>4.2131735775912285</v>
      </c>
      <c r="O84" s="1">
        <v>27.528760750685091</v>
      </c>
      <c r="Q84" s="1">
        <v>29.365637477131727</v>
      </c>
      <c r="R84" s="1">
        <v>148.73408627253929</v>
      </c>
    </row>
    <row r="85" spans="1:18">
      <c r="A85" s="34" t="s">
        <v>149</v>
      </c>
      <c r="B85" s="1">
        <v>2.517118897496708</v>
      </c>
      <c r="D85" s="1">
        <v>5.9956975486596082</v>
      </c>
      <c r="H85" s="1">
        <v>3.5334069264306889</v>
      </c>
      <c r="J85" s="1">
        <v>0.84118439620740648</v>
      </c>
      <c r="K85" s="1">
        <v>74.406909916173021</v>
      </c>
      <c r="M85" s="1">
        <v>0.33219678216375115</v>
      </c>
      <c r="N85" s="1">
        <v>4.2131735775912285</v>
      </c>
      <c r="O85" s="1">
        <v>27.528760750685091</v>
      </c>
      <c r="Q85" s="1">
        <v>29.365637477131727</v>
      </c>
      <c r="R85" s="1">
        <v>148.73408627253929</v>
      </c>
    </row>
    <row r="86" spans="1:18">
      <c r="A86" s="34" t="s">
        <v>150</v>
      </c>
      <c r="B86" s="1">
        <v>2.517118897496708</v>
      </c>
      <c r="D86" s="1">
        <v>5.9956975486596082</v>
      </c>
      <c r="H86" s="1">
        <v>3.5334069264306889</v>
      </c>
      <c r="J86" s="1">
        <v>0.84118439620740648</v>
      </c>
      <c r="K86" s="1">
        <v>74.406909916173021</v>
      </c>
      <c r="M86" s="1">
        <v>0.33219678216375115</v>
      </c>
      <c r="N86" s="1">
        <v>4.2131735775912285</v>
      </c>
      <c r="O86" s="1">
        <v>27.528760750685091</v>
      </c>
      <c r="Q86" s="1">
        <v>29.365637477131727</v>
      </c>
      <c r="R86" s="1">
        <v>148.73408627253929</v>
      </c>
    </row>
    <row r="87" spans="1:18">
      <c r="A87" s="34" t="s">
        <v>151</v>
      </c>
      <c r="B87" s="1">
        <v>3.1496720724779887</v>
      </c>
      <c r="D87" s="1">
        <v>7.5024191915680341</v>
      </c>
      <c r="H87" s="1">
        <v>4.4213537659849669</v>
      </c>
      <c r="J87" s="1">
        <v>1.0525744346735562</v>
      </c>
      <c r="K87" s="1">
        <v>93.105401733476114</v>
      </c>
      <c r="M87" s="1">
        <v>0.41567799136893446</v>
      </c>
      <c r="N87" s="1">
        <v>5.2719460995817418</v>
      </c>
      <c r="O87" s="1">
        <v>32.343872130914818</v>
      </c>
      <c r="Q87" s="1">
        <v>36.745236128582896</v>
      </c>
      <c r="R87" s="1">
        <v>184.00815354862908</v>
      </c>
    </row>
    <row r="88" spans="1:18">
      <c r="A88" s="34" t="s">
        <v>152</v>
      </c>
      <c r="B88" s="1">
        <v>3.1496720724779887</v>
      </c>
      <c r="D88" s="1">
        <v>7.5024191915680341</v>
      </c>
      <c r="H88" s="1">
        <v>4.4213537659849669</v>
      </c>
      <c r="J88" s="1">
        <v>1.0525744346735562</v>
      </c>
      <c r="K88" s="1">
        <v>93.105401733476114</v>
      </c>
      <c r="M88" s="1">
        <v>0.41567799136893446</v>
      </c>
      <c r="N88" s="1">
        <v>5.2719460995817418</v>
      </c>
      <c r="O88" s="1">
        <v>32.343872130914818</v>
      </c>
      <c r="Q88" s="1">
        <v>36.745236128582896</v>
      </c>
      <c r="R88" s="1">
        <v>184.00815354862908</v>
      </c>
    </row>
    <row r="89" spans="1:18">
      <c r="A89" s="34" t="s">
        <v>153</v>
      </c>
      <c r="B89" s="1">
        <v>3.1496720724779887</v>
      </c>
      <c r="D89" s="1">
        <v>7.5024191915680341</v>
      </c>
      <c r="H89" s="1">
        <v>4.4213537659849669</v>
      </c>
      <c r="J89" s="1">
        <v>1.0525744346735562</v>
      </c>
      <c r="K89" s="1">
        <v>93.105401733476114</v>
      </c>
      <c r="M89" s="1">
        <v>0.41567799136893446</v>
      </c>
      <c r="N89" s="1">
        <v>5.2719460995817418</v>
      </c>
      <c r="O89" s="1">
        <v>32.343872130914818</v>
      </c>
      <c r="Q89" s="1">
        <v>36.745236128582896</v>
      </c>
      <c r="R89" s="1">
        <v>184.00815354862908</v>
      </c>
    </row>
    <row r="90" spans="1:18">
      <c r="A90" s="34" t="s">
        <v>154</v>
      </c>
      <c r="B90" s="1">
        <v>3.1496720724779887</v>
      </c>
      <c r="D90" s="1">
        <v>7.5024191915680341</v>
      </c>
      <c r="H90" s="1">
        <v>4.4213537659849669</v>
      </c>
      <c r="J90" s="1">
        <v>1.0525744346735562</v>
      </c>
      <c r="K90" s="1">
        <v>93.105401733476114</v>
      </c>
      <c r="M90" s="1">
        <v>0.41567799136893446</v>
      </c>
      <c r="N90" s="1">
        <v>5.2719460995817418</v>
      </c>
      <c r="O90" s="1">
        <v>32.343872130914818</v>
      </c>
      <c r="Q90" s="1">
        <v>36.745236128582896</v>
      </c>
      <c r="R90" s="1">
        <v>184.00815354862908</v>
      </c>
    </row>
    <row r="91" spans="1:18">
      <c r="A91" s="34" t="s">
        <v>155</v>
      </c>
      <c r="B91" s="1">
        <v>3.1496720724779887</v>
      </c>
      <c r="D91" s="1">
        <v>7.5024191915680341</v>
      </c>
      <c r="H91" s="1">
        <v>4.4213537659849669</v>
      </c>
      <c r="J91" s="1">
        <v>1.0525744346735562</v>
      </c>
      <c r="K91" s="1">
        <v>93.105401733476114</v>
      </c>
      <c r="M91" s="1">
        <v>0.41567799136893446</v>
      </c>
      <c r="N91" s="1">
        <v>5.2719460995817418</v>
      </c>
      <c r="O91" s="1">
        <v>32.343872130914818</v>
      </c>
      <c r="Q91" s="1">
        <v>36.745236128582896</v>
      </c>
      <c r="R91" s="1">
        <v>184.00815354862908</v>
      </c>
    </row>
    <row r="92" spans="1:18">
      <c r="A92" s="34" t="s">
        <v>156</v>
      </c>
      <c r="B92" s="1">
        <v>3.1496720724779887</v>
      </c>
      <c r="D92" s="1">
        <v>7.5024191915680341</v>
      </c>
      <c r="H92" s="1">
        <v>4.4213537659849669</v>
      </c>
      <c r="J92" s="1">
        <v>1.0525744346735562</v>
      </c>
      <c r="K92" s="1">
        <v>93.105401733476114</v>
      </c>
      <c r="M92" s="1">
        <v>0.41567799136893446</v>
      </c>
      <c r="N92" s="1">
        <v>5.2719460995817418</v>
      </c>
      <c r="O92" s="1">
        <v>32.343872130914818</v>
      </c>
      <c r="Q92" s="1">
        <v>36.745236128582896</v>
      </c>
      <c r="R92" s="1">
        <v>184.00815354862908</v>
      </c>
    </row>
    <row r="93" spans="1:18">
      <c r="A93" s="34" t="s">
        <v>157</v>
      </c>
      <c r="B93" s="1">
        <v>3.1496720724779887</v>
      </c>
      <c r="D93" s="1">
        <v>7.5024191915680341</v>
      </c>
      <c r="H93" s="1">
        <v>4.4213537659849669</v>
      </c>
      <c r="J93" s="1">
        <v>1.0525744346735562</v>
      </c>
      <c r="K93" s="1">
        <v>93.105401733476114</v>
      </c>
      <c r="M93" s="1">
        <v>0.41567799136893446</v>
      </c>
      <c r="N93" s="1">
        <v>5.2719460995817418</v>
      </c>
      <c r="O93" s="1">
        <v>32.343872130914818</v>
      </c>
      <c r="Q93" s="1">
        <v>36.745236128582896</v>
      </c>
      <c r="R93" s="1">
        <v>184.00815354862908</v>
      </c>
    </row>
    <row r="94" spans="1:18">
      <c r="A94" s="34" t="s">
        <v>158</v>
      </c>
      <c r="B94" s="1">
        <v>3.1496720724779887</v>
      </c>
      <c r="D94" s="1">
        <v>7.5024191915680341</v>
      </c>
      <c r="H94" s="1">
        <v>4.4213537659849669</v>
      </c>
      <c r="J94" s="1">
        <v>1.0525744346735562</v>
      </c>
      <c r="K94" s="1">
        <v>93.105401733476114</v>
      </c>
      <c r="M94" s="1">
        <v>0.41567799136893446</v>
      </c>
      <c r="N94" s="1">
        <v>5.2719460995817418</v>
      </c>
      <c r="O94" s="1">
        <v>32.343872130914818</v>
      </c>
      <c r="Q94" s="1">
        <v>36.745236128582896</v>
      </c>
      <c r="R94" s="1">
        <v>184.00815354862908</v>
      </c>
    </row>
    <row r="95" spans="1:18">
      <c r="A95" s="34" t="s">
        <v>159</v>
      </c>
      <c r="B95" s="1">
        <v>3.1496720724779887</v>
      </c>
      <c r="D95" s="1">
        <v>7.5024191915680341</v>
      </c>
      <c r="H95" s="1">
        <v>4.4213537659849669</v>
      </c>
      <c r="J95" s="1">
        <v>1.0525744346735562</v>
      </c>
      <c r="K95" s="1">
        <v>93.105401733476114</v>
      </c>
      <c r="M95" s="1">
        <v>0.41567799136893446</v>
      </c>
      <c r="N95" s="1">
        <v>5.2719460995817418</v>
      </c>
      <c r="O95" s="1">
        <v>32.343872130914818</v>
      </c>
      <c r="Q95" s="1">
        <v>36.745236128582896</v>
      </c>
      <c r="R95" s="1">
        <v>184.00815354862908</v>
      </c>
    </row>
    <row r="96" spans="1:18">
      <c r="A96" s="34" t="s">
        <v>160</v>
      </c>
      <c r="B96" s="1">
        <v>3.1496720724779887</v>
      </c>
      <c r="D96" s="1">
        <v>7.5024191915680341</v>
      </c>
      <c r="H96" s="1">
        <v>4.4213537659849669</v>
      </c>
      <c r="J96" s="1">
        <v>1.0525744346735562</v>
      </c>
      <c r="K96" s="1">
        <v>93.105401733476114</v>
      </c>
      <c r="M96" s="1">
        <v>0.41567799136893446</v>
      </c>
      <c r="N96" s="1">
        <v>5.2719460995817418</v>
      </c>
      <c r="O96" s="1">
        <v>32.343872130914818</v>
      </c>
      <c r="Q96" s="1">
        <v>36.745236128582896</v>
      </c>
      <c r="R96" s="1">
        <v>184.00815354862908</v>
      </c>
    </row>
    <row r="97" spans="1:18">
      <c r="A97" s="34" t="s">
        <v>161</v>
      </c>
      <c r="B97" s="1">
        <v>3.1496720724779887</v>
      </c>
      <c r="D97" s="1">
        <v>7.5024191915680341</v>
      </c>
      <c r="H97" s="1">
        <v>4.4213537659849669</v>
      </c>
      <c r="J97" s="1">
        <v>1.0525744346735562</v>
      </c>
      <c r="K97" s="1">
        <v>93.105401733476114</v>
      </c>
      <c r="M97" s="1">
        <v>0.41567799136893446</v>
      </c>
      <c r="N97" s="1">
        <v>5.2719460995817418</v>
      </c>
      <c r="O97" s="1">
        <v>32.343872130914818</v>
      </c>
      <c r="Q97" s="1">
        <v>36.745236128582896</v>
      </c>
      <c r="R97" s="1">
        <v>184.00815354862908</v>
      </c>
    </row>
    <row r="98" spans="1:18">
      <c r="A98" s="34" t="s">
        <v>162</v>
      </c>
      <c r="B98" s="1">
        <v>3.1496720724779887</v>
      </c>
      <c r="D98" s="1">
        <v>7.5024191915680341</v>
      </c>
      <c r="H98" s="1">
        <v>4.4213537659849669</v>
      </c>
      <c r="J98" s="1">
        <v>1.0525744346735562</v>
      </c>
      <c r="K98" s="1">
        <v>93.105401733476114</v>
      </c>
      <c r="M98" s="1">
        <v>0.41567799136893446</v>
      </c>
      <c r="N98" s="1">
        <v>5.2719460995817418</v>
      </c>
      <c r="O98" s="1">
        <v>32.343872130914818</v>
      </c>
      <c r="Q98" s="1">
        <v>36.745236128582896</v>
      </c>
      <c r="R98" s="1">
        <v>184.00815354862908</v>
      </c>
    </row>
    <row r="99" spans="1:18">
      <c r="A99" s="34" t="s">
        <v>163</v>
      </c>
      <c r="B99" s="1">
        <v>3.1496720724779887</v>
      </c>
      <c r="D99" s="1">
        <v>7.5024191915680341</v>
      </c>
      <c r="H99" s="1">
        <v>4.4213537659849669</v>
      </c>
      <c r="J99" s="1">
        <v>1.0525744346735562</v>
      </c>
      <c r="K99" s="1">
        <v>93.105401733476114</v>
      </c>
      <c r="M99" s="1">
        <v>0.41567799136893446</v>
      </c>
      <c r="N99" s="1">
        <v>5.2719460995817418</v>
      </c>
      <c r="O99" s="1">
        <v>32.343872130914818</v>
      </c>
      <c r="Q99" s="1">
        <v>36.745236128582896</v>
      </c>
      <c r="R99" s="1">
        <v>184.00815354862908</v>
      </c>
    </row>
    <row r="100" spans="1:18">
      <c r="A100" s="34" t="s">
        <v>164</v>
      </c>
      <c r="B100" s="1">
        <v>3.1496720724779887</v>
      </c>
      <c r="D100" s="1">
        <v>7.5024191915680341</v>
      </c>
      <c r="H100" s="1">
        <v>4.4213537659849669</v>
      </c>
      <c r="J100" s="1">
        <v>1.0525744346735562</v>
      </c>
      <c r="K100" s="1">
        <v>93.105401733476114</v>
      </c>
      <c r="M100" s="1">
        <v>0.41567799136893446</v>
      </c>
      <c r="N100" s="1">
        <v>5.2719460995817418</v>
      </c>
      <c r="O100" s="1">
        <v>32.343872130914818</v>
      </c>
      <c r="Q100" s="1">
        <v>36.745236128582896</v>
      </c>
      <c r="R100" s="1">
        <v>184.00815354862908</v>
      </c>
    </row>
    <row r="101" spans="1:18">
      <c r="A101" s="34" t="s">
        <v>165</v>
      </c>
      <c r="B101" s="1">
        <v>3.1496720724779887</v>
      </c>
      <c r="D101" s="1">
        <v>7.5024191915680341</v>
      </c>
      <c r="H101" s="1">
        <v>4.4213537659849669</v>
      </c>
      <c r="J101" s="1">
        <v>1.0525744346735562</v>
      </c>
      <c r="K101" s="1">
        <v>93.105401733476114</v>
      </c>
      <c r="M101" s="1">
        <v>0.41567799136893446</v>
      </c>
      <c r="N101" s="1">
        <v>5.2719460995817418</v>
      </c>
      <c r="O101" s="1">
        <v>32.343872130914818</v>
      </c>
      <c r="Q101" s="1">
        <v>36.745236128582896</v>
      </c>
      <c r="R101" s="1">
        <v>184.00815354862908</v>
      </c>
    </row>
    <row r="102" spans="1:18">
      <c r="A102" s="34" t="s">
        <v>166</v>
      </c>
      <c r="B102" s="1">
        <v>3.1496720724779887</v>
      </c>
      <c r="D102" s="1">
        <v>7.5024191915680341</v>
      </c>
      <c r="H102" s="1">
        <v>4.4213537659849669</v>
      </c>
      <c r="J102" s="1">
        <v>1.0525744346735562</v>
      </c>
      <c r="K102" s="1">
        <v>93.105401733476114</v>
      </c>
      <c r="M102" s="1">
        <v>0.41567799136893446</v>
      </c>
      <c r="N102" s="1">
        <v>5.2719460995817418</v>
      </c>
      <c r="O102" s="1">
        <v>32.343872130914818</v>
      </c>
      <c r="Q102" s="1">
        <v>36.745236128582896</v>
      </c>
      <c r="R102" s="1">
        <v>184.00815354862908</v>
      </c>
    </row>
    <row r="103" spans="1:18">
      <c r="A103" s="34" t="s">
        <v>167</v>
      </c>
      <c r="B103" s="1">
        <v>3.1496720724779887</v>
      </c>
      <c r="D103" s="1">
        <v>7.5024191915680341</v>
      </c>
      <c r="H103" s="1">
        <v>4.4213537659849669</v>
      </c>
      <c r="J103" s="1">
        <v>1.0525744346735562</v>
      </c>
      <c r="K103" s="1">
        <v>93.105401733476114</v>
      </c>
      <c r="M103" s="1">
        <v>0.41567799136893446</v>
      </c>
      <c r="N103" s="1">
        <v>5.2719460995817418</v>
      </c>
      <c r="O103" s="1">
        <v>32.343872130914818</v>
      </c>
      <c r="Q103" s="1">
        <v>36.745236128582896</v>
      </c>
      <c r="R103" s="1">
        <v>184.00815354862908</v>
      </c>
    </row>
    <row r="104" spans="1:18">
      <c r="A104" s="34" t="s">
        <v>168</v>
      </c>
      <c r="B104" s="1">
        <v>3.1496720724779887</v>
      </c>
      <c r="D104" s="1">
        <v>7.5024191915680341</v>
      </c>
      <c r="H104" s="1">
        <v>4.4213537659849669</v>
      </c>
      <c r="J104" s="1">
        <v>1.0525744346735562</v>
      </c>
      <c r="K104" s="1">
        <v>93.105401733476114</v>
      </c>
      <c r="M104" s="1">
        <v>0.41567799136893446</v>
      </c>
      <c r="N104" s="1">
        <v>5.2719460995817418</v>
      </c>
      <c r="O104" s="1">
        <v>32.343872130914818</v>
      </c>
      <c r="Q104" s="1">
        <v>36.745236128582896</v>
      </c>
      <c r="R104" s="1">
        <v>184.00815354862908</v>
      </c>
    </row>
    <row r="105" spans="1:18">
      <c r="A105" s="34" t="s">
        <v>169</v>
      </c>
      <c r="B105" s="1">
        <v>3.1496720724779887</v>
      </c>
      <c r="D105" s="1">
        <v>7.5024191915680341</v>
      </c>
      <c r="H105" s="1">
        <v>4.4213537659849669</v>
      </c>
      <c r="J105" s="1">
        <v>1.0525744346735562</v>
      </c>
      <c r="K105" s="1">
        <v>93.105401733476114</v>
      </c>
      <c r="M105" s="1">
        <v>0.41567799136893446</v>
      </c>
      <c r="N105" s="1">
        <v>5.2719460995817418</v>
      </c>
      <c r="O105" s="1">
        <v>32.343872130914818</v>
      </c>
      <c r="Q105" s="1">
        <v>36.745236128582896</v>
      </c>
      <c r="R105" s="1">
        <v>184.00815354862908</v>
      </c>
    </row>
    <row r="106" spans="1:18">
      <c r="A106" s="34" t="s">
        <v>170</v>
      </c>
      <c r="B106" s="1">
        <v>3.1496720724779887</v>
      </c>
      <c r="D106" s="1">
        <v>7.5024191915680341</v>
      </c>
      <c r="H106" s="1">
        <v>4.4213537659849669</v>
      </c>
      <c r="J106" s="1">
        <v>1.0525744346735562</v>
      </c>
      <c r="K106" s="1">
        <v>93.105401733476114</v>
      </c>
      <c r="M106" s="1">
        <v>0.41567799136893446</v>
      </c>
      <c r="N106" s="1">
        <v>5.2719460995817418</v>
      </c>
      <c r="O106" s="1">
        <v>32.343872130914818</v>
      </c>
      <c r="Q106" s="1">
        <v>36.745236128582896</v>
      </c>
      <c r="R106" s="1">
        <v>184.00815354862908</v>
      </c>
    </row>
    <row r="107" spans="1:18">
      <c r="A107" s="34" t="s">
        <v>171</v>
      </c>
      <c r="B107" s="1">
        <v>3.1496720724779887</v>
      </c>
      <c r="D107" s="1">
        <v>7.5024191915680341</v>
      </c>
      <c r="H107" s="1">
        <v>4.4213537659849669</v>
      </c>
      <c r="J107" s="1">
        <v>1.0525744346735562</v>
      </c>
      <c r="K107" s="1">
        <v>93.105401733476114</v>
      </c>
      <c r="M107" s="1">
        <v>0.41567799136893446</v>
      </c>
      <c r="N107" s="1">
        <v>5.2719460995817418</v>
      </c>
      <c r="O107" s="1">
        <v>32.343872130914818</v>
      </c>
      <c r="Q107" s="1">
        <v>36.745236128582896</v>
      </c>
      <c r="R107" s="1">
        <v>184.00815354862908</v>
      </c>
    </row>
    <row r="108" spans="1:18">
      <c r="A108" s="34" t="s">
        <v>172</v>
      </c>
      <c r="B108" s="1">
        <v>3.1496720724779887</v>
      </c>
      <c r="D108" s="1">
        <v>7.5024191915680341</v>
      </c>
      <c r="H108" s="1">
        <v>4.4213537659849669</v>
      </c>
      <c r="J108" s="1">
        <v>1.0525744346735562</v>
      </c>
      <c r="K108" s="1">
        <v>93.105401733476114</v>
      </c>
      <c r="M108" s="1">
        <v>0.41567799136893446</v>
      </c>
      <c r="N108" s="1">
        <v>5.2719460995817418</v>
      </c>
      <c r="O108" s="1">
        <v>32.343872130914818</v>
      </c>
      <c r="Q108" s="1">
        <v>36.745236128582896</v>
      </c>
      <c r="R108" s="1">
        <v>184.00815354862908</v>
      </c>
    </row>
    <row r="109" spans="1:18">
      <c r="A109" s="34" t="s">
        <v>173</v>
      </c>
      <c r="B109" s="1">
        <v>3.1496720724779887</v>
      </c>
      <c r="D109" s="1">
        <v>7.5024191915680341</v>
      </c>
      <c r="H109" s="1">
        <v>4.4213537659849669</v>
      </c>
      <c r="J109" s="1">
        <v>1.0525744346735562</v>
      </c>
      <c r="K109" s="1">
        <v>93.105401733476114</v>
      </c>
      <c r="M109" s="1">
        <v>0.41567799136893446</v>
      </c>
      <c r="N109" s="1">
        <v>5.2719460995817418</v>
      </c>
      <c r="O109" s="1">
        <v>32.343872130914818</v>
      </c>
      <c r="Q109" s="1">
        <v>36.745236128582896</v>
      </c>
      <c r="R109" s="1">
        <v>184.00815354862908</v>
      </c>
    </row>
    <row r="110" spans="1:18">
      <c r="A110" s="34" t="s">
        <v>174</v>
      </c>
      <c r="B110" s="1">
        <v>3.1496720724779887</v>
      </c>
      <c r="D110" s="1">
        <v>7.5024191915680341</v>
      </c>
      <c r="H110" s="1">
        <v>4.4213537659849669</v>
      </c>
      <c r="J110" s="1">
        <v>1.0525744346735562</v>
      </c>
      <c r="K110" s="1">
        <v>93.105401733476114</v>
      </c>
      <c r="M110" s="1">
        <v>0.41567799136893446</v>
      </c>
      <c r="N110" s="1">
        <v>5.2719460995817418</v>
      </c>
      <c r="O110" s="1">
        <v>32.343872130914818</v>
      </c>
      <c r="Q110" s="1">
        <v>36.745236128582896</v>
      </c>
      <c r="R110" s="1">
        <v>184.00815354862908</v>
      </c>
    </row>
    <row r="111" spans="1:18">
      <c r="A111" s="34" t="s">
        <v>175</v>
      </c>
      <c r="B111" s="1">
        <v>3.1496720724779887</v>
      </c>
      <c r="D111" s="1">
        <v>7.5024191915680341</v>
      </c>
      <c r="H111" s="1">
        <v>4.4213537659849669</v>
      </c>
      <c r="J111" s="1">
        <v>1.0525744346735562</v>
      </c>
      <c r="K111" s="1">
        <v>93.105401733476114</v>
      </c>
      <c r="M111" s="1">
        <v>0.41567799136893446</v>
      </c>
      <c r="N111" s="1">
        <v>5.2719460995817418</v>
      </c>
      <c r="O111" s="1">
        <v>32.343872130914818</v>
      </c>
      <c r="Q111" s="1">
        <v>36.745236128582896</v>
      </c>
      <c r="R111" s="1">
        <v>184.00815354862908</v>
      </c>
    </row>
    <row r="112" spans="1:18">
      <c r="A112" s="34" t="s">
        <v>176</v>
      </c>
      <c r="B112" s="1">
        <v>3.1496720724779887</v>
      </c>
      <c r="D112" s="1">
        <v>7.5024191915680341</v>
      </c>
      <c r="H112" s="1">
        <v>4.4213537659849669</v>
      </c>
      <c r="J112" s="1">
        <v>1.0525744346735562</v>
      </c>
      <c r="K112" s="1">
        <v>93.105401733476114</v>
      </c>
      <c r="M112" s="1">
        <v>0.41567799136893446</v>
      </c>
      <c r="N112" s="1">
        <v>5.2719460995817418</v>
      </c>
      <c r="O112" s="1">
        <v>32.343872130914818</v>
      </c>
      <c r="Q112" s="1">
        <v>36.745236128582896</v>
      </c>
      <c r="R112" s="1">
        <v>184.00815354862908</v>
      </c>
    </row>
    <row r="113" spans="1:18">
      <c r="A113" s="34" t="s">
        <v>177</v>
      </c>
      <c r="B113" s="1">
        <v>3.1496720724779887</v>
      </c>
      <c r="D113" s="1">
        <v>7.5024191915680341</v>
      </c>
      <c r="H113" s="1">
        <v>4.4213537659849669</v>
      </c>
      <c r="J113" s="1">
        <v>1.0525744346735562</v>
      </c>
      <c r="K113" s="1">
        <v>93.105401733476114</v>
      </c>
      <c r="M113" s="1">
        <v>0.41567799136893446</v>
      </c>
      <c r="N113" s="1">
        <v>5.2719460995817418</v>
      </c>
      <c r="O113" s="1">
        <v>32.343872130914818</v>
      </c>
      <c r="Q113" s="1">
        <v>36.745236128582896</v>
      </c>
      <c r="R113" s="1">
        <v>184.00815354862908</v>
      </c>
    </row>
    <row r="114" spans="1:18">
      <c r="A114" s="34" t="s">
        <v>178</v>
      </c>
      <c r="B114" s="1">
        <v>3.1496720724779887</v>
      </c>
      <c r="D114" s="1">
        <v>7.5024191915680341</v>
      </c>
      <c r="H114" s="1">
        <v>4.4213537659849669</v>
      </c>
      <c r="J114" s="1">
        <v>1.0525744346735562</v>
      </c>
      <c r="K114" s="1">
        <v>93.105401733476114</v>
      </c>
      <c r="M114" s="1">
        <v>0.41567799136893446</v>
      </c>
      <c r="N114" s="1">
        <v>5.2719460995817418</v>
      </c>
      <c r="O114" s="1">
        <v>32.343872130914818</v>
      </c>
      <c r="Q114" s="1">
        <v>36.745236128582896</v>
      </c>
      <c r="R114" s="1">
        <v>184.00815354862908</v>
      </c>
    </row>
    <row r="115" spans="1:18">
      <c r="A115" s="34" t="s">
        <v>179</v>
      </c>
      <c r="B115" s="1">
        <v>3.1496720724779887</v>
      </c>
      <c r="D115" s="1">
        <v>7.5024191915680341</v>
      </c>
      <c r="H115" s="1">
        <v>4.4213537659849669</v>
      </c>
      <c r="J115" s="1">
        <v>1.0525744346735562</v>
      </c>
      <c r="K115" s="1">
        <v>93.105401733476114</v>
      </c>
      <c r="M115" s="1">
        <v>0.41567799136893446</v>
      </c>
      <c r="N115" s="1">
        <v>5.2719460995817418</v>
      </c>
      <c r="O115" s="1">
        <v>32.343872130914818</v>
      </c>
      <c r="Q115" s="1">
        <v>36.745236128582896</v>
      </c>
      <c r="R115" s="1">
        <v>184.00815354862908</v>
      </c>
    </row>
    <row r="116" spans="1:18">
      <c r="A116" s="34" t="s">
        <v>180</v>
      </c>
      <c r="B116" s="1">
        <v>3.1496720724779887</v>
      </c>
      <c r="D116" s="1">
        <v>7.5024191915680341</v>
      </c>
      <c r="H116" s="1">
        <v>4.4213537659849669</v>
      </c>
      <c r="J116" s="1">
        <v>1.0525744346735562</v>
      </c>
      <c r="K116" s="1">
        <v>93.105401733476114</v>
      </c>
      <c r="M116" s="1">
        <v>0.41567799136893446</v>
      </c>
      <c r="N116" s="1">
        <v>5.2719460995817418</v>
      </c>
      <c r="O116" s="1">
        <v>32.343872130914818</v>
      </c>
      <c r="Q116" s="1">
        <v>36.745236128582896</v>
      </c>
      <c r="R116" s="1">
        <v>184.00815354862908</v>
      </c>
    </row>
    <row r="117" spans="1:18">
      <c r="A117" s="34" t="s">
        <v>181</v>
      </c>
      <c r="B117" s="1">
        <v>3.1496720724779887</v>
      </c>
      <c r="D117" s="1">
        <v>7.5024191915680341</v>
      </c>
      <c r="H117" s="1">
        <v>4.4213537659849669</v>
      </c>
      <c r="J117" s="1">
        <v>1.0525744346735562</v>
      </c>
      <c r="K117" s="1">
        <v>93.105401733476114</v>
      </c>
      <c r="M117" s="1">
        <v>0.41567799136893446</v>
      </c>
      <c r="N117" s="1">
        <v>5.2719460995817418</v>
      </c>
      <c r="O117" s="1">
        <v>32.343872130914818</v>
      </c>
      <c r="Q117" s="1">
        <v>36.745236128582896</v>
      </c>
      <c r="R117" s="1">
        <v>184.00815354862908</v>
      </c>
    </row>
    <row r="118" spans="1:18">
      <c r="A118" s="34" t="s">
        <v>182</v>
      </c>
      <c r="B118" s="1">
        <v>3.1496720724779887</v>
      </c>
      <c r="D118" s="1">
        <v>7.5024191915680341</v>
      </c>
      <c r="H118" s="1">
        <v>4.4213537659849669</v>
      </c>
      <c r="J118" s="1">
        <v>1.0525744346735562</v>
      </c>
      <c r="K118" s="1">
        <v>93.105401733476114</v>
      </c>
      <c r="M118" s="1">
        <v>0.41567799136893446</v>
      </c>
      <c r="N118" s="1">
        <v>5.2719460995817418</v>
      </c>
      <c r="O118" s="1">
        <v>32.343872130914818</v>
      </c>
      <c r="Q118" s="1">
        <v>36.745236128582896</v>
      </c>
      <c r="R118" s="1">
        <v>184.00815354862908</v>
      </c>
    </row>
    <row r="119" spans="1:18">
      <c r="A119" s="34" t="s">
        <v>183</v>
      </c>
      <c r="B119" s="1">
        <v>3.1496720724779887</v>
      </c>
      <c r="D119" s="1">
        <v>7.5024191915680341</v>
      </c>
      <c r="H119" s="1">
        <v>4.4213537659849669</v>
      </c>
      <c r="J119" s="1">
        <v>1.0525744346735562</v>
      </c>
      <c r="K119" s="1">
        <v>93.105401733476114</v>
      </c>
      <c r="M119" s="1">
        <v>0.41567799136893446</v>
      </c>
      <c r="N119" s="1">
        <v>5.2719460995817418</v>
      </c>
      <c r="O119" s="1">
        <v>32.343872130914818</v>
      </c>
      <c r="Q119" s="1">
        <v>36.745236128582896</v>
      </c>
      <c r="R119" s="1">
        <v>184.00815354862908</v>
      </c>
    </row>
    <row r="120" spans="1:18">
      <c r="A120" s="34" t="s">
        <v>184</v>
      </c>
      <c r="B120" s="1">
        <v>3.1496720724779887</v>
      </c>
      <c r="D120" s="1">
        <v>7.5024191915680341</v>
      </c>
      <c r="H120" s="1">
        <v>4.4213537659849669</v>
      </c>
      <c r="J120" s="1">
        <v>1.0525744346735562</v>
      </c>
      <c r="K120" s="1">
        <v>93.105401733476114</v>
      </c>
      <c r="M120" s="1">
        <v>0.41567799136893446</v>
      </c>
      <c r="N120" s="1">
        <v>5.2719460995817418</v>
      </c>
      <c r="O120" s="1">
        <v>32.343872130914818</v>
      </c>
      <c r="Q120" s="1">
        <v>36.745236128582896</v>
      </c>
      <c r="R120" s="1">
        <v>184.00815354862908</v>
      </c>
    </row>
    <row r="121" spans="1:18">
      <c r="A121" s="34" t="s">
        <v>185</v>
      </c>
      <c r="B121" s="1">
        <v>3.1496720724779887</v>
      </c>
      <c r="D121" s="1">
        <v>7.5024191915680341</v>
      </c>
      <c r="H121" s="1">
        <v>4.4213537659849669</v>
      </c>
      <c r="J121" s="1">
        <v>1.0525744346735562</v>
      </c>
      <c r="K121" s="1">
        <v>93.105401733476114</v>
      </c>
      <c r="M121" s="1">
        <v>0.41567799136893446</v>
      </c>
      <c r="N121" s="1">
        <v>5.2719460995817418</v>
      </c>
      <c r="O121" s="1">
        <v>32.343872130914818</v>
      </c>
      <c r="Q121" s="1">
        <v>36.745236128582896</v>
      </c>
      <c r="R121" s="1">
        <v>184.00815354862908</v>
      </c>
    </row>
    <row r="122" spans="1:18">
      <c r="A122" s="34" t="s">
        <v>186</v>
      </c>
      <c r="B122" s="1">
        <v>3.1496720724779887</v>
      </c>
      <c r="D122" s="1">
        <v>7.5024191915680341</v>
      </c>
      <c r="H122" s="1">
        <v>4.4213537659849669</v>
      </c>
      <c r="J122" s="1">
        <v>1.0525744346735562</v>
      </c>
      <c r="K122" s="1">
        <v>93.105401733476114</v>
      </c>
      <c r="M122" s="1">
        <v>0.41567799136893446</v>
      </c>
      <c r="N122" s="1">
        <v>5.2719460995817418</v>
      </c>
      <c r="O122" s="1">
        <v>32.343872130914818</v>
      </c>
      <c r="Q122" s="1">
        <v>36.745236128582896</v>
      </c>
      <c r="R122" s="1">
        <v>184.00815354862908</v>
      </c>
    </row>
    <row r="123" spans="1:18">
      <c r="A123" s="34" t="s">
        <v>187</v>
      </c>
      <c r="B123" s="1">
        <v>3.1496720724779887</v>
      </c>
      <c r="D123" s="1">
        <v>7.5024191915680341</v>
      </c>
      <c r="H123" s="1">
        <v>4.4213537659849669</v>
      </c>
      <c r="J123" s="1">
        <v>1.0525744346735562</v>
      </c>
      <c r="K123" s="1">
        <v>93.105401733476114</v>
      </c>
      <c r="M123" s="1">
        <v>0.41567799136893446</v>
      </c>
      <c r="N123" s="1">
        <v>5.2719460995817418</v>
      </c>
      <c r="O123" s="1">
        <v>32.343872130914818</v>
      </c>
      <c r="Q123" s="1">
        <v>36.745236128582896</v>
      </c>
      <c r="R123" s="1">
        <v>184.00815354862908</v>
      </c>
    </row>
    <row r="124" spans="1:18">
      <c r="A124" s="34" t="s">
        <v>188</v>
      </c>
      <c r="B124" s="1">
        <v>3.1496720724779887</v>
      </c>
      <c r="D124" s="1">
        <v>7.5024191915680341</v>
      </c>
      <c r="H124" s="1">
        <v>4.4213537659849669</v>
      </c>
      <c r="J124" s="1">
        <v>1.0525744346735562</v>
      </c>
      <c r="K124" s="1">
        <v>93.105401733476114</v>
      </c>
      <c r="M124" s="1">
        <v>0.41567799136893446</v>
      </c>
      <c r="N124" s="1">
        <v>5.2719460995817418</v>
      </c>
      <c r="O124" s="1">
        <v>32.343872130914818</v>
      </c>
      <c r="Q124" s="1">
        <v>36.745236128582896</v>
      </c>
      <c r="R124" s="1">
        <v>184.00815354862908</v>
      </c>
    </row>
    <row r="125" spans="1:18">
      <c r="A125" s="34" t="s">
        <v>189</v>
      </c>
      <c r="B125" s="1">
        <v>3.1496720724779887</v>
      </c>
      <c r="D125" s="1">
        <v>7.5024191915680341</v>
      </c>
      <c r="H125" s="1">
        <v>4.4213537659849669</v>
      </c>
      <c r="J125" s="1">
        <v>1.0525744346735562</v>
      </c>
      <c r="K125" s="1">
        <v>93.105401733476114</v>
      </c>
      <c r="M125" s="1">
        <v>0.41567799136893446</v>
      </c>
      <c r="N125" s="1">
        <v>5.2719460995817418</v>
      </c>
      <c r="O125" s="1">
        <v>32.343872130914818</v>
      </c>
      <c r="Q125" s="1">
        <v>36.745236128582896</v>
      </c>
      <c r="R125" s="1">
        <v>184.00815354862908</v>
      </c>
    </row>
    <row r="126" spans="1:18">
      <c r="A126" s="34" t="s">
        <v>190</v>
      </c>
      <c r="B126" s="1">
        <v>3.1496720724779887</v>
      </c>
      <c r="D126" s="1">
        <v>7.5024191915680341</v>
      </c>
      <c r="H126" s="1">
        <v>4.4213537659849669</v>
      </c>
      <c r="J126" s="1">
        <v>1.0525744346735562</v>
      </c>
      <c r="K126" s="1">
        <v>93.105401733476114</v>
      </c>
      <c r="M126" s="1">
        <v>0.41567799136893446</v>
      </c>
      <c r="N126" s="1">
        <v>5.2719460995817418</v>
      </c>
      <c r="O126" s="1">
        <v>32.343872130914818</v>
      </c>
      <c r="Q126" s="1">
        <v>36.745236128582896</v>
      </c>
      <c r="R126" s="1">
        <v>184.00815354862908</v>
      </c>
    </row>
    <row r="127" spans="1:18">
      <c r="A127" s="34" t="s">
        <v>191</v>
      </c>
      <c r="B127" s="1">
        <v>3.1496720724779887</v>
      </c>
      <c r="D127" s="1">
        <v>7.5024191915680341</v>
      </c>
      <c r="H127" s="1">
        <v>4.4213537659849669</v>
      </c>
      <c r="J127" s="1">
        <v>1.0525744346735562</v>
      </c>
      <c r="K127" s="1">
        <v>93.105401733476114</v>
      </c>
      <c r="M127" s="1">
        <v>0.41567799136893446</v>
      </c>
      <c r="N127" s="1">
        <v>5.2719460995817418</v>
      </c>
      <c r="O127" s="1">
        <v>32.343872130914818</v>
      </c>
      <c r="Q127" s="1">
        <v>36.745236128582896</v>
      </c>
      <c r="R127" s="1">
        <v>184.00815354862908</v>
      </c>
    </row>
    <row r="128" spans="1:18">
      <c r="A128" s="34" t="s">
        <v>192</v>
      </c>
      <c r="B128" s="1">
        <v>3.1496720724779887</v>
      </c>
      <c r="D128" s="1">
        <v>7.5024191915680341</v>
      </c>
      <c r="H128" s="1">
        <v>4.4213537659849669</v>
      </c>
      <c r="J128" s="1">
        <v>1.0525744346735562</v>
      </c>
      <c r="K128" s="1">
        <v>93.105401733476114</v>
      </c>
      <c r="M128" s="1">
        <v>0.41567799136893446</v>
      </c>
      <c r="N128" s="1">
        <v>5.2719460995817418</v>
      </c>
      <c r="O128" s="1">
        <v>32.343872130914818</v>
      </c>
      <c r="Q128" s="1">
        <v>36.745236128582896</v>
      </c>
      <c r="R128" s="1">
        <v>184.00815354862908</v>
      </c>
    </row>
    <row r="129" spans="1:18">
      <c r="A129" s="34" t="s">
        <v>193</v>
      </c>
      <c r="B129" s="1">
        <v>3.1496720724779887</v>
      </c>
      <c r="D129" s="1">
        <v>7.5024191915680341</v>
      </c>
      <c r="H129" s="1">
        <v>4.4213537659849669</v>
      </c>
      <c r="J129" s="1">
        <v>1.0525744346735562</v>
      </c>
      <c r="K129" s="1">
        <v>93.105401733476114</v>
      </c>
      <c r="M129" s="1">
        <v>0.41567799136893446</v>
      </c>
      <c r="N129" s="1">
        <v>5.2719460995817418</v>
      </c>
      <c r="O129" s="1">
        <v>32.343872130914818</v>
      </c>
      <c r="Q129" s="1">
        <v>36.745236128582896</v>
      </c>
      <c r="R129" s="1">
        <v>184.00815354862908</v>
      </c>
    </row>
    <row r="130" spans="1:18">
      <c r="A130" s="34" t="s">
        <v>194</v>
      </c>
      <c r="B130" s="1">
        <v>3.1496720724779887</v>
      </c>
      <c r="D130" s="1">
        <v>7.5024191915680341</v>
      </c>
      <c r="H130" s="1">
        <v>4.4213537659849669</v>
      </c>
      <c r="J130" s="1">
        <v>1.0525744346735562</v>
      </c>
      <c r="K130" s="1">
        <v>93.105401733476114</v>
      </c>
      <c r="M130" s="1">
        <v>0.41567799136893446</v>
      </c>
      <c r="N130" s="1">
        <v>5.2719460995817418</v>
      </c>
      <c r="O130" s="1">
        <v>32.343872130914818</v>
      </c>
      <c r="Q130" s="1">
        <v>36.745236128582896</v>
      </c>
      <c r="R130" s="1">
        <v>184.00815354862908</v>
      </c>
    </row>
    <row r="131" spans="1:18">
      <c r="A131" s="34" t="s">
        <v>195</v>
      </c>
      <c r="B131" s="1">
        <v>3.1496720724779887</v>
      </c>
      <c r="D131" s="1">
        <v>7.5024191915680341</v>
      </c>
      <c r="H131" s="1">
        <v>4.4213537659849669</v>
      </c>
      <c r="J131" s="1">
        <v>1.0525744346735562</v>
      </c>
      <c r="K131" s="1">
        <v>93.105401733476114</v>
      </c>
      <c r="M131" s="1">
        <v>0.41567799136893446</v>
      </c>
      <c r="N131" s="1">
        <v>5.2719460995817418</v>
      </c>
      <c r="O131" s="1">
        <v>32.343872130914818</v>
      </c>
      <c r="Q131" s="1">
        <v>36.745236128582896</v>
      </c>
      <c r="R131" s="1">
        <v>184.00815354862908</v>
      </c>
    </row>
    <row r="132" spans="1:18">
      <c r="A132" s="34" t="s">
        <v>196</v>
      </c>
      <c r="B132" s="1">
        <v>3.1496720724779887</v>
      </c>
      <c r="D132" s="1">
        <v>7.5024191915680341</v>
      </c>
      <c r="H132" s="1">
        <v>4.4213537659849669</v>
      </c>
      <c r="J132" s="1">
        <v>1.0525744346735562</v>
      </c>
      <c r="K132" s="1">
        <v>93.105401733476114</v>
      </c>
      <c r="M132" s="1">
        <v>0.41567799136893446</v>
      </c>
      <c r="N132" s="1">
        <v>5.2719460995817418</v>
      </c>
      <c r="O132" s="1">
        <v>32.343872130914818</v>
      </c>
      <c r="Q132" s="1">
        <v>36.745236128582896</v>
      </c>
      <c r="R132" s="1">
        <v>184.00815354862908</v>
      </c>
    </row>
    <row r="133" spans="1:18">
      <c r="A133" s="34" t="s">
        <v>197</v>
      </c>
      <c r="B133" s="1">
        <v>3.1496720724779887</v>
      </c>
      <c r="D133" s="1">
        <v>7.5024191915680341</v>
      </c>
      <c r="H133" s="1">
        <v>4.4213537659849669</v>
      </c>
      <c r="J133" s="1">
        <v>1.0525744346735562</v>
      </c>
      <c r="K133" s="1">
        <v>93.105401733476114</v>
      </c>
      <c r="M133" s="1">
        <v>0.41567799136893446</v>
      </c>
      <c r="N133" s="1">
        <v>5.2719460995817418</v>
      </c>
      <c r="O133" s="1">
        <v>32.343872130914818</v>
      </c>
      <c r="Q133" s="1">
        <v>36.745236128582896</v>
      </c>
      <c r="R133" s="1">
        <v>184.00815354862908</v>
      </c>
    </row>
    <row r="134" spans="1:18">
      <c r="A134" s="34" t="s">
        <v>198</v>
      </c>
      <c r="B134" s="1">
        <v>3.1496720724779887</v>
      </c>
      <c r="D134" s="1">
        <v>7.5024191915680341</v>
      </c>
      <c r="H134" s="1">
        <v>4.4213537659849669</v>
      </c>
      <c r="J134" s="1">
        <v>1.0525744346735562</v>
      </c>
      <c r="K134" s="1">
        <v>93.105401733476114</v>
      </c>
      <c r="M134" s="1">
        <v>0.41567799136893446</v>
      </c>
      <c r="N134" s="1">
        <v>5.2719460995817418</v>
      </c>
      <c r="O134" s="1">
        <v>32.343872130914818</v>
      </c>
      <c r="Q134" s="1">
        <v>36.745236128582896</v>
      </c>
      <c r="R134" s="1">
        <v>184.00815354862908</v>
      </c>
    </row>
    <row r="135" spans="1:18">
      <c r="A135" s="34" t="s">
        <v>199</v>
      </c>
      <c r="B135" s="1">
        <v>3.1496720724779887</v>
      </c>
      <c r="D135" s="1">
        <v>7.5024191915680341</v>
      </c>
      <c r="H135" s="1">
        <v>4.4213537659849669</v>
      </c>
      <c r="J135" s="1">
        <v>1.0525744346735562</v>
      </c>
      <c r="K135" s="1">
        <v>93.105401733476114</v>
      </c>
      <c r="M135" s="1">
        <v>0.41567799136893446</v>
      </c>
      <c r="N135" s="1">
        <v>5.2719460995817418</v>
      </c>
      <c r="O135" s="1">
        <v>32.343872130914818</v>
      </c>
      <c r="Q135" s="1">
        <v>36.745236128582896</v>
      </c>
      <c r="R135" s="1">
        <v>184.00815354862908</v>
      </c>
    </row>
    <row r="136" spans="1:18">
      <c r="A136" s="34" t="s">
        <v>200</v>
      </c>
      <c r="B136" s="1">
        <v>3.1496720724779887</v>
      </c>
      <c r="D136" s="1">
        <v>7.5024191915680341</v>
      </c>
      <c r="H136" s="1">
        <v>4.4213537659849669</v>
      </c>
      <c r="J136" s="1">
        <v>1.0525744346735562</v>
      </c>
      <c r="K136" s="1">
        <v>93.105401733476114</v>
      </c>
      <c r="M136" s="1">
        <v>0.41567799136893446</v>
      </c>
      <c r="N136" s="1">
        <v>5.2719460995817418</v>
      </c>
      <c r="O136" s="1">
        <v>32.343872130914818</v>
      </c>
      <c r="Q136" s="1">
        <v>36.745236128582896</v>
      </c>
      <c r="R136" s="1">
        <v>184.00815354862908</v>
      </c>
    </row>
    <row r="137" spans="1:18">
      <c r="A137" s="34" t="s">
        <v>201</v>
      </c>
      <c r="B137" s="1">
        <v>3.1496720724779887</v>
      </c>
      <c r="D137" s="1">
        <v>7.5024191915680341</v>
      </c>
      <c r="H137" s="1">
        <v>4.4213537659849669</v>
      </c>
      <c r="J137" s="1">
        <v>1.0525744346735562</v>
      </c>
      <c r="K137" s="1">
        <v>93.105401733476114</v>
      </c>
      <c r="M137" s="1">
        <v>0.41567799136893446</v>
      </c>
      <c r="N137" s="1">
        <v>5.2719460995817418</v>
      </c>
      <c r="O137" s="1">
        <v>32.343872130914818</v>
      </c>
      <c r="Q137" s="1">
        <v>36.745236128582896</v>
      </c>
      <c r="R137" s="1">
        <v>184.00815354862908</v>
      </c>
    </row>
    <row r="138" spans="1:18">
      <c r="A138" s="34" t="s">
        <v>202</v>
      </c>
      <c r="B138" s="1">
        <v>3.1496720724779887</v>
      </c>
      <c r="D138" s="1">
        <v>7.5024191915680341</v>
      </c>
      <c r="H138" s="1">
        <v>4.4213537659849669</v>
      </c>
      <c r="J138" s="1">
        <v>1.0525744346735562</v>
      </c>
      <c r="K138" s="1">
        <v>93.105401733476114</v>
      </c>
      <c r="M138" s="1">
        <v>0.41567799136893446</v>
      </c>
      <c r="N138" s="1">
        <v>5.2719460995817418</v>
      </c>
      <c r="O138" s="1">
        <v>32.343872130914818</v>
      </c>
      <c r="Q138" s="1">
        <v>36.745236128582896</v>
      </c>
      <c r="R138" s="1">
        <v>184.00815354862908</v>
      </c>
    </row>
    <row r="139" spans="1:18">
      <c r="A139" s="34" t="s">
        <v>203</v>
      </c>
      <c r="B139" s="1">
        <v>3.1496720724779887</v>
      </c>
      <c r="D139" s="1">
        <v>7.5024191915680341</v>
      </c>
      <c r="H139" s="1">
        <v>4.4213537659849669</v>
      </c>
      <c r="J139" s="1">
        <v>1.0525744346735562</v>
      </c>
      <c r="K139" s="1">
        <v>93.105401733476114</v>
      </c>
      <c r="M139" s="1">
        <v>0.41567799136893446</v>
      </c>
      <c r="N139" s="1">
        <v>5.2719460995817418</v>
      </c>
      <c r="O139" s="1">
        <v>32.343872130914818</v>
      </c>
      <c r="Q139" s="1">
        <v>36.745236128582896</v>
      </c>
      <c r="R139" s="1">
        <v>184.00815354862908</v>
      </c>
    </row>
    <row r="140" spans="1:18">
      <c r="A140" s="34" t="s">
        <v>204</v>
      </c>
      <c r="B140" s="1">
        <v>3.1496720724779887</v>
      </c>
      <c r="D140" s="1">
        <v>7.5024191915680341</v>
      </c>
      <c r="H140" s="1">
        <v>4.4213537659849669</v>
      </c>
      <c r="J140" s="1">
        <v>1.0525744346735562</v>
      </c>
      <c r="K140" s="1">
        <v>93.105401733476114</v>
      </c>
      <c r="M140" s="1">
        <v>0.41567799136893446</v>
      </c>
      <c r="N140" s="1">
        <v>5.2719460995817418</v>
      </c>
      <c r="O140" s="1">
        <v>32.343872130914818</v>
      </c>
      <c r="Q140" s="1">
        <v>36.745236128582896</v>
      </c>
      <c r="R140" s="1">
        <v>184.00815354862908</v>
      </c>
    </row>
    <row r="141" spans="1:18">
      <c r="A141" s="34" t="s">
        <v>205</v>
      </c>
      <c r="B141" s="1">
        <v>3.1496720724779887</v>
      </c>
      <c r="D141" s="1">
        <v>7.5024191915680341</v>
      </c>
      <c r="H141" s="1">
        <v>4.4213537659849669</v>
      </c>
      <c r="J141" s="1">
        <v>1.0525744346735562</v>
      </c>
      <c r="K141" s="1">
        <v>93.105401733476114</v>
      </c>
      <c r="M141" s="1">
        <v>0.41567799136893446</v>
      </c>
      <c r="N141" s="1">
        <v>5.2719460995817418</v>
      </c>
      <c r="O141" s="1">
        <v>32.343872130914818</v>
      </c>
      <c r="Q141" s="1">
        <v>36.745236128582896</v>
      </c>
      <c r="R141" s="1">
        <v>184.00815354862908</v>
      </c>
    </row>
    <row r="142" spans="1:18">
      <c r="A142" s="34" t="s">
        <v>206</v>
      </c>
      <c r="B142" s="1">
        <v>3.1496720724779887</v>
      </c>
      <c r="D142" s="1">
        <v>7.5024191915680341</v>
      </c>
      <c r="H142" s="1">
        <v>4.4213537659849669</v>
      </c>
      <c r="J142" s="1">
        <v>1.0525744346735562</v>
      </c>
      <c r="K142" s="1">
        <v>93.105401733476114</v>
      </c>
      <c r="M142" s="1">
        <v>0.41567799136893446</v>
      </c>
      <c r="N142" s="1">
        <v>5.2719460995817418</v>
      </c>
      <c r="O142" s="1">
        <v>32.343872130914818</v>
      </c>
      <c r="Q142" s="1">
        <v>36.745236128582896</v>
      </c>
      <c r="R142" s="1">
        <v>184.00815354862908</v>
      </c>
    </row>
    <row r="143" spans="1:18">
      <c r="A143" s="34" t="s">
        <v>207</v>
      </c>
      <c r="B143" s="1">
        <v>3.1496720724779887</v>
      </c>
      <c r="D143" s="1">
        <v>7.5024191915680341</v>
      </c>
      <c r="H143" s="1">
        <v>4.4213537659849669</v>
      </c>
      <c r="J143" s="1">
        <v>1.0525744346735562</v>
      </c>
      <c r="K143" s="1">
        <v>93.105401733476114</v>
      </c>
      <c r="M143" s="1">
        <v>0.41567799136893446</v>
      </c>
      <c r="N143" s="1">
        <v>5.2719460995817418</v>
      </c>
      <c r="O143" s="1">
        <v>32.343872130914818</v>
      </c>
      <c r="Q143" s="1">
        <v>36.745236128582896</v>
      </c>
      <c r="R143" s="1">
        <v>184.00815354862908</v>
      </c>
    </row>
    <row r="144" spans="1:18">
      <c r="A144" s="34" t="s">
        <v>208</v>
      </c>
      <c r="B144" s="1">
        <v>3.1496720724779887</v>
      </c>
      <c r="D144" s="1">
        <v>7.5024191915680341</v>
      </c>
      <c r="H144" s="1">
        <v>4.4213537659849669</v>
      </c>
      <c r="J144" s="1">
        <v>1.0525744346735562</v>
      </c>
      <c r="K144" s="1">
        <v>93.105401733476114</v>
      </c>
      <c r="M144" s="1">
        <v>0.41567799136893446</v>
      </c>
      <c r="N144" s="1">
        <v>5.2719460995817418</v>
      </c>
      <c r="O144" s="1">
        <v>32.343872130914818</v>
      </c>
      <c r="Q144" s="1">
        <v>36.745236128582896</v>
      </c>
      <c r="R144" s="1">
        <v>184.00815354862908</v>
      </c>
    </row>
    <row r="145" spans="1:18">
      <c r="A145" s="34" t="s">
        <v>209</v>
      </c>
      <c r="B145" s="1">
        <v>3.1496720724779887</v>
      </c>
      <c r="D145" s="1">
        <v>7.5024191915680341</v>
      </c>
      <c r="H145" s="1">
        <v>4.4213537659849669</v>
      </c>
      <c r="J145" s="1">
        <v>1.0525744346735562</v>
      </c>
      <c r="K145" s="1">
        <v>93.105401733476114</v>
      </c>
      <c r="M145" s="1">
        <v>0.41567799136893446</v>
      </c>
      <c r="N145" s="1">
        <v>5.2719460995817418</v>
      </c>
      <c r="O145" s="1">
        <v>32.343872130914818</v>
      </c>
      <c r="Q145" s="1">
        <v>36.745236128582896</v>
      </c>
      <c r="R145" s="1">
        <v>184.00815354862908</v>
      </c>
    </row>
    <row r="146" spans="1:18">
      <c r="A146" s="34" t="s">
        <v>210</v>
      </c>
      <c r="B146" s="1">
        <v>3.1496720724779887</v>
      </c>
      <c r="D146" s="1">
        <v>7.5024191915680341</v>
      </c>
      <c r="H146" s="1">
        <v>4.4213537659849669</v>
      </c>
      <c r="J146" s="1">
        <v>1.0525744346735562</v>
      </c>
      <c r="K146" s="1">
        <v>93.105401733476114</v>
      </c>
      <c r="M146" s="1">
        <v>0.41567799136893446</v>
      </c>
      <c r="N146" s="1">
        <v>5.2719460995817418</v>
      </c>
      <c r="O146" s="1">
        <v>32.343872130914818</v>
      </c>
      <c r="Q146" s="1">
        <v>36.745236128582896</v>
      </c>
      <c r="R146" s="1">
        <v>184.00815354862908</v>
      </c>
    </row>
    <row r="147" spans="1:18">
      <c r="A147" s="34" t="s">
        <v>211</v>
      </c>
      <c r="B147" s="1">
        <v>3.1496720724779887</v>
      </c>
      <c r="D147" s="1">
        <v>7.5024191915680341</v>
      </c>
      <c r="H147" s="1">
        <v>4.4213537659849669</v>
      </c>
      <c r="J147" s="1">
        <v>1.0525744346735562</v>
      </c>
      <c r="K147" s="1">
        <v>93.105401733476114</v>
      </c>
      <c r="M147" s="1">
        <v>0.41567799136893446</v>
      </c>
      <c r="N147" s="1">
        <v>5.2719460995817418</v>
      </c>
      <c r="O147" s="1">
        <v>32.343872130914818</v>
      </c>
      <c r="Q147" s="1">
        <v>36.745236128582896</v>
      </c>
      <c r="R147" s="1">
        <v>184.00815354862908</v>
      </c>
    </row>
    <row r="148" spans="1:18">
      <c r="A148" s="34" t="s">
        <v>212</v>
      </c>
      <c r="B148" s="1">
        <v>3.1496720724779887</v>
      </c>
      <c r="D148" s="1">
        <v>7.5024191915680341</v>
      </c>
      <c r="H148" s="1">
        <v>4.4213537659849669</v>
      </c>
      <c r="J148" s="1">
        <v>1.0525744346735562</v>
      </c>
      <c r="K148" s="1">
        <v>93.105401733476114</v>
      </c>
      <c r="M148" s="1">
        <v>0.41567799136893446</v>
      </c>
      <c r="N148" s="1">
        <v>5.2719460995817418</v>
      </c>
      <c r="O148" s="1">
        <v>32.343872130914818</v>
      </c>
      <c r="Q148" s="1">
        <v>36.745236128582896</v>
      </c>
      <c r="R148" s="1">
        <v>184.00815354862908</v>
      </c>
    </row>
    <row r="149" spans="1:18">
      <c r="A149" s="34" t="s">
        <v>213</v>
      </c>
      <c r="B149" s="1">
        <v>3.6595249933901526</v>
      </c>
      <c r="D149" s="1">
        <v>8.7168727126671222</v>
      </c>
      <c r="H149" s="1">
        <v>5.1370600617835294</v>
      </c>
      <c r="J149" s="1">
        <v>1.2229598391368102</v>
      </c>
      <c r="K149" s="1">
        <v>108.17683137255145</v>
      </c>
      <c r="M149" s="1">
        <v>0.48296583377965585</v>
      </c>
      <c r="N149" s="1">
        <v>6.1253419629957087</v>
      </c>
      <c r="O149" s="1">
        <v>32.464330343996153</v>
      </c>
      <c r="Q149" s="1">
        <v>42.693368359067911</v>
      </c>
      <c r="R149" s="1">
        <v>208.67925547936844</v>
      </c>
    </row>
    <row r="150" spans="1:18">
      <c r="A150" s="34" t="s">
        <v>214</v>
      </c>
      <c r="B150" s="1">
        <v>3.6595249933901526</v>
      </c>
      <c r="D150" s="1">
        <v>8.7168727126671222</v>
      </c>
      <c r="H150" s="1">
        <v>5.1370600617835294</v>
      </c>
      <c r="J150" s="1">
        <v>1.2229598391368102</v>
      </c>
      <c r="K150" s="1">
        <v>108.17683137255145</v>
      </c>
      <c r="M150" s="1">
        <v>0.48296583377965585</v>
      </c>
      <c r="N150" s="1">
        <v>6.1253419629957087</v>
      </c>
      <c r="O150" s="1">
        <v>32.464330343996153</v>
      </c>
      <c r="Q150" s="1">
        <v>42.693368359067911</v>
      </c>
      <c r="R150" s="1">
        <v>208.67925547936844</v>
      </c>
    </row>
    <row r="151" spans="1:18">
      <c r="A151" s="34" t="s">
        <v>215</v>
      </c>
      <c r="B151" s="1">
        <v>3.6595249933901526</v>
      </c>
      <c r="D151" s="1">
        <v>8.7168727126671222</v>
      </c>
      <c r="H151" s="1">
        <v>5.1370600617835294</v>
      </c>
      <c r="J151" s="1">
        <v>1.2229598391368102</v>
      </c>
      <c r="K151" s="1">
        <v>108.17683137255145</v>
      </c>
      <c r="M151" s="1">
        <v>0.48296583377965585</v>
      </c>
      <c r="N151" s="1">
        <v>6.1253419629957087</v>
      </c>
      <c r="O151" s="1">
        <v>32.464330343996153</v>
      </c>
      <c r="Q151" s="1">
        <v>42.693368359067911</v>
      </c>
      <c r="R151" s="1">
        <v>208.67925547936844</v>
      </c>
    </row>
    <row r="152" spans="1:18">
      <c r="A152" s="34" t="s">
        <v>216</v>
      </c>
      <c r="B152" s="1">
        <v>3.6595249933901526</v>
      </c>
      <c r="D152" s="1">
        <v>8.7168727126671222</v>
      </c>
      <c r="H152" s="1">
        <v>5.1370600617835294</v>
      </c>
      <c r="J152" s="1">
        <v>1.2229598391368102</v>
      </c>
      <c r="K152" s="1">
        <v>108.17683137255145</v>
      </c>
      <c r="M152" s="1">
        <v>0.48296583377965585</v>
      </c>
      <c r="N152" s="1">
        <v>6.1253419629957087</v>
      </c>
      <c r="O152" s="1">
        <v>32.464330343996153</v>
      </c>
      <c r="Q152" s="1">
        <v>42.693368359067911</v>
      </c>
      <c r="R152" s="1">
        <v>208.67925547936844</v>
      </c>
    </row>
    <row r="153" spans="1:18">
      <c r="A153" s="34" t="s">
        <v>217</v>
      </c>
      <c r="B153" s="1">
        <v>3.6595249933901526</v>
      </c>
      <c r="D153" s="1">
        <v>8.7168727126671222</v>
      </c>
      <c r="H153" s="1">
        <v>5.1370600617835294</v>
      </c>
      <c r="J153" s="1">
        <v>1.2229598391368102</v>
      </c>
      <c r="K153" s="1">
        <v>108.17683137255145</v>
      </c>
      <c r="M153" s="1">
        <v>0.48296583377965585</v>
      </c>
      <c r="N153" s="1">
        <v>6.1253419629957087</v>
      </c>
      <c r="O153" s="1">
        <v>32.464330343996153</v>
      </c>
      <c r="Q153" s="1">
        <v>42.693368359067911</v>
      </c>
      <c r="R153" s="1">
        <v>208.67925547936844</v>
      </c>
    </row>
    <row r="154" spans="1:18">
      <c r="A154" s="34" t="s">
        <v>218</v>
      </c>
      <c r="B154" s="1">
        <v>3.6595249933901526</v>
      </c>
      <c r="D154" s="1">
        <v>8.7168727126671222</v>
      </c>
      <c r="H154" s="1">
        <v>5.1370600617835294</v>
      </c>
      <c r="J154" s="1">
        <v>1.2229598391368102</v>
      </c>
      <c r="K154" s="1">
        <v>108.17683137255145</v>
      </c>
      <c r="M154" s="1">
        <v>0.48296583377965585</v>
      </c>
      <c r="N154" s="1">
        <v>6.1253419629957087</v>
      </c>
      <c r="O154" s="1">
        <v>32.464330343996153</v>
      </c>
      <c r="Q154" s="1">
        <v>42.693368359067911</v>
      </c>
      <c r="R154" s="1">
        <v>208.67925547936844</v>
      </c>
    </row>
    <row r="155" spans="1:18">
      <c r="A155" s="34" t="s">
        <v>219</v>
      </c>
      <c r="B155" s="1">
        <v>3.6595249933901526</v>
      </c>
      <c r="D155" s="1">
        <v>8.7168727126671222</v>
      </c>
      <c r="H155" s="1">
        <v>5.1370600617835294</v>
      </c>
      <c r="J155" s="1">
        <v>1.2229598391368102</v>
      </c>
      <c r="K155" s="1">
        <v>108.17683137255145</v>
      </c>
      <c r="M155" s="1">
        <v>0.48296583377965585</v>
      </c>
      <c r="N155" s="1">
        <v>6.1253419629957087</v>
      </c>
      <c r="O155" s="1">
        <v>32.464330343996153</v>
      </c>
      <c r="Q155" s="1">
        <v>42.693368359067911</v>
      </c>
      <c r="R155" s="1">
        <v>208.67925547936844</v>
      </c>
    </row>
    <row r="156" spans="1:18">
      <c r="A156" s="34" t="s">
        <v>220</v>
      </c>
      <c r="B156" s="1">
        <v>3.6595249933901526</v>
      </c>
      <c r="D156" s="1">
        <v>8.7168727126671222</v>
      </c>
      <c r="H156" s="1">
        <v>5.1370600617835294</v>
      </c>
      <c r="J156" s="1">
        <v>1.2229598391368102</v>
      </c>
      <c r="K156" s="1">
        <v>108.17683137255145</v>
      </c>
      <c r="M156" s="1">
        <v>0.48296583377965585</v>
      </c>
      <c r="N156" s="1">
        <v>6.1253419629957087</v>
      </c>
      <c r="O156" s="1">
        <v>32.464330343996153</v>
      </c>
      <c r="Q156" s="1">
        <v>42.693368359067911</v>
      </c>
      <c r="R156" s="1">
        <v>208.67925547936844</v>
      </c>
    </row>
    <row r="157" spans="1:18">
      <c r="A157" s="34" t="s">
        <v>221</v>
      </c>
      <c r="B157" s="1">
        <v>3.6595249933901526</v>
      </c>
      <c r="D157" s="1">
        <v>8.7168727126671222</v>
      </c>
      <c r="H157" s="1">
        <v>5.1370600617835294</v>
      </c>
      <c r="J157" s="1">
        <v>1.2229598391368102</v>
      </c>
      <c r="K157" s="1">
        <v>108.17683137255145</v>
      </c>
      <c r="M157" s="1">
        <v>0.48296583377965585</v>
      </c>
      <c r="N157" s="1">
        <v>6.1253419629957087</v>
      </c>
      <c r="O157" s="1">
        <v>32.464330343996153</v>
      </c>
      <c r="Q157" s="1">
        <v>42.693368359067911</v>
      </c>
      <c r="R157" s="1">
        <v>208.67925547936844</v>
      </c>
    </row>
    <row r="158" spans="1:18">
      <c r="A158" s="34" t="s">
        <v>222</v>
      </c>
      <c r="B158" s="1">
        <v>3.6595249933901526</v>
      </c>
      <c r="D158" s="1">
        <v>8.7168727126671222</v>
      </c>
      <c r="H158" s="1">
        <v>5.1370600617835294</v>
      </c>
      <c r="J158" s="1">
        <v>1.2229598391368102</v>
      </c>
      <c r="K158" s="1">
        <v>108.17683137255145</v>
      </c>
      <c r="M158" s="1">
        <v>0.48296583377965585</v>
      </c>
      <c r="N158" s="1">
        <v>6.1253419629957087</v>
      </c>
      <c r="O158" s="1">
        <v>32.464330343996153</v>
      </c>
      <c r="Q158" s="1">
        <v>42.693368359067911</v>
      </c>
      <c r="R158" s="1">
        <v>208.67925547936844</v>
      </c>
    </row>
    <row r="159" spans="1:18">
      <c r="A159" s="34" t="s">
        <v>223</v>
      </c>
      <c r="B159" s="1">
        <v>3.6595249933901526</v>
      </c>
      <c r="D159" s="1">
        <v>8.7168727126671222</v>
      </c>
      <c r="H159" s="1">
        <v>5.1370600617835294</v>
      </c>
      <c r="J159" s="1">
        <v>1.2229598391368102</v>
      </c>
      <c r="K159" s="1">
        <v>108.17683137255145</v>
      </c>
      <c r="M159" s="1">
        <v>0.48296583377965585</v>
      </c>
      <c r="N159" s="1">
        <v>6.1253419629957087</v>
      </c>
      <c r="O159" s="1">
        <v>32.464330343996153</v>
      </c>
      <c r="Q159" s="1">
        <v>42.693368359067911</v>
      </c>
      <c r="R159" s="1">
        <v>208.67925547936844</v>
      </c>
    </row>
    <row r="160" spans="1:18">
      <c r="A160" s="34" t="s">
        <v>224</v>
      </c>
      <c r="B160" s="1">
        <v>3.6595249933901526</v>
      </c>
      <c r="D160" s="1">
        <v>8.7168727126671222</v>
      </c>
      <c r="H160" s="1">
        <v>5.1370600617835294</v>
      </c>
      <c r="J160" s="1">
        <v>1.2229598391368102</v>
      </c>
      <c r="K160" s="1">
        <v>108.17683137255145</v>
      </c>
      <c r="M160" s="1">
        <v>0.48296583377965585</v>
      </c>
      <c r="N160" s="1">
        <v>6.1253419629957087</v>
      </c>
      <c r="O160" s="1">
        <v>32.464330343996153</v>
      </c>
      <c r="Q160" s="1">
        <v>42.693368359067911</v>
      </c>
      <c r="R160" s="1">
        <v>208.67925547936844</v>
      </c>
    </row>
    <row r="161" spans="1:18">
      <c r="A161" s="34" t="s">
        <v>225</v>
      </c>
      <c r="B161" s="1">
        <v>3.6595249933901526</v>
      </c>
      <c r="D161" s="1">
        <v>8.7168727126671222</v>
      </c>
      <c r="H161" s="1">
        <v>5.1370600617835294</v>
      </c>
      <c r="J161" s="1">
        <v>1.2229598391368102</v>
      </c>
      <c r="K161" s="1">
        <v>108.17683137255145</v>
      </c>
      <c r="M161" s="1">
        <v>0.48296583377965585</v>
      </c>
      <c r="N161" s="1">
        <v>6.1253419629957087</v>
      </c>
      <c r="O161" s="1">
        <v>32.464330343996153</v>
      </c>
      <c r="Q161" s="1">
        <v>42.693368359067911</v>
      </c>
      <c r="R161" s="1">
        <v>208.67925547936844</v>
      </c>
    </row>
    <row r="162" spans="1:18">
      <c r="A162" s="34" t="s">
        <v>226</v>
      </c>
      <c r="B162" s="1">
        <v>3.6595249933901526</v>
      </c>
      <c r="D162" s="1">
        <v>8.7168727126671222</v>
      </c>
      <c r="H162" s="1">
        <v>5.1370600617835294</v>
      </c>
      <c r="J162" s="1">
        <v>1.2229598391368102</v>
      </c>
      <c r="K162" s="1">
        <v>108.17683137255145</v>
      </c>
      <c r="M162" s="1">
        <v>0.48296583377965585</v>
      </c>
      <c r="N162" s="1">
        <v>6.1253419629957087</v>
      </c>
      <c r="O162" s="1">
        <v>32.464330343996153</v>
      </c>
      <c r="Q162" s="1">
        <v>42.693368359067911</v>
      </c>
      <c r="R162" s="1">
        <v>208.67925547936844</v>
      </c>
    </row>
    <row r="163" spans="1:18">
      <c r="A163" s="34" t="s">
        <v>227</v>
      </c>
      <c r="B163" s="1">
        <v>3.6595249933901526</v>
      </c>
      <c r="D163" s="1">
        <v>8.7168727126671222</v>
      </c>
      <c r="H163" s="1">
        <v>5.1370600617835294</v>
      </c>
      <c r="J163" s="1">
        <v>1.2229598391368102</v>
      </c>
      <c r="K163" s="1">
        <v>108.17683137255145</v>
      </c>
      <c r="M163" s="1">
        <v>0.48296583377965585</v>
      </c>
      <c r="N163" s="1">
        <v>6.1253419629957087</v>
      </c>
      <c r="O163" s="1">
        <v>32.464330343996153</v>
      </c>
      <c r="Q163" s="1">
        <v>42.693368359067911</v>
      </c>
      <c r="R163" s="1">
        <v>208.67925547936844</v>
      </c>
    </row>
    <row r="164" spans="1:18">
      <c r="A164" s="34" t="s">
        <v>228</v>
      </c>
      <c r="B164" s="1">
        <v>3.6595249933901526</v>
      </c>
      <c r="D164" s="1">
        <v>8.7168727126671222</v>
      </c>
      <c r="H164" s="1">
        <v>5.1370600617835294</v>
      </c>
      <c r="J164" s="1">
        <v>1.2229598391368102</v>
      </c>
      <c r="K164" s="1">
        <v>108.17683137255145</v>
      </c>
      <c r="M164" s="1">
        <v>0.48296583377965585</v>
      </c>
      <c r="N164" s="1">
        <v>6.1253419629957087</v>
      </c>
      <c r="O164" s="1">
        <v>32.464330343996153</v>
      </c>
      <c r="Q164" s="1">
        <v>42.693368359067911</v>
      </c>
      <c r="R164" s="1">
        <v>208.67925547936844</v>
      </c>
    </row>
    <row r="165" spans="1:18">
      <c r="A165" s="34" t="s">
        <v>229</v>
      </c>
      <c r="B165" s="1">
        <v>3.6595249933901526</v>
      </c>
      <c r="D165" s="1">
        <v>8.7168727126671222</v>
      </c>
      <c r="H165" s="1">
        <v>5.1370600617835294</v>
      </c>
      <c r="J165" s="1">
        <v>1.2229598391368102</v>
      </c>
      <c r="K165" s="1">
        <v>108.17683137255145</v>
      </c>
      <c r="M165" s="1">
        <v>0.48296583377965585</v>
      </c>
      <c r="N165" s="1">
        <v>6.1253419629957087</v>
      </c>
      <c r="O165" s="1">
        <v>32.464330343996153</v>
      </c>
      <c r="Q165" s="1">
        <v>42.693368359067911</v>
      </c>
      <c r="R165" s="1">
        <v>208.67925547936844</v>
      </c>
    </row>
    <row r="166" spans="1:18">
      <c r="A166" s="34" t="s">
        <v>230</v>
      </c>
      <c r="B166" s="1">
        <v>3.6595249933901526</v>
      </c>
      <c r="D166" s="1">
        <v>8.7168727126671222</v>
      </c>
      <c r="H166" s="1">
        <v>5.1370600617835294</v>
      </c>
      <c r="J166" s="1">
        <v>1.2229598391368102</v>
      </c>
      <c r="K166" s="1">
        <v>108.17683137255145</v>
      </c>
      <c r="M166" s="1">
        <v>0.48296583377965585</v>
      </c>
      <c r="N166" s="1">
        <v>6.1253419629957087</v>
      </c>
      <c r="O166" s="1">
        <v>32.464330343996153</v>
      </c>
      <c r="Q166" s="1">
        <v>42.693368359067911</v>
      </c>
      <c r="R166" s="1">
        <v>208.67925547936844</v>
      </c>
    </row>
    <row r="167" spans="1:18">
      <c r="A167" s="34" t="s">
        <v>231</v>
      </c>
      <c r="B167" s="1">
        <v>3.6595249933901526</v>
      </c>
      <c r="D167" s="1">
        <v>8.7168727126671222</v>
      </c>
      <c r="H167" s="1">
        <v>5.1370600617835294</v>
      </c>
      <c r="J167" s="1">
        <v>1.2229598391368102</v>
      </c>
      <c r="K167" s="1">
        <v>108.17683137255145</v>
      </c>
      <c r="M167" s="1">
        <v>0.48296583377965585</v>
      </c>
      <c r="N167" s="1">
        <v>6.1253419629957087</v>
      </c>
      <c r="O167" s="1">
        <v>32.464330343996153</v>
      </c>
      <c r="Q167" s="1">
        <v>42.693368359067911</v>
      </c>
      <c r="R167" s="1">
        <v>208.67925547936844</v>
      </c>
    </row>
    <row r="168" spans="1:18">
      <c r="A168" s="34" t="s">
        <v>232</v>
      </c>
      <c r="B168" s="1">
        <v>3.6595249933901526</v>
      </c>
      <c r="D168" s="1">
        <v>8.7168727126671222</v>
      </c>
      <c r="H168" s="1">
        <v>5.1370600617835294</v>
      </c>
      <c r="J168" s="1">
        <v>1.2229598391368102</v>
      </c>
      <c r="K168" s="1">
        <v>108.17683137255145</v>
      </c>
      <c r="M168" s="1">
        <v>0.48296583377965585</v>
      </c>
      <c r="N168" s="1">
        <v>6.1253419629957087</v>
      </c>
      <c r="O168" s="1">
        <v>32.464330343996153</v>
      </c>
      <c r="Q168" s="1">
        <v>42.693368359067911</v>
      </c>
      <c r="R168" s="1">
        <v>208.67925547936844</v>
      </c>
    </row>
    <row r="169" spans="1:18">
      <c r="A169" s="34" t="s">
        <v>233</v>
      </c>
      <c r="B169" s="1">
        <v>3.6595249933901526</v>
      </c>
      <c r="D169" s="1">
        <v>8.7168727126671222</v>
      </c>
      <c r="H169" s="1">
        <v>5.1370600617835294</v>
      </c>
      <c r="J169" s="1">
        <v>1.2229598391368102</v>
      </c>
      <c r="K169" s="1">
        <v>108.17683137255145</v>
      </c>
      <c r="M169" s="1">
        <v>0.48296583377965585</v>
      </c>
      <c r="N169" s="1">
        <v>6.1253419629957087</v>
      </c>
      <c r="O169" s="1">
        <v>32.464330343996153</v>
      </c>
      <c r="Q169" s="1">
        <v>42.693368359067911</v>
      </c>
      <c r="R169" s="1">
        <v>208.67925547936844</v>
      </c>
    </row>
    <row r="170" spans="1:18">
      <c r="A170" s="34" t="s">
        <v>234</v>
      </c>
      <c r="B170" s="1">
        <v>3.6595249933901526</v>
      </c>
      <c r="D170" s="1">
        <v>8.7168727126671222</v>
      </c>
      <c r="H170" s="1">
        <v>5.1370600617835294</v>
      </c>
      <c r="J170" s="1">
        <v>1.2229598391368102</v>
      </c>
      <c r="K170" s="1">
        <v>108.17683137255145</v>
      </c>
      <c r="M170" s="1">
        <v>0.48296583377965585</v>
      </c>
      <c r="N170" s="1">
        <v>6.1253419629957087</v>
      </c>
      <c r="O170" s="1">
        <v>32.464330343996153</v>
      </c>
      <c r="Q170" s="1">
        <v>42.693368359067911</v>
      </c>
      <c r="R170" s="1">
        <v>208.67925547936844</v>
      </c>
    </row>
    <row r="171" spans="1:18">
      <c r="A171" s="34" t="s">
        <v>235</v>
      </c>
      <c r="B171" s="1">
        <v>3.6595249933901526</v>
      </c>
      <c r="D171" s="1">
        <v>8.7168727126671222</v>
      </c>
      <c r="H171" s="1">
        <v>5.1370600617835294</v>
      </c>
      <c r="J171" s="1">
        <v>1.2229598391368102</v>
      </c>
      <c r="K171" s="1">
        <v>108.17683137255145</v>
      </c>
      <c r="M171" s="1">
        <v>0.48296583377965585</v>
      </c>
      <c r="N171" s="1">
        <v>6.1253419629957087</v>
      </c>
      <c r="O171" s="1">
        <v>32.464330343996153</v>
      </c>
      <c r="Q171" s="1">
        <v>42.693368359067911</v>
      </c>
      <c r="R171" s="1">
        <v>208.67925547936844</v>
      </c>
    </row>
    <row r="172" spans="1:18">
      <c r="A172" s="34" t="s">
        <v>236</v>
      </c>
      <c r="B172" s="1">
        <v>3.6595249933901526</v>
      </c>
      <c r="D172" s="1">
        <v>8.7168727126671222</v>
      </c>
      <c r="H172" s="1">
        <v>5.1370600617835294</v>
      </c>
      <c r="J172" s="1">
        <v>1.2229598391368102</v>
      </c>
      <c r="K172" s="1">
        <v>108.17683137255145</v>
      </c>
      <c r="M172" s="1">
        <v>0.48296583377965585</v>
      </c>
      <c r="N172" s="1">
        <v>6.1253419629957087</v>
      </c>
      <c r="O172" s="1">
        <v>32.464330343996153</v>
      </c>
      <c r="Q172" s="1">
        <v>42.693368359067911</v>
      </c>
      <c r="R172" s="1">
        <v>208.67925547936844</v>
      </c>
    </row>
    <row r="173" spans="1:18">
      <c r="A173" s="34" t="s">
        <v>237</v>
      </c>
      <c r="B173" s="1">
        <v>3.6595249933901526</v>
      </c>
      <c r="D173" s="1">
        <v>8.7168727126671222</v>
      </c>
      <c r="H173" s="1">
        <v>5.1370600617835294</v>
      </c>
      <c r="J173" s="1">
        <v>1.2229598391368102</v>
      </c>
      <c r="K173" s="1">
        <v>108.17683137255145</v>
      </c>
      <c r="M173" s="1">
        <v>0.48296583377965585</v>
      </c>
      <c r="N173" s="1">
        <v>6.1253419629957087</v>
      </c>
      <c r="O173" s="1">
        <v>32.464330343996153</v>
      </c>
      <c r="Q173" s="1">
        <v>42.693368359067911</v>
      </c>
      <c r="R173" s="1">
        <v>208.67925547936844</v>
      </c>
    </row>
    <row r="174" spans="1:18">
      <c r="A174" s="34" t="s">
        <v>238</v>
      </c>
      <c r="B174" s="1">
        <v>3.6595249933901526</v>
      </c>
      <c r="D174" s="1">
        <v>8.7168727126671222</v>
      </c>
      <c r="H174" s="1">
        <v>5.1370600617835294</v>
      </c>
      <c r="J174" s="1">
        <v>1.2229598391368102</v>
      </c>
      <c r="K174" s="1">
        <v>108.17683137255145</v>
      </c>
      <c r="M174" s="1">
        <v>0.48296583377965585</v>
      </c>
      <c r="N174" s="1">
        <v>6.1253419629957087</v>
      </c>
      <c r="O174" s="1">
        <v>32.464330343996153</v>
      </c>
      <c r="Q174" s="1">
        <v>42.693368359067911</v>
      </c>
      <c r="R174" s="1">
        <v>208.67925547936844</v>
      </c>
    </row>
    <row r="175" spans="1:18">
      <c r="A175" s="34" t="s">
        <v>239</v>
      </c>
      <c r="B175" s="1">
        <v>3.6595249933901526</v>
      </c>
      <c r="D175" s="1">
        <v>8.7168727126671222</v>
      </c>
      <c r="H175" s="1">
        <v>5.1370600617835294</v>
      </c>
      <c r="J175" s="1">
        <v>1.2229598391368102</v>
      </c>
      <c r="K175" s="1">
        <v>108.17683137255145</v>
      </c>
      <c r="M175" s="1">
        <v>0.48296583377965585</v>
      </c>
      <c r="N175" s="1">
        <v>6.1253419629957087</v>
      </c>
      <c r="O175" s="1">
        <v>32.464330343996153</v>
      </c>
      <c r="Q175" s="1">
        <v>42.693368359067911</v>
      </c>
      <c r="R175" s="1">
        <v>208.67925547936844</v>
      </c>
    </row>
    <row r="176" spans="1:18">
      <c r="A176" s="34" t="s">
        <v>240</v>
      </c>
      <c r="B176" s="1">
        <v>3.6595249933901526</v>
      </c>
      <c r="D176" s="1">
        <v>8.7168727126671222</v>
      </c>
      <c r="H176" s="1">
        <v>5.1370600617835294</v>
      </c>
      <c r="J176" s="1">
        <v>1.2229598391368102</v>
      </c>
      <c r="K176" s="1">
        <v>108.17683137255145</v>
      </c>
      <c r="M176" s="1">
        <v>0.48296583377965585</v>
      </c>
      <c r="N176" s="1">
        <v>6.1253419629957087</v>
      </c>
      <c r="O176" s="1">
        <v>32.464330343996153</v>
      </c>
      <c r="Q176" s="1">
        <v>42.693368359067911</v>
      </c>
      <c r="R176" s="1">
        <v>208.67925547936844</v>
      </c>
    </row>
    <row r="177" spans="1:18">
      <c r="A177" s="34" t="s">
        <v>241</v>
      </c>
      <c r="B177" s="1">
        <v>3.6595249933901526</v>
      </c>
      <c r="D177" s="1">
        <v>8.7168727126671222</v>
      </c>
      <c r="H177" s="1">
        <v>5.1370600617835294</v>
      </c>
      <c r="J177" s="1">
        <v>1.2229598391368102</v>
      </c>
      <c r="K177" s="1">
        <v>108.17683137255145</v>
      </c>
      <c r="M177" s="1">
        <v>0.48296583377965585</v>
      </c>
      <c r="N177" s="1">
        <v>6.1253419629957087</v>
      </c>
      <c r="O177" s="1">
        <v>32.464330343996153</v>
      </c>
      <c r="Q177" s="1">
        <v>42.693368359067911</v>
      </c>
      <c r="R177" s="1">
        <v>208.67925547936844</v>
      </c>
    </row>
    <row r="178" spans="1:18">
      <c r="A178" s="34" t="s">
        <v>242</v>
      </c>
      <c r="B178" s="1">
        <v>3.6595249933901526</v>
      </c>
      <c r="D178" s="1">
        <v>8.7168727126671222</v>
      </c>
      <c r="H178" s="1">
        <v>5.1370600617835294</v>
      </c>
      <c r="J178" s="1">
        <v>1.2229598391368102</v>
      </c>
      <c r="K178" s="1">
        <v>108.17683137255145</v>
      </c>
      <c r="M178" s="1">
        <v>0.48296583377965585</v>
      </c>
      <c r="N178" s="1">
        <v>6.1253419629957087</v>
      </c>
      <c r="O178" s="1">
        <v>32.464330343996153</v>
      </c>
      <c r="Q178" s="1">
        <v>42.693368359067911</v>
      </c>
      <c r="R178" s="1">
        <v>208.67925547936844</v>
      </c>
    </row>
    <row r="179" spans="1:18">
      <c r="A179" s="34" t="s">
        <v>243</v>
      </c>
      <c r="B179" s="1">
        <v>3.6595249933901526</v>
      </c>
      <c r="D179" s="1">
        <v>8.7168727126671222</v>
      </c>
      <c r="H179" s="1">
        <v>5.1370600617835294</v>
      </c>
      <c r="J179" s="1">
        <v>1.2229598391368102</v>
      </c>
      <c r="K179" s="1">
        <v>108.17683137255145</v>
      </c>
      <c r="M179" s="1">
        <v>0.48296583377965585</v>
      </c>
      <c r="N179" s="1">
        <v>6.1253419629957087</v>
      </c>
      <c r="O179" s="1">
        <v>32.464330343996153</v>
      </c>
      <c r="Q179" s="1">
        <v>42.693368359067911</v>
      </c>
      <c r="R179" s="1">
        <v>208.67925547936844</v>
      </c>
    </row>
    <row r="180" spans="1:18">
      <c r="A180" s="34" t="s">
        <v>244</v>
      </c>
      <c r="B180" s="1">
        <v>3.6595249933901526</v>
      </c>
      <c r="D180" s="1">
        <v>8.7168727126671222</v>
      </c>
      <c r="H180" s="1">
        <v>5.1370600617835294</v>
      </c>
      <c r="J180" s="1">
        <v>1.2229598391368102</v>
      </c>
      <c r="K180" s="1">
        <v>108.17683137255145</v>
      </c>
      <c r="M180" s="1">
        <v>0.48296583377965585</v>
      </c>
      <c r="N180" s="1">
        <v>6.1253419629957087</v>
      </c>
      <c r="O180" s="1">
        <v>32.464330343996153</v>
      </c>
      <c r="Q180" s="1">
        <v>42.693368359067911</v>
      </c>
      <c r="R180" s="1">
        <v>208.67925547936844</v>
      </c>
    </row>
    <row r="181" spans="1:18">
      <c r="A181" s="34" t="s">
        <v>245</v>
      </c>
      <c r="B181" s="1">
        <v>3.6595249933901526</v>
      </c>
      <c r="D181" s="1">
        <v>8.7168727126671222</v>
      </c>
      <c r="H181" s="1">
        <v>5.1370600617835294</v>
      </c>
      <c r="J181" s="1">
        <v>1.2229598391368102</v>
      </c>
      <c r="K181" s="1">
        <v>108.17683137255145</v>
      </c>
      <c r="M181" s="1">
        <v>0.48296583377965585</v>
      </c>
      <c r="N181" s="1">
        <v>6.1253419629957087</v>
      </c>
      <c r="O181" s="1">
        <v>32.464330343996153</v>
      </c>
      <c r="Q181" s="1">
        <v>42.693368359067911</v>
      </c>
      <c r="R181" s="1">
        <v>208.67925547936844</v>
      </c>
    </row>
    <row r="182" spans="1:18">
      <c r="A182" s="34" t="s">
        <v>246</v>
      </c>
      <c r="B182" s="1">
        <v>3.6595249933901526</v>
      </c>
      <c r="D182" s="1">
        <v>8.7168727126671222</v>
      </c>
      <c r="H182" s="1">
        <v>5.1370600617835294</v>
      </c>
      <c r="J182" s="1">
        <v>1.2229598391368102</v>
      </c>
      <c r="K182" s="1">
        <v>108.17683137255145</v>
      </c>
      <c r="M182" s="1">
        <v>0.48296583377965585</v>
      </c>
      <c r="N182" s="1">
        <v>6.1253419629957087</v>
      </c>
      <c r="O182" s="1">
        <v>32.464330343996153</v>
      </c>
      <c r="Q182" s="1">
        <v>42.693368359067911</v>
      </c>
      <c r="R182" s="1">
        <v>208.67925547936844</v>
      </c>
    </row>
    <row r="183" spans="1:18">
      <c r="A183" s="34" t="s">
        <v>247</v>
      </c>
      <c r="B183" s="1">
        <v>3.6595249933901526</v>
      </c>
      <c r="D183" s="1">
        <v>8.7168727126671222</v>
      </c>
      <c r="H183" s="1">
        <v>5.1370600617835294</v>
      </c>
      <c r="J183" s="1">
        <v>1.2229598391368102</v>
      </c>
      <c r="K183" s="1">
        <v>108.17683137255145</v>
      </c>
      <c r="M183" s="1">
        <v>0.48296583377965585</v>
      </c>
      <c r="N183" s="1">
        <v>6.1253419629957087</v>
      </c>
      <c r="O183" s="1">
        <v>32.464330343996153</v>
      </c>
      <c r="Q183" s="1">
        <v>42.693368359067911</v>
      </c>
      <c r="R183" s="1">
        <v>208.67925547936844</v>
      </c>
    </row>
    <row r="184" spans="1:18">
      <c r="A184" s="34" t="s">
        <v>248</v>
      </c>
      <c r="B184" s="1">
        <v>3.6595249933901526</v>
      </c>
      <c r="D184" s="1">
        <v>8.7168727126671222</v>
      </c>
      <c r="H184" s="1">
        <v>5.1370600617835294</v>
      </c>
      <c r="J184" s="1">
        <v>1.2229598391368102</v>
      </c>
      <c r="K184" s="1">
        <v>108.17683137255145</v>
      </c>
      <c r="M184" s="1">
        <v>0.48296583377965585</v>
      </c>
      <c r="N184" s="1">
        <v>6.1253419629957087</v>
      </c>
      <c r="O184" s="1">
        <v>32.464330343996153</v>
      </c>
      <c r="Q184" s="1">
        <v>42.693368359067911</v>
      </c>
      <c r="R184" s="1">
        <v>208.67925547936844</v>
      </c>
    </row>
    <row r="185" spans="1:18">
      <c r="A185" s="34" t="s">
        <v>249</v>
      </c>
      <c r="B185" s="1">
        <v>3.6595249933901526</v>
      </c>
      <c r="D185" s="1">
        <v>8.7168727126671222</v>
      </c>
      <c r="H185" s="1">
        <v>5.1370600617835294</v>
      </c>
      <c r="J185" s="1">
        <v>1.2229598391368102</v>
      </c>
      <c r="K185" s="1">
        <v>108.17683137255145</v>
      </c>
      <c r="M185" s="1">
        <v>0.48296583377965585</v>
      </c>
      <c r="N185" s="1">
        <v>6.1253419629957087</v>
      </c>
      <c r="O185" s="1">
        <v>32.464330343996153</v>
      </c>
      <c r="Q185" s="1">
        <v>42.693368359067911</v>
      </c>
      <c r="R185" s="1">
        <v>208.67925547936844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S185"/>
  <sheetViews>
    <sheetView workbookViewId="0"/>
  </sheetViews>
  <sheetFormatPr defaultColWidth="8.875" defaultRowHeight="15"/>
  <cols>
    <col min="1" max="1" width="15.625" style="1" customWidth="1"/>
    <col min="2" max="2" width="10.5" style="1" customWidth="1"/>
    <col min="3" max="16384" width="8.875" style="1"/>
  </cols>
  <sheetData>
    <row r="1" spans="1:19">
      <c r="A1" s="66" t="str">
        <f>'RAC Baselines'!B4</f>
        <v>Sector:</v>
      </c>
      <c r="B1" s="65" t="str">
        <f>'RAC Baselines'!C4</f>
        <v>Industrial Processes</v>
      </c>
      <c r="C1" s="64"/>
      <c r="D1" s="64"/>
      <c r="E1" s="64"/>
      <c r="F1" s="63"/>
      <c r="G1" s="62"/>
    </row>
    <row r="2" spans="1:19">
      <c r="A2" s="60" t="str">
        <f>'RAC Baselines'!B5</f>
        <v>Emissions Source:</v>
      </c>
      <c r="B2" s="61" t="str">
        <f>'RAC Baselines'!C5</f>
        <v>Refrigeration &amp; Air Conditioning</v>
      </c>
      <c r="C2" s="58"/>
      <c r="D2" s="58"/>
      <c r="E2" s="58"/>
      <c r="F2" s="58"/>
      <c r="G2" s="57"/>
    </row>
    <row r="3" spans="1:19">
      <c r="A3" s="60" t="s">
        <v>47</v>
      </c>
      <c r="B3" s="59" t="s">
        <v>48</v>
      </c>
      <c r="C3" s="58"/>
      <c r="D3" s="58"/>
      <c r="E3" s="58"/>
      <c r="F3" s="58"/>
      <c r="G3" s="57"/>
    </row>
    <row r="4" spans="1:19">
      <c r="A4" s="56" t="s">
        <v>49</v>
      </c>
      <c r="B4" s="55">
        <v>2030</v>
      </c>
      <c r="C4" s="54"/>
      <c r="D4" s="54"/>
      <c r="E4" s="54"/>
      <c r="F4" s="54"/>
      <c r="G4" s="53"/>
    </row>
    <row r="5" spans="1:19">
      <c r="A5" s="49"/>
    </row>
    <row r="6" spans="1:19">
      <c r="A6" s="49" t="s">
        <v>50</v>
      </c>
      <c r="B6" s="52" t="s">
        <v>51</v>
      </c>
      <c r="C6" s="5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0"/>
    </row>
    <row r="7" spans="1:19" ht="18">
      <c r="A7" s="49" t="s">
        <v>52</v>
      </c>
      <c r="B7" s="7" t="s">
        <v>23</v>
      </c>
      <c r="C7" s="47"/>
      <c r="D7" s="47"/>
      <c r="E7" s="47"/>
      <c r="F7" s="47"/>
      <c r="G7" s="47"/>
      <c r="H7" s="47"/>
      <c r="I7" s="47"/>
      <c r="J7" s="47"/>
      <c r="K7" s="48"/>
      <c r="L7" s="7" t="s">
        <v>34</v>
      </c>
      <c r="M7" s="47"/>
      <c r="N7" s="47"/>
      <c r="O7" s="47"/>
      <c r="P7" s="47"/>
      <c r="Q7" s="47"/>
      <c r="R7" s="46"/>
    </row>
    <row r="8" spans="1:19">
      <c r="B8" s="45" t="s">
        <v>24</v>
      </c>
      <c r="C8" s="44" t="s">
        <v>25</v>
      </c>
      <c r="D8" s="44" t="s">
        <v>26</v>
      </c>
      <c r="E8" s="44" t="s">
        <v>27</v>
      </c>
      <c r="F8" s="44" t="s">
        <v>28</v>
      </c>
      <c r="G8" s="44" t="s">
        <v>29</v>
      </c>
      <c r="H8" s="44" t="s">
        <v>30</v>
      </c>
      <c r="I8" s="44" t="s">
        <v>31</v>
      </c>
      <c r="J8" s="44" t="s">
        <v>32</v>
      </c>
      <c r="K8" s="43" t="s">
        <v>33</v>
      </c>
      <c r="L8" s="42" t="s">
        <v>35</v>
      </c>
      <c r="M8" s="41" t="s">
        <v>53</v>
      </c>
      <c r="N8" s="41" t="s">
        <v>54</v>
      </c>
      <c r="O8" s="41" t="s">
        <v>38</v>
      </c>
      <c r="P8" s="41" t="s">
        <v>39</v>
      </c>
      <c r="Q8" s="41" t="s">
        <v>55</v>
      </c>
      <c r="R8" s="40" t="s">
        <v>56</v>
      </c>
    </row>
    <row r="9" spans="1:19">
      <c r="B9" s="38" t="s">
        <v>57</v>
      </c>
      <c r="C9" s="37" t="s">
        <v>58</v>
      </c>
      <c r="D9" s="37" t="s">
        <v>59</v>
      </c>
      <c r="E9" s="37" t="s">
        <v>60</v>
      </c>
      <c r="F9" s="37" t="s">
        <v>61</v>
      </c>
      <c r="G9" s="37" t="s">
        <v>62</v>
      </c>
      <c r="H9" s="37" t="s">
        <v>63</v>
      </c>
      <c r="I9" s="37" t="s">
        <v>64</v>
      </c>
      <c r="J9" s="37" t="s">
        <v>65</v>
      </c>
      <c r="K9" s="39" t="s">
        <v>66</v>
      </c>
      <c r="L9" s="38" t="s">
        <v>67</v>
      </c>
      <c r="M9" s="37" t="s">
        <v>68</v>
      </c>
      <c r="N9" s="37" t="s">
        <v>69</v>
      </c>
      <c r="O9" s="37" t="s">
        <v>70</v>
      </c>
      <c r="P9" s="37" t="s">
        <v>71</v>
      </c>
      <c r="Q9" s="37" t="s">
        <v>72</v>
      </c>
      <c r="R9" s="36" t="s">
        <v>73</v>
      </c>
      <c r="S9" s="34"/>
    </row>
    <row r="10" spans="1:19">
      <c r="A10" s="35" t="s">
        <v>74</v>
      </c>
      <c r="B10" s="1">
        <v>1.0899702507379589</v>
      </c>
      <c r="C10" s="1">
        <v>0.20992359168854455</v>
      </c>
      <c r="D10" s="1">
        <v>2.5310444211702743</v>
      </c>
      <c r="E10" s="1">
        <v>3.9146235575524297</v>
      </c>
      <c r="F10" s="1">
        <v>0.27020790193588146</v>
      </c>
      <c r="G10" s="1">
        <v>3.122421950633171E-2</v>
      </c>
      <c r="H10" s="1">
        <v>2.1950521541549799</v>
      </c>
      <c r="I10" s="1">
        <v>0.5278211866233764</v>
      </c>
      <c r="J10" s="1">
        <v>0.54828606662306811</v>
      </c>
      <c r="K10" s="1">
        <v>31.087343443862874</v>
      </c>
      <c r="L10" s="1">
        <v>0.47562617777043059</v>
      </c>
      <c r="M10" s="1">
        <v>0.57865580792980653</v>
      </c>
      <c r="N10" s="1">
        <v>2.7570575622169247</v>
      </c>
      <c r="O10" s="1">
        <v>2.0237241150599776</v>
      </c>
      <c r="P10" s="1">
        <v>6.6299161483052094E-2</v>
      </c>
      <c r="Q10" s="1">
        <v>15.179665128836854</v>
      </c>
      <c r="R10" s="1">
        <v>63.486524747152778</v>
      </c>
    </row>
    <row r="11" spans="1:19">
      <c r="A11" s="35" t="s">
        <v>75</v>
      </c>
      <c r="B11" s="1">
        <v>1.0899702507379589</v>
      </c>
      <c r="C11" s="1">
        <v>0.20992359168854455</v>
      </c>
      <c r="D11" s="1">
        <v>2.5310444211702743</v>
      </c>
      <c r="E11" s="1">
        <v>3.9146235575524297</v>
      </c>
      <c r="F11" s="1">
        <v>0.27020790193588146</v>
      </c>
      <c r="G11" s="1">
        <v>3.122421950633171E-2</v>
      </c>
      <c r="H11" s="1">
        <v>2.1950521541549799</v>
      </c>
      <c r="I11" s="1">
        <v>0.5278211866233764</v>
      </c>
      <c r="J11" s="1">
        <v>0.54828606662306811</v>
      </c>
      <c r="K11" s="1">
        <v>31.087343443862874</v>
      </c>
      <c r="L11" s="1">
        <v>0.47562617777043059</v>
      </c>
      <c r="M11" s="1">
        <v>0.57865580792980653</v>
      </c>
      <c r="N11" s="1">
        <v>2.7570575622169247</v>
      </c>
      <c r="O11" s="1">
        <v>2.0237241150599776</v>
      </c>
      <c r="P11" s="1">
        <v>6.6299161483052094E-2</v>
      </c>
      <c r="Q11" s="1">
        <v>15.179665128836854</v>
      </c>
      <c r="R11" s="1">
        <v>63.486524747152778</v>
      </c>
    </row>
    <row r="12" spans="1:19">
      <c r="A12" s="35" t="s">
        <v>76</v>
      </c>
      <c r="B12" s="1">
        <v>1.0899702507379589</v>
      </c>
      <c r="C12" s="1">
        <v>0.20992359168854455</v>
      </c>
      <c r="D12" s="1">
        <v>2.5310444211702743</v>
      </c>
      <c r="E12" s="1">
        <v>3.9146235575524297</v>
      </c>
      <c r="F12" s="1">
        <v>0.27020790193588146</v>
      </c>
      <c r="G12" s="1">
        <v>3.122421950633171E-2</v>
      </c>
      <c r="H12" s="1">
        <v>2.1950521541549799</v>
      </c>
      <c r="I12" s="1">
        <v>0.5278211866233764</v>
      </c>
      <c r="J12" s="1">
        <v>0.54828606662306811</v>
      </c>
      <c r="K12" s="1">
        <v>31.087343443862874</v>
      </c>
      <c r="L12" s="1">
        <v>0.47562617777043059</v>
      </c>
      <c r="M12" s="1">
        <v>0.57865580792980653</v>
      </c>
      <c r="N12" s="1">
        <v>2.7570575622169247</v>
      </c>
      <c r="O12" s="1">
        <v>2.0237241150599776</v>
      </c>
      <c r="P12" s="1">
        <v>6.6299161483052094E-2</v>
      </c>
      <c r="Q12" s="1">
        <v>15.179665128836854</v>
      </c>
      <c r="R12" s="1">
        <v>63.486524747152778</v>
      </c>
    </row>
    <row r="13" spans="1:19">
      <c r="A13" s="35" t="s">
        <v>77</v>
      </c>
      <c r="B13" s="1">
        <v>1.0899702507379589</v>
      </c>
      <c r="C13" s="1">
        <v>0.20992359168854455</v>
      </c>
      <c r="D13" s="1">
        <v>2.5310444211702743</v>
      </c>
      <c r="E13" s="1">
        <v>3.9146235575524297</v>
      </c>
      <c r="F13" s="1">
        <v>0.27020790193588146</v>
      </c>
      <c r="G13" s="1">
        <v>3.122421950633171E-2</v>
      </c>
      <c r="H13" s="1">
        <v>2.1950521541549799</v>
      </c>
      <c r="I13" s="1">
        <v>0.5278211866233764</v>
      </c>
      <c r="J13" s="1">
        <v>0.54828606662306811</v>
      </c>
      <c r="K13" s="1">
        <v>31.087343443862874</v>
      </c>
      <c r="L13" s="1">
        <v>0.47562617777043059</v>
      </c>
      <c r="M13" s="1">
        <v>0.57865580792980653</v>
      </c>
      <c r="N13" s="1">
        <v>2.7570575622169247</v>
      </c>
      <c r="O13" s="1">
        <v>2.0237241150599776</v>
      </c>
      <c r="P13" s="1">
        <v>6.6299161483052094E-2</v>
      </c>
      <c r="Q13" s="1">
        <v>15.179665128836854</v>
      </c>
      <c r="R13" s="1">
        <v>63.486524747152778</v>
      </c>
    </row>
    <row r="14" spans="1:19">
      <c r="A14" s="35" t="s">
        <v>78</v>
      </c>
      <c r="B14" s="1">
        <v>1.0899702507379589</v>
      </c>
      <c r="C14" s="1">
        <v>0.20992359168854455</v>
      </c>
      <c r="D14" s="1">
        <v>2.5310444211702743</v>
      </c>
      <c r="E14" s="1">
        <v>3.9146235575524297</v>
      </c>
      <c r="F14" s="1">
        <v>0.27020790193588146</v>
      </c>
      <c r="G14" s="1">
        <v>3.122421950633171E-2</v>
      </c>
      <c r="H14" s="1">
        <v>2.1950521541549799</v>
      </c>
      <c r="I14" s="1">
        <v>0.5278211866233764</v>
      </c>
      <c r="J14" s="1">
        <v>0.54828606662306811</v>
      </c>
      <c r="K14" s="1">
        <v>31.087343443862874</v>
      </c>
      <c r="L14" s="1">
        <v>0.47562617777043059</v>
      </c>
      <c r="M14" s="1">
        <v>0.57865580792980653</v>
      </c>
      <c r="N14" s="1">
        <v>2.7570575622169247</v>
      </c>
      <c r="O14" s="1">
        <v>2.0237241150599776</v>
      </c>
      <c r="P14" s="1">
        <v>6.6299161483052094E-2</v>
      </c>
      <c r="Q14" s="1">
        <v>15.179665128836854</v>
      </c>
      <c r="R14" s="1">
        <v>63.486524747152778</v>
      </c>
    </row>
    <row r="15" spans="1:19">
      <c r="A15" s="35" t="s">
        <v>79</v>
      </c>
      <c r="B15" s="1">
        <v>1.0899702507379589</v>
      </c>
      <c r="C15" s="1">
        <v>0.20992359168854455</v>
      </c>
      <c r="D15" s="1">
        <v>2.5310444211702743</v>
      </c>
      <c r="E15" s="1">
        <v>3.9146235575524297</v>
      </c>
      <c r="F15" s="1">
        <v>0.27020790193588146</v>
      </c>
      <c r="G15" s="1">
        <v>3.122421950633171E-2</v>
      </c>
      <c r="H15" s="1">
        <v>2.1950521541549799</v>
      </c>
      <c r="I15" s="1">
        <v>0.5278211866233764</v>
      </c>
      <c r="J15" s="1">
        <v>0.54828606662306811</v>
      </c>
      <c r="K15" s="1">
        <v>31.087343443862874</v>
      </c>
      <c r="L15" s="1">
        <v>0.47562617777043059</v>
      </c>
      <c r="M15" s="1">
        <v>0.57865580792980653</v>
      </c>
      <c r="N15" s="1">
        <v>2.7570575622169247</v>
      </c>
      <c r="O15" s="1">
        <v>2.0237241150599776</v>
      </c>
      <c r="P15" s="1">
        <v>6.6299161483052094E-2</v>
      </c>
      <c r="Q15" s="1">
        <v>15.179665128836854</v>
      </c>
      <c r="R15" s="1">
        <v>63.486524747152778</v>
      </c>
    </row>
    <row r="16" spans="1:19">
      <c r="A16" s="35" t="s">
        <v>80</v>
      </c>
      <c r="B16" s="1">
        <v>1.0899702507379589</v>
      </c>
      <c r="C16" s="1">
        <v>0.20992359168854455</v>
      </c>
      <c r="D16" s="1">
        <v>2.5310444211702743</v>
      </c>
      <c r="E16" s="1">
        <v>3.9146235575524297</v>
      </c>
      <c r="F16" s="1">
        <v>0.27020790193588146</v>
      </c>
      <c r="G16" s="1">
        <v>3.122421950633171E-2</v>
      </c>
      <c r="H16" s="1">
        <v>2.1950521541549799</v>
      </c>
      <c r="I16" s="1">
        <v>0.5278211866233764</v>
      </c>
      <c r="J16" s="1">
        <v>0.54828606662306811</v>
      </c>
      <c r="K16" s="1">
        <v>31.087343443862874</v>
      </c>
      <c r="L16" s="1">
        <v>0.47562617777043059</v>
      </c>
      <c r="M16" s="1">
        <v>0.57865580792980653</v>
      </c>
      <c r="N16" s="1">
        <v>2.7570575622169247</v>
      </c>
      <c r="O16" s="1">
        <v>2.0237241150599776</v>
      </c>
      <c r="P16" s="1">
        <v>6.6299161483052094E-2</v>
      </c>
      <c r="Q16" s="1">
        <v>15.179665128836854</v>
      </c>
      <c r="R16" s="1">
        <v>63.486524747152778</v>
      </c>
    </row>
    <row r="17" spans="1:18">
      <c r="A17" s="35" t="s">
        <v>81</v>
      </c>
      <c r="B17" s="1">
        <v>1.0899702507379589</v>
      </c>
      <c r="C17" s="1">
        <v>0.20992359168854455</v>
      </c>
      <c r="D17" s="1">
        <v>2.5310444211702743</v>
      </c>
      <c r="E17" s="1">
        <v>3.9146235575524297</v>
      </c>
      <c r="F17" s="1">
        <v>0.27020790193588146</v>
      </c>
      <c r="G17" s="1">
        <v>3.122421950633171E-2</v>
      </c>
      <c r="H17" s="1">
        <v>2.1950521541549799</v>
      </c>
      <c r="I17" s="1">
        <v>0.5278211866233764</v>
      </c>
      <c r="J17" s="1">
        <v>0.54828606662306811</v>
      </c>
      <c r="K17" s="1">
        <v>31.087343443862874</v>
      </c>
      <c r="L17" s="1">
        <v>0.47562617777043059</v>
      </c>
      <c r="M17" s="1">
        <v>0.57865580792980653</v>
      </c>
      <c r="N17" s="1">
        <v>2.7570575622169247</v>
      </c>
      <c r="O17" s="1">
        <v>2.0237241150599776</v>
      </c>
      <c r="P17" s="1">
        <v>6.6299161483052094E-2</v>
      </c>
      <c r="Q17" s="1">
        <v>15.179665128836854</v>
      </c>
      <c r="R17" s="1">
        <v>63.486524747152778</v>
      </c>
    </row>
    <row r="18" spans="1:18">
      <c r="A18" s="35" t="s">
        <v>82</v>
      </c>
      <c r="B18" s="1">
        <v>1.0899702507379589</v>
      </c>
      <c r="C18" s="1">
        <v>0.20992359168854455</v>
      </c>
      <c r="D18" s="1">
        <v>2.5310444211702743</v>
      </c>
      <c r="E18" s="1">
        <v>3.9146235575524297</v>
      </c>
      <c r="F18" s="1">
        <v>0.27020790193588146</v>
      </c>
      <c r="G18" s="1">
        <v>3.122421950633171E-2</v>
      </c>
      <c r="H18" s="1">
        <v>2.1950521541549799</v>
      </c>
      <c r="I18" s="1">
        <v>0.5278211866233764</v>
      </c>
      <c r="J18" s="1">
        <v>0.54828606662306811</v>
      </c>
      <c r="K18" s="1">
        <v>31.087343443862874</v>
      </c>
      <c r="L18" s="1">
        <v>0.47562617777043059</v>
      </c>
      <c r="M18" s="1">
        <v>0.57865580792980653</v>
      </c>
      <c r="N18" s="1">
        <v>2.7570575622169247</v>
      </c>
      <c r="O18" s="1">
        <v>2.0237241150599776</v>
      </c>
      <c r="P18" s="1">
        <v>6.6299161483052094E-2</v>
      </c>
      <c r="Q18" s="1">
        <v>15.179665128836854</v>
      </c>
      <c r="R18" s="1">
        <v>63.486524747152778</v>
      </c>
    </row>
    <row r="19" spans="1:18">
      <c r="A19" s="35" t="s">
        <v>83</v>
      </c>
      <c r="B19" s="1">
        <v>1.0899702507379589</v>
      </c>
      <c r="C19" s="1">
        <v>0.20992359168854455</v>
      </c>
      <c r="D19" s="1">
        <v>2.5310444211702743</v>
      </c>
      <c r="E19" s="1">
        <v>3.9146235575524297</v>
      </c>
      <c r="F19" s="1">
        <v>0.27020790193588146</v>
      </c>
      <c r="G19" s="1">
        <v>3.122421950633171E-2</v>
      </c>
      <c r="H19" s="1">
        <v>2.1950521541549799</v>
      </c>
      <c r="I19" s="1">
        <v>0.5278211866233764</v>
      </c>
      <c r="J19" s="1">
        <v>0.54828606662306811</v>
      </c>
      <c r="K19" s="1">
        <v>31.087343443862874</v>
      </c>
      <c r="L19" s="1">
        <v>0.47562617777043059</v>
      </c>
      <c r="M19" s="1">
        <v>0.57865580792980653</v>
      </c>
      <c r="N19" s="1">
        <v>2.7570575622169247</v>
      </c>
      <c r="O19" s="1">
        <v>2.0237241150599776</v>
      </c>
      <c r="P19" s="1">
        <v>6.6299161483052094E-2</v>
      </c>
      <c r="Q19" s="1">
        <v>15.179665128836854</v>
      </c>
      <c r="R19" s="1">
        <v>63.486524747152778</v>
      </c>
    </row>
    <row r="20" spans="1:18">
      <c r="A20" s="35" t="s">
        <v>84</v>
      </c>
      <c r="B20" s="1">
        <v>1.0899702507379589</v>
      </c>
      <c r="C20" s="1">
        <v>0.20992359168854455</v>
      </c>
      <c r="D20" s="1">
        <v>2.5310444211702743</v>
      </c>
      <c r="E20" s="1">
        <v>3.9146235575524297</v>
      </c>
      <c r="F20" s="1">
        <v>0.27020790193588146</v>
      </c>
      <c r="G20" s="1">
        <v>3.122421950633171E-2</v>
      </c>
      <c r="H20" s="1">
        <v>2.1950521541549799</v>
      </c>
      <c r="I20" s="1">
        <v>0.5278211866233764</v>
      </c>
      <c r="J20" s="1">
        <v>0.54828606662306811</v>
      </c>
      <c r="K20" s="1">
        <v>31.087343443862874</v>
      </c>
      <c r="L20" s="1">
        <v>0.47562617777043059</v>
      </c>
      <c r="M20" s="1">
        <v>0.57865580792980653</v>
      </c>
      <c r="N20" s="1">
        <v>2.7570575622169247</v>
      </c>
      <c r="O20" s="1">
        <v>2.0237241150599776</v>
      </c>
      <c r="P20" s="1">
        <v>6.6299161483052094E-2</v>
      </c>
      <c r="Q20" s="1">
        <v>15.179665128836854</v>
      </c>
      <c r="R20" s="1">
        <v>63.486524747152778</v>
      </c>
    </row>
    <row r="21" spans="1:18">
      <c r="A21" s="35" t="s">
        <v>85</v>
      </c>
      <c r="B21" s="1">
        <v>1.0899702507379589</v>
      </c>
      <c r="C21" s="1">
        <v>0.20992359168854455</v>
      </c>
      <c r="D21" s="1">
        <v>2.5310444211702743</v>
      </c>
      <c r="E21" s="1">
        <v>3.9146235575524297</v>
      </c>
      <c r="F21" s="1">
        <v>0.27020790193588146</v>
      </c>
      <c r="G21" s="1">
        <v>3.122421950633171E-2</v>
      </c>
      <c r="H21" s="1">
        <v>2.1950521541549799</v>
      </c>
      <c r="I21" s="1">
        <v>0.5278211866233764</v>
      </c>
      <c r="J21" s="1">
        <v>0.54828606662306811</v>
      </c>
      <c r="K21" s="1">
        <v>31.087343443862874</v>
      </c>
      <c r="L21" s="1">
        <v>0.47562617777043059</v>
      </c>
      <c r="M21" s="1">
        <v>0.57865580792980653</v>
      </c>
      <c r="N21" s="1">
        <v>2.7570575622169247</v>
      </c>
      <c r="O21" s="1">
        <v>2.0237241150599776</v>
      </c>
      <c r="P21" s="1">
        <v>6.6299161483052094E-2</v>
      </c>
      <c r="Q21" s="1">
        <v>15.179665128836854</v>
      </c>
      <c r="R21" s="1">
        <v>63.486524747152778</v>
      </c>
    </row>
    <row r="22" spans="1:18">
      <c r="A22" s="35" t="s">
        <v>86</v>
      </c>
      <c r="B22" s="1">
        <v>1.0899702507379589</v>
      </c>
      <c r="C22" s="1">
        <v>0.20992359168854455</v>
      </c>
      <c r="D22" s="1">
        <v>2.5310444211702743</v>
      </c>
      <c r="E22" s="1">
        <v>3.9146235575524297</v>
      </c>
      <c r="F22" s="1">
        <v>0.27020790193588146</v>
      </c>
      <c r="G22" s="1">
        <v>3.122421950633171E-2</v>
      </c>
      <c r="H22" s="1">
        <v>2.1950521541549799</v>
      </c>
      <c r="I22" s="1">
        <v>0.5278211866233764</v>
      </c>
      <c r="J22" s="1">
        <v>0.54828606662306811</v>
      </c>
      <c r="K22" s="1">
        <v>31.087343443862874</v>
      </c>
      <c r="L22" s="1">
        <v>0.47562617777043059</v>
      </c>
      <c r="M22" s="1">
        <v>0.57865580792980653</v>
      </c>
      <c r="N22" s="1">
        <v>2.7570575622169247</v>
      </c>
      <c r="O22" s="1">
        <v>2.0237241150599776</v>
      </c>
      <c r="P22" s="1">
        <v>6.6299161483052094E-2</v>
      </c>
      <c r="Q22" s="1">
        <v>15.179665128836854</v>
      </c>
      <c r="R22" s="1">
        <v>63.486524747152778</v>
      </c>
    </row>
    <row r="23" spans="1:18">
      <c r="A23" s="35" t="s">
        <v>87</v>
      </c>
      <c r="B23" s="1">
        <v>1.0899702507379589</v>
      </c>
      <c r="C23" s="1">
        <v>0.20992359168854455</v>
      </c>
      <c r="D23" s="1">
        <v>2.5310444211702743</v>
      </c>
      <c r="E23" s="1">
        <v>3.9146235575524297</v>
      </c>
      <c r="F23" s="1">
        <v>0.27020790193588146</v>
      </c>
      <c r="G23" s="1">
        <v>3.122421950633171E-2</v>
      </c>
      <c r="H23" s="1">
        <v>2.1950521541549799</v>
      </c>
      <c r="I23" s="1">
        <v>0.5278211866233764</v>
      </c>
      <c r="J23" s="1">
        <v>0.54828606662306811</v>
      </c>
      <c r="K23" s="1">
        <v>31.087343443862874</v>
      </c>
      <c r="L23" s="1">
        <v>0.47562617777043059</v>
      </c>
      <c r="M23" s="1">
        <v>0.57865580792980653</v>
      </c>
      <c r="N23" s="1">
        <v>2.7570575622169247</v>
      </c>
      <c r="O23" s="1">
        <v>2.0237241150599776</v>
      </c>
      <c r="P23" s="1">
        <v>6.6299161483052094E-2</v>
      </c>
      <c r="Q23" s="1">
        <v>15.179665128836854</v>
      </c>
      <c r="R23" s="1">
        <v>63.486524747152778</v>
      </c>
    </row>
    <row r="24" spans="1:18">
      <c r="A24" s="35" t="s">
        <v>88</v>
      </c>
      <c r="B24" s="1">
        <v>1.0899702507379589</v>
      </c>
      <c r="C24" s="1">
        <v>0.20992359168854455</v>
      </c>
      <c r="D24" s="1">
        <v>2.5310444211702743</v>
      </c>
      <c r="E24" s="1">
        <v>3.9146235575524297</v>
      </c>
      <c r="F24" s="1">
        <v>0.27020790193588146</v>
      </c>
      <c r="G24" s="1">
        <v>3.122421950633171E-2</v>
      </c>
      <c r="H24" s="1">
        <v>2.1950521541549799</v>
      </c>
      <c r="I24" s="1">
        <v>0.5278211866233764</v>
      </c>
      <c r="J24" s="1">
        <v>0.54828606662306811</v>
      </c>
      <c r="K24" s="1">
        <v>31.087343443862874</v>
      </c>
      <c r="L24" s="1">
        <v>0.47562617777043059</v>
      </c>
      <c r="M24" s="1">
        <v>0.57865580792980653</v>
      </c>
      <c r="N24" s="1">
        <v>2.7570575622169247</v>
      </c>
      <c r="O24" s="1">
        <v>2.0237241150599776</v>
      </c>
      <c r="P24" s="1">
        <v>6.6299161483052094E-2</v>
      </c>
      <c r="Q24" s="1">
        <v>15.179665128836854</v>
      </c>
      <c r="R24" s="1">
        <v>63.486524747152778</v>
      </c>
    </row>
    <row r="25" spans="1:18">
      <c r="A25" s="35" t="s">
        <v>89</v>
      </c>
      <c r="B25" s="1">
        <v>1.0899702507379589</v>
      </c>
      <c r="C25" s="1">
        <v>0.20992359168854455</v>
      </c>
      <c r="D25" s="1">
        <v>2.5310444211702743</v>
      </c>
      <c r="E25" s="1">
        <v>3.9146235575524297</v>
      </c>
      <c r="F25" s="1">
        <v>0.27020790193588146</v>
      </c>
      <c r="G25" s="1">
        <v>3.122421950633171E-2</v>
      </c>
      <c r="H25" s="1">
        <v>2.1950521541549799</v>
      </c>
      <c r="I25" s="1">
        <v>0.5278211866233764</v>
      </c>
      <c r="J25" s="1">
        <v>0.54828606662306811</v>
      </c>
      <c r="K25" s="1">
        <v>31.087343443862874</v>
      </c>
      <c r="L25" s="1">
        <v>0.47562617777043059</v>
      </c>
      <c r="M25" s="1">
        <v>0.57865580792980653</v>
      </c>
      <c r="N25" s="1">
        <v>2.7570575622169247</v>
      </c>
      <c r="O25" s="1">
        <v>2.0237241150599776</v>
      </c>
      <c r="P25" s="1">
        <v>6.6299161483052094E-2</v>
      </c>
      <c r="Q25" s="1">
        <v>15.179665128836854</v>
      </c>
      <c r="R25" s="1">
        <v>63.486524747152778</v>
      </c>
    </row>
    <row r="26" spans="1:18">
      <c r="A26" s="35" t="s">
        <v>90</v>
      </c>
      <c r="B26" s="1">
        <v>1.0899702507379589</v>
      </c>
      <c r="C26" s="1">
        <v>0.20992359168854455</v>
      </c>
      <c r="D26" s="1">
        <v>2.5310444211702743</v>
      </c>
      <c r="E26" s="1">
        <v>3.9146235575524297</v>
      </c>
      <c r="F26" s="1">
        <v>0.27020790193588146</v>
      </c>
      <c r="G26" s="1">
        <v>3.122421950633171E-2</v>
      </c>
      <c r="H26" s="1">
        <v>2.1950521541549799</v>
      </c>
      <c r="I26" s="1">
        <v>0.5278211866233764</v>
      </c>
      <c r="J26" s="1">
        <v>0.54828606662306811</v>
      </c>
      <c r="K26" s="1">
        <v>31.087343443862874</v>
      </c>
      <c r="L26" s="1">
        <v>0.47562617777043059</v>
      </c>
      <c r="M26" s="1">
        <v>0.57865580792980653</v>
      </c>
      <c r="N26" s="1">
        <v>2.7570575622169247</v>
      </c>
      <c r="O26" s="1">
        <v>2.0237241150599776</v>
      </c>
      <c r="P26" s="1">
        <v>6.6299161483052094E-2</v>
      </c>
      <c r="Q26" s="1">
        <v>15.179665128836854</v>
      </c>
      <c r="R26" s="1">
        <v>63.486524747152778</v>
      </c>
    </row>
    <row r="27" spans="1:18">
      <c r="A27" s="35" t="s">
        <v>91</v>
      </c>
      <c r="B27" s="1">
        <v>1.0899702507379589</v>
      </c>
      <c r="C27" s="1">
        <v>0.20992359168854455</v>
      </c>
      <c r="D27" s="1">
        <v>2.5310444211702743</v>
      </c>
      <c r="E27" s="1">
        <v>3.9146235575524297</v>
      </c>
      <c r="F27" s="1">
        <v>0.27020790193588146</v>
      </c>
      <c r="G27" s="1">
        <v>3.122421950633171E-2</v>
      </c>
      <c r="H27" s="1">
        <v>2.1950521541549799</v>
      </c>
      <c r="I27" s="1">
        <v>0.5278211866233764</v>
      </c>
      <c r="J27" s="1">
        <v>0.54828606662306811</v>
      </c>
      <c r="K27" s="1">
        <v>31.087343443862874</v>
      </c>
      <c r="L27" s="1">
        <v>0.47562617777043059</v>
      </c>
      <c r="M27" s="1">
        <v>0.57865580792980653</v>
      </c>
      <c r="N27" s="1">
        <v>2.7570575622169247</v>
      </c>
      <c r="O27" s="1">
        <v>2.0237241150599776</v>
      </c>
      <c r="P27" s="1">
        <v>6.6299161483052094E-2</v>
      </c>
      <c r="Q27" s="1">
        <v>15.179665128836854</v>
      </c>
      <c r="R27" s="1">
        <v>63.486524747152778</v>
      </c>
    </row>
    <row r="28" spans="1:18">
      <c r="A28" s="35" t="s">
        <v>92</v>
      </c>
      <c r="B28" s="1">
        <v>1.0899702507379589</v>
      </c>
      <c r="C28" s="1">
        <v>0.20992359168854455</v>
      </c>
      <c r="D28" s="1">
        <v>2.5310444211702743</v>
      </c>
      <c r="E28" s="1">
        <v>3.9146235575524297</v>
      </c>
      <c r="F28" s="1">
        <v>0.27020790193588146</v>
      </c>
      <c r="G28" s="1">
        <v>3.122421950633171E-2</v>
      </c>
      <c r="H28" s="1">
        <v>2.1950521541549799</v>
      </c>
      <c r="I28" s="1">
        <v>0.5278211866233764</v>
      </c>
      <c r="J28" s="1">
        <v>0.54828606662306811</v>
      </c>
      <c r="K28" s="1">
        <v>31.087343443862874</v>
      </c>
      <c r="L28" s="1">
        <v>0.47562617777043059</v>
      </c>
      <c r="M28" s="1">
        <v>0.57865580792980653</v>
      </c>
      <c r="N28" s="1">
        <v>2.7570575622169247</v>
      </c>
      <c r="O28" s="1">
        <v>2.0237241150599776</v>
      </c>
      <c r="P28" s="1">
        <v>6.6299161483052094E-2</v>
      </c>
      <c r="Q28" s="1">
        <v>15.179665128836854</v>
      </c>
      <c r="R28" s="1">
        <v>63.486524747152778</v>
      </c>
    </row>
    <row r="29" spans="1:18">
      <c r="A29" s="35" t="s">
        <v>93</v>
      </c>
      <c r="B29" s="1">
        <v>1.0899702507379589</v>
      </c>
      <c r="C29" s="1">
        <v>0.20992359168854455</v>
      </c>
      <c r="D29" s="1">
        <v>2.5310444211702743</v>
      </c>
      <c r="E29" s="1">
        <v>3.9146235575524297</v>
      </c>
      <c r="F29" s="1">
        <v>0.27020790193588146</v>
      </c>
      <c r="G29" s="1">
        <v>3.122421950633171E-2</v>
      </c>
      <c r="H29" s="1">
        <v>2.1950521541549799</v>
      </c>
      <c r="I29" s="1">
        <v>0.5278211866233764</v>
      </c>
      <c r="J29" s="1">
        <v>0.54828606662306811</v>
      </c>
      <c r="K29" s="1">
        <v>31.087343443862874</v>
      </c>
      <c r="L29" s="1">
        <v>0.47562617777043059</v>
      </c>
      <c r="M29" s="1">
        <v>0.57865580792980653</v>
      </c>
      <c r="N29" s="1">
        <v>2.7570575622169247</v>
      </c>
      <c r="O29" s="1">
        <v>2.0237241150599776</v>
      </c>
      <c r="P29" s="1">
        <v>6.6299161483052094E-2</v>
      </c>
      <c r="Q29" s="1">
        <v>15.179665128836854</v>
      </c>
      <c r="R29" s="1">
        <v>63.486524747152778</v>
      </c>
    </row>
    <row r="30" spans="1:18">
      <c r="A30" s="35" t="s">
        <v>94</v>
      </c>
      <c r="B30" s="1">
        <v>1.0899702507379589</v>
      </c>
      <c r="C30" s="1">
        <v>0.20992359168854455</v>
      </c>
      <c r="D30" s="1">
        <v>2.5310444211702743</v>
      </c>
      <c r="E30" s="1">
        <v>3.9146235575524297</v>
      </c>
      <c r="F30" s="1">
        <v>0.27020790193588146</v>
      </c>
      <c r="G30" s="1">
        <v>3.122421950633171E-2</v>
      </c>
      <c r="H30" s="1">
        <v>2.1950521541549799</v>
      </c>
      <c r="I30" s="1">
        <v>0.5278211866233764</v>
      </c>
      <c r="J30" s="1">
        <v>0.54828606662306811</v>
      </c>
      <c r="K30" s="1">
        <v>31.087343443862874</v>
      </c>
      <c r="L30" s="1">
        <v>0.47562617777043059</v>
      </c>
      <c r="M30" s="1">
        <v>0.57865580792980653</v>
      </c>
      <c r="N30" s="1">
        <v>2.7570575622169247</v>
      </c>
      <c r="O30" s="1">
        <v>2.0237241150599776</v>
      </c>
      <c r="P30" s="1">
        <v>6.6299161483052094E-2</v>
      </c>
      <c r="Q30" s="1">
        <v>15.179665128836854</v>
      </c>
      <c r="R30" s="1">
        <v>63.486524747152778</v>
      </c>
    </row>
    <row r="31" spans="1:18">
      <c r="A31" s="35" t="s">
        <v>95</v>
      </c>
      <c r="B31" s="1">
        <v>1.0899702507379589</v>
      </c>
      <c r="C31" s="1">
        <v>0.20992359168854455</v>
      </c>
      <c r="D31" s="1">
        <v>2.5310444211702743</v>
      </c>
      <c r="E31" s="1">
        <v>3.9146235575524297</v>
      </c>
      <c r="F31" s="1">
        <v>0.27020790193588146</v>
      </c>
      <c r="G31" s="1">
        <v>3.122421950633171E-2</v>
      </c>
      <c r="H31" s="1">
        <v>2.1950521541549799</v>
      </c>
      <c r="I31" s="1">
        <v>0.5278211866233764</v>
      </c>
      <c r="J31" s="1">
        <v>0.54828606662306811</v>
      </c>
      <c r="K31" s="1">
        <v>31.087343443862874</v>
      </c>
      <c r="L31" s="1">
        <v>0.47562617777043059</v>
      </c>
      <c r="M31" s="1">
        <v>0.57865580792980653</v>
      </c>
      <c r="N31" s="1">
        <v>2.7570575622169247</v>
      </c>
      <c r="O31" s="1">
        <v>2.0237241150599776</v>
      </c>
      <c r="P31" s="1">
        <v>6.6299161483052094E-2</v>
      </c>
      <c r="Q31" s="1">
        <v>15.179665128836854</v>
      </c>
      <c r="R31" s="1">
        <v>63.486524747152778</v>
      </c>
    </row>
    <row r="32" spans="1:18">
      <c r="A32" s="35" t="s">
        <v>96</v>
      </c>
      <c r="B32" s="1">
        <v>1.0899702507379589</v>
      </c>
      <c r="C32" s="1">
        <v>0.20992359168854455</v>
      </c>
      <c r="D32" s="1">
        <v>2.5310444211702743</v>
      </c>
      <c r="E32" s="1">
        <v>3.9146235575524297</v>
      </c>
      <c r="F32" s="1">
        <v>0.27020790193588146</v>
      </c>
      <c r="G32" s="1">
        <v>3.122421950633171E-2</v>
      </c>
      <c r="H32" s="1">
        <v>2.1950521541549799</v>
      </c>
      <c r="I32" s="1">
        <v>0.5278211866233764</v>
      </c>
      <c r="J32" s="1">
        <v>0.54828606662306811</v>
      </c>
      <c r="K32" s="1">
        <v>31.087343443862874</v>
      </c>
      <c r="L32" s="1">
        <v>0.47562617777043059</v>
      </c>
      <c r="M32" s="1">
        <v>0.57865580792980653</v>
      </c>
      <c r="N32" s="1">
        <v>2.7570575622169247</v>
      </c>
      <c r="O32" s="1">
        <v>2.0237241150599776</v>
      </c>
      <c r="P32" s="1">
        <v>6.6299161483052094E-2</v>
      </c>
      <c r="Q32" s="1">
        <v>15.179665128836854</v>
      </c>
      <c r="R32" s="1">
        <v>63.486524747152778</v>
      </c>
    </row>
    <row r="33" spans="1:18">
      <c r="A33" s="35" t="s">
        <v>97</v>
      </c>
      <c r="B33" s="1">
        <v>1.0899702507379589</v>
      </c>
      <c r="C33" s="1">
        <v>0.20992359168854455</v>
      </c>
      <c r="D33" s="1">
        <v>2.5310444211702743</v>
      </c>
      <c r="E33" s="1">
        <v>3.9146235575524297</v>
      </c>
      <c r="F33" s="1">
        <v>0.27020790193588146</v>
      </c>
      <c r="G33" s="1">
        <v>3.122421950633171E-2</v>
      </c>
      <c r="H33" s="1">
        <v>2.1950521541549799</v>
      </c>
      <c r="I33" s="1">
        <v>0.5278211866233764</v>
      </c>
      <c r="J33" s="1">
        <v>0.54828606662306811</v>
      </c>
      <c r="K33" s="1">
        <v>31.087343443862874</v>
      </c>
      <c r="L33" s="1">
        <v>0.47562617777043059</v>
      </c>
      <c r="M33" s="1">
        <v>0.57865580792980653</v>
      </c>
      <c r="N33" s="1">
        <v>2.7570575622169247</v>
      </c>
      <c r="O33" s="1">
        <v>2.0237241150599776</v>
      </c>
      <c r="P33" s="1">
        <v>6.6299161483052094E-2</v>
      </c>
      <c r="Q33" s="1">
        <v>15.179665128836854</v>
      </c>
      <c r="R33" s="1">
        <v>63.486524747152778</v>
      </c>
    </row>
    <row r="34" spans="1:18">
      <c r="A34" s="35" t="s">
        <v>98</v>
      </c>
      <c r="B34" s="1">
        <v>1.0899702507379589</v>
      </c>
      <c r="C34" s="1">
        <v>0.20992359168854455</v>
      </c>
      <c r="D34" s="1">
        <v>2.5310444211702743</v>
      </c>
      <c r="E34" s="1">
        <v>3.9146235575524297</v>
      </c>
      <c r="F34" s="1">
        <v>0.27020790193588146</v>
      </c>
      <c r="G34" s="1">
        <v>3.122421950633171E-2</v>
      </c>
      <c r="H34" s="1">
        <v>2.1950521541549799</v>
      </c>
      <c r="I34" s="1">
        <v>0.5278211866233764</v>
      </c>
      <c r="J34" s="1">
        <v>0.54828606662306811</v>
      </c>
      <c r="K34" s="1">
        <v>31.087343443862874</v>
      </c>
      <c r="L34" s="1">
        <v>0.47562617777043059</v>
      </c>
      <c r="M34" s="1">
        <v>0.57865580792980653</v>
      </c>
      <c r="N34" s="1">
        <v>2.7570575622169247</v>
      </c>
      <c r="O34" s="1">
        <v>2.0237241150599776</v>
      </c>
      <c r="P34" s="1">
        <v>6.6299161483052094E-2</v>
      </c>
      <c r="Q34" s="1">
        <v>15.179665128836854</v>
      </c>
      <c r="R34" s="1">
        <v>63.486524747152778</v>
      </c>
    </row>
    <row r="35" spans="1:18">
      <c r="A35" s="35" t="s">
        <v>99</v>
      </c>
      <c r="B35" s="1">
        <v>1.0899702507379589</v>
      </c>
      <c r="C35" s="1">
        <v>0.20992359168854455</v>
      </c>
      <c r="D35" s="1">
        <v>2.5310444211702743</v>
      </c>
      <c r="E35" s="1">
        <v>3.9146235575524297</v>
      </c>
      <c r="F35" s="1">
        <v>0.27020790193588146</v>
      </c>
      <c r="G35" s="1">
        <v>3.122421950633171E-2</v>
      </c>
      <c r="H35" s="1">
        <v>2.1950521541549799</v>
      </c>
      <c r="I35" s="1">
        <v>0.5278211866233764</v>
      </c>
      <c r="J35" s="1">
        <v>0.54828606662306811</v>
      </c>
      <c r="K35" s="1">
        <v>31.087343443862874</v>
      </c>
      <c r="L35" s="1">
        <v>0.47562617777043059</v>
      </c>
      <c r="M35" s="1">
        <v>0.57865580792980653</v>
      </c>
      <c r="N35" s="1">
        <v>2.7570575622169247</v>
      </c>
      <c r="O35" s="1">
        <v>2.0237241150599776</v>
      </c>
      <c r="P35" s="1">
        <v>6.6299161483052094E-2</v>
      </c>
      <c r="Q35" s="1">
        <v>15.179665128836854</v>
      </c>
      <c r="R35" s="1">
        <v>63.486524747152778</v>
      </c>
    </row>
    <row r="36" spans="1:18">
      <c r="A36" s="35" t="s">
        <v>100</v>
      </c>
      <c r="B36" s="1">
        <v>1.0899702507379589</v>
      </c>
      <c r="C36" s="1">
        <v>0.20992359168854455</v>
      </c>
      <c r="D36" s="1">
        <v>2.5310444211702743</v>
      </c>
      <c r="E36" s="1">
        <v>3.9146235575524297</v>
      </c>
      <c r="F36" s="1">
        <v>0.27020790193588146</v>
      </c>
      <c r="G36" s="1">
        <v>3.122421950633171E-2</v>
      </c>
      <c r="H36" s="1">
        <v>2.1950521541549799</v>
      </c>
      <c r="I36" s="1">
        <v>0.5278211866233764</v>
      </c>
      <c r="J36" s="1">
        <v>0.54828606662306811</v>
      </c>
      <c r="K36" s="1">
        <v>31.087343443862874</v>
      </c>
      <c r="L36" s="1">
        <v>0.47562617777043059</v>
      </c>
      <c r="M36" s="1">
        <v>0.57865580792980653</v>
      </c>
      <c r="N36" s="1">
        <v>2.7570575622169247</v>
      </c>
      <c r="O36" s="1">
        <v>2.0237241150599776</v>
      </c>
      <c r="P36" s="1">
        <v>6.6299161483052094E-2</v>
      </c>
      <c r="Q36" s="1">
        <v>15.179665128836854</v>
      </c>
      <c r="R36" s="1">
        <v>63.486524747152778</v>
      </c>
    </row>
    <row r="37" spans="1:18">
      <c r="A37" s="35" t="s">
        <v>101</v>
      </c>
      <c r="B37" s="1">
        <v>1.0899702507379589</v>
      </c>
      <c r="C37" s="1">
        <v>0.20992359168854455</v>
      </c>
      <c r="D37" s="1">
        <v>2.5310444211702743</v>
      </c>
      <c r="E37" s="1">
        <v>3.9146235575524297</v>
      </c>
      <c r="F37" s="1">
        <v>0.27020790193588146</v>
      </c>
      <c r="G37" s="1">
        <v>3.122421950633171E-2</v>
      </c>
      <c r="H37" s="1">
        <v>2.1950521541549799</v>
      </c>
      <c r="I37" s="1">
        <v>0.5278211866233764</v>
      </c>
      <c r="J37" s="1">
        <v>0.54828606662306811</v>
      </c>
      <c r="K37" s="1">
        <v>31.087343443862874</v>
      </c>
      <c r="L37" s="1">
        <v>0.47562617777043059</v>
      </c>
      <c r="M37" s="1">
        <v>0.57865580792980653</v>
      </c>
      <c r="N37" s="1">
        <v>2.7570575622169247</v>
      </c>
      <c r="O37" s="1">
        <v>2.0237241150599776</v>
      </c>
      <c r="P37" s="1">
        <v>6.6299161483052094E-2</v>
      </c>
      <c r="Q37" s="1">
        <v>15.179665128836854</v>
      </c>
      <c r="R37" s="1">
        <v>63.486524747152778</v>
      </c>
    </row>
    <row r="38" spans="1:18">
      <c r="A38" s="35" t="s">
        <v>102</v>
      </c>
      <c r="B38" s="1">
        <v>1.0899702507379589</v>
      </c>
      <c r="C38" s="1">
        <v>0.20992359168854455</v>
      </c>
      <c r="D38" s="1">
        <v>2.5310444211702743</v>
      </c>
      <c r="E38" s="1">
        <v>3.9146235575524297</v>
      </c>
      <c r="F38" s="1">
        <v>0.27020790193588146</v>
      </c>
      <c r="G38" s="1">
        <v>3.122421950633171E-2</v>
      </c>
      <c r="H38" s="1">
        <v>2.1950521541549799</v>
      </c>
      <c r="I38" s="1">
        <v>0.5278211866233764</v>
      </c>
      <c r="J38" s="1">
        <v>0.54828606662306811</v>
      </c>
      <c r="K38" s="1">
        <v>31.087343443862874</v>
      </c>
      <c r="L38" s="1">
        <v>0.47562617777043059</v>
      </c>
      <c r="M38" s="1">
        <v>0.57865580792980653</v>
      </c>
      <c r="N38" s="1">
        <v>2.7570575622169247</v>
      </c>
      <c r="O38" s="1">
        <v>2.0237241150599776</v>
      </c>
      <c r="P38" s="1">
        <v>6.6299161483052094E-2</v>
      </c>
      <c r="Q38" s="1">
        <v>15.179665128836854</v>
      </c>
      <c r="R38" s="1">
        <v>63.486524747152778</v>
      </c>
    </row>
    <row r="39" spans="1:18">
      <c r="A39" s="35" t="s">
        <v>103</v>
      </c>
      <c r="B39" s="1">
        <v>1.0899702507379589</v>
      </c>
      <c r="C39" s="1">
        <v>0.20992359168854455</v>
      </c>
      <c r="D39" s="1">
        <v>2.5310444211702743</v>
      </c>
      <c r="E39" s="1">
        <v>3.9146235575524297</v>
      </c>
      <c r="F39" s="1">
        <v>0.27020790193588146</v>
      </c>
      <c r="G39" s="1">
        <v>3.122421950633171E-2</v>
      </c>
      <c r="H39" s="1">
        <v>2.1950521541549799</v>
      </c>
      <c r="I39" s="1">
        <v>0.5278211866233764</v>
      </c>
      <c r="J39" s="1">
        <v>0.54828606662306811</v>
      </c>
      <c r="K39" s="1">
        <v>31.087343443862874</v>
      </c>
      <c r="L39" s="1">
        <v>0.47562617777043059</v>
      </c>
      <c r="M39" s="1">
        <v>0.57865580792980653</v>
      </c>
      <c r="N39" s="1">
        <v>2.7570575622169247</v>
      </c>
      <c r="O39" s="1">
        <v>2.0237241150599776</v>
      </c>
      <c r="P39" s="1">
        <v>6.6299161483052094E-2</v>
      </c>
      <c r="Q39" s="1">
        <v>15.179665128836854</v>
      </c>
      <c r="R39" s="1">
        <v>63.486524747152778</v>
      </c>
    </row>
    <row r="40" spans="1:18">
      <c r="A40" s="35" t="s">
        <v>104</v>
      </c>
      <c r="B40" s="1">
        <v>1.0899702507379589</v>
      </c>
      <c r="C40" s="1">
        <v>0.20992359168854455</v>
      </c>
      <c r="D40" s="1">
        <v>2.5310444211702743</v>
      </c>
      <c r="E40" s="1">
        <v>3.9146235575524297</v>
      </c>
      <c r="F40" s="1">
        <v>0.27020790193588146</v>
      </c>
      <c r="G40" s="1">
        <v>3.122421950633171E-2</v>
      </c>
      <c r="H40" s="1">
        <v>2.1950521541549799</v>
      </c>
      <c r="I40" s="1">
        <v>0.5278211866233764</v>
      </c>
      <c r="J40" s="1">
        <v>0.54828606662306811</v>
      </c>
      <c r="K40" s="1">
        <v>31.087343443862874</v>
      </c>
      <c r="L40" s="1">
        <v>0.47562617777043059</v>
      </c>
      <c r="M40" s="1">
        <v>0.57865580792980653</v>
      </c>
      <c r="N40" s="1">
        <v>2.7570575622169247</v>
      </c>
      <c r="O40" s="1">
        <v>2.0237241150599776</v>
      </c>
      <c r="P40" s="1">
        <v>6.6299161483052094E-2</v>
      </c>
      <c r="Q40" s="1">
        <v>15.179665128836854</v>
      </c>
      <c r="R40" s="1">
        <v>63.486524747152778</v>
      </c>
    </row>
    <row r="41" spans="1:18">
      <c r="A41" s="35" t="s">
        <v>105</v>
      </c>
      <c r="B41" s="1">
        <v>1.0899702507379589</v>
      </c>
      <c r="C41" s="1">
        <v>0.20992359168854455</v>
      </c>
      <c r="D41" s="1">
        <v>2.5310444211702743</v>
      </c>
      <c r="E41" s="1">
        <v>3.9146235575524297</v>
      </c>
      <c r="F41" s="1">
        <v>0.27020790193588146</v>
      </c>
      <c r="G41" s="1">
        <v>3.122421950633171E-2</v>
      </c>
      <c r="H41" s="1">
        <v>2.1950521541549799</v>
      </c>
      <c r="I41" s="1">
        <v>0.5278211866233764</v>
      </c>
      <c r="J41" s="1">
        <v>0.54828606662306811</v>
      </c>
      <c r="K41" s="1">
        <v>31.087343443862874</v>
      </c>
      <c r="L41" s="1">
        <v>0.47562617777043059</v>
      </c>
      <c r="M41" s="1">
        <v>0.57865580792980653</v>
      </c>
      <c r="N41" s="1">
        <v>2.7570575622169247</v>
      </c>
      <c r="O41" s="1">
        <v>2.0237241150599776</v>
      </c>
      <c r="P41" s="1">
        <v>6.6299161483052094E-2</v>
      </c>
      <c r="Q41" s="1">
        <v>15.179665128836854</v>
      </c>
      <c r="R41" s="1">
        <v>63.486524747152778</v>
      </c>
    </row>
    <row r="42" spans="1:18">
      <c r="A42" s="35" t="s">
        <v>106</v>
      </c>
      <c r="B42" s="1">
        <v>1.0899702507379589</v>
      </c>
      <c r="C42" s="1">
        <v>0.20992359168854455</v>
      </c>
      <c r="D42" s="1">
        <v>2.5310444211702743</v>
      </c>
      <c r="E42" s="1">
        <v>3.9146235575524297</v>
      </c>
      <c r="F42" s="1">
        <v>0.27020790193588146</v>
      </c>
      <c r="G42" s="1">
        <v>3.122421950633171E-2</v>
      </c>
      <c r="H42" s="1">
        <v>2.1950521541549799</v>
      </c>
      <c r="I42" s="1">
        <v>0.5278211866233764</v>
      </c>
      <c r="J42" s="1">
        <v>0.54828606662306811</v>
      </c>
      <c r="K42" s="1">
        <v>31.087343443862874</v>
      </c>
      <c r="L42" s="1">
        <v>0.47562617777043059</v>
      </c>
      <c r="M42" s="1">
        <v>0.57865580792980653</v>
      </c>
      <c r="N42" s="1">
        <v>2.7570575622169247</v>
      </c>
      <c r="O42" s="1">
        <v>2.0237241150599776</v>
      </c>
      <c r="P42" s="1">
        <v>6.6299161483052094E-2</v>
      </c>
      <c r="Q42" s="1">
        <v>15.179665128836854</v>
      </c>
      <c r="R42" s="1">
        <v>63.486524747152778</v>
      </c>
    </row>
    <row r="43" spans="1:18">
      <c r="A43" s="35" t="s">
        <v>107</v>
      </c>
      <c r="B43" s="1">
        <v>1.1106162266471833</v>
      </c>
      <c r="C43" s="1">
        <v>0.30188938970271395</v>
      </c>
      <c r="D43" s="1">
        <v>2.5789869059392645</v>
      </c>
      <c r="E43" s="1">
        <v>5.6295879238706075</v>
      </c>
      <c r="F43" s="1">
        <v>0.38858376017737839</v>
      </c>
      <c r="G43" s="1">
        <v>4.4903293121506566E-2</v>
      </c>
      <c r="H43" s="1">
        <v>2.2366303475630032</v>
      </c>
      <c r="I43" s="1">
        <v>0.75905530493354811</v>
      </c>
      <c r="J43" s="1">
        <v>0.55867158027832542</v>
      </c>
      <c r="K43" s="1">
        <v>31.676193041720467</v>
      </c>
      <c r="L43" s="1">
        <v>0.68399409222563357</v>
      </c>
      <c r="M43" s="1">
        <v>0.73461171606230224</v>
      </c>
      <c r="N43" s="1">
        <v>2.9481501252890947</v>
      </c>
      <c r="O43" s="1">
        <v>2.2248437244801988</v>
      </c>
      <c r="P43" s="1">
        <v>9.5344278539288368E-2</v>
      </c>
      <c r="Q43" s="1">
        <v>15.754259702581606</v>
      </c>
      <c r="R43" s="1">
        <v>67.726321413132169</v>
      </c>
    </row>
    <row r="44" spans="1:18">
      <c r="A44" s="35" t="s">
        <v>108</v>
      </c>
      <c r="B44" s="1">
        <v>1.1106162266471833</v>
      </c>
      <c r="C44" s="1">
        <v>0.30188938970271395</v>
      </c>
      <c r="D44" s="1">
        <v>2.5789869059392645</v>
      </c>
      <c r="E44" s="1">
        <v>5.6295879238706075</v>
      </c>
      <c r="F44" s="1">
        <v>0.38858376017737839</v>
      </c>
      <c r="G44" s="1">
        <v>4.4903293121506566E-2</v>
      </c>
      <c r="H44" s="1">
        <v>2.2366303475630032</v>
      </c>
      <c r="I44" s="1">
        <v>0.75905530493354811</v>
      </c>
      <c r="J44" s="1">
        <v>0.55867158027832542</v>
      </c>
      <c r="K44" s="1">
        <v>31.676193041720467</v>
      </c>
      <c r="L44" s="1">
        <v>0.68399409222563357</v>
      </c>
      <c r="M44" s="1">
        <v>0.73461171606230224</v>
      </c>
      <c r="N44" s="1">
        <v>2.9481501252890947</v>
      </c>
      <c r="O44" s="1">
        <v>2.2248437244801988</v>
      </c>
      <c r="P44" s="1">
        <v>9.5344278539288368E-2</v>
      </c>
      <c r="Q44" s="1">
        <v>15.754259702581606</v>
      </c>
      <c r="R44" s="1">
        <v>67.726321413132169</v>
      </c>
    </row>
    <row r="45" spans="1:18">
      <c r="A45" s="35" t="s">
        <v>109</v>
      </c>
      <c r="B45" s="1">
        <v>1.1106162266471833</v>
      </c>
      <c r="C45" s="1">
        <v>0.30188938970271395</v>
      </c>
      <c r="D45" s="1">
        <v>2.5789869059392645</v>
      </c>
      <c r="E45" s="1">
        <v>5.6295879238706075</v>
      </c>
      <c r="F45" s="1">
        <v>0.38858376017737839</v>
      </c>
      <c r="G45" s="1">
        <v>4.4903293121506566E-2</v>
      </c>
      <c r="H45" s="1">
        <v>2.2366303475630032</v>
      </c>
      <c r="I45" s="1">
        <v>0.75905530493354811</v>
      </c>
      <c r="J45" s="1">
        <v>0.55867158027832542</v>
      </c>
      <c r="K45" s="1">
        <v>31.676193041720467</v>
      </c>
      <c r="L45" s="1">
        <v>0.68399409222563357</v>
      </c>
      <c r="M45" s="1">
        <v>0.73461171606230224</v>
      </c>
      <c r="N45" s="1">
        <v>2.9481501252890947</v>
      </c>
      <c r="O45" s="1">
        <v>2.2248437244801988</v>
      </c>
      <c r="P45" s="1">
        <v>9.5344278539288368E-2</v>
      </c>
      <c r="Q45" s="1">
        <v>15.754259702581606</v>
      </c>
      <c r="R45" s="1">
        <v>67.726321413132169</v>
      </c>
    </row>
    <row r="46" spans="1:18">
      <c r="A46" s="35" t="s">
        <v>110</v>
      </c>
      <c r="B46" s="1">
        <v>1.1106162266471833</v>
      </c>
      <c r="C46" s="1">
        <v>0.30188938970271395</v>
      </c>
      <c r="D46" s="1">
        <v>2.5789869059392645</v>
      </c>
      <c r="E46" s="1">
        <v>5.6295879238706075</v>
      </c>
      <c r="F46" s="1">
        <v>0.38858376017737839</v>
      </c>
      <c r="G46" s="1">
        <v>4.4903293121506566E-2</v>
      </c>
      <c r="H46" s="1">
        <v>2.2366303475630032</v>
      </c>
      <c r="I46" s="1">
        <v>0.75905530493354811</v>
      </c>
      <c r="J46" s="1">
        <v>0.55867158027832542</v>
      </c>
      <c r="K46" s="1">
        <v>31.676193041720467</v>
      </c>
      <c r="L46" s="1">
        <v>0.68399409222563357</v>
      </c>
      <c r="M46" s="1">
        <v>0.73461171606230224</v>
      </c>
      <c r="N46" s="1">
        <v>2.9481501252890947</v>
      </c>
      <c r="O46" s="1">
        <v>2.2248437244801988</v>
      </c>
      <c r="P46" s="1">
        <v>9.5344278539288368E-2</v>
      </c>
      <c r="Q46" s="1">
        <v>15.754259702581606</v>
      </c>
      <c r="R46" s="1">
        <v>67.726321413132169</v>
      </c>
    </row>
    <row r="47" spans="1:18">
      <c r="A47" s="35" t="s">
        <v>111</v>
      </c>
      <c r="B47" s="1">
        <v>1.1106162266471833</v>
      </c>
      <c r="C47" s="1">
        <v>0.30188938970271395</v>
      </c>
      <c r="D47" s="1">
        <v>2.5789869059392645</v>
      </c>
      <c r="E47" s="1">
        <v>5.6295879238706075</v>
      </c>
      <c r="F47" s="1">
        <v>0.38858376017737839</v>
      </c>
      <c r="G47" s="1">
        <v>4.4903293121506566E-2</v>
      </c>
      <c r="H47" s="1">
        <v>2.2366303475630032</v>
      </c>
      <c r="I47" s="1">
        <v>0.75905530493354811</v>
      </c>
      <c r="J47" s="1">
        <v>0.55867158027832542</v>
      </c>
      <c r="K47" s="1">
        <v>31.676193041720467</v>
      </c>
      <c r="L47" s="1">
        <v>0.68399409222563357</v>
      </c>
      <c r="M47" s="1">
        <v>0.73461171606230224</v>
      </c>
      <c r="N47" s="1">
        <v>2.9481501252890947</v>
      </c>
      <c r="O47" s="1">
        <v>2.2248437244801988</v>
      </c>
      <c r="P47" s="1">
        <v>9.5344278539288368E-2</v>
      </c>
      <c r="Q47" s="1">
        <v>15.754259702581606</v>
      </c>
      <c r="R47" s="1">
        <v>67.726321413132169</v>
      </c>
    </row>
    <row r="48" spans="1:18">
      <c r="A48" s="35" t="s">
        <v>112</v>
      </c>
      <c r="B48" s="1">
        <v>1.1106162266471833</v>
      </c>
      <c r="C48" s="1">
        <v>0.30188938970271395</v>
      </c>
      <c r="D48" s="1">
        <v>2.5789869059392645</v>
      </c>
      <c r="E48" s="1">
        <v>5.6295879238706075</v>
      </c>
      <c r="F48" s="1">
        <v>0.38858376017737839</v>
      </c>
      <c r="G48" s="1">
        <v>4.4903293121506566E-2</v>
      </c>
      <c r="H48" s="1">
        <v>2.2366303475630032</v>
      </c>
      <c r="I48" s="1">
        <v>0.75905530493354811</v>
      </c>
      <c r="J48" s="1">
        <v>0.55867158027832542</v>
      </c>
      <c r="K48" s="1">
        <v>31.676193041720467</v>
      </c>
      <c r="L48" s="1">
        <v>0.68399409222563357</v>
      </c>
      <c r="M48" s="1">
        <v>0.73461171606230224</v>
      </c>
      <c r="N48" s="1">
        <v>2.9481501252890947</v>
      </c>
      <c r="O48" s="1">
        <v>2.2248437244801988</v>
      </c>
      <c r="P48" s="1">
        <v>9.5344278539288368E-2</v>
      </c>
      <c r="Q48" s="1">
        <v>15.754259702581606</v>
      </c>
      <c r="R48" s="1">
        <v>67.726321413132169</v>
      </c>
    </row>
    <row r="49" spans="1:18">
      <c r="A49" s="35" t="s">
        <v>113</v>
      </c>
      <c r="B49" s="1">
        <v>1.1106162266471833</v>
      </c>
      <c r="C49" s="1">
        <v>0.30188938970271395</v>
      </c>
      <c r="D49" s="1">
        <v>2.5789869059392645</v>
      </c>
      <c r="E49" s="1">
        <v>5.6295879238706075</v>
      </c>
      <c r="F49" s="1">
        <v>0.38858376017737839</v>
      </c>
      <c r="G49" s="1">
        <v>4.4903293121506566E-2</v>
      </c>
      <c r="H49" s="1">
        <v>2.2366303475630032</v>
      </c>
      <c r="I49" s="1">
        <v>0.75905530493354811</v>
      </c>
      <c r="J49" s="1">
        <v>0.55867158027832542</v>
      </c>
      <c r="K49" s="1">
        <v>31.676193041720467</v>
      </c>
      <c r="L49" s="1">
        <v>0.68399409222563357</v>
      </c>
      <c r="M49" s="1">
        <v>0.73461171606230224</v>
      </c>
      <c r="N49" s="1">
        <v>2.9481501252890947</v>
      </c>
      <c r="O49" s="1">
        <v>2.2248437244801988</v>
      </c>
      <c r="P49" s="1">
        <v>9.5344278539288368E-2</v>
      </c>
      <c r="Q49" s="1">
        <v>15.754259702581606</v>
      </c>
      <c r="R49" s="1">
        <v>67.726321413132169</v>
      </c>
    </row>
    <row r="50" spans="1:18">
      <c r="A50" s="35" t="s">
        <v>114</v>
      </c>
      <c r="B50" s="1">
        <v>1.1106162266471833</v>
      </c>
      <c r="C50" s="1">
        <v>0.30188938970271395</v>
      </c>
      <c r="D50" s="1">
        <v>2.5789869059392645</v>
      </c>
      <c r="E50" s="1">
        <v>5.6295879238706075</v>
      </c>
      <c r="F50" s="1">
        <v>0.38858376017737839</v>
      </c>
      <c r="G50" s="1">
        <v>4.4903293121506566E-2</v>
      </c>
      <c r="H50" s="1">
        <v>2.2366303475630032</v>
      </c>
      <c r="I50" s="1">
        <v>0.75905530493354811</v>
      </c>
      <c r="J50" s="1">
        <v>0.55867158027832542</v>
      </c>
      <c r="K50" s="1">
        <v>31.676193041720467</v>
      </c>
      <c r="L50" s="1">
        <v>0.68399409222563357</v>
      </c>
      <c r="M50" s="1">
        <v>0.73461171606230224</v>
      </c>
      <c r="N50" s="1">
        <v>2.9481501252890947</v>
      </c>
      <c r="O50" s="1">
        <v>2.2248437244801988</v>
      </c>
      <c r="P50" s="1">
        <v>9.5344278539288368E-2</v>
      </c>
      <c r="Q50" s="1">
        <v>15.754259702581606</v>
      </c>
      <c r="R50" s="1">
        <v>67.726321413132169</v>
      </c>
    </row>
    <row r="51" spans="1:18">
      <c r="A51" s="35" t="s">
        <v>115</v>
      </c>
      <c r="B51" s="1">
        <v>2.1816622345748127</v>
      </c>
      <c r="C51" s="1">
        <v>0.30188938970271395</v>
      </c>
      <c r="D51" s="1">
        <v>5.066086917473072</v>
      </c>
      <c r="E51" s="1">
        <v>5.6295879238706075</v>
      </c>
      <c r="F51" s="1">
        <v>0.38858376017737839</v>
      </c>
      <c r="G51" s="1">
        <v>4.4903293121506566E-2</v>
      </c>
      <c r="H51" s="1">
        <v>4.3935716450973974</v>
      </c>
      <c r="I51" s="1">
        <v>0.75905530493354811</v>
      </c>
      <c r="J51" s="1">
        <v>1.0974382140111203</v>
      </c>
      <c r="K51" s="1">
        <v>62.223792914360693</v>
      </c>
      <c r="L51" s="1">
        <v>0.68399409222563357</v>
      </c>
      <c r="M51" s="1">
        <v>0.96330022692933293</v>
      </c>
      <c r="N51" s="1">
        <v>5.3317805131155049</v>
      </c>
      <c r="O51" s="1">
        <v>11.740791061021644</v>
      </c>
      <c r="P51" s="1">
        <v>9.5344278539288368E-2</v>
      </c>
      <c r="Q51" s="1">
        <v>29.997390408195908</v>
      </c>
      <c r="R51" s="1">
        <v>130.89917217735001</v>
      </c>
    </row>
    <row r="52" spans="1:18">
      <c r="A52" s="35" t="s">
        <v>116</v>
      </c>
      <c r="B52" s="1">
        <v>2.6872454373797092</v>
      </c>
      <c r="C52" s="1">
        <v>1.2354029829810027</v>
      </c>
      <c r="D52" s="1">
        <v>6.2401130379386087</v>
      </c>
      <c r="E52" s="1">
        <v>23.037608976428171</v>
      </c>
      <c r="F52" s="1">
        <v>1.5901769086149276</v>
      </c>
      <c r="G52" s="1">
        <v>0.18375492534734875</v>
      </c>
      <c r="H52" s="1">
        <v>5.4117475977622371</v>
      </c>
      <c r="I52" s="1">
        <v>3.1062343359794933</v>
      </c>
      <c r="J52" s="1">
        <v>1.3517609585345698</v>
      </c>
      <c r="K52" s="1">
        <v>76.643671488480237</v>
      </c>
      <c r="L52" s="1">
        <v>2.7990660510097851</v>
      </c>
      <c r="M52" s="1">
        <v>2.6095600393734033</v>
      </c>
      <c r="N52" s="1">
        <v>7.9302778134733032</v>
      </c>
      <c r="O52" s="1">
        <v>16.412280716957568</v>
      </c>
      <c r="P52" s="1">
        <v>0.39017140096775688</v>
      </c>
      <c r="Q52" s="1">
        <v>39.766384279894062</v>
      </c>
      <c r="R52" s="1">
        <v>191.39545695112199</v>
      </c>
    </row>
    <row r="53" spans="1:18">
      <c r="A53" s="35" t="s">
        <v>117</v>
      </c>
      <c r="B53" s="1">
        <v>2.6872454373797092</v>
      </c>
      <c r="C53" s="1">
        <v>1.2354029829810027</v>
      </c>
      <c r="D53" s="1">
        <v>6.2401130379386087</v>
      </c>
      <c r="E53" s="1">
        <v>23.037608976428171</v>
      </c>
      <c r="F53" s="1">
        <v>1.5901769086149276</v>
      </c>
      <c r="G53" s="1">
        <v>0.18375492534734875</v>
      </c>
      <c r="H53" s="1">
        <v>5.4117475977622371</v>
      </c>
      <c r="I53" s="1">
        <v>3.1062343359794933</v>
      </c>
      <c r="J53" s="1">
        <v>1.3517609585345698</v>
      </c>
      <c r="K53" s="1">
        <v>76.643671488480237</v>
      </c>
      <c r="L53" s="1">
        <v>2.7990660510097851</v>
      </c>
      <c r="M53" s="1">
        <v>2.6095600393734033</v>
      </c>
      <c r="N53" s="1">
        <v>7.9302778134733032</v>
      </c>
      <c r="O53" s="1">
        <v>16.412280716957568</v>
      </c>
      <c r="P53" s="1">
        <v>0.39017140096775688</v>
      </c>
      <c r="Q53" s="1">
        <v>39.766384279894062</v>
      </c>
      <c r="R53" s="1">
        <v>191.39545695112199</v>
      </c>
    </row>
    <row r="54" spans="1:18">
      <c r="A54" s="35" t="s">
        <v>118</v>
      </c>
      <c r="B54" s="1">
        <v>3.956994399679441</v>
      </c>
      <c r="C54" s="1">
        <v>1.9082221255730627</v>
      </c>
      <c r="D54" s="1">
        <v>9.1886256465528593</v>
      </c>
      <c r="E54" s="1">
        <v>35.584239130655178</v>
      </c>
      <c r="F54" s="1">
        <v>2.4562112949350414</v>
      </c>
      <c r="G54" s="1">
        <v>0.28383063588266833</v>
      </c>
      <c r="H54" s="1">
        <v>7.9688496774244983</v>
      </c>
      <c r="I54" s="1">
        <v>4.7979365185181528</v>
      </c>
      <c r="J54" s="1">
        <v>1.9904808352162418</v>
      </c>
      <c r="K54" s="1">
        <v>112.85853336363213</v>
      </c>
      <c r="L54" s="1">
        <v>4.3234797414759587</v>
      </c>
      <c r="M54" s="1">
        <v>3.989393297521997</v>
      </c>
      <c r="N54" s="1">
        <v>11.817998653063684</v>
      </c>
      <c r="O54" s="1">
        <v>27.823037815860452</v>
      </c>
      <c r="P54" s="1">
        <v>0.60266464493713068</v>
      </c>
      <c r="Q54" s="1">
        <v>58.84699906077654</v>
      </c>
      <c r="R54" s="1">
        <v>288.39749684170516</v>
      </c>
    </row>
    <row r="55" spans="1:18">
      <c r="A55" s="35" t="s">
        <v>119</v>
      </c>
      <c r="B55" s="1">
        <v>3.956994399679441</v>
      </c>
      <c r="C55" s="1">
        <v>1.9082221255730627</v>
      </c>
      <c r="D55" s="1">
        <v>9.1886256465528593</v>
      </c>
      <c r="E55" s="1">
        <v>35.584239130655178</v>
      </c>
      <c r="F55" s="1">
        <v>2.4562112949350414</v>
      </c>
      <c r="G55" s="1">
        <v>0.28383063588266833</v>
      </c>
      <c r="H55" s="1">
        <v>7.9688496774244983</v>
      </c>
      <c r="I55" s="1">
        <v>4.7979365185181528</v>
      </c>
      <c r="J55" s="1">
        <v>1.9904808352162418</v>
      </c>
      <c r="K55" s="1">
        <v>112.85853336363213</v>
      </c>
      <c r="L55" s="1">
        <v>4.3234797414759587</v>
      </c>
      <c r="M55" s="1">
        <v>3.989393297521997</v>
      </c>
      <c r="N55" s="1">
        <v>11.817998653063684</v>
      </c>
      <c r="O55" s="1">
        <v>27.823037815860452</v>
      </c>
      <c r="P55" s="1">
        <v>0.60266464493713068</v>
      </c>
      <c r="Q55" s="1">
        <v>58.84699906077654</v>
      </c>
      <c r="R55" s="1">
        <v>288.39749684170516</v>
      </c>
    </row>
    <row r="56" spans="1:18">
      <c r="A56" s="35" t="s">
        <v>120</v>
      </c>
      <c r="B56" s="1">
        <v>3.956994399679441</v>
      </c>
      <c r="C56" s="1">
        <v>1.9082221255730627</v>
      </c>
      <c r="D56" s="1">
        <v>9.1886256465528593</v>
      </c>
      <c r="E56" s="1">
        <v>35.584239130655178</v>
      </c>
      <c r="F56" s="1">
        <v>2.4562112949350414</v>
      </c>
      <c r="G56" s="1">
        <v>0.28383063588266833</v>
      </c>
      <c r="H56" s="1">
        <v>7.9688496774244983</v>
      </c>
      <c r="I56" s="1">
        <v>4.7979365185181528</v>
      </c>
      <c r="J56" s="1">
        <v>1.9904808352162418</v>
      </c>
      <c r="K56" s="1">
        <v>112.85853336363213</v>
      </c>
      <c r="L56" s="1">
        <v>4.3234797414759587</v>
      </c>
      <c r="M56" s="1">
        <v>3.989393297521997</v>
      </c>
      <c r="N56" s="1">
        <v>11.817998653063684</v>
      </c>
      <c r="O56" s="1">
        <v>27.823037815860452</v>
      </c>
      <c r="P56" s="1">
        <v>0.60266464493713068</v>
      </c>
      <c r="Q56" s="1">
        <v>58.84699906077654</v>
      </c>
      <c r="R56" s="1">
        <v>288.39749684170516</v>
      </c>
    </row>
    <row r="57" spans="1:18">
      <c r="A57" s="35" t="s">
        <v>121</v>
      </c>
      <c r="B57" s="1">
        <v>3.9768180930910328</v>
      </c>
      <c r="C57" s="1">
        <v>1.9426941204208352</v>
      </c>
      <c r="D57" s="1">
        <v>9.234658690649642</v>
      </c>
      <c r="E57" s="1">
        <v>36.227067704716205</v>
      </c>
      <c r="F57" s="1">
        <v>2.5005827032576513</v>
      </c>
      <c r="G57" s="1">
        <v>0.28895803068994147</v>
      </c>
      <c r="H57" s="1">
        <v>8.0087719054825239</v>
      </c>
      <c r="I57" s="1">
        <v>4.884611146555299</v>
      </c>
      <c r="J57" s="1">
        <v>2.0004527173655249</v>
      </c>
      <c r="K57" s="1">
        <v>113.42393041460188</v>
      </c>
      <c r="L57" s="1">
        <v>4.4015833172469634</v>
      </c>
      <c r="M57" s="1">
        <v>4.0504313672147552</v>
      </c>
      <c r="N57" s="1">
        <v>11.916521877171039</v>
      </c>
      <c r="O57" s="1">
        <v>27.848770649626324</v>
      </c>
      <c r="P57" s="1">
        <v>0.61355176979371318</v>
      </c>
      <c r="Q57" s="1">
        <v>59.223085728780561</v>
      </c>
      <c r="R57" s="1">
        <v>290.54249023666404</v>
      </c>
    </row>
    <row r="58" spans="1:18">
      <c r="A58" s="35" t="s">
        <v>122</v>
      </c>
      <c r="B58" s="1">
        <v>3.9793654690551685</v>
      </c>
      <c r="C58" s="1">
        <v>2.9581597819960055</v>
      </c>
      <c r="D58" s="1">
        <v>9.2405740096395714</v>
      </c>
      <c r="E58" s="1">
        <v>55.163318598258059</v>
      </c>
      <c r="F58" s="1">
        <v>3.8076623111049703</v>
      </c>
      <c r="G58" s="1">
        <v>0.43999928557285661</v>
      </c>
      <c r="H58" s="1">
        <v>8.0139019749442664</v>
      </c>
      <c r="I58" s="1">
        <v>7.4378462839529513</v>
      </c>
      <c r="J58" s="1">
        <v>2.0017341199970557</v>
      </c>
      <c r="K58" s="1">
        <v>113.49658483010002</v>
      </c>
      <c r="L58" s="1">
        <v>6.7023349735386608</v>
      </c>
      <c r="M58" s="1">
        <v>5.7243298355475805</v>
      </c>
      <c r="N58" s="1">
        <v>13.524845209619745</v>
      </c>
      <c r="O58" s="1">
        <v>28.04990726507679</v>
      </c>
      <c r="P58" s="1">
        <v>0.93426142103269394</v>
      </c>
      <c r="Q58" s="1">
        <v>62.569907419314355</v>
      </c>
      <c r="R58" s="1">
        <v>324.04473278875071</v>
      </c>
    </row>
    <row r="59" spans="1:18">
      <c r="A59" s="35" t="s">
        <v>123</v>
      </c>
      <c r="B59" s="1">
        <v>4.2782624788743169</v>
      </c>
      <c r="C59" s="1">
        <v>5.8278083892775712</v>
      </c>
      <c r="D59" s="1">
        <v>9.9346494751809775</v>
      </c>
      <c r="E59" s="1">
        <v>108.67609412578838</v>
      </c>
      <c r="F59" s="1">
        <v>7.5013954605321169</v>
      </c>
      <c r="G59" s="1">
        <v>0.86683334123601918</v>
      </c>
      <c r="H59" s="1">
        <v>8.6158399863989974</v>
      </c>
      <c r="I59" s="1">
        <v>14.653144578461557</v>
      </c>
      <c r="J59" s="1">
        <v>2.1520878252731261</v>
      </c>
      <c r="K59" s="1">
        <v>122.02150924184471</v>
      </c>
      <c r="L59" s="1">
        <v>13.204129210417944</v>
      </c>
      <c r="M59" s="1">
        <v>10.51695544590671</v>
      </c>
      <c r="N59" s="1">
        <v>18.719055374355154</v>
      </c>
      <c r="O59" s="1">
        <v>32.49607803761409</v>
      </c>
      <c r="P59" s="1">
        <v>1.8405687821226855</v>
      </c>
      <c r="Q59" s="1">
        <v>75.906938364798904</v>
      </c>
      <c r="R59" s="1">
        <v>437.2113501180832</v>
      </c>
    </row>
    <row r="60" spans="1:18">
      <c r="A60" s="35" t="s">
        <v>124</v>
      </c>
      <c r="B60" s="1">
        <v>4.8199833616736312</v>
      </c>
      <c r="C60" s="1">
        <v>5.8278083892775712</v>
      </c>
      <c r="D60" s="1">
        <v>11.192591714716686</v>
      </c>
      <c r="E60" s="1">
        <v>108.67609412578838</v>
      </c>
      <c r="F60" s="1">
        <v>7.5013954605321169</v>
      </c>
      <c r="G60" s="1">
        <v>0.86683334123601918</v>
      </c>
      <c r="H60" s="1">
        <v>9.7067923219643806</v>
      </c>
      <c r="I60" s="1">
        <v>14.653144578461557</v>
      </c>
      <c r="J60" s="1">
        <v>2.4245888516419809</v>
      </c>
      <c r="K60" s="1">
        <v>137.47208059724915</v>
      </c>
      <c r="L60" s="1">
        <v>13.204129210417944</v>
      </c>
      <c r="M60" s="1">
        <v>10.632623065295585</v>
      </c>
      <c r="N60" s="1">
        <v>19.924664048868632</v>
      </c>
      <c r="O60" s="1">
        <v>46.773184131400882</v>
      </c>
      <c r="P60" s="1">
        <v>1.8405687821226855</v>
      </c>
      <c r="Q60" s="1">
        <v>83.110925198754515</v>
      </c>
      <c r="R60" s="1">
        <v>478.62740717940164</v>
      </c>
    </row>
    <row r="61" spans="1:18">
      <c r="A61" s="35" t="s">
        <v>125</v>
      </c>
      <c r="B61" s="1">
        <v>4.8471182392971466</v>
      </c>
      <c r="C61" s="1">
        <v>6.6972317597041702</v>
      </c>
      <c r="D61" s="1">
        <v>11.255602224023376</v>
      </c>
      <c r="E61" s="1">
        <v>124.88897034414229</v>
      </c>
      <c r="F61" s="1">
        <v>8.6204934281656911</v>
      </c>
      <c r="G61" s="1">
        <v>0.99615213739310904</v>
      </c>
      <c r="H61" s="1">
        <v>9.7614382827508361</v>
      </c>
      <c r="I61" s="1">
        <v>16.839178417561971</v>
      </c>
      <c r="J61" s="1">
        <v>2.4382384675928961</v>
      </c>
      <c r="K61" s="1">
        <v>138.24600195833062</v>
      </c>
      <c r="L61" s="1">
        <v>15.173991250287237</v>
      </c>
      <c r="M61" s="1">
        <v>12.071112839778042</v>
      </c>
      <c r="N61" s="1">
        <v>21.357216679862169</v>
      </c>
      <c r="O61" s="1">
        <v>47.153052472434709</v>
      </c>
      <c r="P61" s="1">
        <v>2.1151545967488645</v>
      </c>
      <c r="Q61" s="1">
        <v>86.308258363108621</v>
      </c>
      <c r="R61" s="1">
        <v>508.76921146118178</v>
      </c>
    </row>
    <row r="62" spans="1:18">
      <c r="A62" s="35" t="s">
        <v>126</v>
      </c>
      <c r="B62" s="1">
        <v>4.8471182392971466</v>
      </c>
      <c r="C62" s="1">
        <v>6.6972317597041702</v>
      </c>
      <c r="D62" s="1">
        <v>11.255602224023376</v>
      </c>
      <c r="E62" s="1">
        <v>124.88897034414229</v>
      </c>
      <c r="F62" s="1">
        <v>8.6204934281656911</v>
      </c>
      <c r="G62" s="1">
        <v>0.99615213739310904</v>
      </c>
      <c r="H62" s="1">
        <v>9.7614382827508361</v>
      </c>
      <c r="I62" s="1">
        <v>16.839178417561971</v>
      </c>
      <c r="J62" s="1">
        <v>2.4382384675928961</v>
      </c>
      <c r="K62" s="1">
        <v>138.24600195833062</v>
      </c>
      <c r="L62" s="1">
        <v>15.173991250287237</v>
      </c>
      <c r="M62" s="1">
        <v>12.071112839778042</v>
      </c>
      <c r="N62" s="1">
        <v>21.357216679862169</v>
      </c>
      <c r="O62" s="1">
        <v>47.153052472434709</v>
      </c>
      <c r="P62" s="1">
        <v>2.1151545967488645</v>
      </c>
      <c r="Q62" s="1">
        <v>86.308258363108621</v>
      </c>
      <c r="R62" s="1">
        <v>508.76921146118178</v>
      </c>
    </row>
    <row r="63" spans="1:18">
      <c r="A63" s="35" t="s">
        <v>127</v>
      </c>
      <c r="B63" s="1">
        <v>5.2295779203480288</v>
      </c>
      <c r="C63" s="1">
        <v>6.6972317597041702</v>
      </c>
      <c r="D63" s="1">
        <v>12.14372044687487</v>
      </c>
      <c r="E63" s="1">
        <v>124.88897034414229</v>
      </c>
      <c r="F63" s="1">
        <v>8.6204934281656911</v>
      </c>
      <c r="G63" s="1">
        <v>0.99615213739310904</v>
      </c>
      <c r="H63" s="1">
        <v>10.531660172935263</v>
      </c>
      <c r="I63" s="1">
        <v>16.839178417561971</v>
      </c>
      <c r="J63" s="1">
        <v>2.6306265754548561</v>
      </c>
      <c r="K63" s="1">
        <v>149.1542404631976</v>
      </c>
      <c r="L63" s="1">
        <v>15.173991250287237</v>
      </c>
      <c r="M63" s="1">
        <v>12.152775190675033</v>
      </c>
      <c r="N63" s="1">
        <v>22.208386948107897</v>
      </c>
      <c r="O63" s="1">
        <v>53.66414568298773</v>
      </c>
      <c r="P63" s="1">
        <v>2.1151545967488645</v>
      </c>
      <c r="Q63" s="1">
        <v>91.394336072669944</v>
      </c>
      <c r="R63" s="1">
        <v>534.44064140725402</v>
      </c>
    </row>
    <row r="64" spans="1:18">
      <c r="A64" s="35" t="s">
        <v>128</v>
      </c>
      <c r="B64" s="1">
        <v>5.2295779203480288</v>
      </c>
      <c r="C64" s="1">
        <v>6.6972317597041702</v>
      </c>
      <c r="D64" s="1">
        <v>12.14372044687487</v>
      </c>
      <c r="E64" s="1">
        <v>124.88897034414229</v>
      </c>
      <c r="F64" s="1">
        <v>8.6204934281656911</v>
      </c>
      <c r="G64" s="1">
        <v>0.99615213739310904</v>
      </c>
      <c r="H64" s="1">
        <v>10.531660172935263</v>
      </c>
      <c r="I64" s="1">
        <v>16.839178417561971</v>
      </c>
      <c r="J64" s="1">
        <v>2.6306265754548561</v>
      </c>
      <c r="K64" s="1">
        <v>149.1542404631976</v>
      </c>
      <c r="L64" s="1">
        <v>15.173991250287237</v>
      </c>
      <c r="M64" s="1">
        <v>12.152775190675033</v>
      </c>
      <c r="N64" s="1">
        <v>22.208386948107897</v>
      </c>
      <c r="O64" s="1">
        <v>53.66414568298773</v>
      </c>
      <c r="P64" s="1">
        <v>2.1151545967488645</v>
      </c>
      <c r="Q64" s="1">
        <v>91.394336072669944</v>
      </c>
      <c r="R64" s="1">
        <v>534.44064140725402</v>
      </c>
    </row>
    <row r="65" spans="1:18">
      <c r="A65" s="35" t="s">
        <v>129</v>
      </c>
      <c r="B65" s="1">
        <v>6.0352974375695831</v>
      </c>
      <c r="C65" s="1">
        <v>8.1561716618145113</v>
      </c>
      <c r="D65" s="1">
        <v>14.014699849946549</v>
      </c>
      <c r="E65" s="1">
        <v>152.095062160292</v>
      </c>
      <c r="F65" s="1">
        <v>10.498400941222462</v>
      </c>
      <c r="G65" s="1">
        <v>1.213156140533582</v>
      </c>
      <c r="H65" s="1">
        <v>12.154269928315705</v>
      </c>
      <c r="I65" s="1">
        <v>20.507462597296232</v>
      </c>
      <c r="J65" s="1">
        <v>3.0359264307488387</v>
      </c>
      <c r="K65" s="1">
        <v>172.13438999877567</v>
      </c>
      <c r="L65" s="1">
        <v>18.479527343948607</v>
      </c>
      <c r="M65" s="1">
        <v>14.728953578254776</v>
      </c>
      <c r="N65" s="1">
        <v>26.304094224213856</v>
      </c>
      <c r="O65" s="1">
        <v>58.934160252802585</v>
      </c>
      <c r="P65" s="1">
        <v>2.5759245911361202</v>
      </c>
      <c r="Q65" s="1">
        <v>106.86884148092643</v>
      </c>
      <c r="R65" s="1">
        <v>627.73633861779751</v>
      </c>
    </row>
    <row r="66" spans="1:18">
      <c r="A66" s="35" t="s">
        <v>130</v>
      </c>
      <c r="B66" s="1">
        <v>6.5400898450816918</v>
      </c>
      <c r="C66" s="1">
        <v>10.181746958612843</v>
      </c>
      <c r="D66" s="1">
        <v>15.186889646886048</v>
      </c>
      <c r="E66" s="1">
        <v>189.86768557370794</v>
      </c>
      <c r="F66" s="1">
        <v>13.105666026382984</v>
      </c>
      <c r="G66" s="1">
        <v>1.5144419902329875</v>
      </c>
      <c r="H66" s="1">
        <v>13.170853326587649</v>
      </c>
      <c r="I66" s="1">
        <v>25.600465952237609</v>
      </c>
      <c r="J66" s="1">
        <v>3.2898513827267615</v>
      </c>
      <c r="K66" s="1">
        <v>186.53171408129867</v>
      </c>
      <c r="L66" s="1">
        <v>23.068895449043655</v>
      </c>
      <c r="M66" s="1">
        <v>18.174619352509808</v>
      </c>
      <c r="N66" s="1">
        <v>30.62437306048195</v>
      </c>
      <c r="O66" s="1">
        <v>62.365365427454812</v>
      </c>
      <c r="P66" s="1">
        <v>3.2156523254908245</v>
      </c>
      <c r="Q66" s="1">
        <v>120.19015868207259</v>
      </c>
      <c r="R66" s="1">
        <v>722.62846908080894</v>
      </c>
    </row>
    <row r="67" spans="1:18">
      <c r="A67" s="35" t="s">
        <v>131</v>
      </c>
      <c r="B67" s="1">
        <v>6.5400898450816918</v>
      </c>
      <c r="C67" s="1">
        <v>10.181746958612843</v>
      </c>
      <c r="D67" s="1">
        <v>15.186889646886048</v>
      </c>
      <c r="E67" s="1">
        <v>189.86768557370794</v>
      </c>
      <c r="F67" s="1">
        <v>13.105666026382984</v>
      </c>
      <c r="G67" s="1">
        <v>1.5144419902329875</v>
      </c>
      <c r="H67" s="1">
        <v>13.170853326587649</v>
      </c>
      <c r="I67" s="1">
        <v>25.600465952237609</v>
      </c>
      <c r="J67" s="1">
        <v>3.2898513827267615</v>
      </c>
      <c r="K67" s="1">
        <v>186.53171408129867</v>
      </c>
      <c r="L67" s="1">
        <v>23.068895449043655</v>
      </c>
      <c r="M67" s="1">
        <v>18.174619352509808</v>
      </c>
      <c r="N67" s="1">
        <v>30.62437306048195</v>
      </c>
      <c r="O67" s="1">
        <v>62.365365427454812</v>
      </c>
      <c r="P67" s="1">
        <v>3.2156523254908245</v>
      </c>
      <c r="Q67" s="1">
        <v>120.19015868207259</v>
      </c>
      <c r="R67" s="1">
        <v>722.62846908080894</v>
      </c>
    </row>
    <row r="68" spans="1:18">
      <c r="A68" s="35" t="s">
        <v>132</v>
      </c>
      <c r="B68" s="1">
        <v>6.5400898450816918</v>
      </c>
      <c r="C68" s="1">
        <v>10.181746958612843</v>
      </c>
      <c r="D68" s="1">
        <v>15.186889646886048</v>
      </c>
      <c r="E68" s="1">
        <v>189.86768557370794</v>
      </c>
      <c r="F68" s="1">
        <v>13.105666026382984</v>
      </c>
      <c r="G68" s="1">
        <v>1.5144419902329875</v>
      </c>
      <c r="H68" s="1">
        <v>13.170853326587649</v>
      </c>
      <c r="I68" s="1">
        <v>25.600465952237609</v>
      </c>
      <c r="J68" s="1">
        <v>3.2898513827267615</v>
      </c>
      <c r="K68" s="1">
        <v>186.53171408129867</v>
      </c>
      <c r="L68" s="1">
        <v>23.068895449043655</v>
      </c>
      <c r="M68" s="1">
        <v>18.174619352509808</v>
      </c>
      <c r="N68" s="1">
        <v>30.62437306048195</v>
      </c>
      <c r="O68" s="1">
        <v>62.365365427454812</v>
      </c>
      <c r="P68" s="1">
        <v>3.2156523254908245</v>
      </c>
      <c r="Q68" s="1">
        <v>120.19015868207259</v>
      </c>
      <c r="R68" s="1">
        <v>722.62846908080894</v>
      </c>
    </row>
    <row r="69" spans="1:18">
      <c r="A69" s="35" t="s">
        <v>133</v>
      </c>
      <c r="B69" s="1">
        <v>6.5400898450816918</v>
      </c>
      <c r="C69" s="1">
        <v>10.181746958612843</v>
      </c>
      <c r="D69" s="1">
        <v>15.186889646886048</v>
      </c>
      <c r="E69" s="1">
        <v>189.86768557370794</v>
      </c>
      <c r="F69" s="1">
        <v>13.105666026382984</v>
      </c>
      <c r="G69" s="1">
        <v>1.5144419902329875</v>
      </c>
      <c r="H69" s="1">
        <v>13.170853326587649</v>
      </c>
      <c r="I69" s="1">
        <v>25.600465952237609</v>
      </c>
      <c r="J69" s="1">
        <v>3.2898513827267615</v>
      </c>
      <c r="K69" s="1">
        <v>186.53171408129867</v>
      </c>
      <c r="L69" s="1">
        <v>23.068895449043655</v>
      </c>
      <c r="M69" s="1">
        <v>18.174619352509808</v>
      </c>
      <c r="N69" s="1">
        <v>30.62437306048195</v>
      </c>
      <c r="O69" s="1">
        <v>62.365365427454812</v>
      </c>
      <c r="P69" s="1">
        <v>3.2156523254908245</v>
      </c>
      <c r="Q69" s="1">
        <v>120.19015868207259</v>
      </c>
      <c r="R69" s="1">
        <v>722.62846908080894</v>
      </c>
    </row>
    <row r="70" spans="1:18">
      <c r="A70" s="35" t="s">
        <v>134</v>
      </c>
      <c r="B70" s="1">
        <v>6.5400898450816918</v>
      </c>
      <c r="C70" s="1">
        <v>12.131268052145753</v>
      </c>
      <c r="D70" s="1">
        <v>15.186889646886048</v>
      </c>
      <c r="E70" s="1">
        <v>226.22206164598978</v>
      </c>
      <c r="F70" s="1">
        <v>15.615036222586777</v>
      </c>
      <c r="G70" s="1">
        <v>1.8044154709030897</v>
      </c>
      <c r="H70" s="1">
        <v>13.170853326587649</v>
      </c>
      <c r="I70" s="1">
        <v>30.502242492258624</v>
      </c>
      <c r="J70" s="1">
        <v>3.2898513827267615</v>
      </c>
      <c r="K70" s="1">
        <v>186.53171408129867</v>
      </c>
      <c r="L70" s="1">
        <v>27.485946713942056</v>
      </c>
      <c r="M70" s="1">
        <v>21.387175056207084</v>
      </c>
      <c r="N70" s="1">
        <v>33.701195943598428</v>
      </c>
      <c r="O70" s="1">
        <v>62.740275396224888</v>
      </c>
      <c r="P70" s="1">
        <v>3.8313602254705561</v>
      </c>
      <c r="Q70" s="1">
        <v>126.55045033457672</v>
      </c>
      <c r="R70" s="1">
        <v>786.69082583648549</v>
      </c>
    </row>
    <row r="71" spans="1:18">
      <c r="A71" s="35" t="s">
        <v>135</v>
      </c>
      <c r="B71" s="1">
        <v>6.5400898450816918</v>
      </c>
      <c r="C71" s="1">
        <v>12.131268052145753</v>
      </c>
      <c r="D71" s="1">
        <v>15.186889646886048</v>
      </c>
      <c r="E71" s="1">
        <v>226.22206164598978</v>
      </c>
      <c r="F71" s="1">
        <v>15.615036222586777</v>
      </c>
      <c r="G71" s="1">
        <v>1.8044154709030897</v>
      </c>
      <c r="H71" s="1">
        <v>13.170853326587649</v>
      </c>
      <c r="I71" s="1">
        <v>30.502242492258624</v>
      </c>
      <c r="J71" s="1">
        <v>3.2898513827267615</v>
      </c>
      <c r="K71" s="1">
        <v>186.53171408129867</v>
      </c>
      <c r="L71" s="1">
        <v>27.485946713942056</v>
      </c>
      <c r="M71" s="1">
        <v>21.387175056207084</v>
      </c>
      <c r="N71" s="1">
        <v>33.701195943598428</v>
      </c>
      <c r="O71" s="1">
        <v>62.740275396224888</v>
      </c>
      <c r="P71" s="1">
        <v>3.8313602254705561</v>
      </c>
      <c r="Q71" s="1">
        <v>126.55045033457672</v>
      </c>
      <c r="R71" s="1">
        <v>786.69082583648549</v>
      </c>
    </row>
    <row r="72" spans="1:18">
      <c r="A72" s="35" t="s">
        <v>136</v>
      </c>
      <c r="B72" s="1">
        <v>6.5400898450816918</v>
      </c>
      <c r="C72" s="1">
        <v>12.131268052145753</v>
      </c>
      <c r="D72" s="1">
        <v>15.186889646886048</v>
      </c>
      <c r="E72" s="1">
        <v>226.22206164598978</v>
      </c>
      <c r="F72" s="1">
        <v>15.615036222586777</v>
      </c>
      <c r="G72" s="1">
        <v>1.8044154709030897</v>
      </c>
      <c r="H72" s="1">
        <v>13.170853326587649</v>
      </c>
      <c r="I72" s="1">
        <v>30.502242492258624</v>
      </c>
      <c r="J72" s="1">
        <v>3.2898513827267615</v>
      </c>
      <c r="K72" s="1">
        <v>186.53171408129867</v>
      </c>
      <c r="L72" s="1">
        <v>27.485946713942056</v>
      </c>
      <c r="M72" s="1">
        <v>21.387175056207084</v>
      </c>
      <c r="N72" s="1">
        <v>33.701195943598428</v>
      </c>
      <c r="O72" s="1">
        <v>62.740275396224888</v>
      </c>
      <c r="P72" s="1">
        <v>3.8313602254705561</v>
      </c>
      <c r="Q72" s="1">
        <v>126.55045033457672</v>
      </c>
      <c r="R72" s="1">
        <v>786.69082583648549</v>
      </c>
    </row>
    <row r="73" spans="1:18">
      <c r="A73" s="35" t="s">
        <v>137</v>
      </c>
      <c r="B73" s="1">
        <v>6.5400898450816918</v>
      </c>
      <c r="C73" s="1">
        <v>12.131268052145753</v>
      </c>
      <c r="D73" s="1">
        <v>15.186889646886048</v>
      </c>
      <c r="E73" s="1">
        <v>226.22206164598978</v>
      </c>
      <c r="F73" s="1">
        <v>15.615036222586777</v>
      </c>
      <c r="G73" s="1">
        <v>1.8044154709030897</v>
      </c>
      <c r="H73" s="1">
        <v>13.170853326587649</v>
      </c>
      <c r="I73" s="1">
        <v>30.502242492258624</v>
      </c>
      <c r="J73" s="1">
        <v>3.2898513827267615</v>
      </c>
      <c r="K73" s="1">
        <v>186.53171408129867</v>
      </c>
      <c r="L73" s="1">
        <v>27.485946713942056</v>
      </c>
      <c r="M73" s="1">
        <v>21.387175056207084</v>
      </c>
      <c r="N73" s="1">
        <v>33.701195943598428</v>
      </c>
      <c r="O73" s="1">
        <v>62.740275396224888</v>
      </c>
      <c r="P73" s="1">
        <v>3.8313602254705561</v>
      </c>
      <c r="Q73" s="1">
        <v>126.55045033457672</v>
      </c>
      <c r="R73" s="1">
        <v>786.69082583648549</v>
      </c>
    </row>
    <row r="74" spans="1:18">
      <c r="A74" s="35" t="s">
        <v>138</v>
      </c>
      <c r="B74" s="1">
        <v>6.5400898450816918</v>
      </c>
      <c r="C74" s="1">
        <v>12.131268052145753</v>
      </c>
      <c r="D74" s="1">
        <v>15.186889646886048</v>
      </c>
      <c r="E74" s="1">
        <v>226.22206164598978</v>
      </c>
      <c r="F74" s="1">
        <v>15.615036222586777</v>
      </c>
      <c r="G74" s="1">
        <v>1.8044154709030897</v>
      </c>
      <c r="H74" s="1">
        <v>13.170853326587649</v>
      </c>
      <c r="I74" s="1">
        <v>30.502242492258624</v>
      </c>
      <c r="J74" s="1">
        <v>3.2898513827267615</v>
      </c>
      <c r="K74" s="1">
        <v>186.53171408129867</v>
      </c>
      <c r="L74" s="1">
        <v>27.485946713942056</v>
      </c>
      <c r="M74" s="1">
        <v>21.387175056207084</v>
      </c>
      <c r="N74" s="1">
        <v>33.701195943598428</v>
      </c>
      <c r="O74" s="1">
        <v>62.740275396224888</v>
      </c>
      <c r="P74" s="1">
        <v>3.8313602254705561</v>
      </c>
      <c r="Q74" s="1">
        <v>126.55045033457672</v>
      </c>
      <c r="R74" s="1">
        <v>786.69082583648549</v>
      </c>
    </row>
    <row r="75" spans="1:18">
      <c r="A75" s="35" t="s">
        <v>139</v>
      </c>
      <c r="B75" s="1">
        <v>6.5400898450816918</v>
      </c>
      <c r="C75" s="1">
        <v>12.131268052145753</v>
      </c>
      <c r="D75" s="1">
        <v>15.186889646886048</v>
      </c>
      <c r="E75" s="1">
        <v>226.22206164598978</v>
      </c>
      <c r="F75" s="1">
        <v>15.615036222586777</v>
      </c>
      <c r="G75" s="1">
        <v>1.8044154709030897</v>
      </c>
      <c r="H75" s="1">
        <v>13.170853326587649</v>
      </c>
      <c r="I75" s="1">
        <v>30.502242492258624</v>
      </c>
      <c r="J75" s="1">
        <v>3.2898513827267615</v>
      </c>
      <c r="K75" s="1">
        <v>186.53171408129867</v>
      </c>
      <c r="L75" s="1">
        <v>27.485946713942056</v>
      </c>
      <c r="M75" s="1">
        <v>21.387175056207084</v>
      </c>
      <c r="N75" s="1">
        <v>33.701195943598428</v>
      </c>
      <c r="O75" s="1">
        <v>62.740275396224888</v>
      </c>
      <c r="P75" s="1">
        <v>3.8313602254705561</v>
      </c>
      <c r="Q75" s="1">
        <v>126.55045033457672</v>
      </c>
      <c r="R75" s="1">
        <v>786.69082583648549</v>
      </c>
    </row>
    <row r="76" spans="1:18">
      <c r="A76" s="34" t="s">
        <v>140</v>
      </c>
      <c r="B76" s="1">
        <v>7.5848493065560634</v>
      </c>
      <c r="C76" s="1">
        <v>12.131268052145753</v>
      </c>
      <c r="D76" s="1">
        <v>17.61294907799364</v>
      </c>
      <c r="E76" s="1">
        <v>226.22206164598978</v>
      </c>
      <c r="F76" s="1">
        <v>15.615036222586777</v>
      </c>
      <c r="G76" s="1">
        <v>1.8044154709030897</v>
      </c>
      <c r="H76" s="1">
        <v>15.274857087176908</v>
      </c>
      <c r="I76" s="1">
        <v>30.502242492258624</v>
      </c>
      <c r="J76" s="1">
        <v>3.8153951352385223</v>
      </c>
      <c r="K76" s="1">
        <v>216.32958808115262</v>
      </c>
      <c r="L76" s="1">
        <v>27.485946713942056</v>
      </c>
      <c r="M76" s="1">
        <v>21.610250893930534</v>
      </c>
      <c r="N76" s="1">
        <v>36.026325192861911</v>
      </c>
      <c r="O76" s="1">
        <v>74.400669841173396</v>
      </c>
      <c r="P76" s="1">
        <v>3.8313602254705561</v>
      </c>
      <c r="Q76" s="1">
        <v>140.44401368812404</v>
      </c>
      <c r="R76" s="1">
        <v>850.69122912750515</v>
      </c>
    </row>
    <row r="77" spans="1:18">
      <c r="A77" s="34" t="s">
        <v>141</v>
      </c>
      <c r="B77" s="1">
        <v>7.5848493065560634</v>
      </c>
      <c r="C77" s="1">
        <v>13.962190526218443</v>
      </c>
      <c r="D77" s="1">
        <v>17.61294907799364</v>
      </c>
      <c r="E77" s="1">
        <v>260.36482850418611</v>
      </c>
      <c r="F77" s="1">
        <v>17.971749521683005</v>
      </c>
      <c r="G77" s="1">
        <v>2.0767484886914942</v>
      </c>
      <c r="H77" s="1">
        <v>15.274857087176908</v>
      </c>
      <c r="I77" s="1">
        <v>35.105820704250426</v>
      </c>
      <c r="J77" s="1">
        <v>3.8153951352385223</v>
      </c>
      <c r="K77" s="1">
        <v>216.32958808115262</v>
      </c>
      <c r="L77" s="1">
        <v>31.634287789533015</v>
      </c>
      <c r="M77" s="1">
        <v>24.627371589172885</v>
      </c>
      <c r="N77" s="1">
        <v>38.91597033911173</v>
      </c>
      <c r="O77" s="1">
        <v>74.752772257429413</v>
      </c>
      <c r="P77" s="1">
        <v>4.409611692087962</v>
      </c>
      <c r="Q77" s="1">
        <v>146.41737861700673</v>
      </c>
      <c r="R77" s="1">
        <v>910.85636871749045</v>
      </c>
    </row>
    <row r="78" spans="1:18">
      <c r="A78" s="34" t="s">
        <v>142</v>
      </c>
      <c r="B78" s="1">
        <v>7.5848493065560634</v>
      </c>
      <c r="C78" s="1">
        <v>13.962190526218443</v>
      </c>
      <c r="D78" s="1">
        <v>17.61294907799364</v>
      </c>
      <c r="E78" s="1">
        <v>260.36482850418611</v>
      </c>
      <c r="F78" s="1">
        <v>17.971749521683005</v>
      </c>
      <c r="G78" s="1">
        <v>2.0767484886914942</v>
      </c>
      <c r="H78" s="1">
        <v>15.274857087176908</v>
      </c>
      <c r="I78" s="1">
        <v>35.105820704250426</v>
      </c>
      <c r="J78" s="1">
        <v>3.8153951352385223</v>
      </c>
      <c r="K78" s="1">
        <v>216.32958808115262</v>
      </c>
      <c r="L78" s="1">
        <v>31.634287789533015</v>
      </c>
      <c r="M78" s="1">
        <v>24.627371589172885</v>
      </c>
      <c r="N78" s="1">
        <v>38.91597033911173</v>
      </c>
      <c r="O78" s="1">
        <v>74.752772257429413</v>
      </c>
      <c r="P78" s="1">
        <v>4.409611692087962</v>
      </c>
      <c r="Q78" s="1">
        <v>146.41737861700673</v>
      </c>
      <c r="R78" s="1">
        <v>910.85636871749045</v>
      </c>
    </row>
    <row r="79" spans="1:18">
      <c r="A79" s="34" t="s">
        <v>143</v>
      </c>
      <c r="B79" s="1">
        <v>7.5848493065560634</v>
      </c>
      <c r="C79" s="1">
        <v>13.962190526218443</v>
      </c>
      <c r="D79" s="1">
        <v>17.61294907799364</v>
      </c>
      <c r="E79" s="1">
        <v>260.36482850418611</v>
      </c>
      <c r="F79" s="1">
        <v>17.971749521683005</v>
      </c>
      <c r="G79" s="1">
        <v>2.0767484886914942</v>
      </c>
      <c r="H79" s="1">
        <v>15.274857087176908</v>
      </c>
      <c r="I79" s="1">
        <v>35.105820704250426</v>
      </c>
      <c r="J79" s="1">
        <v>3.8153951352385223</v>
      </c>
      <c r="K79" s="1">
        <v>216.32958808115262</v>
      </c>
      <c r="L79" s="1">
        <v>31.634287789533015</v>
      </c>
      <c r="M79" s="1">
        <v>24.627371589172885</v>
      </c>
      <c r="N79" s="1">
        <v>38.91597033911173</v>
      </c>
      <c r="O79" s="1">
        <v>74.752772257429413</v>
      </c>
      <c r="P79" s="1">
        <v>4.409611692087962</v>
      </c>
      <c r="Q79" s="1">
        <v>146.41737861700673</v>
      </c>
      <c r="R79" s="1">
        <v>910.85636871749045</v>
      </c>
    </row>
    <row r="80" spans="1:18">
      <c r="A80" s="34" t="s">
        <v>144</v>
      </c>
      <c r="B80" s="1">
        <v>7.5848493065560634</v>
      </c>
      <c r="C80" s="1">
        <v>13.962190526218443</v>
      </c>
      <c r="D80" s="1">
        <v>17.61294907799364</v>
      </c>
      <c r="E80" s="1">
        <v>260.36482850418611</v>
      </c>
      <c r="F80" s="1">
        <v>17.971749521683005</v>
      </c>
      <c r="G80" s="1">
        <v>2.0767484886914942</v>
      </c>
      <c r="H80" s="1">
        <v>15.274857087176908</v>
      </c>
      <c r="I80" s="1">
        <v>35.105820704250426</v>
      </c>
      <c r="J80" s="1">
        <v>3.8153951352385223</v>
      </c>
      <c r="K80" s="1">
        <v>216.32958808115262</v>
      </c>
      <c r="L80" s="1">
        <v>31.634287789533015</v>
      </c>
      <c r="M80" s="1">
        <v>24.627371589172885</v>
      </c>
      <c r="N80" s="1">
        <v>38.91597033911173</v>
      </c>
      <c r="O80" s="1">
        <v>74.752772257429413</v>
      </c>
      <c r="P80" s="1">
        <v>4.409611692087962</v>
      </c>
      <c r="Q80" s="1">
        <v>146.41737861700673</v>
      </c>
      <c r="R80" s="1">
        <v>910.85636871749045</v>
      </c>
    </row>
    <row r="81" spans="1:18">
      <c r="A81" s="34" t="s">
        <v>145</v>
      </c>
      <c r="B81" s="1">
        <v>7.5848493065560634</v>
      </c>
      <c r="C81" s="1">
        <v>13.962190526218443</v>
      </c>
      <c r="D81" s="1">
        <v>17.61294907799364</v>
      </c>
      <c r="E81" s="1">
        <v>260.36482850418611</v>
      </c>
      <c r="F81" s="1">
        <v>17.971749521683005</v>
      </c>
      <c r="G81" s="1">
        <v>2.0767484886914942</v>
      </c>
      <c r="H81" s="1">
        <v>15.274857087176908</v>
      </c>
      <c r="I81" s="1">
        <v>35.105820704250426</v>
      </c>
      <c r="J81" s="1">
        <v>3.8153951352385223</v>
      </c>
      <c r="K81" s="1">
        <v>216.32958808115262</v>
      </c>
      <c r="L81" s="1">
        <v>31.634287789533015</v>
      </c>
      <c r="M81" s="1">
        <v>24.627371589172885</v>
      </c>
      <c r="N81" s="1">
        <v>38.91597033911173</v>
      </c>
      <c r="O81" s="1">
        <v>74.752772257429413</v>
      </c>
      <c r="P81" s="1">
        <v>4.409611692087962</v>
      </c>
      <c r="Q81" s="1">
        <v>146.41737861700673</v>
      </c>
      <c r="R81" s="1">
        <v>910.85636871749045</v>
      </c>
    </row>
    <row r="82" spans="1:18">
      <c r="A82" s="34" t="s">
        <v>146</v>
      </c>
      <c r="B82" s="1">
        <v>7.5848493065560634</v>
      </c>
      <c r="C82" s="1">
        <v>13.962190526218443</v>
      </c>
      <c r="D82" s="1">
        <v>17.61294907799364</v>
      </c>
      <c r="E82" s="1">
        <v>260.36482850418611</v>
      </c>
      <c r="F82" s="1">
        <v>17.971749521683005</v>
      </c>
      <c r="G82" s="1">
        <v>2.0767484886914942</v>
      </c>
      <c r="H82" s="1">
        <v>15.274857087176908</v>
      </c>
      <c r="I82" s="1">
        <v>35.105820704250426</v>
      </c>
      <c r="J82" s="1">
        <v>3.8153951352385223</v>
      </c>
      <c r="K82" s="1">
        <v>216.32958808115262</v>
      </c>
      <c r="L82" s="1">
        <v>31.634287789533015</v>
      </c>
      <c r="M82" s="1">
        <v>24.627371589172885</v>
      </c>
      <c r="N82" s="1">
        <v>38.91597033911173</v>
      </c>
      <c r="O82" s="1">
        <v>74.752772257429413</v>
      </c>
      <c r="P82" s="1">
        <v>4.409611692087962</v>
      </c>
      <c r="Q82" s="1">
        <v>146.41737861700673</v>
      </c>
      <c r="R82" s="1">
        <v>910.85636871749045</v>
      </c>
    </row>
    <row r="83" spans="1:18">
      <c r="A83" s="34" t="s">
        <v>147</v>
      </c>
      <c r="B83" s="1">
        <v>7.5848493065560634</v>
      </c>
      <c r="C83" s="1">
        <v>13.962190526218443</v>
      </c>
      <c r="D83" s="1">
        <v>17.61294907799364</v>
      </c>
      <c r="E83" s="1">
        <v>260.36482850418611</v>
      </c>
      <c r="F83" s="1">
        <v>17.971749521683005</v>
      </c>
      <c r="G83" s="1">
        <v>2.0767484886914942</v>
      </c>
      <c r="H83" s="1">
        <v>15.274857087176908</v>
      </c>
      <c r="I83" s="1">
        <v>35.105820704250426</v>
      </c>
      <c r="J83" s="1">
        <v>3.8153951352385223</v>
      </c>
      <c r="K83" s="1">
        <v>216.32958808115262</v>
      </c>
      <c r="L83" s="1">
        <v>31.634287789533015</v>
      </c>
      <c r="M83" s="1">
        <v>24.627371589172885</v>
      </c>
      <c r="N83" s="1">
        <v>38.91597033911173</v>
      </c>
      <c r="O83" s="1">
        <v>74.752772257429413</v>
      </c>
      <c r="P83" s="1">
        <v>4.409611692087962</v>
      </c>
      <c r="Q83" s="1">
        <v>146.41737861700673</v>
      </c>
      <c r="R83" s="1">
        <v>910.85636871749045</v>
      </c>
    </row>
    <row r="84" spans="1:18">
      <c r="A84" s="34" t="s">
        <v>148</v>
      </c>
      <c r="B84" s="1">
        <v>7.5848493065560634</v>
      </c>
      <c r="C84" s="1">
        <v>13.962190526218443</v>
      </c>
      <c r="D84" s="1">
        <v>17.61294907799364</v>
      </c>
      <c r="E84" s="1">
        <v>260.36482850418611</v>
      </c>
      <c r="F84" s="1">
        <v>17.971749521683005</v>
      </c>
      <c r="G84" s="1">
        <v>2.0767484886914942</v>
      </c>
      <c r="H84" s="1">
        <v>15.274857087176908</v>
      </c>
      <c r="I84" s="1">
        <v>35.105820704250426</v>
      </c>
      <c r="J84" s="1">
        <v>3.8153951352385223</v>
      </c>
      <c r="K84" s="1">
        <v>216.32958808115262</v>
      </c>
      <c r="L84" s="1">
        <v>31.634287789533015</v>
      </c>
      <c r="M84" s="1">
        <v>24.627371589172885</v>
      </c>
      <c r="N84" s="1">
        <v>38.91597033911173</v>
      </c>
      <c r="O84" s="1">
        <v>74.752772257429413</v>
      </c>
      <c r="P84" s="1">
        <v>4.409611692087962</v>
      </c>
      <c r="Q84" s="1">
        <v>146.41737861700673</v>
      </c>
      <c r="R84" s="1">
        <v>910.85636871749045</v>
      </c>
    </row>
    <row r="85" spans="1:18">
      <c r="A85" s="34" t="s">
        <v>149</v>
      </c>
      <c r="B85" s="1">
        <v>7.5848493065560634</v>
      </c>
      <c r="C85" s="1">
        <v>13.962190526218443</v>
      </c>
      <c r="D85" s="1">
        <v>17.61294907799364</v>
      </c>
      <c r="E85" s="1">
        <v>260.36482850418611</v>
      </c>
      <c r="F85" s="1">
        <v>17.971749521683005</v>
      </c>
      <c r="G85" s="1">
        <v>2.0767484886914942</v>
      </c>
      <c r="H85" s="1">
        <v>15.274857087176908</v>
      </c>
      <c r="I85" s="1">
        <v>35.105820704250426</v>
      </c>
      <c r="J85" s="1">
        <v>3.8153951352385223</v>
      </c>
      <c r="K85" s="1">
        <v>216.32958808115262</v>
      </c>
      <c r="L85" s="1">
        <v>31.634287789533015</v>
      </c>
      <c r="M85" s="1">
        <v>24.627371589172885</v>
      </c>
      <c r="N85" s="1">
        <v>38.91597033911173</v>
      </c>
      <c r="O85" s="1">
        <v>74.752772257429413</v>
      </c>
      <c r="P85" s="1">
        <v>4.409611692087962</v>
      </c>
      <c r="Q85" s="1">
        <v>146.41737861700673</v>
      </c>
      <c r="R85" s="1">
        <v>910.85636871749045</v>
      </c>
    </row>
    <row r="86" spans="1:18">
      <c r="A86" s="34" t="s">
        <v>150</v>
      </c>
      <c r="B86" s="1">
        <v>7.5848493065560634</v>
      </c>
      <c r="C86" s="1">
        <v>13.962190526218443</v>
      </c>
      <c r="D86" s="1">
        <v>17.61294907799364</v>
      </c>
      <c r="E86" s="1">
        <v>260.36482850418611</v>
      </c>
      <c r="F86" s="1">
        <v>17.971749521683005</v>
      </c>
      <c r="G86" s="1">
        <v>2.0767484886914942</v>
      </c>
      <c r="H86" s="1">
        <v>15.274857087176908</v>
      </c>
      <c r="I86" s="1">
        <v>35.105820704250426</v>
      </c>
      <c r="J86" s="1">
        <v>3.8153951352385223</v>
      </c>
      <c r="K86" s="1">
        <v>216.32958808115262</v>
      </c>
      <c r="L86" s="1">
        <v>31.634287789533015</v>
      </c>
      <c r="M86" s="1">
        <v>24.627371589172885</v>
      </c>
      <c r="N86" s="1">
        <v>38.91597033911173</v>
      </c>
      <c r="O86" s="1">
        <v>74.752772257429413</v>
      </c>
      <c r="P86" s="1">
        <v>4.409611692087962</v>
      </c>
      <c r="Q86" s="1">
        <v>146.41737861700673</v>
      </c>
      <c r="R86" s="1">
        <v>910.85636871749045</v>
      </c>
    </row>
    <row r="87" spans="1:18">
      <c r="A87" s="34" t="s">
        <v>151</v>
      </c>
      <c r="B87" s="1">
        <v>8.0157370550123535</v>
      </c>
      <c r="C87" s="1">
        <v>13.962190526218443</v>
      </c>
      <c r="D87" s="1">
        <v>18.613523204803563</v>
      </c>
      <c r="E87" s="1">
        <v>260.36482850418611</v>
      </c>
      <c r="F87" s="1">
        <v>17.971749521683005</v>
      </c>
      <c r="G87" s="1">
        <v>2.0767484886914942</v>
      </c>
      <c r="H87" s="1">
        <v>16.142606532455453</v>
      </c>
      <c r="I87" s="1">
        <v>35.105820704250426</v>
      </c>
      <c r="J87" s="1">
        <v>4.0321439397102203</v>
      </c>
      <c r="K87" s="1">
        <v>228.61905691109965</v>
      </c>
      <c r="L87" s="1">
        <v>31.634287789533015</v>
      </c>
      <c r="M87" s="1">
        <v>24.71937424528285</v>
      </c>
      <c r="N87" s="1">
        <v>39.874918062515142</v>
      </c>
      <c r="O87" s="1">
        <v>78.065835163766948</v>
      </c>
      <c r="P87" s="1">
        <v>4.409611692087962</v>
      </c>
      <c r="Q87" s="1">
        <v>152.14746908490901</v>
      </c>
      <c r="R87" s="1">
        <v>935.75590142620683</v>
      </c>
    </row>
    <row r="88" spans="1:18">
      <c r="A88" s="34" t="s">
        <v>152</v>
      </c>
      <c r="B88" s="1">
        <v>8.0157370550123535</v>
      </c>
      <c r="C88" s="1">
        <v>13.962190526218443</v>
      </c>
      <c r="D88" s="1">
        <v>18.613523204803563</v>
      </c>
      <c r="E88" s="1">
        <v>260.36482850418611</v>
      </c>
      <c r="F88" s="1">
        <v>17.971749521683005</v>
      </c>
      <c r="G88" s="1">
        <v>2.0767484886914942</v>
      </c>
      <c r="H88" s="1">
        <v>16.142606532455453</v>
      </c>
      <c r="I88" s="1">
        <v>35.105820704250426</v>
      </c>
      <c r="J88" s="1">
        <v>4.0321439397102203</v>
      </c>
      <c r="K88" s="1">
        <v>228.61905691109965</v>
      </c>
      <c r="L88" s="1">
        <v>31.634287789533015</v>
      </c>
      <c r="M88" s="1">
        <v>24.71937424528285</v>
      </c>
      <c r="N88" s="1">
        <v>39.874918062515142</v>
      </c>
      <c r="O88" s="1">
        <v>78.065835163766948</v>
      </c>
      <c r="P88" s="1">
        <v>4.409611692087962</v>
      </c>
      <c r="Q88" s="1">
        <v>152.14746908490901</v>
      </c>
      <c r="R88" s="1">
        <v>935.75590142620683</v>
      </c>
    </row>
    <row r="89" spans="1:18">
      <c r="A89" s="34" t="s">
        <v>153</v>
      </c>
      <c r="B89" s="1">
        <v>8.0157370550123535</v>
      </c>
      <c r="C89" s="1">
        <v>13.962190526218443</v>
      </c>
      <c r="D89" s="1">
        <v>18.613523204803563</v>
      </c>
      <c r="E89" s="1">
        <v>260.36482850418611</v>
      </c>
      <c r="F89" s="1">
        <v>17.971749521683005</v>
      </c>
      <c r="G89" s="1">
        <v>2.0767484886914942</v>
      </c>
      <c r="H89" s="1">
        <v>16.142606532455453</v>
      </c>
      <c r="I89" s="1">
        <v>35.105820704250426</v>
      </c>
      <c r="J89" s="1">
        <v>4.0321439397102203</v>
      </c>
      <c r="K89" s="1">
        <v>228.61905691109965</v>
      </c>
      <c r="L89" s="1">
        <v>31.634287789533015</v>
      </c>
      <c r="M89" s="1">
        <v>24.71937424528285</v>
      </c>
      <c r="N89" s="1">
        <v>39.874918062515142</v>
      </c>
      <c r="O89" s="1">
        <v>78.065835163766948</v>
      </c>
      <c r="P89" s="1">
        <v>4.409611692087962</v>
      </c>
      <c r="Q89" s="1">
        <v>152.14746908490901</v>
      </c>
      <c r="R89" s="1">
        <v>935.75590142620683</v>
      </c>
    </row>
    <row r="90" spans="1:18">
      <c r="A90" s="34" t="s">
        <v>154</v>
      </c>
      <c r="B90" s="1">
        <v>8.0157370550123535</v>
      </c>
      <c r="C90" s="1">
        <v>13.962190526218443</v>
      </c>
      <c r="D90" s="1">
        <v>18.613523204803563</v>
      </c>
      <c r="E90" s="1">
        <v>260.36482850418611</v>
      </c>
      <c r="F90" s="1">
        <v>17.971749521683005</v>
      </c>
      <c r="G90" s="1">
        <v>2.0767484886914942</v>
      </c>
      <c r="H90" s="1">
        <v>16.142606532455453</v>
      </c>
      <c r="I90" s="1">
        <v>35.105820704250426</v>
      </c>
      <c r="J90" s="1">
        <v>4.0321439397102203</v>
      </c>
      <c r="K90" s="1">
        <v>228.61905691109965</v>
      </c>
      <c r="L90" s="1">
        <v>31.634287789533015</v>
      </c>
      <c r="M90" s="1">
        <v>24.71937424528285</v>
      </c>
      <c r="N90" s="1">
        <v>39.874918062515142</v>
      </c>
      <c r="O90" s="1">
        <v>78.065835163766948</v>
      </c>
      <c r="P90" s="1">
        <v>4.409611692087962</v>
      </c>
      <c r="Q90" s="1">
        <v>152.14746908490901</v>
      </c>
      <c r="R90" s="1">
        <v>935.75590142620683</v>
      </c>
    </row>
    <row r="91" spans="1:18">
      <c r="A91" s="34" t="s">
        <v>155</v>
      </c>
      <c r="B91" s="1">
        <v>8.0157370550123535</v>
      </c>
      <c r="C91" s="1">
        <v>13.962190526218443</v>
      </c>
      <c r="D91" s="1">
        <v>18.613523204803563</v>
      </c>
      <c r="E91" s="1">
        <v>260.36482850418611</v>
      </c>
      <c r="F91" s="1">
        <v>17.971749521683005</v>
      </c>
      <c r="G91" s="1">
        <v>2.0767484886914942</v>
      </c>
      <c r="H91" s="1">
        <v>16.142606532455453</v>
      </c>
      <c r="I91" s="1">
        <v>35.105820704250426</v>
      </c>
      <c r="J91" s="1">
        <v>4.0321439397102203</v>
      </c>
      <c r="K91" s="1">
        <v>228.61905691109965</v>
      </c>
      <c r="L91" s="1">
        <v>31.634287789533015</v>
      </c>
      <c r="M91" s="1">
        <v>24.71937424528285</v>
      </c>
      <c r="N91" s="1">
        <v>39.874918062515142</v>
      </c>
      <c r="O91" s="1">
        <v>78.065835163766948</v>
      </c>
      <c r="P91" s="1">
        <v>4.409611692087962</v>
      </c>
      <c r="Q91" s="1">
        <v>152.14746908490901</v>
      </c>
      <c r="R91" s="1">
        <v>935.75590142620683</v>
      </c>
    </row>
    <row r="92" spans="1:18">
      <c r="A92" s="34" t="s">
        <v>156</v>
      </c>
      <c r="B92" s="1">
        <v>8.0157370550123535</v>
      </c>
      <c r="C92" s="1">
        <v>13.962190526218443</v>
      </c>
      <c r="D92" s="1">
        <v>18.613523204803563</v>
      </c>
      <c r="E92" s="1">
        <v>260.36482850418611</v>
      </c>
      <c r="F92" s="1">
        <v>17.971749521683005</v>
      </c>
      <c r="G92" s="1">
        <v>2.0767484886914942</v>
      </c>
      <c r="H92" s="1">
        <v>16.142606532455453</v>
      </c>
      <c r="I92" s="1">
        <v>35.105820704250426</v>
      </c>
      <c r="J92" s="1">
        <v>4.0321439397102203</v>
      </c>
      <c r="K92" s="1">
        <v>228.61905691109965</v>
      </c>
      <c r="L92" s="1">
        <v>31.634287789533015</v>
      </c>
      <c r="M92" s="1">
        <v>24.71937424528285</v>
      </c>
      <c r="N92" s="1">
        <v>39.874918062515142</v>
      </c>
      <c r="O92" s="1">
        <v>78.065835163766948</v>
      </c>
      <c r="P92" s="1">
        <v>4.409611692087962</v>
      </c>
      <c r="Q92" s="1">
        <v>152.14746908490901</v>
      </c>
      <c r="R92" s="1">
        <v>935.75590142620683</v>
      </c>
    </row>
    <row r="93" spans="1:18">
      <c r="A93" s="34" t="s">
        <v>157</v>
      </c>
      <c r="B93" s="1">
        <v>8.0157370550123535</v>
      </c>
      <c r="C93" s="1">
        <v>13.962190526218443</v>
      </c>
      <c r="D93" s="1">
        <v>18.613523204803563</v>
      </c>
      <c r="E93" s="1">
        <v>260.36482850418611</v>
      </c>
      <c r="F93" s="1">
        <v>17.971749521683005</v>
      </c>
      <c r="G93" s="1">
        <v>2.0767484886914942</v>
      </c>
      <c r="H93" s="1">
        <v>16.142606532455453</v>
      </c>
      <c r="I93" s="1">
        <v>35.105820704250426</v>
      </c>
      <c r="J93" s="1">
        <v>4.0321439397102203</v>
      </c>
      <c r="K93" s="1">
        <v>228.61905691109965</v>
      </c>
      <c r="L93" s="1">
        <v>31.634287789533015</v>
      </c>
      <c r="M93" s="1">
        <v>24.71937424528285</v>
      </c>
      <c r="N93" s="1">
        <v>39.874918062515142</v>
      </c>
      <c r="O93" s="1">
        <v>78.065835163766948</v>
      </c>
      <c r="P93" s="1">
        <v>4.409611692087962</v>
      </c>
      <c r="Q93" s="1">
        <v>152.14746908490901</v>
      </c>
      <c r="R93" s="1">
        <v>935.75590142620683</v>
      </c>
    </row>
    <row r="94" spans="1:18">
      <c r="A94" s="34" t="s">
        <v>158</v>
      </c>
      <c r="B94" s="1">
        <v>8.0157370550123535</v>
      </c>
      <c r="C94" s="1">
        <v>13.962190526218443</v>
      </c>
      <c r="D94" s="1">
        <v>18.613523204803563</v>
      </c>
      <c r="E94" s="1">
        <v>260.36482850418611</v>
      </c>
      <c r="F94" s="1">
        <v>17.971749521683005</v>
      </c>
      <c r="G94" s="1">
        <v>2.0767484886914942</v>
      </c>
      <c r="H94" s="1">
        <v>16.142606532455453</v>
      </c>
      <c r="I94" s="1">
        <v>35.105820704250426</v>
      </c>
      <c r="J94" s="1">
        <v>4.0321439397102203</v>
      </c>
      <c r="K94" s="1">
        <v>228.61905691109965</v>
      </c>
      <c r="L94" s="1">
        <v>31.634287789533015</v>
      </c>
      <c r="M94" s="1">
        <v>24.71937424528285</v>
      </c>
      <c r="N94" s="1">
        <v>39.874918062515142</v>
      </c>
      <c r="O94" s="1">
        <v>78.065835163766948</v>
      </c>
      <c r="P94" s="1">
        <v>4.409611692087962</v>
      </c>
      <c r="Q94" s="1">
        <v>152.14746908490901</v>
      </c>
      <c r="R94" s="1">
        <v>935.75590142620683</v>
      </c>
    </row>
    <row r="95" spans="1:18">
      <c r="A95" s="34" t="s">
        <v>159</v>
      </c>
      <c r="B95" s="1">
        <v>8.0157370550123535</v>
      </c>
      <c r="C95" s="1">
        <v>13.962190526218443</v>
      </c>
      <c r="D95" s="1">
        <v>18.613523204803563</v>
      </c>
      <c r="E95" s="1">
        <v>260.36482850418611</v>
      </c>
      <c r="F95" s="1">
        <v>17.971749521683005</v>
      </c>
      <c r="G95" s="1">
        <v>2.0767484886914942</v>
      </c>
      <c r="H95" s="1">
        <v>16.142606532455453</v>
      </c>
      <c r="I95" s="1">
        <v>35.105820704250426</v>
      </c>
      <c r="J95" s="1">
        <v>4.0321439397102203</v>
      </c>
      <c r="K95" s="1">
        <v>228.61905691109965</v>
      </c>
      <c r="L95" s="1">
        <v>31.634287789533015</v>
      </c>
      <c r="M95" s="1">
        <v>24.71937424528285</v>
      </c>
      <c r="N95" s="1">
        <v>39.874918062515142</v>
      </c>
      <c r="O95" s="1">
        <v>78.065835163766948</v>
      </c>
      <c r="P95" s="1">
        <v>4.409611692087962</v>
      </c>
      <c r="Q95" s="1">
        <v>152.14746908490901</v>
      </c>
      <c r="R95" s="1">
        <v>935.75590142620683</v>
      </c>
    </row>
    <row r="96" spans="1:18">
      <c r="A96" s="34" t="s">
        <v>160</v>
      </c>
      <c r="B96" s="1">
        <v>8.0157370550123535</v>
      </c>
      <c r="C96" s="1">
        <v>13.962190526218443</v>
      </c>
      <c r="D96" s="1">
        <v>18.613523204803563</v>
      </c>
      <c r="E96" s="1">
        <v>260.36482850418611</v>
      </c>
      <c r="F96" s="1">
        <v>17.971749521683005</v>
      </c>
      <c r="G96" s="1">
        <v>2.0767484886914942</v>
      </c>
      <c r="H96" s="1">
        <v>16.142606532455453</v>
      </c>
      <c r="I96" s="1">
        <v>35.105820704250426</v>
      </c>
      <c r="J96" s="1">
        <v>4.0321439397102203</v>
      </c>
      <c r="K96" s="1">
        <v>228.61905691109965</v>
      </c>
      <c r="L96" s="1">
        <v>31.634287789533015</v>
      </c>
      <c r="M96" s="1">
        <v>24.71937424528285</v>
      </c>
      <c r="N96" s="1">
        <v>39.874918062515142</v>
      </c>
      <c r="O96" s="1">
        <v>78.065835163766948</v>
      </c>
      <c r="P96" s="1">
        <v>4.409611692087962</v>
      </c>
      <c r="Q96" s="1">
        <v>152.14746908490901</v>
      </c>
      <c r="R96" s="1">
        <v>935.75590142620683</v>
      </c>
    </row>
    <row r="97" spans="1:18">
      <c r="A97" s="34" t="s">
        <v>161</v>
      </c>
      <c r="B97" s="1">
        <v>8.0157370550123535</v>
      </c>
      <c r="C97" s="1">
        <v>13.962190526218443</v>
      </c>
      <c r="D97" s="1">
        <v>18.613523204803563</v>
      </c>
      <c r="E97" s="1">
        <v>260.36482850418611</v>
      </c>
      <c r="F97" s="1">
        <v>17.971749521683005</v>
      </c>
      <c r="G97" s="1">
        <v>2.0767484886914942</v>
      </c>
      <c r="H97" s="1">
        <v>16.142606532455453</v>
      </c>
      <c r="I97" s="1">
        <v>35.105820704250426</v>
      </c>
      <c r="J97" s="1">
        <v>4.0321439397102203</v>
      </c>
      <c r="K97" s="1">
        <v>228.61905691109965</v>
      </c>
      <c r="L97" s="1">
        <v>31.634287789533015</v>
      </c>
      <c r="M97" s="1">
        <v>24.71937424528285</v>
      </c>
      <c r="N97" s="1">
        <v>39.874918062515142</v>
      </c>
      <c r="O97" s="1">
        <v>78.065835163766948</v>
      </c>
      <c r="P97" s="1">
        <v>4.409611692087962</v>
      </c>
      <c r="Q97" s="1">
        <v>152.14746908490901</v>
      </c>
      <c r="R97" s="1">
        <v>935.75590142620683</v>
      </c>
    </row>
    <row r="98" spans="1:18">
      <c r="A98" s="34" t="s">
        <v>162</v>
      </c>
      <c r="B98" s="1">
        <v>8.0157370550123535</v>
      </c>
      <c r="C98" s="1">
        <v>13.962190526218443</v>
      </c>
      <c r="D98" s="1">
        <v>18.613523204803563</v>
      </c>
      <c r="E98" s="1">
        <v>260.36482850418611</v>
      </c>
      <c r="F98" s="1">
        <v>17.971749521683005</v>
      </c>
      <c r="G98" s="1">
        <v>2.0767484886914942</v>
      </c>
      <c r="H98" s="1">
        <v>16.142606532455453</v>
      </c>
      <c r="I98" s="1">
        <v>35.105820704250426</v>
      </c>
      <c r="J98" s="1">
        <v>4.0321439397102203</v>
      </c>
      <c r="K98" s="1">
        <v>228.61905691109965</v>
      </c>
      <c r="L98" s="1">
        <v>31.634287789533015</v>
      </c>
      <c r="M98" s="1">
        <v>24.71937424528285</v>
      </c>
      <c r="N98" s="1">
        <v>39.874918062515142</v>
      </c>
      <c r="O98" s="1">
        <v>78.065835163766948</v>
      </c>
      <c r="P98" s="1">
        <v>4.409611692087962</v>
      </c>
      <c r="Q98" s="1">
        <v>152.14746908490901</v>
      </c>
      <c r="R98" s="1">
        <v>935.75590142620683</v>
      </c>
    </row>
    <row r="99" spans="1:18">
      <c r="A99" s="34" t="s">
        <v>163</v>
      </c>
      <c r="B99" s="1">
        <v>8.0157370550123535</v>
      </c>
      <c r="C99" s="1">
        <v>13.962190526218443</v>
      </c>
      <c r="D99" s="1">
        <v>18.613523204803563</v>
      </c>
      <c r="E99" s="1">
        <v>260.36482850418611</v>
      </c>
      <c r="F99" s="1">
        <v>17.971749521683005</v>
      </c>
      <c r="G99" s="1">
        <v>2.0767484886914942</v>
      </c>
      <c r="H99" s="1">
        <v>16.142606532455453</v>
      </c>
      <c r="I99" s="1">
        <v>35.105820704250426</v>
      </c>
      <c r="J99" s="1">
        <v>4.0321439397102203</v>
      </c>
      <c r="K99" s="1">
        <v>228.61905691109965</v>
      </c>
      <c r="L99" s="1">
        <v>31.634287789533015</v>
      </c>
      <c r="M99" s="1">
        <v>24.71937424528285</v>
      </c>
      <c r="N99" s="1">
        <v>39.874918062515142</v>
      </c>
      <c r="O99" s="1">
        <v>78.065835163766948</v>
      </c>
      <c r="P99" s="1">
        <v>4.409611692087962</v>
      </c>
      <c r="Q99" s="1">
        <v>152.14746908490901</v>
      </c>
      <c r="R99" s="1">
        <v>935.75590142620683</v>
      </c>
    </row>
    <row r="100" spans="1:18">
      <c r="A100" s="34" t="s">
        <v>164</v>
      </c>
      <c r="B100" s="1">
        <v>8.0157370550123535</v>
      </c>
      <c r="C100" s="1">
        <v>13.962190526218443</v>
      </c>
      <c r="D100" s="1">
        <v>18.613523204803563</v>
      </c>
      <c r="E100" s="1">
        <v>260.36482850418611</v>
      </c>
      <c r="F100" s="1">
        <v>17.971749521683005</v>
      </c>
      <c r="G100" s="1">
        <v>2.0767484886914942</v>
      </c>
      <c r="H100" s="1">
        <v>16.142606532455453</v>
      </c>
      <c r="I100" s="1">
        <v>35.105820704250426</v>
      </c>
      <c r="J100" s="1">
        <v>4.0321439397102203</v>
      </c>
      <c r="K100" s="1">
        <v>228.61905691109965</v>
      </c>
      <c r="L100" s="1">
        <v>31.634287789533015</v>
      </c>
      <c r="M100" s="1">
        <v>24.71937424528285</v>
      </c>
      <c r="N100" s="1">
        <v>39.874918062515142</v>
      </c>
      <c r="O100" s="1">
        <v>78.065835163766948</v>
      </c>
      <c r="P100" s="1">
        <v>4.409611692087962</v>
      </c>
      <c r="Q100" s="1">
        <v>152.14746908490901</v>
      </c>
      <c r="R100" s="1">
        <v>935.75590142620683</v>
      </c>
    </row>
    <row r="101" spans="1:18">
      <c r="A101" s="34" t="s">
        <v>165</v>
      </c>
      <c r="B101" s="1">
        <v>8.0157370550123535</v>
      </c>
      <c r="C101" s="1">
        <v>13.962190526218443</v>
      </c>
      <c r="D101" s="1">
        <v>18.613523204803563</v>
      </c>
      <c r="E101" s="1">
        <v>260.36482850418611</v>
      </c>
      <c r="F101" s="1">
        <v>17.971749521683005</v>
      </c>
      <c r="G101" s="1">
        <v>2.0767484886914942</v>
      </c>
      <c r="H101" s="1">
        <v>16.142606532455453</v>
      </c>
      <c r="I101" s="1">
        <v>35.105820704250426</v>
      </c>
      <c r="J101" s="1">
        <v>4.0321439397102203</v>
      </c>
      <c r="K101" s="1">
        <v>228.61905691109965</v>
      </c>
      <c r="L101" s="1">
        <v>31.634287789533015</v>
      </c>
      <c r="M101" s="1">
        <v>24.71937424528285</v>
      </c>
      <c r="N101" s="1">
        <v>39.874918062515142</v>
      </c>
      <c r="O101" s="1">
        <v>78.065835163766948</v>
      </c>
      <c r="P101" s="1">
        <v>4.409611692087962</v>
      </c>
      <c r="Q101" s="1">
        <v>152.14746908490901</v>
      </c>
      <c r="R101" s="1">
        <v>935.75590142620683</v>
      </c>
    </row>
    <row r="102" spans="1:18">
      <c r="A102" s="34" t="s">
        <v>166</v>
      </c>
      <c r="B102" s="1">
        <v>8.0157370550123535</v>
      </c>
      <c r="C102" s="1">
        <v>13.962190526218443</v>
      </c>
      <c r="D102" s="1">
        <v>18.613523204803563</v>
      </c>
      <c r="E102" s="1">
        <v>260.36482850418611</v>
      </c>
      <c r="F102" s="1">
        <v>17.971749521683005</v>
      </c>
      <c r="G102" s="1">
        <v>2.0767484886914942</v>
      </c>
      <c r="H102" s="1">
        <v>16.142606532455453</v>
      </c>
      <c r="I102" s="1">
        <v>35.105820704250426</v>
      </c>
      <c r="J102" s="1">
        <v>4.0321439397102203</v>
      </c>
      <c r="K102" s="1">
        <v>228.61905691109965</v>
      </c>
      <c r="L102" s="1">
        <v>31.634287789533015</v>
      </c>
      <c r="M102" s="1">
        <v>24.71937424528285</v>
      </c>
      <c r="N102" s="1">
        <v>39.874918062515142</v>
      </c>
      <c r="O102" s="1">
        <v>78.065835163766948</v>
      </c>
      <c r="P102" s="1">
        <v>4.409611692087962</v>
      </c>
      <c r="Q102" s="1">
        <v>152.14746908490901</v>
      </c>
      <c r="R102" s="1">
        <v>935.75590142620683</v>
      </c>
    </row>
    <row r="103" spans="1:18">
      <c r="A103" s="34" t="s">
        <v>167</v>
      </c>
      <c r="B103" s="1">
        <v>8.0157370550123535</v>
      </c>
      <c r="C103" s="1">
        <v>13.962190526218443</v>
      </c>
      <c r="D103" s="1">
        <v>18.613523204803563</v>
      </c>
      <c r="E103" s="1">
        <v>260.36482850418611</v>
      </c>
      <c r="F103" s="1">
        <v>17.971749521683005</v>
      </c>
      <c r="G103" s="1">
        <v>2.0767484886914942</v>
      </c>
      <c r="H103" s="1">
        <v>16.142606532455453</v>
      </c>
      <c r="I103" s="1">
        <v>35.105820704250426</v>
      </c>
      <c r="J103" s="1">
        <v>4.0321439397102203</v>
      </c>
      <c r="K103" s="1">
        <v>228.61905691109965</v>
      </c>
      <c r="L103" s="1">
        <v>31.634287789533015</v>
      </c>
      <c r="M103" s="1">
        <v>24.71937424528285</v>
      </c>
      <c r="N103" s="1">
        <v>39.874918062515142</v>
      </c>
      <c r="O103" s="1">
        <v>78.065835163766948</v>
      </c>
      <c r="P103" s="1">
        <v>4.409611692087962</v>
      </c>
      <c r="Q103" s="1">
        <v>152.14746908490901</v>
      </c>
      <c r="R103" s="1">
        <v>935.75590142620683</v>
      </c>
    </row>
    <row r="104" spans="1:18">
      <c r="A104" s="34" t="s">
        <v>168</v>
      </c>
      <c r="B104" s="1">
        <v>8.0157370550123535</v>
      </c>
      <c r="C104" s="1">
        <v>13.962190526218443</v>
      </c>
      <c r="D104" s="1">
        <v>18.613523204803563</v>
      </c>
      <c r="E104" s="1">
        <v>260.36482850418611</v>
      </c>
      <c r="F104" s="1">
        <v>17.971749521683005</v>
      </c>
      <c r="G104" s="1">
        <v>2.0767484886914942</v>
      </c>
      <c r="H104" s="1">
        <v>16.142606532455453</v>
      </c>
      <c r="I104" s="1">
        <v>35.105820704250426</v>
      </c>
      <c r="J104" s="1">
        <v>4.0321439397102203</v>
      </c>
      <c r="K104" s="1">
        <v>228.61905691109965</v>
      </c>
      <c r="L104" s="1">
        <v>31.634287789533015</v>
      </c>
      <c r="M104" s="1">
        <v>24.71937424528285</v>
      </c>
      <c r="N104" s="1">
        <v>39.874918062515142</v>
      </c>
      <c r="O104" s="1">
        <v>78.065835163766948</v>
      </c>
      <c r="P104" s="1">
        <v>4.409611692087962</v>
      </c>
      <c r="Q104" s="1">
        <v>152.14746908490901</v>
      </c>
      <c r="R104" s="1">
        <v>935.75590142620683</v>
      </c>
    </row>
    <row r="105" spans="1:18">
      <c r="A105" s="34" t="s">
        <v>169</v>
      </c>
      <c r="B105" s="1">
        <v>8.0157370550123535</v>
      </c>
      <c r="C105" s="1">
        <v>13.962190526218443</v>
      </c>
      <c r="D105" s="1">
        <v>18.613523204803563</v>
      </c>
      <c r="E105" s="1">
        <v>260.36482850418611</v>
      </c>
      <c r="F105" s="1">
        <v>17.971749521683005</v>
      </c>
      <c r="G105" s="1">
        <v>2.0767484886914942</v>
      </c>
      <c r="H105" s="1">
        <v>16.142606532455453</v>
      </c>
      <c r="I105" s="1">
        <v>35.105820704250426</v>
      </c>
      <c r="J105" s="1">
        <v>4.0321439397102203</v>
      </c>
      <c r="K105" s="1">
        <v>228.61905691109965</v>
      </c>
      <c r="L105" s="1">
        <v>31.634287789533015</v>
      </c>
      <c r="M105" s="1">
        <v>24.71937424528285</v>
      </c>
      <c r="N105" s="1">
        <v>39.874918062515142</v>
      </c>
      <c r="O105" s="1">
        <v>78.065835163766948</v>
      </c>
      <c r="P105" s="1">
        <v>4.409611692087962</v>
      </c>
      <c r="Q105" s="1">
        <v>152.14746908490901</v>
      </c>
      <c r="R105" s="1">
        <v>935.75590142620683</v>
      </c>
    </row>
    <row r="106" spans="1:18">
      <c r="A106" s="34" t="s">
        <v>170</v>
      </c>
      <c r="B106" s="1">
        <v>8.0157370550123535</v>
      </c>
      <c r="C106" s="1">
        <v>13.962190526218443</v>
      </c>
      <c r="D106" s="1">
        <v>18.613523204803563</v>
      </c>
      <c r="E106" s="1">
        <v>260.36482850418611</v>
      </c>
      <c r="F106" s="1">
        <v>17.971749521683005</v>
      </c>
      <c r="G106" s="1">
        <v>2.0767484886914942</v>
      </c>
      <c r="H106" s="1">
        <v>16.142606532455453</v>
      </c>
      <c r="I106" s="1">
        <v>35.105820704250426</v>
      </c>
      <c r="J106" s="1">
        <v>4.0321439397102203</v>
      </c>
      <c r="K106" s="1">
        <v>228.61905691109965</v>
      </c>
      <c r="L106" s="1">
        <v>31.634287789533015</v>
      </c>
      <c r="M106" s="1">
        <v>24.71937424528285</v>
      </c>
      <c r="N106" s="1">
        <v>39.874918062515142</v>
      </c>
      <c r="O106" s="1">
        <v>78.065835163766948</v>
      </c>
      <c r="P106" s="1">
        <v>4.409611692087962</v>
      </c>
      <c r="Q106" s="1">
        <v>152.14746908490901</v>
      </c>
      <c r="R106" s="1">
        <v>935.75590142620683</v>
      </c>
    </row>
    <row r="107" spans="1:18">
      <c r="A107" s="34" t="s">
        <v>171</v>
      </c>
      <c r="B107" s="1">
        <v>8.0157370550123535</v>
      </c>
      <c r="C107" s="1">
        <v>13.962190526218443</v>
      </c>
      <c r="D107" s="1">
        <v>18.613523204803563</v>
      </c>
      <c r="E107" s="1">
        <v>260.36482850418611</v>
      </c>
      <c r="F107" s="1">
        <v>17.971749521683005</v>
      </c>
      <c r="G107" s="1">
        <v>2.0767484886914942</v>
      </c>
      <c r="H107" s="1">
        <v>16.142606532455453</v>
      </c>
      <c r="I107" s="1">
        <v>35.105820704250426</v>
      </c>
      <c r="J107" s="1">
        <v>4.0321439397102203</v>
      </c>
      <c r="K107" s="1">
        <v>228.61905691109965</v>
      </c>
      <c r="L107" s="1">
        <v>31.634287789533015</v>
      </c>
      <c r="M107" s="1">
        <v>24.71937424528285</v>
      </c>
      <c r="N107" s="1">
        <v>39.874918062515142</v>
      </c>
      <c r="O107" s="1">
        <v>78.065835163766948</v>
      </c>
      <c r="P107" s="1">
        <v>4.409611692087962</v>
      </c>
      <c r="Q107" s="1">
        <v>152.14746908490901</v>
      </c>
      <c r="R107" s="1">
        <v>935.75590142620683</v>
      </c>
    </row>
    <row r="108" spans="1:18">
      <c r="A108" s="34" t="s">
        <v>172</v>
      </c>
      <c r="B108" s="1">
        <v>8.0157370550123535</v>
      </c>
      <c r="C108" s="1">
        <v>13.962190526218443</v>
      </c>
      <c r="D108" s="1">
        <v>18.613523204803563</v>
      </c>
      <c r="E108" s="1">
        <v>260.36482850418611</v>
      </c>
      <c r="F108" s="1">
        <v>17.971749521683005</v>
      </c>
      <c r="G108" s="1">
        <v>2.0767484886914942</v>
      </c>
      <c r="H108" s="1">
        <v>16.142606532455453</v>
      </c>
      <c r="I108" s="1">
        <v>35.105820704250426</v>
      </c>
      <c r="J108" s="1">
        <v>4.0321439397102203</v>
      </c>
      <c r="K108" s="1">
        <v>228.61905691109965</v>
      </c>
      <c r="L108" s="1">
        <v>31.634287789533015</v>
      </c>
      <c r="M108" s="1">
        <v>24.71937424528285</v>
      </c>
      <c r="N108" s="1">
        <v>39.874918062515142</v>
      </c>
      <c r="O108" s="1">
        <v>78.065835163766948</v>
      </c>
      <c r="P108" s="1">
        <v>4.409611692087962</v>
      </c>
      <c r="Q108" s="1">
        <v>152.14746908490901</v>
      </c>
      <c r="R108" s="1">
        <v>935.75590142620683</v>
      </c>
    </row>
    <row r="109" spans="1:18">
      <c r="A109" s="34" t="s">
        <v>173</v>
      </c>
      <c r="B109" s="1">
        <v>8.0157370550123535</v>
      </c>
      <c r="C109" s="1">
        <v>13.962190526218443</v>
      </c>
      <c r="D109" s="1">
        <v>18.613523204803563</v>
      </c>
      <c r="E109" s="1">
        <v>260.36482850418611</v>
      </c>
      <c r="F109" s="1">
        <v>17.971749521683005</v>
      </c>
      <c r="G109" s="1">
        <v>2.0767484886914942</v>
      </c>
      <c r="H109" s="1">
        <v>16.142606532455453</v>
      </c>
      <c r="I109" s="1">
        <v>35.105820704250426</v>
      </c>
      <c r="J109" s="1">
        <v>4.0321439397102203</v>
      </c>
      <c r="K109" s="1">
        <v>228.61905691109965</v>
      </c>
      <c r="L109" s="1">
        <v>31.634287789533015</v>
      </c>
      <c r="M109" s="1">
        <v>24.71937424528285</v>
      </c>
      <c r="N109" s="1">
        <v>39.874918062515142</v>
      </c>
      <c r="O109" s="1">
        <v>78.065835163766948</v>
      </c>
      <c r="P109" s="1">
        <v>4.409611692087962</v>
      </c>
      <c r="Q109" s="1">
        <v>152.14746908490901</v>
      </c>
      <c r="R109" s="1">
        <v>935.75590142620683</v>
      </c>
    </row>
    <row r="110" spans="1:18">
      <c r="A110" s="34" t="s">
        <v>174</v>
      </c>
      <c r="B110" s="1">
        <v>8.0157370550123535</v>
      </c>
      <c r="C110" s="1">
        <v>13.962190526218443</v>
      </c>
      <c r="D110" s="1">
        <v>18.613523204803563</v>
      </c>
      <c r="E110" s="1">
        <v>260.36482850418611</v>
      </c>
      <c r="F110" s="1">
        <v>17.971749521683005</v>
      </c>
      <c r="G110" s="1">
        <v>2.0767484886914942</v>
      </c>
      <c r="H110" s="1">
        <v>16.142606532455453</v>
      </c>
      <c r="I110" s="1">
        <v>35.105820704250426</v>
      </c>
      <c r="J110" s="1">
        <v>4.0321439397102203</v>
      </c>
      <c r="K110" s="1">
        <v>228.61905691109965</v>
      </c>
      <c r="L110" s="1">
        <v>31.634287789533015</v>
      </c>
      <c r="M110" s="1">
        <v>24.71937424528285</v>
      </c>
      <c r="N110" s="1">
        <v>39.874918062515142</v>
      </c>
      <c r="O110" s="1">
        <v>78.065835163766948</v>
      </c>
      <c r="P110" s="1">
        <v>4.409611692087962</v>
      </c>
      <c r="Q110" s="1">
        <v>152.14746908490901</v>
      </c>
      <c r="R110" s="1">
        <v>935.75590142620683</v>
      </c>
    </row>
    <row r="111" spans="1:18">
      <c r="A111" s="34" t="s">
        <v>175</v>
      </c>
      <c r="B111" s="1">
        <v>8.0157370550123535</v>
      </c>
      <c r="C111" s="1">
        <v>13.962190526218443</v>
      </c>
      <c r="D111" s="1">
        <v>18.613523204803563</v>
      </c>
      <c r="E111" s="1">
        <v>260.36482850418611</v>
      </c>
      <c r="F111" s="1">
        <v>17.971749521683005</v>
      </c>
      <c r="G111" s="1">
        <v>2.0767484886914942</v>
      </c>
      <c r="H111" s="1">
        <v>16.142606532455453</v>
      </c>
      <c r="I111" s="1">
        <v>35.105820704250426</v>
      </c>
      <c r="J111" s="1">
        <v>4.0321439397102203</v>
      </c>
      <c r="K111" s="1">
        <v>228.61905691109965</v>
      </c>
      <c r="L111" s="1">
        <v>31.634287789533015</v>
      </c>
      <c r="M111" s="1">
        <v>24.71937424528285</v>
      </c>
      <c r="N111" s="1">
        <v>39.874918062515142</v>
      </c>
      <c r="O111" s="1">
        <v>78.065835163766948</v>
      </c>
      <c r="P111" s="1">
        <v>4.409611692087962</v>
      </c>
      <c r="Q111" s="1">
        <v>152.14746908490901</v>
      </c>
      <c r="R111" s="1">
        <v>935.75590142620683</v>
      </c>
    </row>
    <row r="112" spans="1:18">
      <c r="A112" s="34" t="s">
        <v>176</v>
      </c>
      <c r="B112" s="1">
        <v>8.0157370550123535</v>
      </c>
      <c r="C112" s="1">
        <v>13.962190526218443</v>
      </c>
      <c r="D112" s="1">
        <v>18.613523204803563</v>
      </c>
      <c r="E112" s="1">
        <v>260.36482850418611</v>
      </c>
      <c r="F112" s="1">
        <v>17.971749521683005</v>
      </c>
      <c r="G112" s="1">
        <v>2.0767484886914942</v>
      </c>
      <c r="H112" s="1">
        <v>16.142606532455453</v>
      </c>
      <c r="I112" s="1">
        <v>35.105820704250426</v>
      </c>
      <c r="J112" s="1">
        <v>4.0321439397102203</v>
      </c>
      <c r="K112" s="1">
        <v>228.61905691109965</v>
      </c>
      <c r="L112" s="1">
        <v>31.634287789533015</v>
      </c>
      <c r="M112" s="1">
        <v>24.71937424528285</v>
      </c>
      <c r="N112" s="1">
        <v>39.874918062515142</v>
      </c>
      <c r="O112" s="1">
        <v>78.065835163766948</v>
      </c>
      <c r="P112" s="1">
        <v>4.409611692087962</v>
      </c>
      <c r="Q112" s="1">
        <v>152.14746908490901</v>
      </c>
      <c r="R112" s="1">
        <v>935.75590142620683</v>
      </c>
    </row>
    <row r="113" spans="1:18">
      <c r="A113" s="34" t="s">
        <v>177</v>
      </c>
      <c r="B113" s="1">
        <v>8.0157370550123535</v>
      </c>
      <c r="C113" s="1">
        <v>13.962190526218443</v>
      </c>
      <c r="D113" s="1">
        <v>18.613523204803563</v>
      </c>
      <c r="E113" s="1">
        <v>260.36482850418611</v>
      </c>
      <c r="F113" s="1">
        <v>17.971749521683005</v>
      </c>
      <c r="G113" s="1">
        <v>2.0767484886914942</v>
      </c>
      <c r="H113" s="1">
        <v>16.142606532455453</v>
      </c>
      <c r="I113" s="1">
        <v>35.105820704250426</v>
      </c>
      <c r="J113" s="1">
        <v>4.0321439397102203</v>
      </c>
      <c r="K113" s="1">
        <v>228.61905691109965</v>
      </c>
      <c r="L113" s="1">
        <v>31.634287789533015</v>
      </c>
      <c r="M113" s="1">
        <v>24.71937424528285</v>
      </c>
      <c r="N113" s="1">
        <v>39.874918062515142</v>
      </c>
      <c r="O113" s="1">
        <v>78.065835163766948</v>
      </c>
      <c r="P113" s="1">
        <v>4.409611692087962</v>
      </c>
      <c r="Q113" s="1">
        <v>152.14746908490901</v>
      </c>
      <c r="R113" s="1">
        <v>935.75590142620683</v>
      </c>
    </row>
    <row r="114" spans="1:18">
      <c r="A114" s="34" t="s">
        <v>178</v>
      </c>
      <c r="B114" s="1">
        <v>8.0157370550123535</v>
      </c>
      <c r="C114" s="1">
        <v>13.962190526218443</v>
      </c>
      <c r="D114" s="1">
        <v>18.613523204803563</v>
      </c>
      <c r="E114" s="1">
        <v>260.36482850418611</v>
      </c>
      <c r="F114" s="1">
        <v>17.971749521683005</v>
      </c>
      <c r="G114" s="1">
        <v>2.0767484886914942</v>
      </c>
      <c r="H114" s="1">
        <v>16.142606532455453</v>
      </c>
      <c r="I114" s="1">
        <v>35.105820704250426</v>
      </c>
      <c r="J114" s="1">
        <v>4.0321439397102203</v>
      </c>
      <c r="K114" s="1">
        <v>228.61905691109965</v>
      </c>
      <c r="L114" s="1">
        <v>31.634287789533015</v>
      </c>
      <c r="M114" s="1">
        <v>24.71937424528285</v>
      </c>
      <c r="N114" s="1">
        <v>39.874918062515142</v>
      </c>
      <c r="O114" s="1">
        <v>78.065835163766948</v>
      </c>
      <c r="P114" s="1">
        <v>4.409611692087962</v>
      </c>
      <c r="Q114" s="1">
        <v>152.14746908490901</v>
      </c>
      <c r="R114" s="1">
        <v>935.75590142620683</v>
      </c>
    </row>
    <row r="115" spans="1:18">
      <c r="A115" s="34" t="s">
        <v>179</v>
      </c>
      <c r="B115" s="1">
        <v>8.0157370550123535</v>
      </c>
      <c r="C115" s="1">
        <v>13.962190526218443</v>
      </c>
      <c r="D115" s="1">
        <v>18.613523204803563</v>
      </c>
      <c r="E115" s="1">
        <v>260.36482850418611</v>
      </c>
      <c r="F115" s="1">
        <v>17.971749521683005</v>
      </c>
      <c r="G115" s="1">
        <v>2.0767484886914942</v>
      </c>
      <c r="H115" s="1">
        <v>16.142606532455453</v>
      </c>
      <c r="I115" s="1">
        <v>35.105820704250426</v>
      </c>
      <c r="J115" s="1">
        <v>4.0321439397102203</v>
      </c>
      <c r="K115" s="1">
        <v>228.61905691109965</v>
      </c>
      <c r="L115" s="1">
        <v>31.634287789533015</v>
      </c>
      <c r="M115" s="1">
        <v>24.71937424528285</v>
      </c>
      <c r="N115" s="1">
        <v>39.874918062515142</v>
      </c>
      <c r="O115" s="1">
        <v>78.065835163766948</v>
      </c>
      <c r="P115" s="1">
        <v>4.409611692087962</v>
      </c>
      <c r="Q115" s="1">
        <v>152.14746908490901</v>
      </c>
      <c r="R115" s="1">
        <v>935.75590142620683</v>
      </c>
    </row>
    <row r="116" spans="1:18">
      <c r="A116" s="34" t="s">
        <v>180</v>
      </c>
      <c r="B116" s="1">
        <v>8.0157370550123535</v>
      </c>
      <c r="C116" s="1">
        <v>13.962190526218443</v>
      </c>
      <c r="D116" s="1">
        <v>18.613523204803563</v>
      </c>
      <c r="E116" s="1">
        <v>260.36482850418611</v>
      </c>
      <c r="F116" s="1">
        <v>17.971749521683005</v>
      </c>
      <c r="G116" s="1">
        <v>2.0767484886914942</v>
      </c>
      <c r="H116" s="1">
        <v>16.142606532455453</v>
      </c>
      <c r="I116" s="1">
        <v>35.105820704250426</v>
      </c>
      <c r="J116" s="1">
        <v>4.0321439397102203</v>
      </c>
      <c r="K116" s="1">
        <v>228.61905691109965</v>
      </c>
      <c r="L116" s="1">
        <v>31.634287789533015</v>
      </c>
      <c r="M116" s="1">
        <v>24.71937424528285</v>
      </c>
      <c r="N116" s="1">
        <v>39.874918062515142</v>
      </c>
      <c r="O116" s="1">
        <v>78.065835163766948</v>
      </c>
      <c r="P116" s="1">
        <v>4.409611692087962</v>
      </c>
      <c r="Q116" s="1">
        <v>152.14746908490901</v>
      </c>
      <c r="R116" s="1">
        <v>935.75590142620683</v>
      </c>
    </row>
    <row r="117" spans="1:18">
      <c r="A117" s="34" t="s">
        <v>181</v>
      </c>
      <c r="B117" s="1">
        <v>8.0157370550123535</v>
      </c>
      <c r="C117" s="1">
        <v>13.962190526218443</v>
      </c>
      <c r="D117" s="1">
        <v>18.613523204803563</v>
      </c>
      <c r="E117" s="1">
        <v>260.36482850418611</v>
      </c>
      <c r="F117" s="1">
        <v>17.971749521683005</v>
      </c>
      <c r="G117" s="1">
        <v>2.0767484886914942</v>
      </c>
      <c r="H117" s="1">
        <v>16.142606532455453</v>
      </c>
      <c r="I117" s="1">
        <v>35.105820704250426</v>
      </c>
      <c r="J117" s="1">
        <v>4.0321439397102203</v>
      </c>
      <c r="K117" s="1">
        <v>228.61905691109965</v>
      </c>
      <c r="L117" s="1">
        <v>31.634287789533015</v>
      </c>
      <c r="M117" s="1">
        <v>24.71937424528285</v>
      </c>
      <c r="N117" s="1">
        <v>39.874918062515142</v>
      </c>
      <c r="O117" s="1">
        <v>78.065835163766948</v>
      </c>
      <c r="P117" s="1">
        <v>4.409611692087962</v>
      </c>
      <c r="Q117" s="1">
        <v>152.14746908490901</v>
      </c>
      <c r="R117" s="1">
        <v>935.75590142620683</v>
      </c>
    </row>
    <row r="118" spans="1:18">
      <c r="A118" s="34" t="s">
        <v>182</v>
      </c>
      <c r="B118" s="1">
        <v>8.0157370550123535</v>
      </c>
      <c r="C118" s="1">
        <v>13.962190526218443</v>
      </c>
      <c r="D118" s="1">
        <v>18.613523204803563</v>
      </c>
      <c r="E118" s="1">
        <v>260.36482850418611</v>
      </c>
      <c r="F118" s="1">
        <v>17.971749521683005</v>
      </c>
      <c r="G118" s="1">
        <v>2.0767484886914942</v>
      </c>
      <c r="H118" s="1">
        <v>16.142606532455453</v>
      </c>
      <c r="I118" s="1">
        <v>35.105820704250426</v>
      </c>
      <c r="J118" s="1">
        <v>4.0321439397102203</v>
      </c>
      <c r="K118" s="1">
        <v>228.61905691109965</v>
      </c>
      <c r="L118" s="1">
        <v>31.634287789533015</v>
      </c>
      <c r="M118" s="1">
        <v>24.71937424528285</v>
      </c>
      <c r="N118" s="1">
        <v>39.874918062515142</v>
      </c>
      <c r="O118" s="1">
        <v>78.065835163766948</v>
      </c>
      <c r="P118" s="1">
        <v>4.409611692087962</v>
      </c>
      <c r="Q118" s="1">
        <v>152.14746908490901</v>
      </c>
      <c r="R118" s="1">
        <v>935.75590142620683</v>
      </c>
    </row>
    <row r="119" spans="1:18">
      <c r="A119" s="34" t="s">
        <v>183</v>
      </c>
      <c r="B119" s="1">
        <v>8.0157370550123535</v>
      </c>
      <c r="C119" s="1">
        <v>13.962190526218443</v>
      </c>
      <c r="D119" s="1">
        <v>18.613523204803563</v>
      </c>
      <c r="E119" s="1">
        <v>260.36482850418611</v>
      </c>
      <c r="F119" s="1">
        <v>17.971749521683005</v>
      </c>
      <c r="G119" s="1">
        <v>2.0767484886914942</v>
      </c>
      <c r="H119" s="1">
        <v>16.142606532455453</v>
      </c>
      <c r="I119" s="1">
        <v>35.105820704250426</v>
      </c>
      <c r="J119" s="1">
        <v>4.0321439397102203</v>
      </c>
      <c r="K119" s="1">
        <v>228.61905691109965</v>
      </c>
      <c r="L119" s="1">
        <v>31.634287789533015</v>
      </c>
      <c r="M119" s="1">
        <v>24.71937424528285</v>
      </c>
      <c r="N119" s="1">
        <v>39.874918062515142</v>
      </c>
      <c r="O119" s="1">
        <v>78.065835163766948</v>
      </c>
      <c r="P119" s="1">
        <v>4.409611692087962</v>
      </c>
      <c r="Q119" s="1">
        <v>152.14746908490901</v>
      </c>
      <c r="R119" s="1">
        <v>935.75590142620683</v>
      </c>
    </row>
    <row r="120" spans="1:18">
      <c r="A120" s="34" t="s">
        <v>184</v>
      </c>
      <c r="B120" s="1">
        <v>8.0157370550123535</v>
      </c>
      <c r="C120" s="1">
        <v>13.962190526218443</v>
      </c>
      <c r="D120" s="1">
        <v>18.613523204803563</v>
      </c>
      <c r="E120" s="1">
        <v>260.36482850418611</v>
      </c>
      <c r="F120" s="1">
        <v>17.971749521683005</v>
      </c>
      <c r="G120" s="1">
        <v>2.0767484886914942</v>
      </c>
      <c r="H120" s="1">
        <v>16.142606532455453</v>
      </c>
      <c r="I120" s="1">
        <v>35.105820704250426</v>
      </c>
      <c r="J120" s="1">
        <v>4.0321439397102203</v>
      </c>
      <c r="K120" s="1">
        <v>228.61905691109965</v>
      </c>
      <c r="L120" s="1">
        <v>31.634287789533015</v>
      </c>
      <c r="M120" s="1">
        <v>24.71937424528285</v>
      </c>
      <c r="N120" s="1">
        <v>39.874918062515142</v>
      </c>
      <c r="O120" s="1">
        <v>78.065835163766948</v>
      </c>
      <c r="P120" s="1">
        <v>4.409611692087962</v>
      </c>
      <c r="Q120" s="1">
        <v>152.14746908490901</v>
      </c>
      <c r="R120" s="1">
        <v>935.75590142620683</v>
      </c>
    </row>
    <row r="121" spans="1:18">
      <c r="A121" s="34" t="s">
        <v>185</v>
      </c>
      <c r="B121" s="1">
        <v>8.0157370550123535</v>
      </c>
      <c r="C121" s="1">
        <v>13.962190526218443</v>
      </c>
      <c r="D121" s="1">
        <v>18.613523204803563</v>
      </c>
      <c r="E121" s="1">
        <v>260.36482850418611</v>
      </c>
      <c r="F121" s="1">
        <v>17.971749521683005</v>
      </c>
      <c r="G121" s="1">
        <v>2.0767484886914942</v>
      </c>
      <c r="H121" s="1">
        <v>16.142606532455453</v>
      </c>
      <c r="I121" s="1">
        <v>35.105820704250426</v>
      </c>
      <c r="J121" s="1">
        <v>4.0321439397102203</v>
      </c>
      <c r="K121" s="1">
        <v>228.61905691109965</v>
      </c>
      <c r="L121" s="1">
        <v>31.634287789533015</v>
      </c>
      <c r="M121" s="1">
        <v>24.71937424528285</v>
      </c>
      <c r="N121" s="1">
        <v>39.874918062515142</v>
      </c>
      <c r="O121" s="1">
        <v>78.065835163766948</v>
      </c>
      <c r="P121" s="1">
        <v>4.409611692087962</v>
      </c>
      <c r="Q121" s="1">
        <v>152.14746908490901</v>
      </c>
      <c r="R121" s="1">
        <v>935.75590142620683</v>
      </c>
    </row>
    <row r="122" spans="1:18">
      <c r="A122" s="34" t="s">
        <v>186</v>
      </c>
      <c r="B122" s="1">
        <v>8.0157370550123535</v>
      </c>
      <c r="C122" s="1">
        <v>13.962190526218443</v>
      </c>
      <c r="D122" s="1">
        <v>18.613523204803563</v>
      </c>
      <c r="E122" s="1">
        <v>260.36482850418611</v>
      </c>
      <c r="F122" s="1">
        <v>17.971749521683005</v>
      </c>
      <c r="G122" s="1">
        <v>2.0767484886914942</v>
      </c>
      <c r="H122" s="1">
        <v>16.142606532455453</v>
      </c>
      <c r="I122" s="1">
        <v>35.105820704250426</v>
      </c>
      <c r="J122" s="1">
        <v>4.0321439397102203</v>
      </c>
      <c r="K122" s="1">
        <v>228.61905691109965</v>
      </c>
      <c r="L122" s="1">
        <v>31.634287789533015</v>
      </c>
      <c r="M122" s="1">
        <v>24.71937424528285</v>
      </c>
      <c r="N122" s="1">
        <v>39.874918062515142</v>
      </c>
      <c r="O122" s="1">
        <v>78.065835163766948</v>
      </c>
      <c r="P122" s="1">
        <v>4.409611692087962</v>
      </c>
      <c r="Q122" s="1">
        <v>152.14746908490901</v>
      </c>
      <c r="R122" s="1">
        <v>935.75590142620683</v>
      </c>
    </row>
    <row r="123" spans="1:18">
      <c r="A123" s="34" t="s">
        <v>187</v>
      </c>
      <c r="B123" s="1">
        <v>8.0157370550123535</v>
      </c>
      <c r="C123" s="1">
        <v>13.962190526218443</v>
      </c>
      <c r="D123" s="1">
        <v>18.613523204803563</v>
      </c>
      <c r="E123" s="1">
        <v>260.36482850418611</v>
      </c>
      <c r="F123" s="1">
        <v>17.971749521683005</v>
      </c>
      <c r="G123" s="1">
        <v>2.0767484886914942</v>
      </c>
      <c r="H123" s="1">
        <v>16.142606532455453</v>
      </c>
      <c r="I123" s="1">
        <v>35.105820704250426</v>
      </c>
      <c r="J123" s="1">
        <v>4.0321439397102203</v>
      </c>
      <c r="K123" s="1">
        <v>228.61905691109965</v>
      </c>
      <c r="L123" s="1">
        <v>31.634287789533015</v>
      </c>
      <c r="M123" s="1">
        <v>24.71937424528285</v>
      </c>
      <c r="N123" s="1">
        <v>39.874918062515142</v>
      </c>
      <c r="O123" s="1">
        <v>78.065835163766948</v>
      </c>
      <c r="P123" s="1">
        <v>4.409611692087962</v>
      </c>
      <c r="Q123" s="1">
        <v>152.14746908490901</v>
      </c>
      <c r="R123" s="1">
        <v>935.75590142620683</v>
      </c>
    </row>
    <row r="124" spans="1:18">
      <c r="A124" s="34" t="s">
        <v>188</v>
      </c>
      <c r="B124" s="1">
        <v>8.0157370550123535</v>
      </c>
      <c r="C124" s="1">
        <v>13.962190526218443</v>
      </c>
      <c r="D124" s="1">
        <v>18.613523204803563</v>
      </c>
      <c r="E124" s="1">
        <v>260.36482850418611</v>
      </c>
      <c r="F124" s="1">
        <v>17.971749521683005</v>
      </c>
      <c r="G124" s="1">
        <v>2.0767484886914942</v>
      </c>
      <c r="H124" s="1">
        <v>16.142606532455453</v>
      </c>
      <c r="I124" s="1">
        <v>35.105820704250426</v>
      </c>
      <c r="J124" s="1">
        <v>4.0321439397102203</v>
      </c>
      <c r="K124" s="1">
        <v>228.61905691109965</v>
      </c>
      <c r="L124" s="1">
        <v>31.634287789533015</v>
      </c>
      <c r="M124" s="1">
        <v>24.71937424528285</v>
      </c>
      <c r="N124" s="1">
        <v>39.874918062515142</v>
      </c>
      <c r="O124" s="1">
        <v>78.065835163766948</v>
      </c>
      <c r="P124" s="1">
        <v>4.409611692087962</v>
      </c>
      <c r="Q124" s="1">
        <v>152.14746908490901</v>
      </c>
      <c r="R124" s="1">
        <v>935.75590142620683</v>
      </c>
    </row>
    <row r="125" spans="1:18">
      <c r="A125" s="34" t="s">
        <v>189</v>
      </c>
      <c r="B125" s="1">
        <v>8.0157370550123535</v>
      </c>
      <c r="C125" s="1">
        <v>13.962190526218443</v>
      </c>
      <c r="D125" s="1">
        <v>18.613523204803563</v>
      </c>
      <c r="E125" s="1">
        <v>260.36482850418611</v>
      </c>
      <c r="F125" s="1">
        <v>17.971749521683005</v>
      </c>
      <c r="G125" s="1">
        <v>2.0767484886914942</v>
      </c>
      <c r="H125" s="1">
        <v>16.142606532455453</v>
      </c>
      <c r="I125" s="1">
        <v>35.105820704250426</v>
      </c>
      <c r="J125" s="1">
        <v>4.0321439397102203</v>
      </c>
      <c r="K125" s="1">
        <v>228.61905691109965</v>
      </c>
      <c r="L125" s="1">
        <v>31.634287789533015</v>
      </c>
      <c r="M125" s="1">
        <v>24.71937424528285</v>
      </c>
      <c r="N125" s="1">
        <v>39.874918062515142</v>
      </c>
      <c r="O125" s="1">
        <v>78.065835163766948</v>
      </c>
      <c r="P125" s="1">
        <v>4.409611692087962</v>
      </c>
      <c r="Q125" s="1">
        <v>152.14746908490901</v>
      </c>
      <c r="R125" s="1">
        <v>935.75590142620683</v>
      </c>
    </row>
    <row r="126" spans="1:18">
      <c r="A126" s="34" t="s">
        <v>190</v>
      </c>
      <c r="B126" s="1">
        <v>8.0157370550123535</v>
      </c>
      <c r="C126" s="1">
        <v>13.962190526218443</v>
      </c>
      <c r="D126" s="1">
        <v>18.613523204803563</v>
      </c>
      <c r="E126" s="1">
        <v>260.36482850418611</v>
      </c>
      <c r="F126" s="1">
        <v>17.971749521683005</v>
      </c>
      <c r="G126" s="1">
        <v>2.0767484886914942</v>
      </c>
      <c r="H126" s="1">
        <v>16.142606532455453</v>
      </c>
      <c r="I126" s="1">
        <v>35.105820704250426</v>
      </c>
      <c r="J126" s="1">
        <v>4.0321439397102203</v>
      </c>
      <c r="K126" s="1">
        <v>228.61905691109965</v>
      </c>
      <c r="L126" s="1">
        <v>31.634287789533015</v>
      </c>
      <c r="M126" s="1">
        <v>24.71937424528285</v>
      </c>
      <c r="N126" s="1">
        <v>39.874918062515142</v>
      </c>
      <c r="O126" s="1">
        <v>78.065835163766948</v>
      </c>
      <c r="P126" s="1">
        <v>4.409611692087962</v>
      </c>
      <c r="Q126" s="1">
        <v>152.14746908490901</v>
      </c>
      <c r="R126" s="1">
        <v>935.75590142620683</v>
      </c>
    </row>
    <row r="127" spans="1:18">
      <c r="A127" s="34" t="s">
        <v>191</v>
      </c>
      <c r="B127" s="1">
        <v>8.0157370550123535</v>
      </c>
      <c r="C127" s="1">
        <v>13.962190526218443</v>
      </c>
      <c r="D127" s="1">
        <v>18.613523204803563</v>
      </c>
      <c r="E127" s="1">
        <v>260.36482850418611</v>
      </c>
      <c r="F127" s="1">
        <v>17.971749521683005</v>
      </c>
      <c r="G127" s="1">
        <v>2.0767484886914942</v>
      </c>
      <c r="H127" s="1">
        <v>16.142606532455453</v>
      </c>
      <c r="I127" s="1">
        <v>35.105820704250426</v>
      </c>
      <c r="J127" s="1">
        <v>4.0321439397102203</v>
      </c>
      <c r="K127" s="1">
        <v>228.61905691109965</v>
      </c>
      <c r="L127" s="1">
        <v>31.634287789533015</v>
      </c>
      <c r="M127" s="1">
        <v>24.71937424528285</v>
      </c>
      <c r="N127" s="1">
        <v>39.874918062515142</v>
      </c>
      <c r="O127" s="1">
        <v>78.065835163766948</v>
      </c>
      <c r="P127" s="1">
        <v>4.409611692087962</v>
      </c>
      <c r="Q127" s="1">
        <v>152.14746908490901</v>
      </c>
      <c r="R127" s="1">
        <v>935.75590142620683</v>
      </c>
    </row>
    <row r="128" spans="1:18">
      <c r="A128" s="34" t="s">
        <v>192</v>
      </c>
      <c r="B128" s="1">
        <v>8.0157370550123535</v>
      </c>
      <c r="C128" s="1">
        <v>13.962190526218443</v>
      </c>
      <c r="D128" s="1">
        <v>18.613523204803563</v>
      </c>
      <c r="E128" s="1">
        <v>260.36482850418611</v>
      </c>
      <c r="F128" s="1">
        <v>17.971749521683005</v>
      </c>
      <c r="G128" s="1">
        <v>2.0767484886914942</v>
      </c>
      <c r="H128" s="1">
        <v>16.142606532455453</v>
      </c>
      <c r="I128" s="1">
        <v>35.105820704250426</v>
      </c>
      <c r="J128" s="1">
        <v>4.0321439397102203</v>
      </c>
      <c r="K128" s="1">
        <v>228.61905691109965</v>
      </c>
      <c r="L128" s="1">
        <v>31.634287789533015</v>
      </c>
      <c r="M128" s="1">
        <v>24.71937424528285</v>
      </c>
      <c r="N128" s="1">
        <v>39.874918062515142</v>
      </c>
      <c r="O128" s="1">
        <v>78.065835163766948</v>
      </c>
      <c r="P128" s="1">
        <v>4.409611692087962</v>
      </c>
      <c r="Q128" s="1">
        <v>152.14746908490901</v>
      </c>
      <c r="R128" s="1">
        <v>935.75590142620683</v>
      </c>
    </row>
    <row r="129" spans="1:18">
      <c r="A129" s="34" t="s">
        <v>193</v>
      </c>
      <c r="B129" s="1">
        <v>8.0157370550123535</v>
      </c>
      <c r="C129" s="1">
        <v>13.962190526218443</v>
      </c>
      <c r="D129" s="1">
        <v>18.613523204803563</v>
      </c>
      <c r="E129" s="1">
        <v>260.36482850418611</v>
      </c>
      <c r="F129" s="1">
        <v>17.971749521683005</v>
      </c>
      <c r="G129" s="1">
        <v>2.0767484886914942</v>
      </c>
      <c r="H129" s="1">
        <v>16.142606532455453</v>
      </c>
      <c r="I129" s="1">
        <v>35.105820704250426</v>
      </c>
      <c r="J129" s="1">
        <v>4.0321439397102203</v>
      </c>
      <c r="K129" s="1">
        <v>228.61905691109965</v>
      </c>
      <c r="L129" s="1">
        <v>31.634287789533015</v>
      </c>
      <c r="M129" s="1">
        <v>24.71937424528285</v>
      </c>
      <c r="N129" s="1">
        <v>39.874918062515142</v>
      </c>
      <c r="O129" s="1">
        <v>78.065835163766948</v>
      </c>
      <c r="P129" s="1">
        <v>4.409611692087962</v>
      </c>
      <c r="Q129" s="1">
        <v>152.14746908490901</v>
      </c>
      <c r="R129" s="1">
        <v>935.75590142620683</v>
      </c>
    </row>
    <row r="130" spans="1:18">
      <c r="A130" s="34" t="s">
        <v>194</v>
      </c>
      <c r="B130" s="1">
        <v>8.0157370550123535</v>
      </c>
      <c r="C130" s="1">
        <v>13.962190526218443</v>
      </c>
      <c r="D130" s="1">
        <v>18.613523204803563</v>
      </c>
      <c r="E130" s="1">
        <v>260.36482850418611</v>
      </c>
      <c r="F130" s="1">
        <v>17.971749521683005</v>
      </c>
      <c r="G130" s="1">
        <v>2.0767484886914942</v>
      </c>
      <c r="H130" s="1">
        <v>16.142606532455453</v>
      </c>
      <c r="I130" s="1">
        <v>35.105820704250426</v>
      </c>
      <c r="J130" s="1">
        <v>4.0321439397102203</v>
      </c>
      <c r="K130" s="1">
        <v>228.61905691109965</v>
      </c>
      <c r="L130" s="1">
        <v>31.634287789533015</v>
      </c>
      <c r="M130" s="1">
        <v>24.71937424528285</v>
      </c>
      <c r="N130" s="1">
        <v>39.874918062515142</v>
      </c>
      <c r="O130" s="1">
        <v>78.065835163766948</v>
      </c>
      <c r="P130" s="1">
        <v>4.409611692087962</v>
      </c>
      <c r="Q130" s="1">
        <v>152.14746908490901</v>
      </c>
      <c r="R130" s="1">
        <v>935.75590142620683</v>
      </c>
    </row>
    <row r="131" spans="1:18">
      <c r="A131" s="34" t="s">
        <v>195</v>
      </c>
      <c r="B131" s="1">
        <v>8.0157370550123535</v>
      </c>
      <c r="C131" s="1">
        <v>13.962190526218443</v>
      </c>
      <c r="D131" s="1">
        <v>18.613523204803563</v>
      </c>
      <c r="E131" s="1">
        <v>260.36482850418611</v>
      </c>
      <c r="F131" s="1">
        <v>17.971749521683005</v>
      </c>
      <c r="G131" s="1">
        <v>2.0767484886914942</v>
      </c>
      <c r="H131" s="1">
        <v>16.142606532455453</v>
      </c>
      <c r="I131" s="1">
        <v>35.105820704250426</v>
      </c>
      <c r="J131" s="1">
        <v>4.0321439397102203</v>
      </c>
      <c r="K131" s="1">
        <v>228.61905691109965</v>
      </c>
      <c r="L131" s="1">
        <v>31.634287789533015</v>
      </c>
      <c r="M131" s="1">
        <v>24.71937424528285</v>
      </c>
      <c r="N131" s="1">
        <v>39.874918062515142</v>
      </c>
      <c r="O131" s="1">
        <v>78.065835163766948</v>
      </c>
      <c r="P131" s="1">
        <v>4.409611692087962</v>
      </c>
      <c r="Q131" s="1">
        <v>152.14746908490901</v>
      </c>
      <c r="R131" s="1">
        <v>935.75590142620683</v>
      </c>
    </row>
    <row r="132" spans="1:18">
      <c r="A132" s="34" t="s">
        <v>196</v>
      </c>
      <c r="B132" s="1">
        <v>8.0157370550123535</v>
      </c>
      <c r="C132" s="1">
        <v>13.962190526218443</v>
      </c>
      <c r="D132" s="1">
        <v>18.613523204803563</v>
      </c>
      <c r="E132" s="1">
        <v>260.36482850418611</v>
      </c>
      <c r="F132" s="1">
        <v>17.971749521683005</v>
      </c>
      <c r="G132" s="1">
        <v>2.0767484886914942</v>
      </c>
      <c r="H132" s="1">
        <v>16.142606532455453</v>
      </c>
      <c r="I132" s="1">
        <v>35.105820704250426</v>
      </c>
      <c r="J132" s="1">
        <v>4.0321439397102203</v>
      </c>
      <c r="K132" s="1">
        <v>228.61905691109965</v>
      </c>
      <c r="L132" s="1">
        <v>31.634287789533015</v>
      </c>
      <c r="M132" s="1">
        <v>24.71937424528285</v>
      </c>
      <c r="N132" s="1">
        <v>39.874918062515142</v>
      </c>
      <c r="O132" s="1">
        <v>78.065835163766948</v>
      </c>
      <c r="P132" s="1">
        <v>4.409611692087962</v>
      </c>
      <c r="Q132" s="1">
        <v>152.14746908490901</v>
      </c>
      <c r="R132" s="1">
        <v>935.75590142620683</v>
      </c>
    </row>
    <row r="133" spans="1:18">
      <c r="A133" s="34" t="s">
        <v>197</v>
      </c>
      <c r="B133" s="1">
        <v>8.0157370550123535</v>
      </c>
      <c r="C133" s="1">
        <v>13.962190526218443</v>
      </c>
      <c r="D133" s="1">
        <v>18.613523204803563</v>
      </c>
      <c r="E133" s="1">
        <v>260.36482850418611</v>
      </c>
      <c r="F133" s="1">
        <v>17.971749521683005</v>
      </c>
      <c r="G133" s="1">
        <v>2.0767484886914942</v>
      </c>
      <c r="H133" s="1">
        <v>16.142606532455453</v>
      </c>
      <c r="I133" s="1">
        <v>35.105820704250426</v>
      </c>
      <c r="J133" s="1">
        <v>4.0321439397102203</v>
      </c>
      <c r="K133" s="1">
        <v>228.61905691109965</v>
      </c>
      <c r="L133" s="1">
        <v>31.634287789533015</v>
      </c>
      <c r="M133" s="1">
        <v>24.71937424528285</v>
      </c>
      <c r="N133" s="1">
        <v>39.874918062515142</v>
      </c>
      <c r="O133" s="1">
        <v>78.065835163766948</v>
      </c>
      <c r="P133" s="1">
        <v>4.409611692087962</v>
      </c>
      <c r="Q133" s="1">
        <v>152.14746908490901</v>
      </c>
      <c r="R133" s="1">
        <v>935.75590142620683</v>
      </c>
    </row>
    <row r="134" spans="1:18">
      <c r="A134" s="34" t="s">
        <v>198</v>
      </c>
      <c r="B134" s="1">
        <v>8.0157370550123535</v>
      </c>
      <c r="C134" s="1">
        <v>13.962190526218443</v>
      </c>
      <c r="D134" s="1">
        <v>18.613523204803563</v>
      </c>
      <c r="E134" s="1">
        <v>260.36482850418611</v>
      </c>
      <c r="F134" s="1">
        <v>17.971749521683005</v>
      </c>
      <c r="G134" s="1">
        <v>2.0767484886914942</v>
      </c>
      <c r="H134" s="1">
        <v>16.142606532455453</v>
      </c>
      <c r="I134" s="1">
        <v>35.105820704250426</v>
      </c>
      <c r="J134" s="1">
        <v>4.0321439397102203</v>
      </c>
      <c r="K134" s="1">
        <v>228.61905691109965</v>
      </c>
      <c r="L134" s="1">
        <v>31.634287789533015</v>
      </c>
      <c r="M134" s="1">
        <v>24.71937424528285</v>
      </c>
      <c r="N134" s="1">
        <v>39.874918062515142</v>
      </c>
      <c r="O134" s="1">
        <v>78.065835163766948</v>
      </c>
      <c r="P134" s="1">
        <v>4.409611692087962</v>
      </c>
      <c r="Q134" s="1">
        <v>152.14746908490901</v>
      </c>
      <c r="R134" s="1">
        <v>935.75590142620683</v>
      </c>
    </row>
    <row r="135" spans="1:18">
      <c r="A135" s="34" t="s">
        <v>199</v>
      </c>
      <c r="B135" s="1">
        <v>8.0157370550123535</v>
      </c>
      <c r="C135" s="1">
        <v>13.962190526218443</v>
      </c>
      <c r="D135" s="1">
        <v>18.613523204803563</v>
      </c>
      <c r="E135" s="1">
        <v>260.36482850418611</v>
      </c>
      <c r="F135" s="1">
        <v>17.971749521683005</v>
      </c>
      <c r="G135" s="1">
        <v>2.0767484886914942</v>
      </c>
      <c r="H135" s="1">
        <v>16.142606532455453</v>
      </c>
      <c r="I135" s="1">
        <v>35.105820704250426</v>
      </c>
      <c r="J135" s="1">
        <v>4.0321439397102203</v>
      </c>
      <c r="K135" s="1">
        <v>228.61905691109965</v>
      </c>
      <c r="L135" s="1">
        <v>31.634287789533015</v>
      </c>
      <c r="M135" s="1">
        <v>24.71937424528285</v>
      </c>
      <c r="N135" s="1">
        <v>39.874918062515142</v>
      </c>
      <c r="O135" s="1">
        <v>78.065835163766948</v>
      </c>
      <c r="P135" s="1">
        <v>4.409611692087962</v>
      </c>
      <c r="Q135" s="1">
        <v>152.14746908490901</v>
      </c>
      <c r="R135" s="1">
        <v>935.75590142620683</v>
      </c>
    </row>
    <row r="136" spans="1:18">
      <c r="A136" s="34" t="s">
        <v>200</v>
      </c>
      <c r="B136" s="1">
        <v>8.0157370550123535</v>
      </c>
      <c r="C136" s="1">
        <v>13.962190526218443</v>
      </c>
      <c r="D136" s="1">
        <v>18.613523204803563</v>
      </c>
      <c r="E136" s="1">
        <v>260.36482850418611</v>
      </c>
      <c r="F136" s="1">
        <v>17.971749521683005</v>
      </c>
      <c r="G136" s="1">
        <v>2.0767484886914942</v>
      </c>
      <c r="H136" s="1">
        <v>16.142606532455453</v>
      </c>
      <c r="I136" s="1">
        <v>35.105820704250426</v>
      </c>
      <c r="J136" s="1">
        <v>4.0321439397102203</v>
      </c>
      <c r="K136" s="1">
        <v>228.61905691109965</v>
      </c>
      <c r="L136" s="1">
        <v>31.634287789533015</v>
      </c>
      <c r="M136" s="1">
        <v>24.71937424528285</v>
      </c>
      <c r="N136" s="1">
        <v>39.874918062515142</v>
      </c>
      <c r="O136" s="1">
        <v>78.065835163766948</v>
      </c>
      <c r="P136" s="1">
        <v>4.409611692087962</v>
      </c>
      <c r="Q136" s="1">
        <v>152.14746908490901</v>
      </c>
      <c r="R136" s="1">
        <v>935.75590142620683</v>
      </c>
    </row>
    <row r="137" spans="1:18">
      <c r="A137" s="34" t="s">
        <v>201</v>
      </c>
      <c r="B137" s="1">
        <v>8.0157370550123535</v>
      </c>
      <c r="C137" s="1">
        <v>13.962190526218443</v>
      </c>
      <c r="D137" s="1">
        <v>18.613523204803563</v>
      </c>
      <c r="E137" s="1">
        <v>260.36482850418611</v>
      </c>
      <c r="F137" s="1">
        <v>17.971749521683005</v>
      </c>
      <c r="G137" s="1">
        <v>2.0767484886914942</v>
      </c>
      <c r="H137" s="1">
        <v>16.142606532455453</v>
      </c>
      <c r="I137" s="1">
        <v>35.105820704250426</v>
      </c>
      <c r="J137" s="1">
        <v>4.0321439397102203</v>
      </c>
      <c r="K137" s="1">
        <v>228.61905691109965</v>
      </c>
      <c r="L137" s="1">
        <v>31.634287789533015</v>
      </c>
      <c r="M137" s="1">
        <v>24.71937424528285</v>
      </c>
      <c r="N137" s="1">
        <v>39.874918062515142</v>
      </c>
      <c r="O137" s="1">
        <v>78.065835163766948</v>
      </c>
      <c r="P137" s="1">
        <v>4.409611692087962</v>
      </c>
      <c r="Q137" s="1">
        <v>152.14746908490901</v>
      </c>
      <c r="R137" s="1">
        <v>935.75590142620683</v>
      </c>
    </row>
    <row r="138" spans="1:18">
      <c r="A138" s="34" t="s">
        <v>202</v>
      </c>
      <c r="B138" s="1">
        <v>8.0157370550123535</v>
      </c>
      <c r="C138" s="1">
        <v>13.962190526218443</v>
      </c>
      <c r="D138" s="1">
        <v>18.613523204803563</v>
      </c>
      <c r="E138" s="1">
        <v>260.36482850418611</v>
      </c>
      <c r="F138" s="1">
        <v>17.971749521683005</v>
      </c>
      <c r="G138" s="1">
        <v>2.0767484886914942</v>
      </c>
      <c r="H138" s="1">
        <v>16.142606532455453</v>
      </c>
      <c r="I138" s="1">
        <v>35.105820704250426</v>
      </c>
      <c r="J138" s="1">
        <v>4.0321439397102203</v>
      </c>
      <c r="K138" s="1">
        <v>228.61905691109965</v>
      </c>
      <c r="L138" s="1">
        <v>31.634287789533015</v>
      </c>
      <c r="M138" s="1">
        <v>24.71937424528285</v>
      </c>
      <c r="N138" s="1">
        <v>39.874918062515142</v>
      </c>
      <c r="O138" s="1">
        <v>78.065835163766948</v>
      </c>
      <c r="P138" s="1">
        <v>4.409611692087962</v>
      </c>
      <c r="Q138" s="1">
        <v>152.14746908490901</v>
      </c>
      <c r="R138" s="1">
        <v>935.75590142620683</v>
      </c>
    </row>
    <row r="139" spans="1:18">
      <c r="A139" s="34" t="s">
        <v>203</v>
      </c>
      <c r="B139" s="1">
        <v>8.0157370550123535</v>
      </c>
      <c r="C139" s="1">
        <v>13.962190526218443</v>
      </c>
      <c r="D139" s="1">
        <v>18.613523204803563</v>
      </c>
      <c r="E139" s="1">
        <v>260.36482850418611</v>
      </c>
      <c r="F139" s="1">
        <v>17.971749521683005</v>
      </c>
      <c r="G139" s="1">
        <v>2.0767484886914942</v>
      </c>
      <c r="H139" s="1">
        <v>16.142606532455453</v>
      </c>
      <c r="I139" s="1">
        <v>35.105820704250426</v>
      </c>
      <c r="J139" s="1">
        <v>4.0321439397102203</v>
      </c>
      <c r="K139" s="1">
        <v>228.61905691109965</v>
      </c>
      <c r="L139" s="1">
        <v>31.634287789533015</v>
      </c>
      <c r="M139" s="1">
        <v>24.71937424528285</v>
      </c>
      <c r="N139" s="1">
        <v>39.874918062515142</v>
      </c>
      <c r="O139" s="1">
        <v>78.065835163766948</v>
      </c>
      <c r="P139" s="1">
        <v>4.409611692087962</v>
      </c>
      <c r="Q139" s="1">
        <v>152.14746908490901</v>
      </c>
      <c r="R139" s="1">
        <v>935.75590142620683</v>
      </c>
    </row>
    <row r="140" spans="1:18">
      <c r="A140" s="34" t="s">
        <v>204</v>
      </c>
      <c r="B140" s="1">
        <v>8.0157370550123535</v>
      </c>
      <c r="C140" s="1">
        <v>13.962190526218443</v>
      </c>
      <c r="D140" s="1">
        <v>18.613523204803563</v>
      </c>
      <c r="E140" s="1">
        <v>260.36482850418611</v>
      </c>
      <c r="F140" s="1">
        <v>17.971749521683005</v>
      </c>
      <c r="G140" s="1">
        <v>2.0767484886914942</v>
      </c>
      <c r="H140" s="1">
        <v>16.142606532455453</v>
      </c>
      <c r="I140" s="1">
        <v>35.105820704250426</v>
      </c>
      <c r="J140" s="1">
        <v>4.0321439397102203</v>
      </c>
      <c r="K140" s="1">
        <v>228.61905691109965</v>
      </c>
      <c r="L140" s="1">
        <v>31.634287789533015</v>
      </c>
      <c r="M140" s="1">
        <v>24.71937424528285</v>
      </c>
      <c r="N140" s="1">
        <v>39.874918062515142</v>
      </c>
      <c r="O140" s="1">
        <v>78.065835163766948</v>
      </c>
      <c r="P140" s="1">
        <v>4.409611692087962</v>
      </c>
      <c r="Q140" s="1">
        <v>152.14746908490901</v>
      </c>
      <c r="R140" s="1">
        <v>935.75590142620683</v>
      </c>
    </row>
    <row r="141" spans="1:18">
      <c r="A141" s="34" t="s">
        <v>205</v>
      </c>
      <c r="B141" s="1">
        <v>8.0157370550123535</v>
      </c>
      <c r="C141" s="1">
        <v>13.962190526218443</v>
      </c>
      <c r="D141" s="1">
        <v>18.613523204803563</v>
      </c>
      <c r="E141" s="1">
        <v>260.36482850418611</v>
      </c>
      <c r="F141" s="1">
        <v>17.971749521683005</v>
      </c>
      <c r="G141" s="1">
        <v>2.0767484886914942</v>
      </c>
      <c r="H141" s="1">
        <v>16.142606532455453</v>
      </c>
      <c r="I141" s="1">
        <v>35.105820704250426</v>
      </c>
      <c r="J141" s="1">
        <v>4.0321439397102203</v>
      </c>
      <c r="K141" s="1">
        <v>228.61905691109965</v>
      </c>
      <c r="L141" s="1">
        <v>31.634287789533015</v>
      </c>
      <c r="M141" s="1">
        <v>24.71937424528285</v>
      </c>
      <c r="N141" s="1">
        <v>39.874918062515142</v>
      </c>
      <c r="O141" s="1">
        <v>78.065835163766948</v>
      </c>
      <c r="P141" s="1">
        <v>4.409611692087962</v>
      </c>
      <c r="Q141" s="1">
        <v>152.14746908490901</v>
      </c>
      <c r="R141" s="1">
        <v>935.75590142620683</v>
      </c>
    </row>
    <row r="142" spans="1:18">
      <c r="A142" s="34" t="s">
        <v>206</v>
      </c>
      <c r="B142" s="1">
        <v>8.0157370550123535</v>
      </c>
      <c r="C142" s="1">
        <v>13.962190526218443</v>
      </c>
      <c r="D142" s="1">
        <v>18.613523204803563</v>
      </c>
      <c r="E142" s="1">
        <v>260.36482850418611</v>
      </c>
      <c r="F142" s="1">
        <v>17.971749521683005</v>
      </c>
      <c r="G142" s="1">
        <v>2.0767484886914942</v>
      </c>
      <c r="H142" s="1">
        <v>16.142606532455453</v>
      </c>
      <c r="I142" s="1">
        <v>35.105820704250426</v>
      </c>
      <c r="J142" s="1">
        <v>4.0321439397102203</v>
      </c>
      <c r="K142" s="1">
        <v>228.61905691109965</v>
      </c>
      <c r="L142" s="1">
        <v>31.634287789533015</v>
      </c>
      <c r="M142" s="1">
        <v>24.71937424528285</v>
      </c>
      <c r="N142" s="1">
        <v>39.874918062515142</v>
      </c>
      <c r="O142" s="1">
        <v>78.065835163766948</v>
      </c>
      <c r="P142" s="1">
        <v>4.409611692087962</v>
      </c>
      <c r="Q142" s="1">
        <v>152.14746908490901</v>
      </c>
      <c r="R142" s="1">
        <v>935.75590142620683</v>
      </c>
    </row>
    <row r="143" spans="1:18">
      <c r="A143" s="34" t="s">
        <v>207</v>
      </c>
      <c r="B143" s="1">
        <v>8.0157370550123535</v>
      </c>
      <c r="C143" s="1">
        <v>13.962190526218443</v>
      </c>
      <c r="D143" s="1">
        <v>18.613523204803563</v>
      </c>
      <c r="E143" s="1">
        <v>260.36482850418611</v>
      </c>
      <c r="F143" s="1">
        <v>17.971749521683005</v>
      </c>
      <c r="G143" s="1">
        <v>2.0767484886914942</v>
      </c>
      <c r="H143" s="1">
        <v>16.142606532455453</v>
      </c>
      <c r="I143" s="1">
        <v>35.105820704250426</v>
      </c>
      <c r="J143" s="1">
        <v>4.0321439397102203</v>
      </c>
      <c r="K143" s="1">
        <v>228.61905691109965</v>
      </c>
      <c r="L143" s="1">
        <v>31.634287789533015</v>
      </c>
      <c r="M143" s="1">
        <v>24.71937424528285</v>
      </c>
      <c r="N143" s="1">
        <v>39.874918062515142</v>
      </c>
      <c r="O143" s="1">
        <v>78.065835163766948</v>
      </c>
      <c r="P143" s="1">
        <v>4.409611692087962</v>
      </c>
      <c r="Q143" s="1">
        <v>152.14746908490901</v>
      </c>
      <c r="R143" s="1">
        <v>935.75590142620683</v>
      </c>
    </row>
    <row r="144" spans="1:18">
      <c r="A144" s="34" t="s">
        <v>208</v>
      </c>
      <c r="B144" s="1">
        <v>8.0157370550123535</v>
      </c>
      <c r="C144" s="1">
        <v>13.962190526218443</v>
      </c>
      <c r="D144" s="1">
        <v>18.613523204803563</v>
      </c>
      <c r="E144" s="1">
        <v>260.36482850418611</v>
      </c>
      <c r="F144" s="1">
        <v>17.971749521683005</v>
      </c>
      <c r="G144" s="1">
        <v>2.0767484886914942</v>
      </c>
      <c r="H144" s="1">
        <v>16.142606532455453</v>
      </c>
      <c r="I144" s="1">
        <v>35.105820704250426</v>
      </c>
      <c r="J144" s="1">
        <v>4.0321439397102203</v>
      </c>
      <c r="K144" s="1">
        <v>228.61905691109965</v>
      </c>
      <c r="L144" s="1">
        <v>31.634287789533015</v>
      </c>
      <c r="M144" s="1">
        <v>24.71937424528285</v>
      </c>
      <c r="N144" s="1">
        <v>39.874918062515142</v>
      </c>
      <c r="O144" s="1">
        <v>78.065835163766948</v>
      </c>
      <c r="P144" s="1">
        <v>4.409611692087962</v>
      </c>
      <c r="Q144" s="1">
        <v>152.14746908490901</v>
      </c>
      <c r="R144" s="1">
        <v>935.75590142620683</v>
      </c>
    </row>
    <row r="145" spans="1:18">
      <c r="A145" s="34" t="s">
        <v>209</v>
      </c>
      <c r="B145" s="1">
        <v>8.0157370550123535</v>
      </c>
      <c r="C145" s="1">
        <v>13.962190526218443</v>
      </c>
      <c r="D145" s="1">
        <v>18.613523204803563</v>
      </c>
      <c r="E145" s="1">
        <v>260.36482850418611</v>
      </c>
      <c r="F145" s="1">
        <v>17.971749521683005</v>
      </c>
      <c r="G145" s="1">
        <v>2.0767484886914942</v>
      </c>
      <c r="H145" s="1">
        <v>16.142606532455453</v>
      </c>
      <c r="I145" s="1">
        <v>35.105820704250426</v>
      </c>
      <c r="J145" s="1">
        <v>4.0321439397102203</v>
      </c>
      <c r="K145" s="1">
        <v>228.61905691109965</v>
      </c>
      <c r="L145" s="1">
        <v>31.634287789533015</v>
      </c>
      <c r="M145" s="1">
        <v>24.71937424528285</v>
      </c>
      <c r="N145" s="1">
        <v>39.874918062515142</v>
      </c>
      <c r="O145" s="1">
        <v>78.065835163766948</v>
      </c>
      <c r="P145" s="1">
        <v>4.409611692087962</v>
      </c>
      <c r="Q145" s="1">
        <v>152.14746908490901</v>
      </c>
      <c r="R145" s="1">
        <v>935.75590142620683</v>
      </c>
    </row>
    <row r="146" spans="1:18">
      <c r="A146" s="34" t="s">
        <v>210</v>
      </c>
      <c r="B146" s="1">
        <v>8.0157370550123535</v>
      </c>
      <c r="C146" s="1">
        <v>13.962190526218443</v>
      </c>
      <c r="D146" s="1">
        <v>18.613523204803563</v>
      </c>
      <c r="E146" s="1">
        <v>260.36482850418611</v>
      </c>
      <c r="F146" s="1">
        <v>17.971749521683005</v>
      </c>
      <c r="G146" s="1">
        <v>2.0767484886914942</v>
      </c>
      <c r="H146" s="1">
        <v>16.142606532455453</v>
      </c>
      <c r="I146" s="1">
        <v>35.105820704250426</v>
      </c>
      <c r="J146" s="1">
        <v>4.0321439397102203</v>
      </c>
      <c r="K146" s="1">
        <v>228.61905691109965</v>
      </c>
      <c r="L146" s="1">
        <v>31.634287789533015</v>
      </c>
      <c r="M146" s="1">
        <v>24.71937424528285</v>
      </c>
      <c r="N146" s="1">
        <v>39.874918062515142</v>
      </c>
      <c r="O146" s="1">
        <v>78.065835163766948</v>
      </c>
      <c r="P146" s="1">
        <v>4.409611692087962</v>
      </c>
      <c r="Q146" s="1">
        <v>152.14746908490901</v>
      </c>
      <c r="R146" s="1">
        <v>935.75590142620683</v>
      </c>
    </row>
    <row r="147" spans="1:18">
      <c r="A147" s="34" t="s">
        <v>211</v>
      </c>
      <c r="B147" s="1">
        <v>8.0157370550123535</v>
      </c>
      <c r="C147" s="1">
        <v>13.962190526218443</v>
      </c>
      <c r="D147" s="1">
        <v>18.613523204803563</v>
      </c>
      <c r="E147" s="1">
        <v>260.36482850418611</v>
      </c>
      <c r="F147" s="1">
        <v>17.971749521683005</v>
      </c>
      <c r="G147" s="1">
        <v>2.0767484886914942</v>
      </c>
      <c r="H147" s="1">
        <v>16.142606532455453</v>
      </c>
      <c r="I147" s="1">
        <v>35.105820704250426</v>
      </c>
      <c r="J147" s="1">
        <v>4.0321439397102203</v>
      </c>
      <c r="K147" s="1">
        <v>228.61905691109965</v>
      </c>
      <c r="L147" s="1">
        <v>31.634287789533015</v>
      </c>
      <c r="M147" s="1">
        <v>24.71937424528285</v>
      </c>
      <c r="N147" s="1">
        <v>39.874918062515142</v>
      </c>
      <c r="O147" s="1">
        <v>78.065835163766948</v>
      </c>
      <c r="P147" s="1">
        <v>4.409611692087962</v>
      </c>
      <c r="Q147" s="1">
        <v>152.14746908490901</v>
      </c>
      <c r="R147" s="1">
        <v>935.75590142620683</v>
      </c>
    </row>
    <row r="148" spans="1:18">
      <c r="A148" s="34" t="s">
        <v>212</v>
      </c>
      <c r="B148" s="1">
        <v>8.0157370550123535</v>
      </c>
      <c r="C148" s="1">
        <v>13.962190526218443</v>
      </c>
      <c r="D148" s="1">
        <v>18.613523204803563</v>
      </c>
      <c r="E148" s="1">
        <v>260.36482850418611</v>
      </c>
      <c r="F148" s="1">
        <v>17.971749521683005</v>
      </c>
      <c r="G148" s="1">
        <v>2.0767484886914942</v>
      </c>
      <c r="H148" s="1">
        <v>16.142606532455453</v>
      </c>
      <c r="I148" s="1">
        <v>35.105820704250426</v>
      </c>
      <c r="J148" s="1">
        <v>4.0321439397102203</v>
      </c>
      <c r="K148" s="1">
        <v>228.61905691109965</v>
      </c>
      <c r="L148" s="1">
        <v>31.634287789533015</v>
      </c>
      <c r="M148" s="1">
        <v>24.71937424528285</v>
      </c>
      <c r="N148" s="1">
        <v>39.874918062515142</v>
      </c>
      <c r="O148" s="1">
        <v>78.065835163766948</v>
      </c>
      <c r="P148" s="1">
        <v>4.409611692087962</v>
      </c>
      <c r="Q148" s="1">
        <v>152.14746908490901</v>
      </c>
      <c r="R148" s="1">
        <v>935.75590142620683</v>
      </c>
    </row>
    <row r="149" spans="1:18">
      <c r="A149" s="34" t="s">
        <v>213</v>
      </c>
      <c r="B149" s="1">
        <v>8.5217505606463835</v>
      </c>
      <c r="C149" s="1">
        <v>13.962190526218443</v>
      </c>
      <c r="D149" s="1">
        <v>19.788548541141612</v>
      </c>
      <c r="E149" s="1">
        <v>260.36482850418611</v>
      </c>
      <c r="F149" s="1">
        <v>17.971749521683005</v>
      </c>
      <c r="G149" s="1">
        <v>2.0767484886914942</v>
      </c>
      <c r="H149" s="1">
        <v>17.161649056617449</v>
      </c>
      <c r="I149" s="1">
        <v>35.105820704250426</v>
      </c>
      <c r="J149" s="1">
        <v>4.2866831388070734</v>
      </c>
      <c r="K149" s="1">
        <v>243.0512082714032</v>
      </c>
      <c r="L149" s="1">
        <v>31.634287789533015</v>
      </c>
      <c r="M149" s="1">
        <v>24.827417666597643</v>
      </c>
      <c r="N149" s="1">
        <v>41.001059385812376</v>
      </c>
      <c r="O149" s="1">
        <v>78.170312144150543</v>
      </c>
      <c r="P149" s="1">
        <v>4.409611692087962</v>
      </c>
      <c r="Q149" s="1">
        <v>158.87660718561207</v>
      </c>
      <c r="R149" s="1">
        <v>961.21047317744035</v>
      </c>
    </row>
    <row r="150" spans="1:18">
      <c r="A150" s="34" t="s">
        <v>214</v>
      </c>
      <c r="B150" s="1">
        <v>8.5217505606463835</v>
      </c>
      <c r="C150" s="1">
        <v>14.969328418249003</v>
      </c>
      <c r="D150" s="1">
        <v>19.788548541141612</v>
      </c>
      <c r="E150" s="1">
        <v>279.1457844040645</v>
      </c>
      <c r="F150" s="1">
        <v>19.268109852490721</v>
      </c>
      <c r="G150" s="1">
        <v>2.2265510638139889</v>
      </c>
      <c r="H150" s="1">
        <v>17.161649056617449</v>
      </c>
      <c r="I150" s="1">
        <v>37.638116922074474</v>
      </c>
      <c r="J150" s="1">
        <v>4.2866831388070734</v>
      </c>
      <c r="K150" s="1">
        <v>243.0512082714032</v>
      </c>
      <c r="L150" s="1">
        <v>33.916171127280862</v>
      </c>
      <c r="M150" s="1">
        <v>26.487049147470263</v>
      </c>
      <c r="N150" s="1">
        <v>42.590570226671112</v>
      </c>
      <c r="O150" s="1">
        <v>78.363993575400968</v>
      </c>
      <c r="P150" s="1">
        <v>4.7276912237992104</v>
      </c>
      <c r="Q150" s="1">
        <v>162.16238375343264</v>
      </c>
      <c r="R150" s="1">
        <v>994.30558928336598</v>
      </c>
    </row>
    <row r="151" spans="1:18">
      <c r="A151" s="34" t="s">
        <v>215</v>
      </c>
      <c r="B151" s="1">
        <v>8.5217505606463835</v>
      </c>
      <c r="C151" s="1">
        <v>14.969328418249003</v>
      </c>
      <c r="D151" s="1">
        <v>19.788548541141612</v>
      </c>
      <c r="E151" s="1">
        <v>279.1457844040645</v>
      </c>
      <c r="F151" s="1">
        <v>19.268109852490721</v>
      </c>
      <c r="G151" s="1">
        <v>2.2265510638139889</v>
      </c>
      <c r="H151" s="1">
        <v>17.161649056617449</v>
      </c>
      <c r="I151" s="1">
        <v>37.638116922074474</v>
      </c>
      <c r="J151" s="1">
        <v>4.2866831388070734</v>
      </c>
      <c r="K151" s="1">
        <v>243.0512082714032</v>
      </c>
      <c r="L151" s="1">
        <v>33.916171127280862</v>
      </c>
      <c r="M151" s="1">
        <v>26.487049147470263</v>
      </c>
      <c r="N151" s="1">
        <v>42.590570226671112</v>
      </c>
      <c r="O151" s="1">
        <v>78.363993575400968</v>
      </c>
      <c r="P151" s="1">
        <v>4.7276912237992104</v>
      </c>
      <c r="Q151" s="1">
        <v>162.16238375343264</v>
      </c>
      <c r="R151" s="1">
        <v>994.30558928336598</v>
      </c>
    </row>
    <row r="152" spans="1:18">
      <c r="A152" s="34" t="s">
        <v>216</v>
      </c>
      <c r="B152" s="1">
        <v>8.5217505606463835</v>
      </c>
      <c r="C152" s="1">
        <v>14.969328418249003</v>
      </c>
      <c r="D152" s="1">
        <v>19.788548541141612</v>
      </c>
      <c r="E152" s="1">
        <v>279.1457844040645</v>
      </c>
      <c r="F152" s="1">
        <v>19.268109852490721</v>
      </c>
      <c r="G152" s="1">
        <v>2.2265510638139889</v>
      </c>
      <c r="H152" s="1">
        <v>17.161649056617449</v>
      </c>
      <c r="I152" s="1">
        <v>37.638116922074474</v>
      </c>
      <c r="J152" s="1">
        <v>4.2866831388070734</v>
      </c>
      <c r="K152" s="1">
        <v>243.0512082714032</v>
      </c>
      <c r="L152" s="1">
        <v>33.916171127280862</v>
      </c>
      <c r="M152" s="1">
        <v>26.487049147470263</v>
      </c>
      <c r="N152" s="1">
        <v>42.590570226671112</v>
      </c>
      <c r="O152" s="1">
        <v>78.363993575400968</v>
      </c>
      <c r="P152" s="1">
        <v>4.7276912237992104</v>
      </c>
      <c r="Q152" s="1">
        <v>162.16238375343264</v>
      </c>
      <c r="R152" s="1">
        <v>994.30558928336598</v>
      </c>
    </row>
    <row r="153" spans="1:18">
      <c r="A153" s="34" t="s">
        <v>217</v>
      </c>
      <c r="B153" s="1">
        <v>8.5217505606463835</v>
      </c>
      <c r="C153" s="1">
        <v>14.969328418249003</v>
      </c>
      <c r="D153" s="1">
        <v>19.788548541141612</v>
      </c>
      <c r="E153" s="1">
        <v>279.1457844040645</v>
      </c>
      <c r="F153" s="1">
        <v>19.268109852490721</v>
      </c>
      <c r="G153" s="1">
        <v>2.2265510638139889</v>
      </c>
      <c r="H153" s="1">
        <v>17.161649056617449</v>
      </c>
      <c r="I153" s="1">
        <v>37.638116922074474</v>
      </c>
      <c r="J153" s="1">
        <v>4.2866831388070734</v>
      </c>
      <c r="K153" s="1">
        <v>243.0512082714032</v>
      </c>
      <c r="L153" s="1">
        <v>33.916171127280862</v>
      </c>
      <c r="M153" s="1">
        <v>26.487049147470263</v>
      </c>
      <c r="N153" s="1">
        <v>42.590570226671112</v>
      </c>
      <c r="O153" s="1">
        <v>78.363993575400968</v>
      </c>
      <c r="P153" s="1">
        <v>4.7276912237992104</v>
      </c>
      <c r="Q153" s="1">
        <v>162.16238375343264</v>
      </c>
      <c r="R153" s="1">
        <v>994.30558928336598</v>
      </c>
    </row>
    <row r="154" spans="1:18">
      <c r="A154" s="34" t="s">
        <v>218</v>
      </c>
      <c r="B154" s="1">
        <v>8.5217505606463835</v>
      </c>
      <c r="C154" s="1">
        <v>14.969328418249003</v>
      </c>
      <c r="D154" s="1">
        <v>19.788548541141612</v>
      </c>
      <c r="E154" s="1">
        <v>279.1457844040645</v>
      </c>
      <c r="F154" s="1">
        <v>19.268109852490721</v>
      </c>
      <c r="G154" s="1">
        <v>2.2265510638139889</v>
      </c>
      <c r="H154" s="1">
        <v>17.161649056617449</v>
      </c>
      <c r="I154" s="1">
        <v>37.638116922074474</v>
      </c>
      <c r="J154" s="1">
        <v>4.2866831388070734</v>
      </c>
      <c r="K154" s="1">
        <v>243.0512082714032</v>
      </c>
      <c r="L154" s="1">
        <v>33.916171127280862</v>
      </c>
      <c r="M154" s="1">
        <v>26.487049147470263</v>
      </c>
      <c r="N154" s="1">
        <v>42.590570226671112</v>
      </c>
      <c r="O154" s="1">
        <v>78.363993575400968</v>
      </c>
      <c r="P154" s="1">
        <v>4.7276912237992104</v>
      </c>
      <c r="Q154" s="1">
        <v>162.16238375343264</v>
      </c>
      <c r="R154" s="1">
        <v>994.30558928336598</v>
      </c>
    </row>
    <row r="155" spans="1:18">
      <c r="A155" s="34" t="s">
        <v>219</v>
      </c>
      <c r="B155" s="1">
        <v>8.5217505606463835</v>
      </c>
      <c r="C155" s="1">
        <v>14.969328418249003</v>
      </c>
      <c r="D155" s="1">
        <v>19.788548541141612</v>
      </c>
      <c r="E155" s="1">
        <v>279.1457844040645</v>
      </c>
      <c r="F155" s="1">
        <v>19.268109852490721</v>
      </c>
      <c r="G155" s="1">
        <v>2.2265510638139889</v>
      </c>
      <c r="H155" s="1">
        <v>17.161649056617449</v>
      </c>
      <c r="I155" s="1">
        <v>37.638116922074474</v>
      </c>
      <c r="J155" s="1">
        <v>4.2866831388070734</v>
      </c>
      <c r="K155" s="1">
        <v>243.0512082714032</v>
      </c>
      <c r="L155" s="1">
        <v>33.916171127280862</v>
      </c>
      <c r="M155" s="1">
        <v>26.487049147470263</v>
      </c>
      <c r="N155" s="1">
        <v>42.590570226671112</v>
      </c>
      <c r="O155" s="1">
        <v>78.363993575400968</v>
      </c>
      <c r="P155" s="1">
        <v>4.7276912237992104</v>
      </c>
      <c r="Q155" s="1">
        <v>162.16238375343264</v>
      </c>
      <c r="R155" s="1">
        <v>994.30558928336598</v>
      </c>
    </row>
    <row r="156" spans="1:18">
      <c r="A156" s="34" t="s">
        <v>220</v>
      </c>
      <c r="B156" s="1">
        <v>8.5217505606463835</v>
      </c>
      <c r="C156" s="1">
        <v>14.969328418249003</v>
      </c>
      <c r="D156" s="1">
        <v>19.788548541141612</v>
      </c>
      <c r="E156" s="1">
        <v>279.1457844040645</v>
      </c>
      <c r="F156" s="1">
        <v>19.268109852490721</v>
      </c>
      <c r="G156" s="1">
        <v>2.2265510638139889</v>
      </c>
      <c r="H156" s="1">
        <v>17.161649056617449</v>
      </c>
      <c r="I156" s="1">
        <v>37.638116922074474</v>
      </c>
      <c r="J156" s="1">
        <v>4.2866831388070734</v>
      </c>
      <c r="K156" s="1">
        <v>243.0512082714032</v>
      </c>
      <c r="L156" s="1">
        <v>33.916171127280862</v>
      </c>
      <c r="M156" s="1">
        <v>26.487049147470263</v>
      </c>
      <c r="N156" s="1">
        <v>42.590570226671112</v>
      </c>
      <c r="O156" s="1">
        <v>78.363993575400968</v>
      </c>
      <c r="P156" s="1">
        <v>4.7276912237992104</v>
      </c>
      <c r="Q156" s="1">
        <v>162.16238375343264</v>
      </c>
      <c r="R156" s="1">
        <v>994.30558928336598</v>
      </c>
    </row>
    <row r="157" spans="1:18">
      <c r="A157" s="34" t="s">
        <v>221</v>
      </c>
      <c r="B157" s="1">
        <v>8.5217505606463835</v>
      </c>
      <c r="C157" s="1">
        <v>14.969328418249003</v>
      </c>
      <c r="D157" s="1">
        <v>19.788548541141612</v>
      </c>
      <c r="E157" s="1">
        <v>279.1457844040645</v>
      </c>
      <c r="F157" s="1">
        <v>19.268109852490721</v>
      </c>
      <c r="G157" s="1">
        <v>2.2265510638139889</v>
      </c>
      <c r="H157" s="1">
        <v>17.161649056617449</v>
      </c>
      <c r="I157" s="1">
        <v>37.638116922074474</v>
      </c>
      <c r="J157" s="1">
        <v>4.2866831388070734</v>
      </c>
      <c r="K157" s="1">
        <v>243.0512082714032</v>
      </c>
      <c r="L157" s="1">
        <v>33.916171127280862</v>
      </c>
      <c r="M157" s="1">
        <v>26.487049147470263</v>
      </c>
      <c r="N157" s="1">
        <v>42.590570226671112</v>
      </c>
      <c r="O157" s="1">
        <v>78.363993575400968</v>
      </c>
      <c r="P157" s="1">
        <v>4.7276912237992104</v>
      </c>
      <c r="Q157" s="1">
        <v>162.16238375343264</v>
      </c>
      <c r="R157" s="1">
        <v>994.30558928336598</v>
      </c>
    </row>
    <row r="158" spans="1:18">
      <c r="A158" s="34" t="s">
        <v>222</v>
      </c>
      <c r="B158" s="1">
        <v>8.5217505606463835</v>
      </c>
      <c r="C158" s="1">
        <v>14.969328418249003</v>
      </c>
      <c r="D158" s="1">
        <v>19.788548541141612</v>
      </c>
      <c r="E158" s="1">
        <v>279.1457844040645</v>
      </c>
      <c r="F158" s="1">
        <v>19.268109852490721</v>
      </c>
      <c r="G158" s="1">
        <v>2.2265510638139889</v>
      </c>
      <c r="H158" s="1">
        <v>17.161649056617449</v>
      </c>
      <c r="I158" s="1">
        <v>37.638116922074474</v>
      </c>
      <c r="J158" s="1">
        <v>4.2866831388070734</v>
      </c>
      <c r="K158" s="1">
        <v>243.0512082714032</v>
      </c>
      <c r="L158" s="1">
        <v>33.916171127280862</v>
      </c>
      <c r="M158" s="1">
        <v>26.487049147470263</v>
      </c>
      <c r="N158" s="1">
        <v>42.590570226671112</v>
      </c>
      <c r="O158" s="1">
        <v>78.363993575400968</v>
      </c>
      <c r="P158" s="1">
        <v>4.7276912237992104</v>
      </c>
      <c r="Q158" s="1">
        <v>162.16238375343264</v>
      </c>
      <c r="R158" s="1">
        <v>994.30558928336598</v>
      </c>
    </row>
    <row r="159" spans="1:18">
      <c r="A159" s="34" t="s">
        <v>223</v>
      </c>
      <c r="B159" s="1">
        <v>8.5217505606463835</v>
      </c>
      <c r="C159" s="1">
        <v>14.969328418249003</v>
      </c>
      <c r="D159" s="1">
        <v>19.788548541141612</v>
      </c>
      <c r="E159" s="1">
        <v>279.1457844040645</v>
      </c>
      <c r="F159" s="1">
        <v>19.268109852490721</v>
      </c>
      <c r="G159" s="1">
        <v>2.2265510638139889</v>
      </c>
      <c r="H159" s="1">
        <v>17.161649056617449</v>
      </c>
      <c r="I159" s="1">
        <v>37.638116922074474</v>
      </c>
      <c r="J159" s="1">
        <v>4.2866831388070734</v>
      </c>
      <c r="K159" s="1">
        <v>243.0512082714032</v>
      </c>
      <c r="L159" s="1">
        <v>33.916171127280862</v>
      </c>
      <c r="M159" s="1">
        <v>26.487049147470263</v>
      </c>
      <c r="N159" s="1">
        <v>42.590570226671112</v>
      </c>
      <c r="O159" s="1">
        <v>78.363993575400968</v>
      </c>
      <c r="P159" s="1">
        <v>4.7276912237992104</v>
      </c>
      <c r="Q159" s="1">
        <v>162.16238375343264</v>
      </c>
      <c r="R159" s="1">
        <v>994.30558928336598</v>
      </c>
    </row>
    <row r="160" spans="1:18">
      <c r="A160" s="34" t="s">
        <v>224</v>
      </c>
      <c r="B160" s="1">
        <v>8.5217505606463835</v>
      </c>
      <c r="C160" s="1">
        <v>14.969328418249003</v>
      </c>
      <c r="D160" s="1">
        <v>19.788548541141612</v>
      </c>
      <c r="E160" s="1">
        <v>279.1457844040645</v>
      </c>
      <c r="F160" s="1">
        <v>19.268109852490721</v>
      </c>
      <c r="G160" s="1">
        <v>2.2265510638139889</v>
      </c>
      <c r="H160" s="1">
        <v>17.161649056617449</v>
      </c>
      <c r="I160" s="1">
        <v>37.638116922074474</v>
      </c>
      <c r="J160" s="1">
        <v>4.2866831388070734</v>
      </c>
      <c r="K160" s="1">
        <v>243.0512082714032</v>
      </c>
      <c r="L160" s="1">
        <v>33.916171127280862</v>
      </c>
      <c r="M160" s="1">
        <v>26.487049147470263</v>
      </c>
      <c r="N160" s="1">
        <v>42.590570226671112</v>
      </c>
      <c r="O160" s="1">
        <v>78.363993575400968</v>
      </c>
      <c r="P160" s="1">
        <v>4.7276912237992104</v>
      </c>
      <c r="Q160" s="1">
        <v>162.16238375343264</v>
      </c>
      <c r="R160" s="1">
        <v>994.30558928336598</v>
      </c>
    </row>
    <row r="161" spans="1:18">
      <c r="A161" s="34" t="s">
        <v>225</v>
      </c>
      <c r="B161" s="1">
        <v>8.5217505606463835</v>
      </c>
      <c r="C161" s="1">
        <v>14.969328418249003</v>
      </c>
      <c r="D161" s="1">
        <v>19.788548541141612</v>
      </c>
      <c r="E161" s="1">
        <v>279.1457844040645</v>
      </c>
      <c r="F161" s="1">
        <v>19.268109852490721</v>
      </c>
      <c r="G161" s="1">
        <v>2.2265510638139889</v>
      </c>
      <c r="H161" s="1">
        <v>17.161649056617449</v>
      </c>
      <c r="I161" s="1">
        <v>37.638116922074474</v>
      </c>
      <c r="J161" s="1">
        <v>4.2866831388070734</v>
      </c>
      <c r="K161" s="1">
        <v>243.0512082714032</v>
      </c>
      <c r="L161" s="1">
        <v>33.916171127280862</v>
      </c>
      <c r="M161" s="1">
        <v>26.487049147470263</v>
      </c>
      <c r="N161" s="1">
        <v>42.590570226671112</v>
      </c>
      <c r="O161" s="1">
        <v>78.363993575400968</v>
      </c>
      <c r="P161" s="1">
        <v>4.7276912237992104</v>
      </c>
      <c r="Q161" s="1">
        <v>162.16238375343264</v>
      </c>
      <c r="R161" s="1">
        <v>994.30558928336598</v>
      </c>
    </row>
    <row r="162" spans="1:18">
      <c r="A162" s="34" t="s">
        <v>226</v>
      </c>
      <c r="B162" s="1">
        <v>8.5217505606463835</v>
      </c>
      <c r="C162" s="1">
        <v>14.969328418249003</v>
      </c>
      <c r="D162" s="1">
        <v>19.788548541141612</v>
      </c>
      <c r="E162" s="1">
        <v>279.1457844040645</v>
      </c>
      <c r="F162" s="1">
        <v>19.268109852490721</v>
      </c>
      <c r="G162" s="1">
        <v>2.2265510638139889</v>
      </c>
      <c r="H162" s="1">
        <v>17.161649056617449</v>
      </c>
      <c r="I162" s="1">
        <v>37.638116922074474</v>
      </c>
      <c r="J162" s="1">
        <v>4.2866831388070734</v>
      </c>
      <c r="K162" s="1">
        <v>243.0512082714032</v>
      </c>
      <c r="L162" s="1">
        <v>33.916171127280862</v>
      </c>
      <c r="M162" s="1">
        <v>26.487049147470263</v>
      </c>
      <c r="N162" s="1">
        <v>42.590570226671112</v>
      </c>
      <c r="O162" s="1">
        <v>78.363993575400968</v>
      </c>
      <c r="P162" s="1">
        <v>4.7276912237992104</v>
      </c>
      <c r="Q162" s="1">
        <v>162.16238375343264</v>
      </c>
      <c r="R162" s="1">
        <v>994.30558928336598</v>
      </c>
    </row>
    <row r="163" spans="1:18">
      <c r="A163" s="34" t="s">
        <v>227</v>
      </c>
      <c r="B163" s="1">
        <v>8.5217505606463835</v>
      </c>
      <c r="C163" s="1">
        <v>14.969328418249003</v>
      </c>
      <c r="D163" s="1">
        <v>19.788548541141612</v>
      </c>
      <c r="E163" s="1">
        <v>279.1457844040645</v>
      </c>
      <c r="F163" s="1">
        <v>19.268109852490721</v>
      </c>
      <c r="G163" s="1">
        <v>2.2265510638139889</v>
      </c>
      <c r="H163" s="1">
        <v>17.161649056617449</v>
      </c>
      <c r="I163" s="1">
        <v>37.638116922074474</v>
      </c>
      <c r="J163" s="1">
        <v>4.2866831388070734</v>
      </c>
      <c r="K163" s="1">
        <v>243.0512082714032</v>
      </c>
      <c r="L163" s="1">
        <v>33.916171127280862</v>
      </c>
      <c r="M163" s="1">
        <v>26.487049147470263</v>
      </c>
      <c r="N163" s="1">
        <v>42.590570226671112</v>
      </c>
      <c r="O163" s="1">
        <v>78.363993575400968</v>
      </c>
      <c r="P163" s="1">
        <v>4.7276912237992104</v>
      </c>
      <c r="Q163" s="1">
        <v>162.16238375343264</v>
      </c>
      <c r="R163" s="1">
        <v>994.30558928336598</v>
      </c>
    </row>
    <row r="164" spans="1:18">
      <c r="A164" s="34" t="s">
        <v>228</v>
      </c>
      <c r="B164" s="1">
        <v>8.5217505606463835</v>
      </c>
      <c r="C164" s="1">
        <v>14.969328418249003</v>
      </c>
      <c r="D164" s="1">
        <v>19.788548541141612</v>
      </c>
      <c r="E164" s="1">
        <v>279.1457844040645</v>
      </c>
      <c r="F164" s="1">
        <v>19.268109852490721</v>
      </c>
      <c r="G164" s="1">
        <v>2.2265510638139889</v>
      </c>
      <c r="H164" s="1">
        <v>17.161649056617449</v>
      </c>
      <c r="I164" s="1">
        <v>37.638116922074474</v>
      </c>
      <c r="J164" s="1">
        <v>4.2866831388070734</v>
      </c>
      <c r="K164" s="1">
        <v>243.0512082714032</v>
      </c>
      <c r="L164" s="1">
        <v>33.916171127280862</v>
      </c>
      <c r="M164" s="1">
        <v>26.487049147470263</v>
      </c>
      <c r="N164" s="1">
        <v>42.590570226671112</v>
      </c>
      <c r="O164" s="1">
        <v>78.363993575400968</v>
      </c>
      <c r="P164" s="1">
        <v>4.7276912237992104</v>
      </c>
      <c r="Q164" s="1">
        <v>162.16238375343264</v>
      </c>
      <c r="R164" s="1">
        <v>994.30558928336598</v>
      </c>
    </row>
    <row r="165" spans="1:18">
      <c r="A165" s="34" t="s">
        <v>229</v>
      </c>
      <c r="B165" s="1">
        <v>8.5217505606463835</v>
      </c>
      <c r="C165" s="1">
        <v>14.969328418249003</v>
      </c>
      <c r="D165" s="1">
        <v>19.788548541141612</v>
      </c>
      <c r="E165" s="1">
        <v>279.1457844040645</v>
      </c>
      <c r="F165" s="1">
        <v>19.268109852490721</v>
      </c>
      <c r="G165" s="1">
        <v>2.2265510638139889</v>
      </c>
      <c r="H165" s="1">
        <v>17.161649056617449</v>
      </c>
      <c r="I165" s="1">
        <v>37.638116922074474</v>
      </c>
      <c r="J165" s="1">
        <v>4.2866831388070734</v>
      </c>
      <c r="K165" s="1">
        <v>243.0512082714032</v>
      </c>
      <c r="L165" s="1">
        <v>33.916171127280862</v>
      </c>
      <c r="M165" s="1">
        <v>26.487049147470263</v>
      </c>
      <c r="N165" s="1">
        <v>42.590570226671112</v>
      </c>
      <c r="O165" s="1">
        <v>78.363993575400968</v>
      </c>
      <c r="P165" s="1">
        <v>4.7276912237992104</v>
      </c>
      <c r="Q165" s="1">
        <v>162.16238375343264</v>
      </c>
      <c r="R165" s="1">
        <v>994.30558928336598</v>
      </c>
    </row>
    <row r="166" spans="1:18">
      <c r="A166" s="34" t="s">
        <v>230</v>
      </c>
      <c r="B166" s="1">
        <v>8.5217505606463835</v>
      </c>
      <c r="C166" s="1">
        <v>14.969328418249003</v>
      </c>
      <c r="D166" s="1">
        <v>19.788548541141612</v>
      </c>
      <c r="E166" s="1">
        <v>279.1457844040645</v>
      </c>
      <c r="F166" s="1">
        <v>19.268109852490721</v>
      </c>
      <c r="G166" s="1">
        <v>2.2265510638139889</v>
      </c>
      <c r="H166" s="1">
        <v>17.161649056617449</v>
      </c>
      <c r="I166" s="1">
        <v>37.638116922074474</v>
      </c>
      <c r="J166" s="1">
        <v>4.2866831388070734</v>
      </c>
      <c r="K166" s="1">
        <v>243.0512082714032</v>
      </c>
      <c r="L166" s="1">
        <v>33.916171127280862</v>
      </c>
      <c r="M166" s="1">
        <v>26.487049147470263</v>
      </c>
      <c r="N166" s="1">
        <v>42.590570226671112</v>
      </c>
      <c r="O166" s="1">
        <v>78.363993575400968</v>
      </c>
      <c r="P166" s="1">
        <v>4.7276912237992104</v>
      </c>
      <c r="Q166" s="1">
        <v>162.16238375343264</v>
      </c>
      <c r="R166" s="1">
        <v>994.30558928336598</v>
      </c>
    </row>
    <row r="167" spans="1:18">
      <c r="A167" s="34" t="s">
        <v>231</v>
      </c>
      <c r="B167" s="1">
        <v>8.5217505606463835</v>
      </c>
      <c r="C167" s="1">
        <v>14.969328418249003</v>
      </c>
      <c r="D167" s="1">
        <v>19.788548541141612</v>
      </c>
      <c r="E167" s="1">
        <v>279.1457844040645</v>
      </c>
      <c r="F167" s="1">
        <v>19.268109852490721</v>
      </c>
      <c r="G167" s="1">
        <v>2.2265510638139889</v>
      </c>
      <c r="H167" s="1">
        <v>17.161649056617449</v>
      </c>
      <c r="I167" s="1">
        <v>37.638116922074474</v>
      </c>
      <c r="J167" s="1">
        <v>4.2866831388070734</v>
      </c>
      <c r="K167" s="1">
        <v>243.0512082714032</v>
      </c>
      <c r="L167" s="1">
        <v>33.916171127280862</v>
      </c>
      <c r="M167" s="1">
        <v>26.487049147470263</v>
      </c>
      <c r="N167" s="1">
        <v>42.590570226671112</v>
      </c>
      <c r="O167" s="1">
        <v>78.363993575400968</v>
      </c>
      <c r="P167" s="1">
        <v>4.7276912237992104</v>
      </c>
      <c r="Q167" s="1">
        <v>162.16238375343264</v>
      </c>
      <c r="R167" s="1">
        <v>994.30558928336598</v>
      </c>
    </row>
    <row r="168" spans="1:18">
      <c r="A168" s="34" t="s">
        <v>232</v>
      </c>
      <c r="B168" s="1">
        <v>8.5217505606463835</v>
      </c>
      <c r="C168" s="1">
        <v>14.969328418249003</v>
      </c>
      <c r="D168" s="1">
        <v>19.788548541141612</v>
      </c>
      <c r="E168" s="1">
        <v>279.1457844040645</v>
      </c>
      <c r="F168" s="1">
        <v>19.268109852490721</v>
      </c>
      <c r="G168" s="1">
        <v>2.2265510638139889</v>
      </c>
      <c r="H168" s="1">
        <v>17.161649056617449</v>
      </c>
      <c r="I168" s="1">
        <v>37.638116922074474</v>
      </c>
      <c r="J168" s="1">
        <v>4.2866831388070734</v>
      </c>
      <c r="K168" s="1">
        <v>243.0512082714032</v>
      </c>
      <c r="L168" s="1">
        <v>33.916171127280862</v>
      </c>
      <c r="M168" s="1">
        <v>26.487049147470263</v>
      </c>
      <c r="N168" s="1">
        <v>42.590570226671112</v>
      </c>
      <c r="O168" s="1">
        <v>78.363993575400968</v>
      </c>
      <c r="P168" s="1">
        <v>4.7276912237992104</v>
      </c>
      <c r="Q168" s="1">
        <v>162.16238375343264</v>
      </c>
      <c r="R168" s="1">
        <v>994.30558928336598</v>
      </c>
    </row>
    <row r="169" spans="1:18">
      <c r="A169" s="34" t="s">
        <v>233</v>
      </c>
      <c r="B169" s="1">
        <v>8.5217505606463835</v>
      </c>
      <c r="C169" s="1">
        <v>14.969328418249003</v>
      </c>
      <c r="D169" s="1">
        <v>19.788548541141612</v>
      </c>
      <c r="E169" s="1">
        <v>279.1457844040645</v>
      </c>
      <c r="F169" s="1">
        <v>19.268109852490721</v>
      </c>
      <c r="G169" s="1">
        <v>2.2265510638139889</v>
      </c>
      <c r="H169" s="1">
        <v>17.161649056617449</v>
      </c>
      <c r="I169" s="1">
        <v>37.638116922074474</v>
      </c>
      <c r="J169" s="1">
        <v>4.2866831388070734</v>
      </c>
      <c r="K169" s="1">
        <v>243.0512082714032</v>
      </c>
      <c r="L169" s="1">
        <v>33.916171127280862</v>
      </c>
      <c r="M169" s="1">
        <v>26.487049147470263</v>
      </c>
      <c r="N169" s="1">
        <v>42.590570226671112</v>
      </c>
      <c r="O169" s="1">
        <v>78.363993575400968</v>
      </c>
      <c r="P169" s="1">
        <v>4.7276912237992104</v>
      </c>
      <c r="Q169" s="1">
        <v>162.16238375343264</v>
      </c>
      <c r="R169" s="1">
        <v>994.30558928336598</v>
      </c>
    </row>
    <row r="170" spans="1:18">
      <c r="A170" s="34" t="s">
        <v>234</v>
      </c>
      <c r="B170" s="1">
        <v>8.5217505606463835</v>
      </c>
      <c r="C170" s="1">
        <v>14.969328418249003</v>
      </c>
      <c r="D170" s="1">
        <v>19.788548541141612</v>
      </c>
      <c r="E170" s="1">
        <v>279.1457844040645</v>
      </c>
      <c r="F170" s="1">
        <v>19.268109852490721</v>
      </c>
      <c r="G170" s="1">
        <v>2.2265510638139889</v>
      </c>
      <c r="H170" s="1">
        <v>17.161649056617449</v>
      </c>
      <c r="I170" s="1">
        <v>37.638116922074474</v>
      </c>
      <c r="J170" s="1">
        <v>4.2866831388070734</v>
      </c>
      <c r="K170" s="1">
        <v>243.0512082714032</v>
      </c>
      <c r="L170" s="1">
        <v>33.916171127280862</v>
      </c>
      <c r="M170" s="1">
        <v>26.487049147470263</v>
      </c>
      <c r="N170" s="1">
        <v>42.590570226671112</v>
      </c>
      <c r="O170" s="1">
        <v>78.363993575400968</v>
      </c>
      <c r="P170" s="1">
        <v>4.7276912237992104</v>
      </c>
      <c r="Q170" s="1">
        <v>162.16238375343264</v>
      </c>
      <c r="R170" s="1">
        <v>994.30558928336598</v>
      </c>
    </row>
    <row r="171" spans="1:18">
      <c r="A171" s="34" t="s">
        <v>235</v>
      </c>
      <c r="B171" s="1">
        <v>8.5217505606463835</v>
      </c>
      <c r="C171" s="1">
        <v>14.969328418249003</v>
      </c>
      <c r="D171" s="1">
        <v>19.788548541141612</v>
      </c>
      <c r="E171" s="1">
        <v>279.1457844040645</v>
      </c>
      <c r="F171" s="1">
        <v>19.268109852490721</v>
      </c>
      <c r="G171" s="1">
        <v>2.2265510638139889</v>
      </c>
      <c r="H171" s="1">
        <v>17.161649056617449</v>
      </c>
      <c r="I171" s="1">
        <v>37.638116922074474</v>
      </c>
      <c r="J171" s="1">
        <v>4.2866831388070734</v>
      </c>
      <c r="K171" s="1">
        <v>243.0512082714032</v>
      </c>
      <c r="L171" s="1">
        <v>33.916171127280862</v>
      </c>
      <c r="M171" s="1">
        <v>26.487049147470263</v>
      </c>
      <c r="N171" s="1">
        <v>42.590570226671112</v>
      </c>
      <c r="O171" s="1">
        <v>78.363993575400968</v>
      </c>
      <c r="P171" s="1">
        <v>4.7276912237992104</v>
      </c>
      <c r="Q171" s="1">
        <v>162.16238375343264</v>
      </c>
      <c r="R171" s="1">
        <v>994.30558928336598</v>
      </c>
    </row>
    <row r="172" spans="1:18">
      <c r="A172" s="34" t="s">
        <v>236</v>
      </c>
      <c r="B172" s="1">
        <v>8.5217505606463835</v>
      </c>
      <c r="C172" s="1">
        <v>14.969328418249003</v>
      </c>
      <c r="D172" s="1">
        <v>19.788548541141612</v>
      </c>
      <c r="E172" s="1">
        <v>279.1457844040645</v>
      </c>
      <c r="F172" s="1">
        <v>19.268109852490721</v>
      </c>
      <c r="G172" s="1">
        <v>2.2265510638139889</v>
      </c>
      <c r="H172" s="1">
        <v>17.161649056617449</v>
      </c>
      <c r="I172" s="1">
        <v>37.638116922074474</v>
      </c>
      <c r="J172" s="1">
        <v>4.2866831388070734</v>
      </c>
      <c r="K172" s="1">
        <v>243.0512082714032</v>
      </c>
      <c r="L172" s="1">
        <v>33.916171127280862</v>
      </c>
      <c r="M172" s="1">
        <v>26.487049147470263</v>
      </c>
      <c r="N172" s="1">
        <v>42.590570226671112</v>
      </c>
      <c r="O172" s="1">
        <v>78.363993575400968</v>
      </c>
      <c r="P172" s="1">
        <v>4.7276912237992104</v>
      </c>
      <c r="Q172" s="1">
        <v>162.16238375343264</v>
      </c>
      <c r="R172" s="1">
        <v>994.30558928336598</v>
      </c>
    </row>
    <row r="173" spans="1:18">
      <c r="A173" s="34" t="s">
        <v>237</v>
      </c>
      <c r="B173" s="1">
        <v>8.5217505606463835</v>
      </c>
      <c r="C173" s="1">
        <v>14.969328418249003</v>
      </c>
      <c r="D173" s="1">
        <v>19.788548541141612</v>
      </c>
      <c r="E173" s="1">
        <v>279.1457844040645</v>
      </c>
      <c r="F173" s="1">
        <v>19.268109852490721</v>
      </c>
      <c r="G173" s="1">
        <v>2.2265510638139889</v>
      </c>
      <c r="H173" s="1">
        <v>17.161649056617449</v>
      </c>
      <c r="I173" s="1">
        <v>37.638116922074474</v>
      </c>
      <c r="J173" s="1">
        <v>4.2866831388070734</v>
      </c>
      <c r="K173" s="1">
        <v>243.0512082714032</v>
      </c>
      <c r="L173" s="1">
        <v>33.916171127280862</v>
      </c>
      <c r="M173" s="1">
        <v>26.487049147470263</v>
      </c>
      <c r="N173" s="1">
        <v>42.590570226671112</v>
      </c>
      <c r="O173" s="1">
        <v>78.363993575400968</v>
      </c>
      <c r="P173" s="1">
        <v>4.7276912237992104</v>
      </c>
      <c r="Q173" s="1">
        <v>162.16238375343264</v>
      </c>
      <c r="R173" s="1">
        <v>994.30558928336598</v>
      </c>
    </row>
    <row r="174" spans="1:18">
      <c r="A174" s="34" t="s">
        <v>238</v>
      </c>
      <c r="B174" s="1">
        <v>8.5217505606463835</v>
      </c>
      <c r="C174" s="1">
        <v>14.969328418249003</v>
      </c>
      <c r="D174" s="1">
        <v>19.788548541141612</v>
      </c>
      <c r="E174" s="1">
        <v>279.1457844040645</v>
      </c>
      <c r="F174" s="1">
        <v>19.268109852490721</v>
      </c>
      <c r="G174" s="1">
        <v>2.2265510638139889</v>
      </c>
      <c r="H174" s="1">
        <v>17.161649056617449</v>
      </c>
      <c r="I174" s="1">
        <v>37.638116922074474</v>
      </c>
      <c r="J174" s="1">
        <v>4.2866831388070734</v>
      </c>
      <c r="K174" s="1">
        <v>243.0512082714032</v>
      </c>
      <c r="L174" s="1">
        <v>33.916171127280862</v>
      </c>
      <c r="M174" s="1">
        <v>26.487049147470263</v>
      </c>
      <c r="N174" s="1">
        <v>42.590570226671112</v>
      </c>
      <c r="O174" s="1">
        <v>78.363993575400968</v>
      </c>
      <c r="P174" s="1">
        <v>4.7276912237992104</v>
      </c>
      <c r="Q174" s="1">
        <v>162.16238375343264</v>
      </c>
      <c r="R174" s="1">
        <v>994.30558928336598</v>
      </c>
    </row>
    <row r="175" spans="1:18">
      <c r="A175" s="34" t="s">
        <v>239</v>
      </c>
      <c r="B175" s="1">
        <v>8.5217505606463835</v>
      </c>
      <c r="C175" s="1">
        <v>14.969328418249003</v>
      </c>
      <c r="D175" s="1">
        <v>19.788548541141612</v>
      </c>
      <c r="E175" s="1">
        <v>279.1457844040645</v>
      </c>
      <c r="F175" s="1">
        <v>19.268109852490721</v>
      </c>
      <c r="G175" s="1">
        <v>2.2265510638139889</v>
      </c>
      <c r="H175" s="1">
        <v>17.161649056617449</v>
      </c>
      <c r="I175" s="1">
        <v>37.638116922074474</v>
      </c>
      <c r="J175" s="1">
        <v>4.2866831388070734</v>
      </c>
      <c r="K175" s="1">
        <v>243.0512082714032</v>
      </c>
      <c r="L175" s="1">
        <v>33.916171127280862</v>
      </c>
      <c r="M175" s="1">
        <v>26.487049147470263</v>
      </c>
      <c r="N175" s="1">
        <v>42.590570226671112</v>
      </c>
      <c r="O175" s="1">
        <v>78.363993575400968</v>
      </c>
      <c r="P175" s="1">
        <v>4.7276912237992104</v>
      </c>
      <c r="Q175" s="1">
        <v>162.16238375343264</v>
      </c>
      <c r="R175" s="1">
        <v>994.30558928336598</v>
      </c>
    </row>
    <row r="176" spans="1:18">
      <c r="A176" s="34" t="s">
        <v>240</v>
      </c>
      <c r="B176" s="1">
        <v>8.5217505606463835</v>
      </c>
      <c r="C176" s="1">
        <v>14.969328418249003</v>
      </c>
      <c r="D176" s="1">
        <v>19.788548541141612</v>
      </c>
      <c r="E176" s="1">
        <v>279.1457844040645</v>
      </c>
      <c r="F176" s="1">
        <v>19.268109852490721</v>
      </c>
      <c r="G176" s="1">
        <v>2.2265510638139889</v>
      </c>
      <c r="H176" s="1">
        <v>17.161649056617449</v>
      </c>
      <c r="I176" s="1">
        <v>37.638116922074474</v>
      </c>
      <c r="J176" s="1">
        <v>4.2866831388070734</v>
      </c>
      <c r="K176" s="1">
        <v>243.0512082714032</v>
      </c>
      <c r="L176" s="1">
        <v>33.916171127280862</v>
      </c>
      <c r="M176" s="1">
        <v>26.487049147470263</v>
      </c>
      <c r="N176" s="1">
        <v>42.590570226671112</v>
      </c>
      <c r="O176" s="1">
        <v>78.363993575400968</v>
      </c>
      <c r="P176" s="1">
        <v>4.7276912237992104</v>
      </c>
      <c r="Q176" s="1">
        <v>162.16238375343264</v>
      </c>
      <c r="R176" s="1">
        <v>994.30558928336598</v>
      </c>
    </row>
    <row r="177" spans="1:18">
      <c r="A177" s="34" t="s">
        <v>241</v>
      </c>
      <c r="B177" s="1">
        <v>8.5217505606463835</v>
      </c>
      <c r="C177" s="1">
        <v>14.969328418249003</v>
      </c>
      <c r="D177" s="1">
        <v>19.788548541141612</v>
      </c>
      <c r="E177" s="1">
        <v>279.1457844040645</v>
      </c>
      <c r="F177" s="1">
        <v>19.268109852490721</v>
      </c>
      <c r="G177" s="1">
        <v>2.2265510638139889</v>
      </c>
      <c r="H177" s="1">
        <v>17.161649056617449</v>
      </c>
      <c r="I177" s="1">
        <v>37.638116922074474</v>
      </c>
      <c r="J177" s="1">
        <v>4.2866831388070734</v>
      </c>
      <c r="K177" s="1">
        <v>243.0512082714032</v>
      </c>
      <c r="L177" s="1">
        <v>33.916171127280862</v>
      </c>
      <c r="M177" s="1">
        <v>26.487049147470263</v>
      </c>
      <c r="N177" s="1">
        <v>42.590570226671112</v>
      </c>
      <c r="O177" s="1">
        <v>78.363993575400968</v>
      </c>
      <c r="P177" s="1">
        <v>4.7276912237992104</v>
      </c>
      <c r="Q177" s="1">
        <v>162.16238375343264</v>
      </c>
      <c r="R177" s="1">
        <v>994.30558928336598</v>
      </c>
    </row>
    <row r="178" spans="1:18">
      <c r="A178" s="34" t="s">
        <v>242</v>
      </c>
      <c r="B178" s="1">
        <v>8.5217505606463835</v>
      </c>
      <c r="C178" s="1">
        <v>14.969328418249003</v>
      </c>
      <c r="D178" s="1">
        <v>19.788548541141612</v>
      </c>
      <c r="E178" s="1">
        <v>279.1457844040645</v>
      </c>
      <c r="F178" s="1">
        <v>19.268109852490721</v>
      </c>
      <c r="G178" s="1">
        <v>2.2265510638139889</v>
      </c>
      <c r="H178" s="1">
        <v>17.161649056617449</v>
      </c>
      <c r="I178" s="1">
        <v>37.638116922074474</v>
      </c>
      <c r="J178" s="1">
        <v>4.2866831388070734</v>
      </c>
      <c r="K178" s="1">
        <v>243.0512082714032</v>
      </c>
      <c r="L178" s="1">
        <v>33.916171127280862</v>
      </c>
      <c r="M178" s="1">
        <v>26.487049147470263</v>
      </c>
      <c r="N178" s="1">
        <v>42.590570226671112</v>
      </c>
      <c r="O178" s="1">
        <v>78.363993575400968</v>
      </c>
      <c r="P178" s="1">
        <v>4.7276912237992104</v>
      </c>
      <c r="Q178" s="1">
        <v>162.16238375343264</v>
      </c>
      <c r="R178" s="1">
        <v>994.30558928336598</v>
      </c>
    </row>
    <row r="179" spans="1:18">
      <c r="A179" s="34" t="s">
        <v>243</v>
      </c>
      <c r="B179" s="1">
        <v>8.5217505606463835</v>
      </c>
      <c r="C179" s="1">
        <v>14.969328418249003</v>
      </c>
      <c r="D179" s="1">
        <v>19.788548541141612</v>
      </c>
      <c r="E179" s="1">
        <v>279.1457844040645</v>
      </c>
      <c r="F179" s="1">
        <v>19.268109852490721</v>
      </c>
      <c r="G179" s="1">
        <v>2.2265510638139889</v>
      </c>
      <c r="H179" s="1">
        <v>17.161649056617449</v>
      </c>
      <c r="I179" s="1">
        <v>37.638116922074474</v>
      </c>
      <c r="J179" s="1">
        <v>4.2866831388070734</v>
      </c>
      <c r="K179" s="1">
        <v>243.0512082714032</v>
      </c>
      <c r="L179" s="1">
        <v>33.916171127280862</v>
      </c>
      <c r="M179" s="1">
        <v>26.487049147470263</v>
      </c>
      <c r="N179" s="1">
        <v>42.590570226671112</v>
      </c>
      <c r="O179" s="1">
        <v>78.363993575400968</v>
      </c>
      <c r="P179" s="1">
        <v>4.7276912237992104</v>
      </c>
      <c r="Q179" s="1">
        <v>162.16238375343264</v>
      </c>
      <c r="R179" s="1">
        <v>994.30558928336598</v>
      </c>
    </row>
    <row r="180" spans="1:18">
      <c r="A180" s="34" t="s">
        <v>244</v>
      </c>
      <c r="B180" s="1">
        <v>8.5217505606463835</v>
      </c>
      <c r="C180" s="1">
        <v>14.969328418249003</v>
      </c>
      <c r="D180" s="1">
        <v>19.788548541141612</v>
      </c>
      <c r="E180" s="1">
        <v>279.1457844040645</v>
      </c>
      <c r="F180" s="1">
        <v>19.268109852490721</v>
      </c>
      <c r="G180" s="1">
        <v>2.2265510638139889</v>
      </c>
      <c r="H180" s="1">
        <v>17.161649056617449</v>
      </c>
      <c r="I180" s="1">
        <v>37.638116922074474</v>
      </c>
      <c r="J180" s="1">
        <v>4.2866831388070734</v>
      </c>
      <c r="K180" s="1">
        <v>243.0512082714032</v>
      </c>
      <c r="L180" s="1">
        <v>33.916171127280862</v>
      </c>
      <c r="M180" s="1">
        <v>26.487049147470263</v>
      </c>
      <c r="N180" s="1">
        <v>42.590570226671112</v>
      </c>
      <c r="O180" s="1">
        <v>78.363993575400968</v>
      </c>
      <c r="P180" s="1">
        <v>4.7276912237992104</v>
      </c>
      <c r="Q180" s="1">
        <v>162.16238375343264</v>
      </c>
      <c r="R180" s="1">
        <v>994.30558928336598</v>
      </c>
    </row>
    <row r="181" spans="1:18">
      <c r="A181" s="34" t="s">
        <v>245</v>
      </c>
      <c r="B181" s="1">
        <v>8.5217505606463835</v>
      </c>
      <c r="C181" s="1">
        <v>14.969328418249003</v>
      </c>
      <c r="D181" s="1">
        <v>19.788548541141612</v>
      </c>
      <c r="E181" s="1">
        <v>279.1457844040645</v>
      </c>
      <c r="F181" s="1">
        <v>19.268109852490721</v>
      </c>
      <c r="G181" s="1">
        <v>2.2265510638139889</v>
      </c>
      <c r="H181" s="1">
        <v>17.161649056617449</v>
      </c>
      <c r="I181" s="1">
        <v>37.638116922074474</v>
      </c>
      <c r="J181" s="1">
        <v>4.2866831388070734</v>
      </c>
      <c r="K181" s="1">
        <v>243.0512082714032</v>
      </c>
      <c r="L181" s="1">
        <v>33.916171127280862</v>
      </c>
      <c r="M181" s="1">
        <v>26.487049147470263</v>
      </c>
      <c r="N181" s="1">
        <v>42.590570226671112</v>
      </c>
      <c r="O181" s="1">
        <v>78.363993575400968</v>
      </c>
      <c r="P181" s="1">
        <v>4.7276912237992104</v>
      </c>
      <c r="Q181" s="1">
        <v>162.16238375343264</v>
      </c>
      <c r="R181" s="1">
        <v>994.30558928336598</v>
      </c>
    </row>
    <row r="182" spans="1:18">
      <c r="A182" s="34" t="s">
        <v>246</v>
      </c>
      <c r="B182" s="1">
        <v>8.5217505606463835</v>
      </c>
      <c r="C182" s="1">
        <v>14.969328418249003</v>
      </c>
      <c r="D182" s="1">
        <v>19.788548541141612</v>
      </c>
      <c r="E182" s="1">
        <v>279.1457844040645</v>
      </c>
      <c r="F182" s="1">
        <v>19.268109852490721</v>
      </c>
      <c r="G182" s="1">
        <v>2.2265510638139889</v>
      </c>
      <c r="H182" s="1">
        <v>17.161649056617449</v>
      </c>
      <c r="I182" s="1">
        <v>37.638116922074474</v>
      </c>
      <c r="J182" s="1">
        <v>4.2866831388070734</v>
      </c>
      <c r="K182" s="1">
        <v>243.0512082714032</v>
      </c>
      <c r="L182" s="1">
        <v>33.916171127280862</v>
      </c>
      <c r="M182" s="1">
        <v>26.487049147470263</v>
      </c>
      <c r="N182" s="1">
        <v>42.590570226671112</v>
      </c>
      <c r="O182" s="1">
        <v>78.363993575400968</v>
      </c>
      <c r="P182" s="1">
        <v>4.7276912237992104</v>
      </c>
      <c r="Q182" s="1">
        <v>162.16238375343264</v>
      </c>
      <c r="R182" s="1">
        <v>994.30558928336598</v>
      </c>
    </row>
    <row r="183" spans="1:18">
      <c r="A183" s="34" t="s">
        <v>247</v>
      </c>
      <c r="B183" s="1">
        <v>8.5217505606463835</v>
      </c>
      <c r="C183" s="1">
        <v>14.969328418249003</v>
      </c>
      <c r="D183" s="1">
        <v>19.788548541141612</v>
      </c>
      <c r="E183" s="1">
        <v>279.1457844040645</v>
      </c>
      <c r="F183" s="1">
        <v>19.268109852490721</v>
      </c>
      <c r="G183" s="1">
        <v>2.2265510638139889</v>
      </c>
      <c r="H183" s="1">
        <v>17.161649056617449</v>
      </c>
      <c r="I183" s="1">
        <v>37.638116922074474</v>
      </c>
      <c r="J183" s="1">
        <v>4.2866831388070734</v>
      </c>
      <c r="K183" s="1">
        <v>243.0512082714032</v>
      </c>
      <c r="L183" s="1">
        <v>33.916171127280862</v>
      </c>
      <c r="M183" s="1">
        <v>26.487049147470263</v>
      </c>
      <c r="N183" s="1">
        <v>42.590570226671112</v>
      </c>
      <c r="O183" s="1">
        <v>78.363993575400968</v>
      </c>
      <c r="P183" s="1">
        <v>4.7276912237992104</v>
      </c>
      <c r="Q183" s="1">
        <v>162.16238375343264</v>
      </c>
      <c r="R183" s="1">
        <v>994.30558928336598</v>
      </c>
    </row>
    <row r="184" spans="1:18">
      <c r="A184" s="34" t="s">
        <v>248</v>
      </c>
      <c r="B184" s="1">
        <v>8.5217505606463835</v>
      </c>
      <c r="C184" s="1">
        <v>14.969328418249003</v>
      </c>
      <c r="D184" s="1">
        <v>19.788548541141612</v>
      </c>
      <c r="E184" s="1">
        <v>279.1457844040645</v>
      </c>
      <c r="F184" s="1">
        <v>19.268109852490721</v>
      </c>
      <c r="G184" s="1">
        <v>2.2265510638139889</v>
      </c>
      <c r="H184" s="1">
        <v>17.161649056617449</v>
      </c>
      <c r="I184" s="1">
        <v>37.638116922074474</v>
      </c>
      <c r="J184" s="1">
        <v>4.2866831388070734</v>
      </c>
      <c r="K184" s="1">
        <v>243.0512082714032</v>
      </c>
      <c r="L184" s="1">
        <v>33.916171127280862</v>
      </c>
      <c r="M184" s="1">
        <v>26.487049147470263</v>
      </c>
      <c r="N184" s="1">
        <v>42.590570226671112</v>
      </c>
      <c r="O184" s="1">
        <v>78.363993575400968</v>
      </c>
      <c r="P184" s="1">
        <v>4.7276912237992104</v>
      </c>
      <c r="Q184" s="1">
        <v>162.16238375343264</v>
      </c>
      <c r="R184" s="1">
        <v>994.30558928336598</v>
      </c>
    </row>
    <row r="185" spans="1:18">
      <c r="A185" s="34" t="s">
        <v>249</v>
      </c>
      <c r="B185" s="1">
        <v>8.5217505606463835</v>
      </c>
      <c r="C185" s="1">
        <v>14.969328418249003</v>
      </c>
      <c r="D185" s="1">
        <v>19.788548541141612</v>
      </c>
      <c r="E185" s="1">
        <v>279.1457844040645</v>
      </c>
      <c r="F185" s="1">
        <v>19.268109852490721</v>
      </c>
      <c r="G185" s="1">
        <v>2.2265510638139889</v>
      </c>
      <c r="H185" s="1">
        <v>17.161649056617449</v>
      </c>
      <c r="I185" s="1">
        <v>37.638116922074474</v>
      </c>
      <c r="J185" s="1">
        <v>4.2866831388070734</v>
      </c>
      <c r="K185" s="1">
        <v>243.0512082714032</v>
      </c>
      <c r="L185" s="1">
        <v>33.916171127280862</v>
      </c>
      <c r="M185" s="1">
        <v>26.487049147470263</v>
      </c>
      <c r="N185" s="1">
        <v>42.590570226671112</v>
      </c>
      <c r="O185" s="1">
        <v>78.363993575400968</v>
      </c>
      <c r="P185" s="1">
        <v>4.7276912237992104</v>
      </c>
      <c r="Q185" s="1">
        <v>162.16238375343264</v>
      </c>
      <c r="R185" s="1">
        <v>994.30558928336598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185"/>
  <sheetViews>
    <sheetView workbookViewId="0"/>
  </sheetViews>
  <sheetFormatPr defaultColWidth="8.875" defaultRowHeight="15"/>
  <cols>
    <col min="1" max="1" width="15.625" style="1" customWidth="1"/>
    <col min="2" max="2" width="10.5" style="1" customWidth="1"/>
    <col min="3" max="16384" width="8.875" style="1"/>
  </cols>
  <sheetData>
    <row r="1" spans="1:19" s="13" customFormat="1">
      <c r="A1" s="66" t="str">
        <f>'Chemicals Baselines'!B4</f>
        <v>Sector:</v>
      </c>
      <c r="B1" s="65" t="str">
        <f>'Chemicals Baselines'!C4</f>
        <v>Industrial Processes</v>
      </c>
      <c r="C1" s="64"/>
      <c r="D1" s="64"/>
      <c r="E1" s="64"/>
      <c r="F1" s="63"/>
      <c r="G1" s="62"/>
    </row>
    <row r="2" spans="1:19">
      <c r="A2" s="60" t="str">
        <f>'Chemicals Baselines'!B5</f>
        <v>Emissions Source:</v>
      </c>
      <c r="B2" s="61" t="str">
        <f>'Chemicals Baselines'!C5</f>
        <v>Chemicals industry</v>
      </c>
      <c r="C2" s="58"/>
      <c r="D2" s="58"/>
      <c r="E2" s="58"/>
      <c r="F2" s="58"/>
      <c r="G2" s="57"/>
    </row>
    <row r="3" spans="1:19">
      <c r="A3" s="60" t="s">
        <v>47</v>
      </c>
      <c r="B3" s="59" t="s">
        <v>48</v>
      </c>
      <c r="C3" s="58"/>
      <c r="D3" s="58"/>
      <c r="E3" s="58"/>
      <c r="F3" s="58"/>
      <c r="G3" s="57"/>
    </row>
    <row r="4" spans="1:19">
      <c r="A4" s="56" t="s">
        <v>49</v>
      </c>
      <c r="B4" s="55">
        <v>2010</v>
      </c>
      <c r="C4" s="54"/>
      <c r="D4" s="54"/>
      <c r="E4" s="54"/>
      <c r="F4" s="54"/>
      <c r="G4" s="53"/>
    </row>
    <row r="5" spans="1:19">
      <c r="A5" s="49"/>
    </row>
    <row r="6" spans="1:19">
      <c r="A6" s="49" t="s">
        <v>50</v>
      </c>
      <c r="B6" s="52" t="s">
        <v>51</v>
      </c>
      <c r="C6" s="5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0"/>
    </row>
    <row r="7" spans="1:19" ht="18">
      <c r="A7" s="49" t="s">
        <v>52</v>
      </c>
      <c r="B7" s="7" t="s">
        <v>23</v>
      </c>
      <c r="C7" s="47"/>
      <c r="D7" s="47"/>
      <c r="E7" s="47"/>
      <c r="F7" s="47"/>
      <c r="G7" s="47"/>
      <c r="H7" s="47"/>
      <c r="I7" s="47"/>
      <c r="J7" s="47"/>
      <c r="K7" s="48"/>
      <c r="L7" s="7" t="s">
        <v>34</v>
      </c>
      <c r="M7" s="47"/>
      <c r="N7" s="47"/>
      <c r="O7" s="47"/>
      <c r="P7" s="47"/>
      <c r="Q7" s="47"/>
      <c r="R7" s="46"/>
    </row>
    <row r="8" spans="1:19">
      <c r="B8" s="45" t="s">
        <v>24</v>
      </c>
      <c r="C8" s="44" t="s">
        <v>25</v>
      </c>
      <c r="D8" s="44" t="s">
        <v>26</v>
      </c>
      <c r="E8" s="44" t="s">
        <v>27</v>
      </c>
      <c r="F8" s="44" t="s">
        <v>28</v>
      </c>
      <c r="G8" s="44" t="s">
        <v>29</v>
      </c>
      <c r="H8" s="44" t="s">
        <v>30</v>
      </c>
      <c r="I8" s="44" t="s">
        <v>31</v>
      </c>
      <c r="J8" s="44" t="s">
        <v>32</v>
      </c>
      <c r="K8" s="43" t="s">
        <v>33</v>
      </c>
      <c r="L8" s="42" t="s">
        <v>35</v>
      </c>
      <c r="M8" s="41" t="s">
        <v>53</v>
      </c>
      <c r="N8" s="41" t="s">
        <v>54</v>
      </c>
      <c r="O8" s="41" t="s">
        <v>38</v>
      </c>
      <c r="P8" s="41" t="s">
        <v>39</v>
      </c>
      <c r="Q8" s="41" t="s">
        <v>55</v>
      </c>
      <c r="R8" s="40" t="s">
        <v>56</v>
      </c>
    </row>
    <row r="9" spans="1:19">
      <c r="B9" s="38" t="s">
        <v>57</v>
      </c>
      <c r="C9" s="37" t="s">
        <v>58</v>
      </c>
      <c r="D9" s="37" t="s">
        <v>59</v>
      </c>
      <c r="E9" s="37" t="s">
        <v>60</v>
      </c>
      <c r="F9" s="37" t="s">
        <v>61</v>
      </c>
      <c r="G9" s="37" t="s">
        <v>62</v>
      </c>
      <c r="H9" s="37" t="s">
        <v>63</v>
      </c>
      <c r="I9" s="37" t="s">
        <v>64</v>
      </c>
      <c r="J9" s="37" t="s">
        <v>65</v>
      </c>
      <c r="K9" s="39" t="s">
        <v>66</v>
      </c>
      <c r="L9" s="38" t="s">
        <v>67</v>
      </c>
      <c r="M9" s="37" t="s">
        <v>68</v>
      </c>
      <c r="N9" s="37" t="s">
        <v>69</v>
      </c>
      <c r="O9" s="37" t="s">
        <v>70</v>
      </c>
      <c r="P9" s="37" t="s">
        <v>71</v>
      </c>
      <c r="Q9" s="37" t="s">
        <v>72</v>
      </c>
      <c r="R9" s="36" t="s">
        <v>73</v>
      </c>
      <c r="S9" s="34"/>
    </row>
    <row r="10" spans="1:19">
      <c r="A10" s="35" t="s">
        <v>74</v>
      </c>
      <c r="B10" s="74">
        <f>SUM('Aero 2010'!B10,'Fire 2010'!B10,'Foam 2010'!B10,'HCFC 2010'!B10,'NAA 2010'!B10,'RAC 2010'!B10,'Solv 2010'!B10)</f>
        <v>0</v>
      </c>
      <c r="C10" s="74">
        <f>SUM('Aero 2010'!C10,'Fire 2010'!C10,'Foam 2010'!C10,'HCFC 2010'!C10,'NAA 2010'!C10,'RAC 2010'!C10,'Solv 2010'!C10)</f>
        <v>0</v>
      </c>
      <c r="D10" s="74">
        <f>SUM('Aero 2010'!D10,'Fire 2010'!D10,'Foam 2010'!D10,'HCFC 2010'!D10,'NAA 2010'!D10,'RAC 2010'!D10,'Solv 2010'!D10)</f>
        <v>0</v>
      </c>
      <c r="E10" s="74">
        <f>SUM('Aero 2010'!E10,'Fire 2010'!E10,'Foam 2010'!E10,'HCFC 2010'!E10,'NAA 2010'!E10,'RAC 2010'!E10,'Solv 2010'!E10)</f>
        <v>0</v>
      </c>
      <c r="F10" s="74">
        <f>SUM('Aero 2010'!F10,'Fire 2010'!F10,'Foam 2010'!F10,'HCFC 2010'!F10,'NAA 2010'!F10,'RAC 2010'!F10,'Solv 2010'!F10)</f>
        <v>0</v>
      </c>
      <c r="G10" s="74">
        <f>SUM('Aero 2010'!G10,'Fire 2010'!G10,'Foam 2010'!G10,'HCFC 2010'!G10,'NAA 2010'!G10,'RAC 2010'!G10,'Solv 2010'!G10)</f>
        <v>0</v>
      </c>
      <c r="H10" s="74">
        <f>SUM('Aero 2010'!H10,'Fire 2010'!H10,'Foam 2010'!H10,'HCFC 2010'!H10,'NAA 2010'!H10,'RAC 2010'!H10,'Solv 2010'!H10)</f>
        <v>0</v>
      </c>
      <c r="I10" s="74">
        <f>SUM('Aero 2010'!I10,'Fire 2010'!I10,'Foam 2010'!I10,'HCFC 2010'!I10,'NAA 2010'!I10,'RAC 2010'!I10,'Solv 2010'!I10)</f>
        <v>0</v>
      </c>
      <c r="J10" s="74">
        <f>SUM('Aero 2010'!J10,'Fire 2010'!J10,'Foam 2010'!J10,'HCFC 2010'!J10,'NAA 2010'!J10,'RAC 2010'!J10,'Solv 2010'!J10)</f>
        <v>0</v>
      </c>
      <c r="K10" s="74">
        <f>SUM('Aero 2010'!K10,'Fire 2010'!K10,'Foam 2010'!K10,'HCFC 2010'!K10,'NAA 2010'!K10,'RAC 2010'!K10,'Solv 2010'!K10)</f>
        <v>0</v>
      </c>
      <c r="L10" s="74">
        <f>SUM('Aero 2010'!L10,'Fire 2010'!L10,'Foam 2010'!L10,'HCFC 2010'!L10,'NAA 2010'!L10,'RAC 2010'!L10,'Solv 2010'!L10)</f>
        <v>0</v>
      </c>
      <c r="M10" s="74">
        <f>SUM('Aero 2010'!M10,'Fire 2010'!M10,'Foam 2010'!M10,'HCFC 2010'!M10,'NAA 2010'!M10,'RAC 2010'!M10,'Solv 2010'!M10)</f>
        <v>0</v>
      </c>
      <c r="N10" s="74">
        <f>SUM('Aero 2010'!N10,'Fire 2010'!N10,'Foam 2010'!N10,'HCFC 2010'!N10,'NAA 2010'!N10,'RAC 2010'!N10,'Solv 2010'!N10)</f>
        <v>0</v>
      </c>
      <c r="O10" s="74">
        <f>SUM('Aero 2010'!O10,'Fire 2010'!O10,'Foam 2010'!O10,'HCFC 2010'!O10,'NAA 2010'!O10,'RAC 2010'!O10,'Solv 2010'!O10)</f>
        <v>0</v>
      </c>
      <c r="P10" s="74">
        <f>SUM('Aero 2010'!P10,'Fire 2010'!P10,'Foam 2010'!P10,'HCFC 2010'!P10,'NAA 2010'!P10,'RAC 2010'!P10,'Solv 2010'!P10)</f>
        <v>0</v>
      </c>
      <c r="Q10" s="74">
        <f>SUM('Aero 2010'!Q10,'Fire 2010'!Q10,'Foam 2010'!Q10,'HCFC 2010'!Q10,'NAA 2010'!Q10,'RAC 2010'!Q10,'Solv 2010'!Q10)</f>
        <v>0</v>
      </c>
      <c r="R10" s="74">
        <f>SUM('Aero 2010'!R10,'Fire 2010'!R10,'Foam 2010'!R10,'HCFC 2010'!R10,'NAA 2010'!R10,'RAC 2010'!R10,'Solv 2010'!R10)</f>
        <v>0</v>
      </c>
    </row>
    <row r="11" spans="1:19">
      <c r="A11" s="35" t="s">
        <v>75</v>
      </c>
      <c r="B11" s="74">
        <f>SUM('Aero 2010'!B11,'Fire 2010'!B11,'Foam 2010'!B11,'HCFC 2010'!B11,'NAA 2010'!B11,'RAC 2010'!B11,'Solv 2010'!B11)</f>
        <v>0</v>
      </c>
      <c r="C11" s="74">
        <f>SUM('Aero 2010'!C11,'Fire 2010'!C11,'Foam 2010'!C11,'HCFC 2010'!C11,'NAA 2010'!C11,'RAC 2010'!C11,'Solv 2010'!C11)</f>
        <v>0</v>
      </c>
      <c r="D11" s="74">
        <f>SUM('Aero 2010'!D11,'Fire 2010'!D11,'Foam 2010'!D11,'HCFC 2010'!D11,'NAA 2010'!D11,'RAC 2010'!D11,'Solv 2010'!D11)</f>
        <v>0</v>
      </c>
      <c r="E11" s="74">
        <f>SUM('Aero 2010'!E11,'Fire 2010'!E11,'Foam 2010'!E11,'HCFC 2010'!E11,'NAA 2010'!E11,'RAC 2010'!E11,'Solv 2010'!E11)</f>
        <v>0</v>
      </c>
      <c r="F11" s="74">
        <f>SUM('Aero 2010'!F11,'Fire 2010'!F11,'Foam 2010'!F11,'HCFC 2010'!F11,'NAA 2010'!F11,'RAC 2010'!F11,'Solv 2010'!F11)</f>
        <v>0</v>
      </c>
      <c r="G11" s="74">
        <f>SUM('Aero 2010'!G11,'Fire 2010'!G11,'Foam 2010'!G11,'HCFC 2010'!G11,'NAA 2010'!G11,'RAC 2010'!G11,'Solv 2010'!G11)</f>
        <v>0</v>
      </c>
      <c r="H11" s="74">
        <f>SUM('Aero 2010'!H11,'Fire 2010'!H11,'Foam 2010'!H11,'HCFC 2010'!H11,'NAA 2010'!H11,'RAC 2010'!H11,'Solv 2010'!H11)</f>
        <v>0</v>
      </c>
      <c r="I11" s="74">
        <f>SUM('Aero 2010'!I11,'Fire 2010'!I11,'Foam 2010'!I11,'HCFC 2010'!I11,'NAA 2010'!I11,'RAC 2010'!I11,'Solv 2010'!I11)</f>
        <v>0</v>
      </c>
      <c r="J11" s="74">
        <f>SUM('Aero 2010'!J11,'Fire 2010'!J11,'Foam 2010'!J11,'HCFC 2010'!J11,'NAA 2010'!J11,'RAC 2010'!J11,'Solv 2010'!J11)</f>
        <v>0</v>
      </c>
      <c r="K11" s="74">
        <f>SUM('Aero 2010'!K11,'Fire 2010'!K11,'Foam 2010'!K11,'HCFC 2010'!K11,'NAA 2010'!K11,'RAC 2010'!K11,'Solv 2010'!K11)</f>
        <v>0</v>
      </c>
      <c r="L11" s="74">
        <f>SUM('Aero 2010'!L11,'Fire 2010'!L11,'Foam 2010'!L11,'HCFC 2010'!L11,'NAA 2010'!L11,'RAC 2010'!L11,'Solv 2010'!L11)</f>
        <v>0</v>
      </c>
      <c r="M11" s="74">
        <f>SUM('Aero 2010'!M11,'Fire 2010'!M11,'Foam 2010'!M11,'HCFC 2010'!M11,'NAA 2010'!M11,'RAC 2010'!M11,'Solv 2010'!M11)</f>
        <v>0</v>
      </c>
      <c r="N11" s="74">
        <f>SUM('Aero 2010'!N11,'Fire 2010'!N11,'Foam 2010'!N11,'HCFC 2010'!N11,'NAA 2010'!N11,'RAC 2010'!N11,'Solv 2010'!N11)</f>
        <v>0</v>
      </c>
      <c r="O11" s="74">
        <f>SUM('Aero 2010'!O11,'Fire 2010'!O11,'Foam 2010'!O11,'HCFC 2010'!O11,'NAA 2010'!O11,'RAC 2010'!O11,'Solv 2010'!O11)</f>
        <v>0</v>
      </c>
      <c r="P11" s="74">
        <f>SUM('Aero 2010'!P11,'Fire 2010'!P11,'Foam 2010'!P11,'HCFC 2010'!P11,'NAA 2010'!P11,'RAC 2010'!P11,'Solv 2010'!P11)</f>
        <v>0</v>
      </c>
      <c r="Q11" s="74">
        <f>SUM('Aero 2010'!Q11,'Fire 2010'!Q11,'Foam 2010'!Q11,'HCFC 2010'!Q11,'NAA 2010'!Q11,'RAC 2010'!Q11,'Solv 2010'!Q11)</f>
        <v>0</v>
      </c>
      <c r="R11" s="74">
        <f>SUM('Aero 2010'!R11,'Fire 2010'!R11,'Foam 2010'!R11,'HCFC 2010'!R11,'NAA 2010'!R11,'RAC 2010'!R11,'Solv 2010'!R11)</f>
        <v>0</v>
      </c>
    </row>
    <row r="12" spans="1:19">
      <c r="A12" s="35" t="s">
        <v>76</v>
      </c>
      <c r="B12" s="74">
        <f>SUM('Aero 2010'!B12,'Fire 2010'!B12,'Foam 2010'!B12,'HCFC 2010'!B12,'NAA 2010'!B12,'RAC 2010'!B12,'Solv 2010'!B12)</f>
        <v>0</v>
      </c>
      <c r="C12" s="74">
        <f>SUM('Aero 2010'!C12,'Fire 2010'!C12,'Foam 2010'!C12,'HCFC 2010'!C12,'NAA 2010'!C12,'RAC 2010'!C12,'Solv 2010'!C12)</f>
        <v>0</v>
      </c>
      <c r="D12" s="74">
        <f>SUM('Aero 2010'!D12,'Fire 2010'!D12,'Foam 2010'!D12,'HCFC 2010'!D12,'NAA 2010'!D12,'RAC 2010'!D12,'Solv 2010'!D12)</f>
        <v>0</v>
      </c>
      <c r="E12" s="74">
        <f>SUM('Aero 2010'!E12,'Fire 2010'!E12,'Foam 2010'!E12,'HCFC 2010'!E12,'NAA 2010'!E12,'RAC 2010'!E12,'Solv 2010'!E12)</f>
        <v>0</v>
      </c>
      <c r="F12" s="74">
        <f>SUM('Aero 2010'!F12,'Fire 2010'!F12,'Foam 2010'!F12,'HCFC 2010'!F12,'NAA 2010'!F12,'RAC 2010'!F12,'Solv 2010'!F12)</f>
        <v>0</v>
      </c>
      <c r="G12" s="74">
        <f>SUM('Aero 2010'!G12,'Fire 2010'!G12,'Foam 2010'!G12,'HCFC 2010'!G12,'NAA 2010'!G12,'RAC 2010'!G12,'Solv 2010'!G12)</f>
        <v>0</v>
      </c>
      <c r="H12" s="74">
        <f>SUM('Aero 2010'!H12,'Fire 2010'!H12,'Foam 2010'!H12,'HCFC 2010'!H12,'NAA 2010'!H12,'RAC 2010'!H12,'Solv 2010'!H12)</f>
        <v>0</v>
      </c>
      <c r="I12" s="74">
        <f>SUM('Aero 2010'!I12,'Fire 2010'!I12,'Foam 2010'!I12,'HCFC 2010'!I12,'NAA 2010'!I12,'RAC 2010'!I12,'Solv 2010'!I12)</f>
        <v>0</v>
      </c>
      <c r="J12" s="74">
        <f>SUM('Aero 2010'!J12,'Fire 2010'!J12,'Foam 2010'!J12,'HCFC 2010'!J12,'NAA 2010'!J12,'RAC 2010'!J12,'Solv 2010'!J12)</f>
        <v>0</v>
      </c>
      <c r="K12" s="74">
        <f>SUM('Aero 2010'!K12,'Fire 2010'!K12,'Foam 2010'!K12,'HCFC 2010'!K12,'NAA 2010'!K12,'RAC 2010'!K12,'Solv 2010'!K12)</f>
        <v>0</v>
      </c>
      <c r="L12" s="74">
        <f>SUM('Aero 2010'!L12,'Fire 2010'!L12,'Foam 2010'!L12,'HCFC 2010'!L12,'NAA 2010'!L12,'RAC 2010'!L12,'Solv 2010'!L12)</f>
        <v>0</v>
      </c>
      <c r="M12" s="74">
        <f>SUM('Aero 2010'!M12,'Fire 2010'!M12,'Foam 2010'!M12,'HCFC 2010'!M12,'NAA 2010'!M12,'RAC 2010'!M12,'Solv 2010'!M12)</f>
        <v>0</v>
      </c>
      <c r="N12" s="74">
        <f>SUM('Aero 2010'!N12,'Fire 2010'!N12,'Foam 2010'!N12,'HCFC 2010'!N12,'NAA 2010'!N12,'RAC 2010'!N12,'Solv 2010'!N12)</f>
        <v>0</v>
      </c>
      <c r="O12" s="74">
        <f>SUM('Aero 2010'!O12,'Fire 2010'!O12,'Foam 2010'!O12,'HCFC 2010'!O12,'NAA 2010'!O12,'RAC 2010'!O12,'Solv 2010'!O12)</f>
        <v>0</v>
      </c>
      <c r="P12" s="74">
        <f>SUM('Aero 2010'!P12,'Fire 2010'!P12,'Foam 2010'!P12,'HCFC 2010'!P12,'NAA 2010'!P12,'RAC 2010'!P12,'Solv 2010'!P12)</f>
        <v>0</v>
      </c>
      <c r="Q12" s="74">
        <f>SUM('Aero 2010'!Q12,'Fire 2010'!Q12,'Foam 2010'!Q12,'HCFC 2010'!Q12,'NAA 2010'!Q12,'RAC 2010'!Q12,'Solv 2010'!Q12)</f>
        <v>0</v>
      </c>
      <c r="R12" s="74">
        <f>SUM('Aero 2010'!R12,'Fire 2010'!R12,'Foam 2010'!R12,'HCFC 2010'!R12,'NAA 2010'!R12,'RAC 2010'!R12,'Solv 2010'!R12)</f>
        <v>0</v>
      </c>
    </row>
    <row r="13" spans="1:19">
      <c r="A13" s="35" t="s">
        <v>77</v>
      </c>
      <c r="B13" s="74">
        <f>SUM('Aero 2010'!B13,'Fire 2010'!B13,'Foam 2010'!B13,'HCFC 2010'!B13,'NAA 2010'!B13,'RAC 2010'!B13,'Solv 2010'!B13)</f>
        <v>0</v>
      </c>
      <c r="C13" s="74">
        <f>SUM('Aero 2010'!C13,'Fire 2010'!C13,'Foam 2010'!C13,'HCFC 2010'!C13,'NAA 2010'!C13,'RAC 2010'!C13,'Solv 2010'!C13)</f>
        <v>0</v>
      </c>
      <c r="D13" s="74">
        <f>SUM('Aero 2010'!D13,'Fire 2010'!D13,'Foam 2010'!D13,'HCFC 2010'!D13,'NAA 2010'!D13,'RAC 2010'!D13,'Solv 2010'!D13)</f>
        <v>0</v>
      </c>
      <c r="E13" s="74">
        <f>SUM('Aero 2010'!E13,'Fire 2010'!E13,'Foam 2010'!E13,'HCFC 2010'!E13,'NAA 2010'!E13,'RAC 2010'!E13,'Solv 2010'!E13)</f>
        <v>0</v>
      </c>
      <c r="F13" s="74">
        <f>SUM('Aero 2010'!F13,'Fire 2010'!F13,'Foam 2010'!F13,'HCFC 2010'!F13,'NAA 2010'!F13,'RAC 2010'!F13,'Solv 2010'!F13)</f>
        <v>0</v>
      </c>
      <c r="G13" s="74">
        <f>SUM('Aero 2010'!G13,'Fire 2010'!G13,'Foam 2010'!G13,'HCFC 2010'!G13,'NAA 2010'!G13,'RAC 2010'!G13,'Solv 2010'!G13)</f>
        <v>0</v>
      </c>
      <c r="H13" s="74">
        <f>SUM('Aero 2010'!H13,'Fire 2010'!H13,'Foam 2010'!H13,'HCFC 2010'!H13,'NAA 2010'!H13,'RAC 2010'!H13,'Solv 2010'!H13)</f>
        <v>0</v>
      </c>
      <c r="I13" s="74">
        <f>SUM('Aero 2010'!I13,'Fire 2010'!I13,'Foam 2010'!I13,'HCFC 2010'!I13,'NAA 2010'!I13,'RAC 2010'!I13,'Solv 2010'!I13)</f>
        <v>0</v>
      </c>
      <c r="J13" s="74">
        <f>SUM('Aero 2010'!J13,'Fire 2010'!J13,'Foam 2010'!J13,'HCFC 2010'!J13,'NAA 2010'!J13,'RAC 2010'!J13,'Solv 2010'!J13)</f>
        <v>0</v>
      </c>
      <c r="K13" s="74">
        <f>SUM('Aero 2010'!K13,'Fire 2010'!K13,'Foam 2010'!K13,'HCFC 2010'!K13,'NAA 2010'!K13,'RAC 2010'!K13,'Solv 2010'!K13)</f>
        <v>0</v>
      </c>
      <c r="L13" s="74">
        <f>SUM('Aero 2010'!L13,'Fire 2010'!L13,'Foam 2010'!L13,'HCFC 2010'!L13,'NAA 2010'!L13,'RAC 2010'!L13,'Solv 2010'!L13)</f>
        <v>0</v>
      </c>
      <c r="M13" s="74">
        <f>SUM('Aero 2010'!M13,'Fire 2010'!M13,'Foam 2010'!M13,'HCFC 2010'!M13,'NAA 2010'!M13,'RAC 2010'!M13,'Solv 2010'!M13)</f>
        <v>0</v>
      </c>
      <c r="N13" s="74">
        <f>SUM('Aero 2010'!N13,'Fire 2010'!N13,'Foam 2010'!N13,'HCFC 2010'!N13,'NAA 2010'!N13,'RAC 2010'!N13,'Solv 2010'!N13)</f>
        <v>0</v>
      </c>
      <c r="O13" s="74">
        <f>SUM('Aero 2010'!O13,'Fire 2010'!O13,'Foam 2010'!O13,'HCFC 2010'!O13,'NAA 2010'!O13,'RAC 2010'!O13,'Solv 2010'!O13)</f>
        <v>0</v>
      </c>
      <c r="P13" s="74">
        <f>SUM('Aero 2010'!P13,'Fire 2010'!P13,'Foam 2010'!P13,'HCFC 2010'!P13,'NAA 2010'!P13,'RAC 2010'!P13,'Solv 2010'!P13)</f>
        <v>0</v>
      </c>
      <c r="Q13" s="74">
        <f>SUM('Aero 2010'!Q13,'Fire 2010'!Q13,'Foam 2010'!Q13,'HCFC 2010'!Q13,'NAA 2010'!Q13,'RAC 2010'!Q13,'Solv 2010'!Q13)</f>
        <v>0</v>
      </c>
      <c r="R13" s="74">
        <f>SUM('Aero 2010'!R13,'Fire 2010'!R13,'Foam 2010'!R13,'HCFC 2010'!R13,'NAA 2010'!R13,'RAC 2010'!R13,'Solv 2010'!R13)</f>
        <v>0</v>
      </c>
    </row>
    <row r="14" spans="1:19">
      <c r="A14" s="35" t="s">
        <v>78</v>
      </c>
      <c r="B14" s="74">
        <f>SUM('Aero 2010'!B14,'Fire 2010'!B14,'Foam 2010'!B14,'HCFC 2010'!B14,'NAA 2010'!B14,'RAC 2010'!B14,'Solv 2010'!B14)</f>
        <v>0</v>
      </c>
      <c r="C14" s="74">
        <f>SUM('Aero 2010'!C14,'Fire 2010'!C14,'Foam 2010'!C14,'HCFC 2010'!C14,'NAA 2010'!C14,'RAC 2010'!C14,'Solv 2010'!C14)</f>
        <v>0</v>
      </c>
      <c r="D14" s="74">
        <f>SUM('Aero 2010'!D14,'Fire 2010'!D14,'Foam 2010'!D14,'HCFC 2010'!D14,'NAA 2010'!D14,'RAC 2010'!D14,'Solv 2010'!D14)</f>
        <v>0</v>
      </c>
      <c r="E14" s="74">
        <f>SUM('Aero 2010'!E14,'Fire 2010'!E14,'Foam 2010'!E14,'HCFC 2010'!E14,'NAA 2010'!E14,'RAC 2010'!E14,'Solv 2010'!E14)</f>
        <v>0</v>
      </c>
      <c r="F14" s="74">
        <f>SUM('Aero 2010'!F14,'Fire 2010'!F14,'Foam 2010'!F14,'HCFC 2010'!F14,'NAA 2010'!F14,'RAC 2010'!F14,'Solv 2010'!F14)</f>
        <v>0</v>
      </c>
      <c r="G14" s="74">
        <f>SUM('Aero 2010'!G14,'Fire 2010'!G14,'Foam 2010'!G14,'HCFC 2010'!G14,'NAA 2010'!G14,'RAC 2010'!G14,'Solv 2010'!G14)</f>
        <v>0</v>
      </c>
      <c r="H14" s="74">
        <f>SUM('Aero 2010'!H14,'Fire 2010'!H14,'Foam 2010'!H14,'HCFC 2010'!H14,'NAA 2010'!H14,'RAC 2010'!H14,'Solv 2010'!H14)</f>
        <v>0</v>
      </c>
      <c r="I14" s="74">
        <f>SUM('Aero 2010'!I14,'Fire 2010'!I14,'Foam 2010'!I14,'HCFC 2010'!I14,'NAA 2010'!I14,'RAC 2010'!I14,'Solv 2010'!I14)</f>
        <v>0</v>
      </c>
      <c r="J14" s="74">
        <f>SUM('Aero 2010'!J14,'Fire 2010'!J14,'Foam 2010'!J14,'HCFC 2010'!J14,'NAA 2010'!J14,'RAC 2010'!J14,'Solv 2010'!J14)</f>
        <v>0</v>
      </c>
      <c r="K14" s="74">
        <f>SUM('Aero 2010'!K14,'Fire 2010'!K14,'Foam 2010'!K14,'HCFC 2010'!K14,'NAA 2010'!K14,'RAC 2010'!K14,'Solv 2010'!K14)</f>
        <v>0</v>
      </c>
      <c r="L14" s="74">
        <f>SUM('Aero 2010'!L14,'Fire 2010'!L14,'Foam 2010'!L14,'HCFC 2010'!L14,'NAA 2010'!L14,'RAC 2010'!L14,'Solv 2010'!L14)</f>
        <v>0</v>
      </c>
      <c r="M14" s="74">
        <f>SUM('Aero 2010'!M14,'Fire 2010'!M14,'Foam 2010'!M14,'HCFC 2010'!M14,'NAA 2010'!M14,'RAC 2010'!M14,'Solv 2010'!M14)</f>
        <v>0</v>
      </c>
      <c r="N14" s="74">
        <f>SUM('Aero 2010'!N14,'Fire 2010'!N14,'Foam 2010'!N14,'HCFC 2010'!N14,'NAA 2010'!N14,'RAC 2010'!N14,'Solv 2010'!N14)</f>
        <v>0</v>
      </c>
      <c r="O14" s="74">
        <f>SUM('Aero 2010'!O14,'Fire 2010'!O14,'Foam 2010'!O14,'HCFC 2010'!O14,'NAA 2010'!O14,'RAC 2010'!O14,'Solv 2010'!O14)</f>
        <v>0</v>
      </c>
      <c r="P14" s="74">
        <f>SUM('Aero 2010'!P14,'Fire 2010'!P14,'Foam 2010'!P14,'HCFC 2010'!P14,'NAA 2010'!P14,'RAC 2010'!P14,'Solv 2010'!P14)</f>
        <v>0</v>
      </c>
      <c r="Q14" s="74">
        <f>SUM('Aero 2010'!Q14,'Fire 2010'!Q14,'Foam 2010'!Q14,'HCFC 2010'!Q14,'NAA 2010'!Q14,'RAC 2010'!Q14,'Solv 2010'!Q14)</f>
        <v>0</v>
      </c>
      <c r="R14" s="74">
        <f>SUM('Aero 2010'!R14,'Fire 2010'!R14,'Foam 2010'!R14,'HCFC 2010'!R14,'NAA 2010'!R14,'RAC 2010'!R14,'Solv 2010'!R14)</f>
        <v>0</v>
      </c>
    </row>
    <row r="15" spans="1:19">
      <c r="A15" s="35" t="s">
        <v>79</v>
      </c>
      <c r="B15" s="74">
        <f>SUM('Aero 2010'!B15,'Fire 2010'!B15,'Foam 2010'!B15,'HCFC 2010'!B15,'NAA 2010'!B15,'RAC 2010'!B15,'Solv 2010'!B15)</f>
        <v>0</v>
      </c>
      <c r="C15" s="74">
        <f>SUM('Aero 2010'!C15,'Fire 2010'!C15,'Foam 2010'!C15,'HCFC 2010'!C15,'NAA 2010'!C15,'RAC 2010'!C15,'Solv 2010'!C15)</f>
        <v>0</v>
      </c>
      <c r="D15" s="74">
        <f>SUM('Aero 2010'!D15,'Fire 2010'!D15,'Foam 2010'!D15,'HCFC 2010'!D15,'NAA 2010'!D15,'RAC 2010'!D15,'Solv 2010'!D15)</f>
        <v>0</v>
      </c>
      <c r="E15" s="74">
        <f>SUM('Aero 2010'!E15,'Fire 2010'!E15,'Foam 2010'!E15,'HCFC 2010'!E15,'NAA 2010'!E15,'RAC 2010'!E15,'Solv 2010'!E15)</f>
        <v>0</v>
      </c>
      <c r="F15" s="74">
        <f>SUM('Aero 2010'!F15,'Fire 2010'!F15,'Foam 2010'!F15,'HCFC 2010'!F15,'NAA 2010'!F15,'RAC 2010'!F15,'Solv 2010'!F15)</f>
        <v>0</v>
      </c>
      <c r="G15" s="74">
        <f>SUM('Aero 2010'!G15,'Fire 2010'!G15,'Foam 2010'!G15,'HCFC 2010'!G15,'NAA 2010'!G15,'RAC 2010'!G15,'Solv 2010'!G15)</f>
        <v>0</v>
      </c>
      <c r="H15" s="74">
        <f>SUM('Aero 2010'!H15,'Fire 2010'!H15,'Foam 2010'!H15,'HCFC 2010'!H15,'NAA 2010'!H15,'RAC 2010'!H15,'Solv 2010'!H15)</f>
        <v>0</v>
      </c>
      <c r="I15" s="74">
        <f>SUM('Aero 2010'!I15,'Fire 2010'!I15,'Foam 2010'!I15,'HCFC 2010'!I15,'NAA 2010'!I15,'RAC 2010'!I15,'Solv 2010'!I15)</f>
        <v>0</v>
      </c>
      <c r="J15" s="74">
        <f>SUM('Aero 2010'!J15,'Fire 2010'!J15,'Foam 2010'!J15,'HCFC 2010'!J15,'NAA 2010'!J15,'RAC 2010'!J15,'Solv 2010'!J15)</f>
        <v>0</v>
      </c>
      <c r="K15" s="74">
        <f>SUM('Aero 2010'!K15,'Fire 2010'!K15,'Foam 2010'!K15,'HCFC 2010'!K15,'NAA 2010'!K15,'RAC 2010'!K15,'Solv 2010'!K15)</f>
        <v>0</v>
      </c>
      <c r="L15" s="74">
        <f>SUM('Aero 2010'!L15,'Fire 2010'!L15,'Foam 2010'!L15,'HCFC 2010'!L15,'NAA 2010'!L15,'RAC 2010'!L15,'Solv 2010'!L15)</f>
        <v>0</v>
      </c>
      <c r="M15" s="74">
        <f>SUM('Aero 2010'!M15,'Fire 2010'!M15,'Foam 2010'!M15,'HCFC 2010'!M15,'NAA 2010'!M15,'RAC 2010'!M15,'Solv 2010'!M15)</f>
        <v>0</v>
      </c>
      <c r="N15" s="74">
        <f>SUM('Aero 2010'!N15,'Fire 2010'!N15,'Foam 2010'!N15,'HCFC 2010'!N15,'NAA 2010'!N15,'RAC 2010'!N15,'Solv 2010'!N15)</f>
        <v>0</v>
      </c>
      <c r="O15" s="74">
        <f>SUM('Aero 2010'!O15,'Fire 2010'!O15,'Foam 2010'!O15,'HCFC 2010'!O15,'NAA 2010'!O15,'RAC 2010'!O15,'Solv 2010'!O15)</f>
        <v>0</v>
      </c>
      <c r="P15" s="74">
        <f>SUM('Aero 2010'!P15,'Fire 2010'!P15,'Foam 2010'!P15,'HCFC 2010'!P15,'NAA 2010'!P15,'RAC 2010'!P15,'Solv 2010'!P15)</f>
        <v>0</v>
      </c>
      <c r="Q15" s="74">
        <f>SUM('Aero 2010'!Q15,'Fire 2010'!Q15,'Foam 2010'!Q15,'HCFC 2010'!Q15,'NAA 2010'!Q15,'RAC 2010'!Q15,'Solv 2010'!Q15)</f>
        <v>0</v>
      </c>
      <c r="R15" s="74">
        <f>SUM('Aero 2010'!R15,'Fire 2010'!R15,'Foam 2010'!R15,'HCFC 2010'!R15,'NAA 2010'!R15,'RAC 2010'!R15,'Solv 2010'!R15)</f>
        <v>0</v>
      </c>
    </row>
    <row r="16" spans="1:19">
      <c r="A16" s="35" t="s">
        <v>80</v>
      </c>
      <c r="B16" s="74">
        <f>SUM('Aero 2010'!B16,'Fire 2010'!B16,'Foam 2010'!B16,'HCFC 2010'!B16,'NAA 2010'!B16,'RAC 2010'!B16,'Solv 2010'!B16)</f>
        <v>0</v>
      </c>
      <c r="C16" s="74">
        <f>SUM('Aero 2010'!C16,'Fire 2010'!C16,'Foam 2010'!C16,'HCFC 2010'!C16,'NAA 2010'!C16,'RAC 2010'!C16,'Solv 2010'!C16)</f>
        <v>0</v>
      </c>
      <c r="D16" s="74">
        <f>SUM('Aero 2010'!D16,'Fire 2010'!D16,'Foam 2010'!D16,'HCFC 2010'!D16,'NAA 2010'!D16,'RAC 2010'!D16,'Solv 2010'!D16)</f>
        <v>0</v>
      </c>
      <c r="E16" s="74">
        <f>SUM('Aero 2010'!E16,'Fire 2010'!E16,'Foam 2010'!E16,'HCFC 2010'!E16,'NAA 2010'!E16,'RAC 2010'!E16,'Solv 2010'!E16)</f>
        <v>0</v>
      </c>
      <c r="F16" s="74">
        <f>SUM('Aero 2010'!F16,'Fire 2010'!F16,'Foam 2010'!F16,'HCFC 2010'!F16,'NAA 2010'!F16,'RAC 2010'!F16,'Solv 2010'!F16)</f>
        <v>0</v>
      </c>
      <c r="G16" s="74">
        <f>SUM('Aero 2010'!G16,'Fire 2010'!G16,'Foam 2010'!G16,'HCFC 2010'!G16,'NAA 2010'!G16,'RAC 2010'!G16,'Solv 2010'!G16)</f>
        <v>0</v>
      </c>
      <c r="H16" s="74">
        <f>SUM('Aero 2010'!H16,'Fire 2010'!H16,'Foam 2010'!H16,'HCFC 2010'!H16,'NAA 2010'!H16,'RAC 2010'!H16,'Solv 2010'!H16)</f>
        <v>0</v>
      </c>
      <c r="I16" s="74">
        <f>SUM('Aero 2010'!I16,'Fire 2010'!I16,'Foam 2010'!I16,'HCFC 2010'!I16,'NAA 2010'!I16,'RAC 2010'!I16,'Solv 2010'!I16)</f>
        <v>0</v>
      </c>
      <c r="J16" s="74">
        <f>SUM('Aero 2010'!J16,'Fire 2010'!J16,'Foam 2010'!J16,'HCFC 2010'!J16,'NAA 2010'!J16,'RAC 2010'!J16,'Solv 2010'!J16)</f>
        <v>0</v>
      </c>
      <c r="K16" s="74">
        <f>SUM('Aero 2010'!K16,'Fire 2010'!K16,'Foam 2010'!K16,'HCFC 2010'!K16,'NAA 2010'!K16,'RAC 2010'!K16,'Solv 2010'!K16)</f>
        <v>0</v>
      </c>
      <c r="L16" s="74">
        <f>SUM('Aero 2010'!L16,'Fire 2010'!L16,'Foam 2010'!L16,'HCFC 2010'!L16,'NAA 2010'!L16,'RAC 2010'!L16,'Solv 2010'!L16)</f>
        <v>0</v>
      </c>
      <c r="M16" s="74">
        <f>SUM('Aero 2010'!M16,'Fire 2010'!M16,'Foam 2010'!M16,'HCFC 2010'!M16,'NAA 2010'!M16,'RAC 2010'!M16,'Solv 2010'!M16)</f>
        <v>0</v>
      </c>
      <c r="N16" s="74">
        <f>SUM('Aero 2010'!N16,'Fire 2010'!N16,'Foam 2010'!N16,'HCFC 2010'!N16,'NAA 2010'!N16,'RAC 2010'!N16,'Solv 2010'!N16)</f>
        <v>0</v>
      </c>
      <c r="O16" s="74">
        <f>SUM('Aero 2010'!O16,'Fire 2010'!O16,'Foam 2010'!O16,'HCFC 2010'!O16,'NAA 2010'!O16,'RAC 2010'!O16,'Solv 2010'!O16)</f>
        <v>0</v>
      </c>
      <c r="P16" s="74">
        <f>SUM('Aero 2010'!P16,'Fire 2010'!P16,'Foam 2010'!P16,'HCFC 2010'!P16,'NAA 2010'!P16,'RAC 2010'!P16,'Solv 2010'!P16)</f>
        <v>0</v>
      </c>
      <c r="Q16" s="74">
        <f>SUM('Aero 2010'!Q16,'Fire 2010'!Q16,'Foam 2010'!Q16,'HCFC 2010'!Q16,'NAA 2010'!Q16,'RAC 2010'!Q16,'Solv 2010'!Q16)</f>
        <v>0</v>
      </c>
      <c r="R16" s="74">
        <f>SUM('Aero 2010'!R16,'Fire 2010'!R16,'Foam 2010'!R16,'HCFC 2010'!R16,'NAA 2010'!R16,'RAC 2010'!R16,'Solv 2010'!R16)</f>
        <v>0</v>
      </c>
    </row>
    <row r="17" spans="1:18">
      <c r="A17" s="35" t="s">
        <v>81</v>
      </c>
      <c r="B17" s="74">
        <f>SUM('Aero 2010'!B17,'Fire 2010'!B17,'Foam 2010'!B17,'HCFC 2010'!B17,'NAA 2010'!B17,'RAC 2010'!B17,'Solv 2010'!B17)</f>
        <v>0</v>
      </c>
      <c r="C17" s="74">
        <f>SUM('Aero 2010'!C17,'Fire 2010'!C17,'Foam 2010'!C17,'HCFC 2010'!C17,'NAA 2010'!C17,'RAC 2010'!C17,'Solv 2010'!C17)</f>
        <v>0</v>
      </c>
      <c r="D17" s="74">
        <f>SUM('Aero 2010'!D17,'Fire 2010'!D17,'Foam 2010'!D17,'HCFC 2010'!D17,'NAA 2010'!D17,'RAC 2010'!D17,'Solv 2010'!D17)</f>
        <v>0</v>
      </c>
      <c r="E17" s="74">
        <f>SUM('Aero 2010'!E17,'Fire 2010'!E17,'Foam 2010'!E17,'HCFC 2010'!E17,'NAA 2010'!E17,'RAC 2010'!E17,'Solv 2010'!E17)</f>
        <v>0</v>
      </c>
      <c r="F17" s="74">
        <f>SUM('Aero 2010'!F17,'Fire 2010'!F17,'Foam 2010'!F17,'HCFC 2010'!F17,'NAA 2010'!F17,'RAC 2010'!F17,'Solv 2010'!F17)</f>
        <v>0</v>
      </c>
      <c r="G17" s="74">
        <f>SUM('Aero 2010'!G17,'Fire 2010'!G17,'Foam 2010'!G17,'HCFC 2010'!G17,'NAA 2010'!G17,'RAC 2010'!G17,'Solv 2010'!G17)</f>
        <v>0</v>
      </c>
      <c r="H17" s="74">
        <f>SUM('Aero 2010'!H17,'Fire 2010'!H17,'Foam 2010'!H17,'HCFC 2010'!H17,'NAA 2010'!H17,'RAC 2010'!H17,'Solv 2010'!H17)</f>
        <v>0</v>
      </c>
      <c r="I17" s="74">
        <f>SUM('Aero 2010'!I17,'Fire 2010'!I17,'Foam 2010'!I17,'HCFC 2010'!I17,'NAA 2010'!I17,'RAC 2010'!I17,'Solv 2010'!I17)</f>
        <v>0</v>
      </c>
      <c r="J17" s="74">
        <f>SUM('Aero 2010'!J17,'Fire 2010'!J17,'Foam 2010'!J17,'HCFC 2010'!J17,'NAA 2010'!J17,'RAC 2010'!J17,'Solv 2010'!J17)</f>
        <v>0</v>
      </c>
      <c r="K17" s="74">
        <f>SUM('Aero 2010'!K17,'Fire 2010'!K17,'Foam 2010'!K17,'HCFC 2010'!K17,'NAA 2010'!K17,'RAC 2010'!K17,'Solv 2010'!K17)</f>
        <v>0</v>
      </c>
      <c r="L17" s="74">
        <f>SUM('Aero 2010'!L17,'Fire 2010'!L17,'Foam 2010'!L17,'HCFC 2010'!L17,'NAA 2010'!L17,'RAC 2010'!L17,'Solv 2010'!L17)</f>
        <v>0</v>
      </c>
      <c r="M17" s="74">
        <f>SUM('Aero 2010'!M17,'Fire 2010'!M17,'Foam 2010'!M17,'HCFC 2010'!M17,'NAA 2010'!M17,'RAC 2010'!M17,'Solv 2010'!M17)</f>
        <v>0</v>
      </c>
      <c r="N17" s="74">
        <f>SUM('Aero 2010'!N17,'Fire 2010'!N17,'Foam 2010'!N17,'HCFC 2010'!N17,'NAA 2010'!N17,'RAC 2010'!N17,'Solv 2010'!N17)</f>
        <v>0</v>
      </c>
      <c r="O17" s="74">
        <f>SUM('Aero 2010'!O17,'Fire 2010'!O17,'Foam 2010'!O17,'HCFC 2010'!O17,'NAA 2010'!O17,'RAC 2010'!O17,'Solv 2010'!O17)</f>
        <v>0</v>
      </c>
      <c r="P17" s="74">
        <f>SUM('Aero 2010'!P17,'Fire 2010'!P17,'Foam 2010'!P17,'HCFC 2010'!P17,'NAA 2010'!P17,'RAC 2010'!P17,'Solv 2010'!P17)</f>
        <v>0</v>
      </c>
      <c r="Q17" s="74">
        <f>SUM('Aero 2010'!Q17,'Fire 2010'!Q17,'Foam 2010'!Q17,'HCFC 2010'!Q17,'NAA 2010'!Q17,'RAC 2010'!Q17,'Solv 2010'!Q17)</f>
        <v>0</v>
      </c>
      <c r="R17" s="74">
        <f>SUM('Aero 2010'!R17,'Fire 2010'!R17,'Foam 2010'!R17,'HCFC 2010'!R17,'NAA 2010'!R17,'RAC 2010'!R17,'Solv 2010'!R17)</f>
        <v>0</v>
      </c>
    </row>
    <row r="18" spans="1:18">
      <c r="A18" s="35" t="s">
        <v>82</v>
      </c>
      <c r="B18" s="74">
        <f>SUM('Aero 2010'!B18,'Fire 2010'!B18,'Foam 2010'!B18,'HCFC 2010'!B18,'NAA 2010'!B18,'RAC 2010'!B18,'Solv 2010'!B18)</f>
        <v>0</v>
      </c>
      <c r="C18" s="74">
        <f>SUM('Aero 2010'!C18,'Fire 2010'!C18,'Foam 2010'!C18,'HCFC 2010'!C18,'NAA 2010'!C18,'RAC 2010'!C18,'Solv 2010'!C18)</f>
        <v>0</v>
      </c>
      <c r="D18" s="74">
        <f>SUM('Aero 2010'!D18,'Fire 2010'!D18,'Foam 2010'!D18,'HCFC 2010'!D18,'NAA 2010'!D18,'RAC 2010'!D18,'Solv 2010'!D18)</f>
        <v>0</v>
      </c>
      <c r="E18" s="74">
        <f>SUM('Aero 2010'!E18,'Fire 2010'!E18,'Foam 2010'!E18,'HCFC 2010'!E18,'NAA 2010'!E18,'RAC 2010'!E18,'Solv 2010'!E18)</f>
        <v>0</v>
      </c>
      <c r="F18" s="74">
        <f>SUM('Aero 2010'!F18,'Fire 2010'!F18,'Foam 2010'!F18,'HCFC 2010'!F18,'NAA 2010'!F18,'RAC 2010'!F18,'Solv 2010'!F18)</f>
        <v>0</v>
      </c>
      <c r="G18" s="74">
        <f>SUM('Aero 2010'!G18,'Fire 2010'!G18,'Foam 2010'!G18,'HCFC 2010'!G18,'NAA 2010'!G18,'RAC 2010'!G18,'Solv 2010'!G18)</f>
        <v>0</v>
      </c>
      <c r="H18" s="74">
        <f>SUM('Aero 2010'!H18,'Fire 2010'!H18,'Foam 2010'!H18,'HCFC 2010'!H18,'NAA 2010'!H18,'RAC 2010'!H18,'Solv 2010'!H18)</f>
        <v>0</v>
      </c>
      <c r="I18" s="74">
        <f>SUM('Aero 2010'!I18,'Fire 2010'!I18,'Foam 2010'!I18,'HCFC 2010'!I18,'NAA 2010'!I18,'RAC 2010'!I18,'Solv 2010'!I18)</f>
        <v>0</v>
      </c>
      <c r="J18" s="74">
        <f>SUM('Aero 2010'!J18,'Fire 2010'!J18,'Foam 2010'!J18,'HCFC 2010'!J18,'NAA 2010'!J18,'RAC 2010'!J18,'Solv 2010'!J18)</f>
        <v>0</v>
      </c>
      <c r="K18" s="74">
        <f>SUM('Aero 2010'!K18,'Fire 2010'!K18,'Foam 2010'!K18,'HCFC 2010'!K18,'NAA 2010'!K18,'RAC 2010'!K18,'Solv 2010'!K18)</f>
        <v>0</v>
      </c>
      <c r="L18" s="74">
        <f>SUM('Aero 2010'!L18,'Fire 2010'!L18,'Foam 2010'!L18,'HCFC 2010'!L18,'NAA 2010'!L18,'RAC 2010'!L18,'Solv 2010'!L18)</f>
        <v>0</v>
      </c>
      <c r="M18" s="74">
        <f>SUM('Aero 2010'!M18,'Fire 2010'!M18,'Foam 2010'!M18,'HCFC 2010'!M18,'NAA 2010'!M18,'RAC 2010'!M18,'Solv 2010'!M18)</f>
        <v>0</v>
      </c>
      <c r="N18" s="74">
        <f>SUM('Aero 2010'!N18,'Fire 2010'!N18,'Foam 2010'!N18,'HCFC 2010'!N18,'NAA 2010'!N18,'RAC 2010'!N18,'Solv 2010'!N18)</f>
        <v>0</v>
      </c>
      <c r="O18" s="74">
        <f>SUM('Aero 2010'!O18,'Fire 2010'!O18,'Foam 2010'!O18,'HCFC 2010'!O18,'NAA 2010'!O18,'RAC 2010'!O18,'Solv 2010'!O18)</f>
        <v>0</v>
      </c>
      <c r="P18" s="74">
        <f>SUM('Aero 2010'!P18,'Fire 2010'!P18,'Foam 2010'!P18,'HCFC 2010'!P18,'NAA 2010'!P18,'RAC 2010'!P18,'Solv 2010'!P18)</f>
        <v>0</v>
      </c>
      <c r="Q18" s="74">
        <f>SUM('Aero 2010'!Q18,'Fire 2010'!Q18,'Foam 2010'!Q18,'HCFC 2010'!Q18,'NAA 2010'!Q18,'RAC 2010'!Q18,'Solv 2010'!Q18)</f>
        <v>0</v>
      </c>
      <c r="R18" s="74">
        <f>SUM('Aero 2010'!R18,'Fire 2010'!R18,'Foam 2010'!R18,'HCFC 2010'!R18,'NAA 2010'!R18,'RAC 2010'!R18,'Solv 2010'!R18)</f>
        <v>0</v>
      </c>
    </row>
    <row r="19" spans="1:18">
      <c r="A19" s="35" t="s">
        <v>83</v>
      </c>
      <c r="B19" s="74">
        <f>SUM('Aero 2010'!B19,'Fire 2010'!B19,'Foam 2010'!B19,'HCFC 2010'!B19,'NAA 2010'!B19,'RAC 2010'!B19,'Solv 2010'!B19)</f>
        <v>0</v>
      </c>
      <c r="C19" s="74">
        <f>SUM('Aero 2010'!C19,'Fire 2010'!C19,'Foam 2010'!C19,'HCFC 2010'!C19,'NAA 2010'!C19,'RAC 2010'!C19,'Solv 2010'!C19)</f>
        <v>0</v>
      </c>
      <c r="D19" s="74">
        <f>SUM('Aero 2010'!D19,'Fire 2010'!D19,'Foam 2010'!D19,'HCFC 2010'!D19,'NAA 2010'!D19,'RAC 2010'!D19,'Solv 2010'!D19)</f>
        <v>0</v>
      </c>
      <c r="E19" s="74">
        <f>SUM('Aero 2010'!E19,'Fire 2010'!E19,'Foam 2010'!E19,'HCFC 2010'!E19,'NAA 2010'!E19,'RAC 2010'!E19,'Solv 2010'!E19)</f>
        <v>0</v>
      </c>
      <c r="F19" s="74">
        <f>SUM('Aero 2010'!F19,'Fire 2010'!F19,'Foam 2010'!F19,'HCFC 2010'!F19,'NAA 2010'!F19,'RAC 2010'!F19,'Solv 2010'!F19)</f>
        <v>0</v>
      </c>
      <c r="G19" s="74">
        <f>SUM('Aero 2010'!G19,'Fire 2010'!G19,'Foam 2010'!G19,'HCFC 2010'!G19,'NAA 2010'!G19,'RAC 2010'!G19,'Solv 2010'!G19)</f>
        <v>0</v>
      </c>
      <c r="H19" s="74">
        <f>SUM('Aero 2010'!H19,'Fire 2010'!H19,'Foam 2010'!H19,'HCFC 2010'!H19,'NAA 2010'!H19,'RAC 2010'!H19,'Solv 2010'!H19)</f>
        <v>0</v>
      </c>
      <c r="I19" s="74">
        <f>SUM('Aero 2010'!I19,'Fire 2010'!I19,'Foam 2010'!I19,'HCFC 2010'!I19,'NAA 2010'!I19,'RAC 2010'!I19,'Solv 2010'!I19)</f>
        <v>0</v>
      </c>
      <c r="J19" s="74">
        <f>SUM('Aero 2010'!J19,'Fire 2010'!J19,'Foam 2010'!J19,'HCFC 2010'!J19,'NAA 2010'!J19,'RAC 2010'!J19,'Solv 2010'!J19)</f>
        <v>0</v>
      </c>
      <c r="K19" s="74">
        <f>SUM('Aero 2010'!K19,'Fire 2010'!K19,'Foam 2010'!K19,'HCFC 2010'!K19,'NAA 2010'!K19,'RAC 2010'!K19,'Solv 2010'!K19)</f>
        <v>0</v>
      </c>
      <c r="L19" s="74">
        <f>SUM('Aero 2010'!L19,'Fire 2010'!L19,'Foam 2010'!L19,'HCFC 2010'!L19,'NAA 2010'!L19,'RAC 2010'!L19,'Solv 2010'!L19)</f>
        <v>0</v>
      </c>
      <c r="M19" s="74">
        <f>SUM('Aero 2010'!M19,'Fire 2010'!M19,'Foam 2010'!M19,'HCFC 2010'!M19,'NAA 2010'!M19,'RAC 2010'!M19,'Solv 2010'!M19)</f>
        <v>0</v>
      </c>
      <c r="N19" s="74">
        <f>SUM('Aero 2010'!N19,'Fire 2010'!N19,'Foam 2010'!N19,'HCFC 2010'!N19,'NAA 2010'!N19,'RAC 2010'!N19,'Solv 2010'!N19)</f>
        <v>0</v>
      </c>
      <c r="O19" s="74">
        <f>SUM('Aero 2010'!O19,'Fire 2010'!O19,'Foam 2010'!O19,'HCFC 2010'!O19,'NAA 2010'!O19,'RAC 2010'!O19,'Solv 2010'!O19)</f>
        <v>0</v>
      </c>
      <c r="P19" s="74">
        <f>SUM('Aero 2010'!P19,'Fire 2010'!P19,'Foam 2010'!P19,'HCFC 2010'!P19,'NAA 2010'!P19,'RAC 2010'!P19,'Solv 2010'!P19)</f>
        <v>0</v>
      </c>
      <c r="Q19" s="74">
        <f>SUM('Aero 2010'!Q19,'Fire 2010'!Q19,'Foam 2010'!Q19,'HCFC 2010'!Q19,'NAA 2010'!Q19,'RAC 2010'!Q19,'Solv 2010'!Q19)</f>
        <v>0</v>
      </c>
      <c r="R19" s="74">
        <f>SUM('Aero 2010'!R19,'Fire 2010'!R19,'Foam 2010'!R19,'HCFC 2010'!R19,'NAA 2010'!R19,'RAC 2010'!R19,'Solv 2010'!R19)</f>
        <v>0</v>
      </c>
    </row>
    <row r="20" spans="1:18">
      <c r="A20" s="35" t="s">
        <v>84</v>
      </c>
      <c r="B20" s="74">
        <f>SUM('Aero 2010'!B20,'Fire 2010'!B20,'Foam 2010'!B20,'HCFC 2010'!B20,'NAA 2010'!B20,'RAC 2010'!B20,'Solv 2010'!B20)</f>
        <v>0</v>
      </c>
      <c r="C20" s="74">
        <f>SUM('Aero 2010'!C20,'Fire 2010'!C20,'Foam 2010'!C20,'HCFC 2010'!C20,'NAA 2010'!C20,'RAC 2010'!C20,'Solv 2010'!C20)</f>
        <v>0</v>
      </c>
      <c r="D20" s="74">
        <f>SUM('Aero 2010'!D20,'Fire 2010'!D20,'Foam 2010'!D20,'HCFC 2010'!D20,'NAA 2010'!D20,'RAC 2010'!D20,'Solv 2010'!D20)</f>
        <v>0</v>
      </c>
      <c r="E20" s="74">
        <f>SUM('Aero 2010'!E20,'Fire 2010'!E20,'Foam 2010'!E20,'HCFC 2010'!E20,'NAA 2010'!E20,'RAC 2010'!E20,'Solv 2010'!E20)</f>
        <v>0</v>
      </c>
      <c r="F20" s="74">
        <f>SUM('Aero 2010'!F20,'Fire 2010'!F20,'Foam 2010'!F20,'HCFC 2010'!F20,'NAA 2010'!F20,'RAC 2010'!F20,'Solv 2010'!F20)</f>
        <v>0</v>
      </c>
      <c r="G20" s="74">
        <f>SUM('Aero 2010'!G20,'Fire 2010'!G20,'Foam 2010'!G20,'HCFC 2010'!G20,'NAA 2010'!G20,'RAC 2010'!G20,'Solv 2010'!G20)</f>
        <v>0</v>
      </c>
      <c r="H20" s="74">
        <f>SUM('Aero 2010'!H20,'Fire 2010'!H20,'Foam 2010'!H20,'HCFC 2010'!H20,'NAA 2010'!H20,'RAC 2010'!H20,'Solv 2010'!H20)</f>
        <v>0</v>
      </c>
      <c r="I20" s="74">
        <f>SUM('Aero 2010'!I20,'Fire 2010'!I20,'Foam 2010'!I20,'HCFC 2010'!I20,'NAA 2010'!I20,'RAC 2010'!I20,'Solv 2010'!I20)</f>
        <v>0</v>
      </c>
      <c r="J20" s="74">
        <f>SUM('Aero 2010'!J20,'Fire 2010'!J20,'Foam 2010'!J20,'HCFC 2010'!J20,'NAA 2010'!J20,'RAC 2010'!J20,'Solv 2010'!J20)</f>
        <v>0</v>
      </c>
      <c r="K20" s="74">
        <f>SUM('Aero 2010'!K20,'Fire 2010'!K20,'Foam 2010'!K20,'HCFC 2010'!K20,'NAA 2010'!K20,'RAC 2010'!K20,'Solv 2010'!K20)</f>
        <v>0</v>
      </c>
      <c r="L20" s="74">
        <f>SUM('Aero 2010'!L20,'Fire 2010'!L20,'Foam 2010'!L20,'HCFC 2010'!L20,'NAA 2010'!L20,'RAC 2010'!L20,'Solv 2010'!L20)</f>
        <v>0</v>
      </c>
      <c r="M20" s="74">
        <f>SUM('Aero 2010'!M20,'Fire 2010'!M20,'Foam 2010'!M20,'HCFC 2010'!M20,'NAA 2010'!M20,'RAC 2010'!M20,'Solv 2010'!M20)</f>
        <v>0</v>
      </c>
      <c r="N20" s="74">
        <f>SUM('Aero 2010'!N20,'Fire 2010'!N20,'Foam 2010'!N20,'HCFC 2010'!N20,'NAA 2010'!N20,'RAC 2010'!N20,'Solv 2010'!N20)</f>
        <v>0</v>
      </c>
      <c r="O20" s="74">
        <f>SUM('Aero 2010'!O20,'Fire 2010'!O20,'Foam 2010'!O20,'HCFC 2010'!O20,'NAA 2010'!O20,'RAC 2010'!O20,'Solv 2010'!O20)</f>
        <v>0</v>
      </c>
      <c r="P20" s="74">
        <f>SUM('Aero 2010'!P20,'Fire 2010'!P20,'Foam 2010'!P20,'HCFC 2010'!P20,'NAA 2010'!P20,'RAC 2010'!P20,'Solv 2010'!P20)</f>
        <v>0</v>
      </c>
      <c r="Q20" s="74">
        <f>SUM('Aero 2010'!Q20,'Fire 2010'!Q20,'Foam 2010'!Q20,'HCFC 2010'!Q20,'NAA 2010'!Q20,'RAC 2010'!Q20,'Solv 2010'!Q20)</f>
        <v>0</v>
      </c>
      <c r="R20" s="74">
        <f>SUM('Aero 2010'!R20,'Fire 2010'!R20,'Foam 2010'!R20,'HCFC 2010'!R20,'NAA 2010'!R20,'RAC 2010'!R20,'Solv 2010'!R20)</f>
        <v>0</v>
      </c>
    </row>
    <row r="21" spans="1:18">
      <c r="A21" s="35" t="s">
        <v>85</v>
      </c>
      <c r="B21" s="74">
        <f>SUM('Aero 2010'!B21,'Fire 2010'!B21,'Foam 2010'!B21,'HCFC 2010'!B21,'NAA 2010'!B21,'RAC 2010'!B21,'Solv 2010'!B21)</f>
        <v>0</v>
      </c>
      <c r="C21" s="74">
        <f>SUM('Aero 2010'!C21,'Fire 2010'!C21,'Foam 2010'!C21,'HCFC 2010'!C21,'NAA 2010'!C21,'RAC 2010'!C21,'Solv 2010'!C21)</f>
        <v>0</v>
      </c>
      <c r="D21" s="74">
        <f>SUM('Aero 2010'!D21,'Fire 2010'!D21,'Foam 2010'!D21,'HCFC 2010'!D21,'NAA 2010'!D21,'RAC 2010'!D21,'Solv 2010'!D21)</f>
        <v>0</v>
      </c>
      <c r="E21" s="74">
        <f>SUM('Aero 2010'!E21,'Fire 2010'!E21,'Foam 2010'!E21,'HCFC 2010'!E21,'NAA 2010'!E21,'RAC 2010'!E21,'Solv 2010'!E21)</f>
        <v>0</v>
      </c>
      <c r="F21" s="74">
        <f>SUM('Aero 2010'!F21,'Fire 2010'!F21,'Foam 2010'!F21,'HCFC 2010'!F21,'NAA 2010'!F21,'RAC 2010'!F21,'Solv 2010'!F21)</f>
        <v>0</v>
      </c>
      <c r="G21" s="74">
        <f>SUM('Aero 2010'!G21,'Fire 2010'!G21,'Foam 2010'!G21,'HCFC 2010'!G21,'NAA 2010'!G21,'RAC 2010'!G21,'Solv 2010'!G21)</f>
        <v>0</v>
      </c>
      <c r="H21" s="74">
        <f>SUM('Aero 2010'!H21,'Fire 2010'!H21,'Foam 2010'!H21,'HCFC 2010'!H21,'NAA 2010'!H21,'RAC 2010'!H21,'Solv 2010'!H21)</f>
        <v>0</v>
      </c>
      <c r="I21" s="74">
        <f>SUM('Aero 2010'!I21,'Fire 2010'!I21,'Foam 2010'!I21,'HCFC 2010'!I21,'NAA 2010'!I21,'RAC 2010'!I21,'Solv 2010'!I21)</f>
        <v>0</v>
      </c>
      <c r="J21" s="74">
        <f>SUM('Aero 2010'!J21,'Fire 2010'!J21,'Foam 2010'!J21,'HCFC 2010'!J21,'NAA 2010'!J21,'RAC 2010'!J21,'Solv 2010'!J21)</f>
        <v>0</v>
      </c>
      <c r="K21" s="74">
        <f>SUM('Aero 2010'!K21,'Fire 2010'!K21,'Foam 2010'!K21,'HCFC 2010'!K21,'NAA 2010'!K21,'RAC 2010'!K21,'Solv 2010'!K21)</f>
        <v>0</v>
      </c>
      <c r="L21" s="74">
        <f>SUM('Aero 2010'!L21,'Fire 2010'!L21,'Foam 2010'!L21,'HCFC 2010'!L21,'NAA 2010'!L21,'RAC 2010'!L21,'Solv 2010'!L21)</f>
        <v>0</v>
      </c>
      <c r="M21" s="74">
        <f>SUM('Aero 2010'!M21,'Fire 2010'!M21,'Foam 2010'!M21,'HCFC 2010'!M21,'NAA 2010'!M21,'RAC 2010'!M21,'Solv 2010'!M21)</f>
        <v>0</v>
      </c>
      <c r="N21" s="74">
        <f>SUM('Aero 2010'!N21,'Fire 2010'!N21,'Foam 2010'!N21,'HCFC 2010'!N21,'NAA 2010'!N21,'RAC 2010'!N21,'Solv 2010'!N21)</f>
        <v>0</v>
      </c>
      <c r="O21" s="74">
        <f>SUM('Aero 2010'!O21,'Fire 2010'!O21,'Foam 2010'!O21,'HCFC 2010'!O21,'NAA 2010'!O21,'RAC 2010'!O21,'Solv 2010'!O21)</f>
        <v>0</v>
      </c>
      <c r="P21" s="74">
        <f>SUM('Aero 2010'!P21,'Fire 2010'!P21,'Foam 2010'!P21,'HCFC 2010'!P21,'NAA 2010'!P21,'RAC 2010'!P21,'Solv 2010'!P21)</f>
        <v>0</v>
      </c>
      <c r="Q21" s="74">
        <f>SUM('Aero 2010'!Q21,'Fire 2010'!Q21,'Foam 2010'!Q21,'HCFC 2010'!Q21,'NAA 2010'!Q21,'RAC 2010'!Q21,'Solv 2010'!Q21)</f>
        <v>0</v>
      </c>
      <c r="R21" s="74">
        <f>SUM('Aero 2010'!R21,'Fire 2010'!R21,'Foam 2010'!R21,'HCFC 2010'!R21,'NAA 2010'!R21,'RAC 2010'!R21,'Solv 2010'!R21)</f>
        <v>0</v>
      </c>
    </row>
    <row r="22" spans="1:18">
      <c r="A22" s="35" t="s">
        <v>86</v>
      </c>
      <c r="B22" s="74">
        <f>SUM('Aero 2010'!B22,'Fire 2010'!B22,'Foam 2010'!B22,'HCFC 2010'!B22,'NAA 2010'!B22,'RAC 2010'!B22,'Solv 2010'!B22)</f>
        <v>0</v>
      </c>
      <c r="C22" s="74">
        <f>SUM('Aero 2010'!C22,'Fire 2010'!C22,'Foam 2010'!C22,'HCFC 2010'!C22,'NAA 2010'!C22,'RAC 2010'!C22,'Solv 2010'!C22)</f>
        <v>0</v>
      </c>
      <c r="D22" s="74">
        <f>SUM('Aero 2010'!D22,'Fire 2010'!D22,'Foam 2010'!D22,'HCFC 2010'!D22,'NAA 2010'!D22,'RAC 2010'!D22,'Solv 2010'!D22)</f>
        <v>0</v>
      </c>
      <c r="E22" s="74">
        <f>SUM('Aero 2010'!E22,'Fire 2010'!E22,'Foam 2010'!E22,'HCFC 2010'!E22,'NAA 2010'!E22,'RAC 2010'!E22,'Solv 2010'!E22)</f>
        <v>0</v>
      </c>
      <c r="F22" s="74">
        <f>SUM('Aero 2010'!F22,'Fire 2010'!F22,'Foam 2010'!F22,'HCFC 2010'!F22,'NAA 2010'!F22,'RAC 2010'!F22,'Solv 2010'!F22)</f>
        <v>0</v>
      </c>
      <c r="G22" s="74">
        <f>SUM('Aero 2010'!G22,'Fire 2010'!G22,'Foam 2010'!G22,'HCFC 2010'!G22,'NAA 2010'!G22,'RAC 2010'!G22,'Solv 2010'!G22)</f>
        <v>0</v>
      </c>
      <c r="H22" s="74">
        <f>SUM('Aero 2010'!H22,'Fire 2010'!H22,'Foam 2010'!H22,'HCFC 2010'!H22,'NAA 2010'!H22,'RAC 2010'!H22,'Solv 2010'!H22)</f>
        <v>0</v>
      </c>
      <c r="I22" s="74">
        <f>SUM('Aero 2010'!I22,'Fire 2010'!I22,'Foam 2010'!I22,'HCFC 2010'!I22,'NAA 2010'!I22,'RAC 2010'!I22,'Solv 2010'!I22)</f>
        <v>0</v>
      </c>
      <c r="J22" s="74">
        <f>SUM('Aero 2010'!J22,'Fire 2010'!J22,'Foam 2010'!J22,'HCFC 2010'!J22,'NAA 2010'!J22,'RAC 2010'!J22,'Solv 2010'!J22)</f>
        <v>0</v>
      </c>
      <c r="K22" s="74">
        <f>SUM('Aero 2010'!K22,'Fire 2010'!K22,'Foam 2010'!K22,'HCFC 2010'!K22,'NAA 2010'!K22,'RAC 2010'!K22,'Solv 2010'!K22)</f>
        <v>0</v>
      </c>
      <c r="L22" s="74">
        <f>SUM('Aero 2010'!L22,'Fire 2010'!L22,'Foam 2010'!L22,'HCFC 2010'!L22,'NAA 2010'!L22,'RAC 2010'!L22,'Solv 2010'!L22)</f>
        <v>0</v>
      </c>
      <c r="M22" s="74">
        <f>SUM('Aero 2010'!M22,'Fire 2010'!M22,'Foam 2010'!M22,'HCFC 2010'!M22,'NAA 2010'!M22,'RAC 2010'!M22,'Solv 2010'!M22)</f>
        <v>0</v>
      </c>
      <c r="N22" s="74">
        <f>SUM('Aero 2010'!N22,'Fire 2010'!N22,'Foam 2010'!N22,'HCFC 2010'!N22,'NAA 2010'!N22,'RAC 2010'!N22,'Solv 2010'!N22)</f>
        <v>0</v>
      </c>
      <c r="O22" s="74">
        <f>SUM('Aero 2010'!O22,'Fire 2010'!O22,'Foam 2010'!O22,'HCFC 2010'!O22,'NAA 2010'!O22,'RAC 2010'!O22,'Solv 2010'!O22)</f>
        <v>0</v>
      </c>
      <c r="P22" s="74">
        <f>SUM('Aero 2010'!P22,'Fire 2010'!P22,'Foam 2010'!P22,'HCFC 2010'!P22,'NAA 2010'!P22,'RAC 2010'!P22,'Solv 2010'!P22)</f>
        <v>0</v>
      </c>
      <c r="Q22" s="74">
        <f>SUM('Aero 2010'!Q22,'Fire 2010'!Q22,'Foam 2010'!Q22,'HCFC 2010'!Q22,'NAA 2010'!Q22,'RAC 2010'!Q22,'Solv 2010'!Q22)</f>
        <v>0</v>
      </c>
      <c r="R22" s="74">
        <f>SUM('Aero 2010'!R22,'Fire 2010'!R22,'Foam 2010'!R22,'HCFC 2010'!R22,'NAA 2010'!R22,'RAC 2010'!R22,'Solv 2010'!R22)</f>
        <v>0</v>
      </c>
    </row>
    <row r="23" spans="1:18">
      <c r="A23" s="35" t="s">
        <v>87</v>
      </c>
      <c r="B23" s="74">
        <f>SUM('Aero 2010'!B23,'Fire 2010'!B23,'Foam 2010'!B23,'HCFC 2010'!B23,'NAA 2010'!B23,'RAC 2010'!B23,'Solv 2010'!B23)</f>
        <v>0</v>
      </c>
      <c r="C23" s="74">
        <f>SUM('Aero 2010'!C23,'Fire 2010'!C23,'Foam 2010'!C23,'HCFC 2010'!C23,'NAA 2010'!C23,'RAC 2010'!C23,'Solv 2010'!C23)</f>
        <v>0</v>
      </c>
      <c r="D23" s="74">
        <f>SUM('Aero 2010'!D23,'Fire 2010'!D23,'Foam 2010'!D23,'HCFC 2010'!D23,'NAA 2010'!D23,'RAC 2010'!D23,'Solv 2010'!D23)</f>
        <v>0</v>
      </c>
      <c r="E23" s="74">
        <f>SUM('Aero 2010'!E23,'Fire 2010'!E23,'Foam 2010'!E23,'HCFC 2010'!E23,'NAA 2010'!E23,'RAC 2010'!E23,'Solv 2010'!E23)</f>
        <v>0</v>
      </c>
      <c r="F23" s="74">
        <f>SUM('Aero 2010'!F23,'Fire 2010'!F23,'Foam 2010'!F23,'HCFC 2010'!F23,'NAA 2010'!F23,'RAC 2010'!F23,'Solv 2010'!F23)</f>
        <v>0</v>
      </c>
      <c r="G23" s="74">
        <f>SUM('Aero 2010'!G23,'Fire 2010'!G23,'Foam 2010'!G23,'HCFC 2010'!G23,'NAA 2010'!G23,'RAC 2010'!G23,'Solv 2010'!G23)</f>
        <v>0</v>
      </c>
      <c r="H23" s="74">
        <f>SUM('Aero 2010'!H23,'Fire 2010'!H23,'Foam 2010'!H23,'HCFC 2010'!H23,'NAA 2010'!H23,'RAC 2010'!H23,'Solv 2010'!H23)</f>
        <v>0</v>
      </c>
      <c r="I23" s="74">
        <f>SUM('Aero 2010'!I23,'Fire 2010'!I23,'Foam 2010'!I23,'HCFC 2010'!I23,'NAA 2010'!I23,'RAC 2010'!I23,'Solv 2010'!I23)</f>
        <v>0</v>
      </c>
      <c r="J23" s="74">
        <f>SUM('Aero 2010'!J23,'Fire 2010'!J23,'Foam 2010'!J23,'HCFC 2010'!J23,'NAA 2010'!J23,'RAC 2010'!J23,'Solv 2010'!J23)</f>
        <v>0</v>
      </c>
      <c r="K23" s="74">
        <f>SUM('Aero 2010'!K23,'Fire 2010'!K23,'Foam 2010'!K23,'HCFC 2010'!K23,'NAA 2010'!K23,'RAC 2010'!K23,'Solv 2010'!K23)</f>
        <v>0</v>
      </c>
      <c r="L23" s="74">
        <f>SUM('Aero 2010'!L23,'Fire 2010'!L23,'Foam 2010'!L23,'HCFC 2010'!L23,'NAA 2010'!L23,'RAC 2010'!L23,'Solv 2010'!L23)</f>
        <v>0</v>
      </c>
      <c r="M23" s="74">
        <f>SUM('Aero 2010'!M23,'Fire 2010'!M23,'Foam 2010'!M23,'HCFC 2010'!M23,'NAA 2010'!M23,'RAC 2010'!M23,'Solv 2010'!M23)</f>
        <v>0</v>
      </c>
      <c r="N23" s="74">
        <f>SUM('Aero 2010'!N23,'Fire 2010'!N23,'Foam 2010'!N23,'HCFC 2010'!N23,'NAA 2010'!N23,'RAC 2010'!N23,'Solv 2010'!N23)</f>
        <v>0</v>
      </c>
      <c r="O23" s="74">
        <f>SUM('Aero 2010'!O23,'Fire 2010'!O23,'Foam 2010'!O23,'HCFC 2010'!O23,'NAA 2010'!O23,'RAC 2010'!O23,'Solv 2010'!O23)</f>
        <v>0</v>
      </c>
      <c r="P23" s="74">
        <f>SUM('Aero 2010'!P23,'Fire 2010'!P23,'Foam 2010'!P23,'HCFC 2010'!P23,'NAA 2010'!P23,'RAC 2010'!P23,'Solv 2010'!P23)</f>
        <v>0</v>
      </c>
      <c r="Q23" s="74">
        <f>SUM('Aero 2010'!Q23,'Fire 2010'!Q23,'Foam 2010'!Q23,'HCFC 2010'!Q23,'NAA 2010'!Q23,'RAC 2010'!Q23,'Solv 2010'!Q23)</f>
        <v>0</v>
      </c>
      <c r="R23" s="74">
        <f>SUM('Aero 2010'!R23,'Fire 2010'!R23,'Foam 2010'!R23,'HCFC 2010'!R23,'NAA 2010'!R23,'RAC 2010'!R23,'Solv 2010'!R23)</f>
        <v>0</v>
      </c>
    </row>
    <row r="24" spans="1:18">
      <c r="A24" s="35" t="s">
        <v>88</v>
      </c>
      <c r="B24" s="74">
        <f>SUM('Aero 2010'!B24,'Fire 2010'!B24,'Foam 2010'!B24,'HCFC 2010'!B24,'NAA 2010'!B24,'RAC 2010'!B24,'Solv 2010'!B24)</f>
        <v>0</v>
      </c>
      <c r="C24" s="74">
        <f>SUM('Aero 2010'!C24,'Fire 2010'!C24,'Foam 2010'!C24,'HCFC 2010'!C24,'NAA 2010'!C24,'RAC 2010'!C24,'Solv 2010'!C24)</f>
        <v>0</v>
      </c>
      <c r="D24" s="74">
        <f>SUM('Aero 2010'!D24,'Fire 2010'!D24,'Foam 2010'!D24,'HCFC 2010'!D24,'NAA 2010'!D24,'RAC 2010'!D24,'Solv 2010'!D24)</f>
        <v>0</v>
      </c>
      <c r="E24" s="74">
        <f>SUM('Aero 2010'!E24,'Fire 2010'!E24,'Foam 2010'!E24,'HCFC 2010'!E24,'NAA 2010'!E24,'RAC 2010'!E24,'Solv 2010'!E24)</f>
        <v>0</v>
      </c>
      <c r="F24" s="74">
        <f>SUM('Aero 2010'!F24,'Fire 2010'!F24,'Foam 2010'!F24,'HCFC 2010'!F24,'NAA 2010'!F24,'RAC 2010'!F24,'Solv 2010'!F24)</f>
        <v>0</v>
      </c>
      <c r="G24" s="74">
        <f>SUM('Aero 2010'!G24,'Fire 2010'!G24,'Foam 2010'!G24,'HCFC 2010'!G24,'NAA 2010'!G24,'RAC 2010'!G24,'Solv 2010'!G24)</f>
        <v>0</v>
      </c>
      <c r="H24" s="74">
        <f>SUM('Aero 2010'!H24,'Fire 2010'!H24,'Foam 2010'!H24,'HCFC 2010'!H24,'NAA 2010'!H24,'RAC 2010'!H24,'Solv 2010'!H24)</f>
        <v>0</v>
      </c>
      <c r="I24" s="74">
        <f>SUM('Aero 2010'!I24,'Fire 2010'!I24,'Foam 2010'!I24,'HCFC 2010'!I24,'NAA 2010'!I24,'RAC 2010'!I24,'Solv 2010'!I24)</f>
        <v>0</v>
      </c>
      <c r="J24" s="74">
        <f>SUM('Aero 2010'!J24,'Fire 2010'!J24,'Foam 2010'!J24,'HCFC 2010'!J24,'NAA 2010'!J24,'RAC 2010'!J24,'Solv 2010'!J24)</f>
        <v>0</v>
      </c>
      <c r="K24" s="74">
        <f>SUM('Aero 2010'!K24,'Fire 2010'!K24,'Foam 2010'!K24,'HCFC 2010'!K24,'NAA 2010'!K24,'RAC 2010'!K24,'Solv 2010'!K24)</f>
        <v>0</v>
      </c>
      <c r="L24" s="74">
        <f>SUM('Aero 2010'!L24,'Fire 2010'!L24,'Foam 2010'!L24,'HCFC 2010'!L24,'NAA 2010'!L24,'RAC 2010'!L24,'Solv 2010'!L24)</f>
        <v>0</v>
      </c>
      <c r="M24" s="74">
        <f>SUM('Aero 2010'!M24,'Fire 2010'!M24,'Foam 2010'!M24,'HCFC 2010'!M24,'NAA 2010'!M24,'RAC 2010'!M24,'Solv 2010'!M24)</f>
        <v>0</v>
      </c>
      <c r="N24" s="74">
        <f>SUM('Aero 2010'!N24,'Fire 2010'!N24,'Foam 2010'!N24,'HCFC 2010'!N24,'NAA 2010'!N24,'RAC 2010'!N24,'Solv 2010'!N24)</f>
        <v>0</v>
      </c>
      <c r="O24" s="74">
        <f>SUM('Aero 2010'!O24,'Fire 2010'!O24,'Foam 2010'!O24,'HCFC 2010'!O24,'NAA 2010'!O24,'RAC 2010'!O24,'Solv 2010'!O24)</f>
        <v>0</v>
      </c>
      <c r="P24" s="74">
        <f>SUM('Aero 2010'!P24,'Fire 2010'!P24,'Foam 2010'!P24,'HCFC 2010'!P24,'NAA 2010'!P24,'RAC 2010'!P24,'Solv 2010'!P24)</f>
        <v>0</v>
      </c>
      <c r="Q24" s="74">
        <f>SUM('Aero 2010'!Q24,'Fire 2010'!Q24,'Foam 2010'!Q24,'HCFC 2010'!Q24,'NAA 2010'!Q24,'RAC 2010'!Q24,'Solv 2010'!Q24)</f>
        <v>0</v>
      </c>
      <c r="R24" s="74">
        <f>SUM('Aero 2010'!R24,'Fire 2010'!R24,'Foam 2010'!R24,'HCFC 2010'!R24,'NAA 2010'!R24,'RAC 2010'!R24,'Solv 2010'!R24)</f>
        <v>0</v>
      </c>
    </row>
    <row r="25" spans="1:18">
      <c r="A25" s="35" t="s">
        <v>89</v>
      </c>
      <c r="B25" s="74">
        <f>SUM('Aero 2010'!B25,'Fire 2010'!B25,'Foam 2010'!B25,'HCFC 2010'!B25,'NAA 2010'!B25,'RAC 2010'!B25,'Solv 2010'!B25)</f>
        <v>0</v>
      </c>
      <c r="C25" s="74">
        <f>SUM('Aero 2010'!C25,'Fire 2010'!C25,'Foam 2010'!C25,'HCFC 2010'!C25,'NAA 2010'!C25,'RAC 2010'!C25,'Solv 2010'!C25)</f>
        <v>0</v>
      </c>
      <c r="D25" s="74">
        <f>SUM('Aero 2010'!D25,'Fire 2010'!D25,'Foam 2010'!D25,'HCFC 2010'!D25,'NAA 2010'!D25,'RAC 2010'!D25,'Solv 2010'!D25)</f>
        <v>0</v>
      </c>
      <c r="E25" s="74">
        <f>SUM('Aero 2010'!E25,'Fire 2010'!E25,'Foam 2010'!E25,'HCFC 2010'!E25,'NAA 2010'!E25,'RAC 2010'!E25,'Solv 2010'!E25)</f>
        <v>0</v>
      </c>
      <c r="F25" s="74">
        <f>SUM('Aero 2010'!F25,'Fire 2010'!F25,'Foam 2010'!F25,'HCFC 2010'!F25,'NAA 2010'!F25,'RAC 2010'!F25,'Solv 2010'!F25)</f>
        <v>0</v>
      </c>
      <c r="G25" s="74">
        <f>SUM('Aero 2010'!G25,'Fire 2010'!G25,'Foam 2010'!G25,'HCFC 2010'!G25,'NAA 2010'!G25,'RAC 2010'!G25,'Solv 2010'!G25)</f>
        <v>0</v>
      </c>
      <c r="H25" s="74">
        <f>SUM('Aero 2010'!H25,'Fire 2010'!H25,'Foam 2010'!H25,'HCFC 2010'!H25,'NAA 2010'!H25,'RAC 2010'!H25,'Solv 2010'!H25)</f>
        <v>0</v>
      </c>
      <c r="I25" s="74">
        <f>SUM('Aero 2010'!I25,'Fire 2010'!I25,'Foam 2010'!I25,'HCFC 2010'!I25,'NAA 2010'!I25,'RAC 2010'!I25,'Solv 2010'!I25)</f>
        <v>0</v>
      </c>
      <c r="J25" s="74">
        <f>SUM('Aero 2010'!J25,'Fire 2010'!J25,'Foam 2010'!J25,'HCFC 2010'!J25,'NAA 2010'!J25,'RAC 2010'!J25,'Solv 2010'!J25)</f>
        <v>0</v>
      </c>
      <c r="K25" s="74">
        <f>SUM('Aero 2010'!K25,'Fire 2010'!K25,'Foam 2010'!K25,'HCFC 2010'!K25,'NAA 2010'!K25,'RAC 2010'!K25,'Solv 2010'!K25)</f>
        <v>0</v>
      </c>
      <c r="L25" s="74">
        <f>SUM('Aero 2010'!L25,'Fire 2010'!L25,'Foam 2010'!L25,'HCFC 2010'!L25,'NAA 2010'!L25,'RAC 2010'!L25,'Solv 2010'!L25)</f>
        <v>0</v>
      </c>
      <c r="M25" s="74">
        <f>SUM('Aero 2010'!M25,'Fire 2010'!M25,'Foam 2010'!M25,'HCFC 2010'!M25,'NAA 2010'!M25,'RAC 2010'!M25,'Solv 2010'!M25)</f>
        <v>0</v>
      </c>
      <c r="N25" s="74">
        <f>SUM('Aero 2010'!N25,'Fire 2010'!N25,'Foam 2010'!N25,'HCFC 2010'!N25,'NAA 2010'!N25,'RAC 2010'!N25,'Solv 2010'!N25)</f>
        <v>0</v>
      </c>
      <c r="O25" s="74">
        <f>SUM('Aero 2010'!O25,'Fire 2010'!O25,'Foam 2010'!O25,'HCFC 2010'!O25,'NAA 2010'!O25,'RAC 2010'!O25,'Solv 2010'!O25)</f>
        <v>0</v>
      </c>
      <c r="P25" s="74">
        <f>SUM('Aero 2010'!P25,'Fire 2010'!P25,'Foam 2010'!P25,'HCFC 2010'!P25,'NAA 2010'!P25,'RAC 2010'!P25,'Solv 2010'!P25)</f>
        <v>0</v>
      </c>
      <c r="Q25" s="74">
        <f>SUM('Aero 2010'!Q25,'Fire 2010'!Q25,'Foam 2010'!Q25,'HCFC 2010'!Q25,'NAA 2010'!Q25,'RAC 2010'!Q25,'Solv 2010'!Q25)</f>
        <v>0</v>
      </c>
      <c r="R25" s="74">
        <f>SUM('Aero 2010'!R25,'Fire 2010'!R25,'Foam 2010'!R25,'HCFC 2010'!R25,'NAA 2010'!R25,'RAC 2010'!R25,'Solv 2010'!R25)</f>
        <v>0</v>
      </c>
    </row>
    <row r="26" spans="1:18">
      <c r="A26" s="35" t="s">
        <v>90</v>
      </c>
      <c r="B26" s="74">
        <f>SUM('Aero 2010'!B26,'Fire 2010'!B26,'Foam 2010'!B26,'HCFC 2010'!B26,'NAA 2010'!B26,'RAC 2010'!B26,'Solv 2010'!B26)</f>
        <v>0</v>
      </c>
      <c r="C26" s="74">
        <f>SUM('Aero 2010'!C26,'Fire 2010'!C26,'Foam 2010'!C26,'HCFC 2010'!C26,'NAA 2010'!C26,'RAC 2010'!C26,'Solv 2010'!C26)</f>
        <v>0</v>
      </c>
      <c r="D26" s="74">
        <f>SUM('Aero 2010'!D26,'Fire 2010'!D26,'Foam 2010'!D26,'HCFC 2010'!D26,'NAA 2010'!D26,'RAC 2010'!D26,'Solv 2010'!D26)</f>
        <v>0</v>
      </c>
      <c r="E26" s="74">
        <f>SUM('Aero 2010'!E26,'Fire 2010'!E26,'Foam 2010'!E26,'HCFC 2010'!E26,'NAA 2010'!E26,'RAC 2010'!E26,'Solv 2010'!E26)</f>
        <v>0</v>
      </c>
      <c r="F26" s="74">
        <f>SUM('Aero 2010'!F26,'Fire 2010'!F26,'Foam 2010'!F26,'HCFC 2010'!F26,'NAA 2010'!F26,'RAC 2010'!F26,'Solv 2010'!F26)</f>
        <v>0</v>
      </c>
      <c r="G26" s="74">
        <f>SUM('Aero 2010'!G26,'Fire 2010'!G26,'Foam 2010'!G26,'HCFC 2010'!G26,'NAA 2010'!G26,'RAC 2010'!G26,'Solv 2010'!G26)</f>
        <v>0</v>
      </c>
      <c r="H26" s="74">
        <f>SUM('Aero 2010'!H26,'Fire 2010'!H26,'Foam 2010'!H26,'HCFC 2010'!H26,'NAA 2010'!H26,'RAC 2010'!H26,'Solv 2010'!H26)</f>
        <v>0</v>
      </c>
      <c r="I26" s="74">
        <f>SUM('Aero 2010'!I26,'Fire 2010'!I26,'Foam 2010'!I26,'HCFC 2010'!I26,'NAA 2010'!I26,'RAC 2010'!I26,'Solv 2010'!I26)</f>
        <v>0</v>
      </c>
      <c r="J26" s="74">
        <f>SUM('Aero 2010'!J26,'Fire 2010'!J26,'Foam 2010'!J26,'HCFC 2010'!J26,'NAA 2010'!J26,'RAC 2010'!J26,'Solv 2010'!J26)</f>
        <v>0</v>
      </c>
      <c r="K26" s="74">
        <f>SUM('Aero 2010'!K26,'Fire 2010'!K26,'Foam 2010'!K26,'HCFC 2010'!K26,'NAA 2010'!K26,'RAC 2010'!K26,'Solv 2010'!K26)</f>
        <v>0</v>
      </c>
      <c r="L26" s="74">
        <f>SUM('Aero 2010'!L26,'Fire 2010'!L26,'Foam 2010'!L26,'HCFC 2010'!L26,'NAA 2010'!L26,'RAC 2010'!L26,'Solv 2010'!L26)</f>
        <v>0</v>
      </c>
      <c r="M26" s="74">
        <f>SUM('Aero 2010'!M26,'Fire 2010'!M26,'Foam 2010'!M26,'HCFC 2010'!M26,'NAA 2010'!M26,'RAC 2010'!M26,'Solv 2010'!M26)</f>
        <v>0</v>
      </c>
      <c r="N26" s="74">
        <f>SUM('Aero 2010'!N26,'Fire 2010'!N26,'Foam 2010'!N26,'HCFC 2010'!N26,'NAA 2010'!N26,'RAC 2010'!N26,'Solv 2010'!N26)</f>
        <v>0</v>
      </c>
      <c r="O26" s="74">
        <f>SUM('Aero 2010'!O26,'Fire 2010'!O26,'Foam 2010'!O26,'HCFC 2010'!O26,'NAA 2010'!O26,'RAC 2010'!O26,'Solv 2010'!O26)</f>
        <v>0</v>
      </c>
      <c r="P26" s="74">
        <f>SUM('Aero 2010'!P26,'Fire 2010'!P26,'Foam 2010'!P26,'HCFC 2010'!P26,'NAA 2010'!P26,'RAC 2010'!P26,'Solv 2010'!P26)</f>
        <v>0</v>
      </c>
      <c r="Q26" s="74">
        <f>SUM('Aero 2010'!Q26,'Fire 2010'!Q26,'Foam 2010'!Q26,'HCFC 2010'!Q26,'NAA 2010'!Q26,'RAC 2010'!Q26,'Solv 2010'!Q26)</f>
        <v>0</v>
      </c>
      <c r="R26" s="74">
        <f>SUM('Aero 2010'!R26,'Fire 2010'!R26,'Foam 2010'!R26,'HCFC 2010'!R26,'NAA 2010'!R26,'RAC 2010'!R26,'Solv 2010'!R26)</f>
        <v>0</v>
      </c>
    </row>
    <row r="27" spans="1:18">
      <c r="A27" s="35" t="s">
        <v>91</v>
      </c>
      <c r="B27" s="74">
        <f>SUM('Aero 2010'!B27,'Fire 2010'!B27,'Foam 2010'!B27,'HCFC 2010'!B27,'NAA 2010'!B27,'RAC 2010'!B27,'Solv 2010'!B27)</f>
        <v>0</v>
      </c>
      <c r="C27" s="74">
        <f>SUM('Aero 2010'!C27,'Fire 2010'!C27,'Foam 2010'!C27,'HCFC 2010'!C27,'NAA 2010'!C27,'RAC 2010'!C27,'Solv 2010'!C27)</f>
        <v>0</v>
      </c>
      <c r="D27" s="74">
        <f>SUM('Aero 2010'!D27,'Fire 2010'!D27,'Foam 2010'!D27,'HCFC 2010'!D27,'NAA 2010'!D27,'RAC 2010'!D27,'Solv 2010'!D27)</f>
        <v>0</v>
      </c>
      <c r="E27" s="74">
        <f>SUM('Aero 2010'!E27,'Fire 2010'!E27,'Foam 2010'!E27,'HCFC 2010'!E27,'NAA 2010'!E27,'RAC 2010'!E27,'Solv 2010'!E27)</f>
        <v>0</v>
      </c>
      <c r="F27" s="74">
        <f>SUM('Aero 2010'!F27,'Fire 2010'!F27,'Foam 2010'!F27,'HCFC 2010'!F27,'NAA 2010'!F27,'RAC 2010'!F27,'Solv 2010'!F27)</f>
        <v>0</v>
      </c>
      <c r="G27" s="74">
        <f>SUM('Aero 2010'!G27,'Fire 2010'!G27,'Foam 2010'!G27,'HCFC 2010'!G27,'NAA 2010'!G27,'RAC 2010'!G27,'Solv 2010'!G27)</f>
        <v>0</v>
      </c>
      <c r="H27" s="74">
        <f>SUM('Aero 2010'!H27,'Fire 2010'!H27,'Foam 2010'!H27,'HCFC 2010'!H27,'NAA 2010'!H27,'RAC 2010'!H27,'Solv 2010'!H27)</f>
        <v>0</v>
      </c>
      <c r="I27" s="74">
        <f>SUM('Aero 2010'!I27,'Fire 2010'!I27,'Foam 2010'!I27,'HCFC 2010'!I27,'NAA 2010'!I27,'RAC 2010'!I27,'Solv 2010'!I27)</f>
        <v>0</v>
      </c>
      <c r="J27" s="74">
        <f>SUM('Aero 2010'!J27,'Fire 2010'!J27,'Foam 2010'!J27,'HCFC 2010'!J27,'NAA 2010'!J27,'RAC 2010'!J27,'Solv 2010'!J27)</f>
        <v>0</v>
      </c>
      <c r="K27" s="74">
        <f>SUM('Aero 2010'!K27,'Fire 2010'!K27,'Foam 2010'!K27,'HCFC 2010'!K27,'NAA 2010'!K27,'RAC 2010'!K27,'Solv 2010'!K27)</f>
        <v>0</v>
      </c>
      <c r="L27" s="74">
        <f>SUM('Aero 2010'!L27,'Fire 2010'!L27,'Foam 2010'!L27,'HCFC 2010'!L27,'NAA 2010'!L27,'RAC 2010'!L27,'Solv 2010'!L27)</f>
        <v>0</v>
      </c>
      <c r="M27" s="74">
        <f>SUM('Aero 2010'!M27,'Fire 2010'!M27,'Foam 2010'!M27,'HCFC 2010'!M27,'NAA 2010'!M27,'RAC 2010'!M27,'Solv 2010'!M27)</f>
        <v>0</v>
      </c>
      <c r="N27" s="74">
        <f>SUM('Aero 2010'!N27,'Fire 2010'!N27,'Foam 2010'!N27,'HCFC 2010'!N27,'NAA 2010'!N27,'RAC 2010'!N27,'Solv 2010'!N27)</f>
        <v>0</v>
      </c>
      <c r="O27" s="74">
        <f>SUM('Aero 2010'!O27,'Fire 2010'!O27,'Foam 2010'!O27,'HCFC 2010'!O27,'NAA 2010'!O27,'RAC 2010'!O27,'Solv 2010'!O27)</f>
        <v>0</v>
      </c>
      <c r="P27" s="74">
        <f>SUM('Aero 2010'!P27,'Fire 2010'!P27,'Foam 2010'!P27,'HCFC 2010'!P27,'NAA 2010'!P27,'RAC 2010'!P27,'Solv 2010'!P27)</f>
        <v>0</v>
      </c>
      <c r="Q27" s="74">
        <f>SUM('Aero 2010'!Q27,'Fire 2010'!Q27,'Foam 2010'!Q27,'HCFC 2010'!Q27,'NAA 2010'!Q27,'RAC 2010'!Q27,'Solv 2010'!Q27)</f>
        <v>0</v>
      </c>
      <c r="R27" s="74">
        <f>SUM('Aero 2010'!R27,'Fire 2010'!R27,'Foam 2010'!R27,'HCFC 2010'!R27,'NAA 2010'!R27,'RAC 2010'!R27,'Solv 2010'!R27)</f>
        <v>0</v>
      </c>
    </row>
    <row r="28" spans="1:18">
      <c r="A28" s="35" t="s">
        <v>92</v>
      </c>
      <c r="B28" s="74">
        <f>SUM('Aero 2010'!B28,'Fire 2010'!B28,'Foam 2010'!B28,'HCFC 2010'!B28,'NAA 2010'!B28,'RAC 2010'!B28,'Solv 2010'!B28)</f>
        <v>0</v>
      </c>
      <c r="C28" s="74">
        <f>SUM('Aero 2010'!C28,'Fire 2010'!C28,'Foam 2010'!C28,'HCFC 2010'!C28,'NAA 2010'!C28,'RAC 2010'!C28,'Solv 2010'!C28)</f>
        <v>0</v>
      </c>
      <c r="D28" s="74">
        <f>SUM('Aero 2010'!D28,'Fire 2010'!D28,'Foam 2010'!D28,'HCFC 2010'!D28,'NAA 2010'!D28,'RAC 2010'!D28,'Solv 2010'!D28)</f>
        <v>0</v>
      </c>
      <c r="E28" s="74">
        <f>SUM('Aero 2010'!E28,'Fire 2010'!E28,'Foam 2010'!E28,'HCFC 2010'!E28,'NAA 2010'!E28,'RAC 2010'!E28,'Solv 2010'!E28)</f>
        <v>0</v>
      </c>
      <c r="F28" s="74">
        <f>SUM('Aero 2010'!F28,'Fire 2010'!F28,'Foam 2010'!F28,'HCFC 2010'!F28,'NAA 2010'!F28,'RAC 2010'!F28,'Solv 2010'!F28)</f>
        <v>0</v>
      </c>
      <c r="G28" s="74">
        <f>SUM('Aero 2010'!G28,'Fire 2010'!G28,'Foam 2010'!G28,'HCFC 2010'!G28,'NAA 2010'!G28,'RAC 2010'!G28,'Solv 2010'!G28)</f>
        <v>0</v>
      </c>
      <c r="H28" s="74">
        <f>SUM('Aero 2010'!H28,'Fire 2010'!H28,'Foam 2010'!H28,'HCFC 2010'!H28,'NAA 2010'!H28,'RAC 2010'!H28,'Solv 2010'!H28)</f>
        <v>0</v>
      </c>
      <c r="I28" s="74">
        <f>SUM('Aero 2010'!I28,'Fire 2010'!I28,'Foam 2010'!I28,'HCFC 2010'!I28,'NAA 2010'!I28,'RAC 2010'!I28,'Solv 2010'!I28)</f>
        <v>0</v>
      </c>
      <c r="J28" s="74">
        <f>SUM('Aero 2010'!J28,'Fire 2010'!J28,'Foam 2010'!J28,'HCFC 2010'!J28,'NAA 2010'!J28,'RAC 2010'!J28,'Solv 2010'!J28)</f>
        <v>0</v>
      </c>
      <c r="K28" s="74">
        <f>SUM('Aero 2010'!K28,'Fire 2010'!K28,'Foam 2010'!K28,'HCFC 2010'!K28,'NAA 2010'!K28,'RAC 2010'!K28,'Solv 2010'!K28)</f>
        <v>0</v>
      </c>
      <c r="L28" s="74">
        <f>SUM('Aero 2010'!L28,'Fire 2010'!L28,'Foam 2010'!L28,'HCFC 2010'!L28,'NAA 2010'!L28,'RAC 2010'!L28,'Solv 2010'!L28)</f>
        <v>0</v>
      </c>
      <c r="M28" s="74">
        <f>SUM('Aero 2010'!M28,'Fire 2010'!M28,'Foam 2010'!M28,'HCFC 2010'!M28,'NAA 2010'!M28,'RAC 2010'!M28,'Solv 2010'!M28)</f>
        <v>0</v>
      </c>
      <c r="N28" s="74">
        <f>SUM('Aero 2010'!N28,'Fire 2010'!N28,'Foam 2010'!N28,'HCFC 2010'!N28,'NAA 2010'!N28,'RAC 2010'!N28,'Solv 2010'!N28)</f>
        <v>0</v>
      </c>
      <c r="O28" s="74">
        <f>SUM('Aero 2010'!O28,'Fire 2010'!O28,'Foam 2010'!O28,'HCFC 2010'!O28,'NAA 2010'!O28,'RAC 2010'!O28,'Solv 2010'!O28)</f>
        <v>0</v>
      </c>
      <c r="P28" s="74">
        <f>SUM('Aero 2010'!P28,'Fire 2010'!P28,'Foam 2010'!P28,'HCFC 2010'!P28,'NAA 2010'!P28,'RAC 2010'!P28,'Solv 2010'!P28)</f>
        <v>0</v>
      </c>
      <c r="Q28" s="74">
        <f>SUM('Aero 2010'!Q28,'Fire 2010'!Q28,'Foam 2010'!Q28,'HCFC 2010'!Q28,'NAA 2010'!Q28,'RAC 2010'!Q28,'Solv 2010'!Q28)</f>
        <v>0</v>
      </c>
      <c r="R28" s="74">
        <f>SUM('Aero 2010'!R28,'Fire 2010'!R28,'Foam 2010'!R28,'HCFC 2010'!R28,'NAA 2010'!R28,'RAC 2010'!R28,'Solv 2010'!R28)</f>
        <v>0</v>
      </c>
    </row>
    <row r="29" spans="1:18">
      <c r="A29" s="35" t="s">
        <v>93</v>
      </c>
      <c r="B29" s="74">
        <f>SUM('Aero 2010'!B29,'Fire 2010'!B29,'Foam 2010'!B29,'HCFC 2010'!B29,'NAA 2010'!B29,'RAC 2010'!B29,'Solv 2010'!B29)</f>
        <v>0</v>
      </c>
      <c r="C29" s="74">
        <f>SUM('Aero 2010'!C29,'Fire 2010'!C29,'Foam 2010'!C29,'HCFC 2010'!C29,'NAA 2010'!C29,'RAC 2010'!C29,'Solv 2010'!C29)</f>
        <v>0</v>
      </c>
      <c r="D29" s="74">
        <f>SUM('Aero 2010'!D29,'Fire 2010'!D29,'Foam 2010'!D29,'HCFC 2010'!D29,'NAA 2010'!D29,'RAC 2010'!D29,'Solv 2010'!D29)</f>
        <v>0</v>
      </c>
      <c r="E29" s="74">
        <f>SUM('Aero 2010'!E29,'Fire 2010'!E29,'Foam 2010'!E29,'HCFC 2010'!E29,'NAA 2010'!E29,'RAC 2010'!E29,'Solv 2010'!E29)</f>
        <v>0</v>
      </c>
      <c r="F29" s="74">
        <f>SUM('Aero 2010'!F29,'Fire 2010'!F29,'Foam 2010'!F29,'HCFC 2010'!F29,'NAA 2010'!F29,'RAC 2010'!F29,'Solv 2010'!F29)</f>
        <v>0</v>
      </c>
      <c r="G29" s="74">
        <f>SUM('Aero 2010'!G29,'Fire 2010'!G29,'Foam 2010'!G29,'HCFC 2010'!G29,'NAA 2010'!G29,'RAC 2010'!G29,'Solv 2010'!G29)</f>
        <v>0</v>
      </c>
      <c r="H29" s="74">
        <f>SUM('Aero 2010'!H29,'Fire 2010'!H29,'Foam 2010'!H29,'HCFC 2010'!H29,'NAA 2010'!H29,'RAC 2010'!H29,'Solv 2010'!H29)</f>
        <v>0</v>
      </c>
      <c r="I29" s="74">
        <f>SUM('Aero 2010'!I29,'Fire 2010'!I29,'Foam 2010'!I29,'HCFC 2010'!I29,'NAA 2010'!I29,'RAC 2010'!I29,'Solv 2010'!I29)</f>
        <v>0</v>
      </c>
      <c r="J29" s="74">
        <f>SUM('Aero 2010'!J29,'Fire 2010'!J29,'Foam 2010'!J29,'HCFC 2010'!J29,'NAA 2010'!J29,'RAC 2010'!J29,'Solv 2010'!J29)</f>
        <v>0</v>
      </c>
      <c r="K29" s="74">
        <f>SUM('Aero 2010'!K29,'Fire 2010'!K29,'Foam 2010'!K29,'HCFC 2010'!K29,'NAA 2010'!K29,'RAC 2010'!K29,'Solv 2010'!K29)</f>
        <v>0</v>
      </c>
      <c r="L29" s="74">
        <f>SUM('Aero 2010'!L29,'Fire 2010'!L29,'Foam 2010'!L29,'HCFC 2010'!L29,'NAA 2010'!L29,'RAC 2010'!L29,'Solv 2010'!L29)</f>
        <v>0</v>
      </c>
      <c r="M29" s="74">
        <f>SUM('Aero 2010'!M29,'Fire 2010'!M29,'Foam 2010'!M29,'HCFC 2010'!M29,'NAA 2010'!M29,'RAC 2010'!M29,'Solv 2010'!M29)</f>
        <v>0</v>
      </c>
      <c r="N29" s="74">
        <f>SUM('Aero 2010'!N29,'Fire 2010'!N29,'Foam 2010'!N29,'HCFC 2010'!N29,'NAA 2010'!N29,'RAC 2010'!N29,'Solv 2010'!N29)</f>
        <v>0</v>
      </c>
      <c r="O29" s="74">
        <f>SUM('Aero 2010'!O29,'Fire 2010'!O29,'Foam 2010'!O29,'HCFC 2010'!O29,'NAA 2010'!O29,'RAC 2010'!O29,'Solv 2010'!O29)</f>
        <v>0</v>
      </c>
      <c r="P29" s="74">
        <f>SUM('Aero 2010'!P29,'Fire 2010'!P29,'Foam 2010'!P29,'HCFC 2010'!P29,'NAA 2010'!P29,'RAC 2010'!P29,'Solv 2010'!P29)</f>
        <v>0</v>
      </c>
      <c r="Q29" s="74">
        <f>SUM('Aero 2010'!Q29,'Fire 2010'!Q29,'Foam 2010'!Q29,'HCFC 2010'!Q29,'NAA 2010'!Q29,'RAC 2010'!Q29,'Solv 2010'!Q29)</f>
        <v>0</v>
      </c>
      <c r="R29" s="74">
        <f>SUM('Aero 2010'!R29,'Fire 2010'!R29,'Foam 2010'!R29,'HCFC 2010'!R29,'NAA 2010'!R29,'RAC 2010'!R29,'Solv 2010'!R29)</f>
        <v>0</v>
      </c>
    </row>
    <row r="30" spans="1:18">
      <c r="A30" s="35" t="s">
        <v>94</v>
      </c>
      <c r="B30" s="74">
        <f>SUM('Aero 2010'!B30,'Fire 2010'!B30,'Foam 2010'!B30,'HCFC 2010'!B30,'NAA 2010'!B30,'RAC 2010'!B30,'Solv 2010'!B30)</f>
        <v>0</v>
      </c>
      <c r="C30" s="74">
        <f>SUM('Aero 2010'!C30,'Fire 2010'!C30,'Foam 2010'!C30,'HCFC 2010'!C30,'NAA 2010'!C30,'RAC 2010'!C30,'Solv 2010'!C30)</f>
        <v>0</v>
      </c>
      <c r="D30" s="74">
        <f>SUM('Aero 2010'!D30,'Fire 2010'!D30,'Foam 2010'!D30,'HCFC 2010'!D30,'NAA 2010'!D30,'RAC 2010'!D30,'Solv 2010'!D30)</f>
        <v>0</v>
      </c>
      <c r="E30" s="74">
        <f>SUM('Aero 2010'!E30,'Fire 2010'!E30,'Foam 2010'!E30,'HCFC 2010'!E30,'NAA 2010'!E30,'RAC 2010'!E30,'Solv 2010'!E30)</f>
        <v>0</v>
      </c>
      <c r="F30" s="74">
        <f>SUM('Aero 2010'!F30,'Fire 2010'!F30,'Foam 2010'!F30,'HCFC 2010'!F30,'NAA 2010'!F30,'RAC 2010'!F30,'Solv 2010'!F30)</f>
        <v>0</v>
      </c>
      <c r="G30" s="74">
        <f>SUM('Aero 2010'!G30,'Fire 2010'!G30,'Foam 2010'!G30,'HCFC 2010'!G30,'NAA 2010'!G30,'RAC 2010'!G30,'Solv 2010'!G30)</f>
        <v>0</v>
      </c>
      <c r="H30" s="74">
        <f>SUM('Aero 2010'!H30,'Fire 2010'!H30,'Foam 2010'!H30,'HCFC 2010'!H30,'NAA 2010'!H30,'RAC 2010'!H30,'Solv 2010'!H30)</f>
        <v>0</v>
      </c>
      <c r="I30" s="74">
        <f>SUM('Aero 2010'!I30,'Fire 2010'!I30,'Foam 2010'!I30,'HCFC 2010'!I30,'NAA 2010'!I30,'RAC 2010'!I30,'Solv 2010'!I30)</f>
        <v>0</v>
      </c>
      <c r="J30" s="74">
        <f>SUM('Aero 2010'!J30,'Fire 2010'!J30,'Foam 2010'!J30,'HCFC 2010'!J30,'NAA 2010'!J30,'RAC 2010'!J30,'Solv 2010'!J30)</f>
        <v>0</v>
      </c>
      <c r="K30" s="74">
        <f>SUM('Aero 2010'!K30,'Fire 2010'!K30,'Foam 2010'!K30,'HCFC 2010'!K30,'NAA 2010'!K30,'RAC 2010'!K30,'Solv 2010'!K30)</f>
        <v>0</v>
      </c>
      <c r="L30" s="74">
        <f>SUM('Aero 2010'!L30,'Fire 2010'!L30,'Foam 2010'!L30,'HCFC 2010'!L30,'NAA 2010'!L30,'RAC 2010'!L30,'Solv 2010'!L30)</f>
        <v>0</v>
      </c>
      <c r="M30" s="74">
        <f>SUM('Aero 2010'!M30,'Fire 2010'!M30,'Foam 2010'!M30,'HCFC 2010'!M30,'NAA 2010'!M30,'RAC 2010'!M30,'Solv 2010'!M30)</f>
        <v>0</v>
      </c>
      <c r="N30" s="74">
        <f>SUM('Aero 2010'!N30,'Fire 2010'!N30,'Foam 2010'!N30,'HCFC 2010'!N30,'NAA 2010'!N30,'RAC 2010'!N30,'Solv 2010'!N30)</f>
        <v>0</v>
      </c>
      <c r="O30" s="74">
        <f>SUM('Aero 2010'!O30,'Fire 2010'!O30,'Foam 2010'!O30,'HCFC 2010'!O30,'NAA 2010'!O30,'RAC 2010'!O30,'Solv 2010'!O30)</f>
        <v>0</v>
      </c>
      <c r="P30" s="74">
        <f>SUM('Aero 2010'!P30,'Fire 2010'!P30,'Foam 2010'!P30,'HCFC 2010'!P30,'NAA 2010'!P30,'RAC 2010'!P30,'Solv 2010'!P30)</f>
        <v>0</v>
      </c>
      <c r="Q30" s="74">
        <f>SUM('Aero 2010'!Q30,'Fire 2010'!Q30,'Foam 2010'!Q30,'HCFC 2010'!Q30,'NAA 2010'!Q30,'RAC 2010'!Q30,'Solv 2010'!Q30)</f>
        <v>0</v>
      </c>
      <c r="R30" s="74">
        <f>SUM('Aero 2010'!R30,'Fire 2010'!R30,'Foam 2010'!R30,'HCFC 2010'!R30,'NAA 2010'!R30,'RAC 2010'!R30,'Solv 2010'!R30)</f>
        <v>0</v>
      </c>
    </row>
    <row r="31" spans="1:18">
      <c r="A31" s="35" t="s">
        <v>95</v>
      </c>
      <c r="B31" s="74">
        <f>SUM('Aero 2010'!B31,'Fire 2010'!B31,'Foam 2010'!B31,'HCFC 2010'!B31,'NAA 2010'!B31,'RAC 2010'!B31,'Solv 2010'!B31)</f>
        <v>0</v>
      </c>
      <c r="C31" s="74">
        <f>SUM('Aero 2010'!C31,'Fire 2010'!C31,'Foam 2010'!C31,'HCFC 2010'!C31,'NAA 2010'!C31,'RAC 2010'!C31,'Solv 2010'!C31)</f>
        <v>0</v>
      </c>
      <c r="D31" s="74">
        <f>SUM('Aero 2010'!D31,'Fire 2010'!D31,'Foam 2010'!D31,'HCFC 2010'!D31,'NAA 2010'!D31,'RAC 2010'!D31,'Solv 2010'!D31)</f>
        <v>0</v>
      </c>
      <c r="E31" s="74">
        <f>SUM('Aero 2010'!E31,'Fire 2010'!E31,'Foam 2010'!E31,'HCFC 2010'!E31,'NAA 2010'!E31,'RAC 2010'!E31,'Solv 2010'!E31)</f>
        <v>0</v>
      </c>
      <c r="F31" s="74">
        <f>SUM('Aero 2010'!F31,'Fire 2010'!F31,'Foam 2010'!F31,'HCFC 2010'!F31,'NAA 2010'!F31,'RAC 2010'!F31,'Solv 2010'!F31)</f>
        <v>0</v>
      </c>
      <c r="G31" s="74">
        <f>SUM('Aero 2010'!G31,'Fire 2010'!G31,'Foam 2010'!G31,'HCFC 2010'!G31,'NAA 2010'!G31,'RAC 2010'!G31,'Solv 2010'!G31)</f>
        <v>0</v>
      </c>
      <c r="H31" s="74">
        <f>SUM('Aero 2010'!H31,'Fire 2010'!H31,'Foam 2010'!H31,'HCFC 2010'!H31,'NAA 2010'!H31,'RAC 2010'!H31,'Solv 2010'!H31)</f>
        <v>0</v>
      </c>
      <c r="I31" s="74">
        <f>SUM('Aero 2010'!I31,'Fire 2010'!I31,'Foam 2010'!I31,'HCFC 2010'!I31,'NAA 2010'!I31,'RAC 2010'!I31,'Solv 2010'!I31)</f>
        <v>0</v>
      </c>
      <c r="J31" s="74">
        <f>SUM('Aero 2010'!J31,'Fire 2010'!J31,'Foam 2010'!J31,'HCFC 2010'!J31,'NAA 2010'!J31,'RAC 2010'!J31,'Solv 2010'!J31)</f>
        <v>0</v>
      </c>
      <c r="K31" s="74">
        <f>SUM('Aero 2010'!K31,'Fire 2010'!K31,'Foam 2010'!K31,'HCFC 2010'!K31,'NAA 2010'!K31,'RAC 2010'!K31,'Solv 2010'!K31)</f>
        <v>0</v>
      </c>
      <c r="L31" s="74">
        <f>SUM('Aero 2010'!L31,'Fire 2010'!L31,'Foam 2010'!L31,'HCFC 2010'!L31,'NAA 2010'!L31,'RAC 2010'!L31,'Solv 2010'!L31)</f>
        <v>0</v>
      </c>
      <c r="M31" s="74">
        <f>SUM('Aero 2010'!M31,'Fire 2010'!M31,'Foam 2010'!M31,'HCFC 2010'!M31,'NAA 2010'!M31,'RAC 2010'!M31,'Solv 2010'!M31)</f>
        <v>0</v>
      </c>
      <c r="N31" s="74">
        <f>SUM('Aero 2010'!N31,'Fire 2010'!N31,'Foam 2010'!N31,'HCFC 2010'!N31,'NAA 2010'!N31,'RAC 2010'!N31,'Solv 2010'!N31)</f>
        <v>0</v>
      </c>
      <c r="O31" s="74">
        <f>SUM('Aero 2010'!O31,'Fire 2010'!O31,'Foam 2010'!O31,'HCFC 2010'!O31,'NAA 2010'!O31,'RAC 2010'!O31,'Solv 2010'!O31)</f>
        <v>0</v>
      </c>
      <c r="P31" s="74">
        <f>SUM('Aero 2010'!P31,'Fire 2010'!P31,'Foam 2010'!P31,'HCFC 2010'!P31,'NAA 2010'!P31,'RAC 2010'!P31,'Solv 2010'!P31)</f>
        <v>0</v>
      </c>
      <c r="Q31" s="74">
        <f>SUM('Aero 2010'!Q31,'Fire 2010'!Q31,'Foam 2010'!Q31,'HCFC 2010'!Q31,'NAA 2010'!Q31,'RAC 2010'!Q31,'Solv 2010'!Q31)</f>
        <v>0</v>
      </c>
      <c r="R31" s="74">
        <f>SUM('Aero 2010'!R31,'Fire 2010'!R31,'Foam 2010'!R31,'HCFC 2010'!R31,'NAA 2010'!R31,'RAC 2010'!R31,'Solv 2010'!R31)</f>
        <v>0</v>
      </c>
    </row>
    <row r="32" spans="1:18">
      <c r="A32" s="35" t="s">
        <v>96</v>
      </c>
      <c r="B32" s="74">
        <f>SUM('Aero 2010'!B32,'Fire 2010'!B32,'Foam 2010'!B32,'HCFC 2010'!B32,'NAA 2010'!B32,'RAC 2010'!B32,'Solv 2010'!B32)</f>
        <v>0</v>
      </c>
      <c r="C32" s="74">
        <f>SUM('Aero 2010'!C32,'Fire 2010'!C32,'Foam 2010'!C32,'HCFC 2010'!C32,'NAA 2010'!C32,'RAC 2010'!C32,'Solv 2010'!C32)</f>
        <v>0</v>
      </c>
      <c r="D32" s="74">
        <f>SUM('Aero 2010'!D32,'Fire 2010'!D32,'Foam 2010'!D32,'HCFC 2010'!D32,'NAA 2010'!D32,'RAC 2010'!D32,'Solv 2010'!D32)</f>
        <v>0</v>
      </c>
      <c r="E32" s="74">
        <f>SUM('Aero 2010'!E32,'Fire 2010'!E32,'Foam 2010'!E32,'HCFC 2010'!E32,'NAA 2010'!E32,'RAC 2010'!E32,'Solv 2010'!E32)</f>
        <v>0</v>
      </c>
      <c r="F32" s="74">
        <f>SUM('Aero 2010'!F32,'Fire 2010'!F32,'Foam 2010'!F32,'HCFC 2010'!F32,'NAA 2010'!F32,'RAC 2010'!F32,'Solv 2010'!F32)</f>
        <v>0</v>
      </c>
      <c r="G32" s="74">
        <f>SUM('Aero 2010'!G32,'Fire 2010'!G32,'Foam 2010'!G32,'HCFC 2010'!G32,'NAA 2010'!G32,'RAC 2010'!G32,'Solv 2010'!G32)</f>
        <v>0</v>
      </c>
      <c r="H32" s="74">
        <f>SUM('Aero 2010'!H32,'Fire 2010'!H32,'Foam 2010'!H32,'HCFC 2010'!H32,'NAA 2010'!H32,'RAC 2010'!H32,'Solv 2010'!H32)</f>
        <v>0</v>
      </c>
      <c r="I32" s="74">
        <f>SUM('Aero 2010'!I32,'Fire 2010'!I32,'Foam 2010'!I32,'HCFC 2010'!I32,'NAA 2010'!I32,'RAC 2010'!I32,'Solv 2010'!I32)</f>
        <v>0</v>
      </c>
      <c r="J32" s="74">
        <f>SUM('Aero 2010'!J32,'Fire 2010'!J32,'Foam 2010'!J32,'HCFC 2010'!J32,'NAA 2010'!J32,'RAC 2010'!J32,'Solv 2010'!J32)</f>
        <v>0</v>
      </c>
      <c r="K32" s="74">
        <f>SUM('Aero 2010'!K32,'Fire 2010'!K32,'Foam 2010'!K32,'HCFC 2010'!K32,'NAA 2010'!K32,'RAC 2010'!K32,'Solv 2010'!K32)</f>
        <v>0</v>
      </c>
      <c r="L32" s="74">
        <f>SUM('Aero 2010'!L32,'Fire 2010'!L32,'Foam 2010'!L32,'HCFC 2010'!L32,'NAA 2010'!L32,'RAC 2010'!L32,'Solv 2010'!L32)</f>
        <v>0</v>
      </c>
      <c r="M32" s="74">
        <f>SUM('Aero 2010'!M32,'Fire 2010'!M32,'Foam 2010'!M32,'HCFC 2010'!M32,'NAA 2010'!M32,'RAC 2010'!M32,'Solv 2010'!M32)</f>
        <v>0</v>
      </c>
      <c r="N32" s="74">
        <f>SUM('Aero 2010'!N32,'Fire 2010'!N32,'Foam 2010'!N32,'HCFC 2010'!N32,'NAA 2010'!N32,'RAC 2010'!N32,'Solv 2010'!N32)</f>
        <v>0</v>
      </c>
      <c r="O32" s="74">
        <f>SUM('Aero 2010'!O32,'Fire 2010'!O32,'Foam 2010'!O32,'HCFC 2010'!O32,'NAA 2010'!O32,'RAC 2010'!O32,'Solv 2010'!O32)</f>
        <v>0</v>
      </c>
      <c r="P32" s="74">
        <f>SUM('Aero 2010'!P32,'Fire 2010'!P32,'Foam 2010'!P32,'HCFC 2010'!P32,'NAA 2010'!P32,'RAC 2010'!P32,'Solv 2010'!P32)</f>
        <v>0</v>
      </c>
      <c r="Q32" s="74">
        <f>SUM('Aero 2010'!Q32,'Fire 2010'!Q32,'Foam 2010'!Q32,'HCFC 2010'!Q32,'NAA 2010'!Q32,'RAC 2010'!Q32,'Solv 2010'!Q32)</f>
        <v>0</v>
      </c>
      <c r="R32" s="74">
        <f>SUM('Aero 2010'!R32,'Fire 2010'!R32,'Foam 2010'!R32,'HCFC 2010'!R32,'NAA 2010'!R32,'RAC 2010'!R32,'Solv 2010'!R32)</f>
        <v>0</v>
      </c>
    </row>
    <row r="33" spans="1:18">
      <c r="A33" s="35" t="s">
        <v>97</v>
      </c>
      <c r="B33" s="74">
        <f>SUM('Aero 2010'!B33,'Fire 2010'!B33,'Foam 2010'!B33,'HCFC 2010'!B33,'NAA 2010'!B33,'RAC 2010'!B33,'Solv 2010'!B33)</f>
        <v>0</v>
      </c>
      <c r="C33" s="74">
        <f>SUM('Aero 2010'!C33,'Fire 2010'!C33,'Foam 2010'!C33,'HCFC 2010'!C33,'NAA 2010'!C33,'RAC 2010'!C33,'Solv 2010'!C33)</f>
        <v>0</v>
      </c>
      <c r="D33" s="74">
        <f>SUM('Aero 2010'!D33,'Fire 2010'!D33,'Foam 2010'!D33,'HCFC 2010'!D33,'NAA 2010'!D33,'RAC 2010'!D33,'Solv 2010'!D33)</f>
        <v>0</v>
      </c>
      <c r="E33" s="74">
        <f>SUM('Aero 2010'!E33,'Fire 2010'!E33,'Foam 2010'!E33,'HCFC 2010'!E33,'NAA 2010'!E33,'RAC 2010'!E33,'Solv 2010'!E33)</f>
        <v>0</v>
      </c>
      <c r="F33" s="74">
        <f>SUM('Aero 2010'!F33,'Fire 2010'!F33,'Foam 2010'!F33,'HCFC 2010'!F33,'NAA 2010'!F33,'RAC 2010'!F33,'Solv 2010'!F33)</f>
        <v>0</v>
      </c>
      <c r="G33" s="74">
        <f>SUM('Aero 2010'!G33,'Fire 2010'!G33,'Foam 2010'!G33,'HCFC 2010'!G33,'NAA 2010'!G33,'RAC 2010'!G33,'Solv 2010'!G33)</f>
        <v>0</v>
      </c>
      <c r="H33" s="74">
        <f>SUM('Aero 2010'!H33,'Fire 2010'!H33,'Foam 2010'!H33,'HCFC 2010'!H33,'NAA 2010'!H33,'RAC 2010'!H33,'Solv 2010'!H33)</f>
        <v>0</v>
      </c>
      <c r="I33" s="74">
        <f>SUM('Aero 2010'!I33,'Fire 2010'!I33,'Foam 2010'!I33,'HCFC 2010'!I33,'NAA 2010'!I33,'RAC 2010'!I33,'Solv 2010'!I33)</f>
        <v>0</v>
      </c>
      <c r="J33" s="74">
        <f>SUM('Aero 2010'!J33,'Fire 2010'!J33,'Foam 2010'!J33,'HCFC 2010'!J33,'NAA 2010'!J33,'RAC 2010'!J33,'Solv 2010'!J33)</f>
        <v>0</v>
      </c>
      <c r="K33" s="74">
        <f>SUM('Aero 2010'!K33,'Fire 2010'!K33,'Foam 2010'!K33,'HCFC 2010'!K33,'NAA 2010'!K33,'RAC 2010'!K33,'Solv 2010'!K33)</f>
        <v>0</v>
      </c>
      <c r="L33" s="74">
        <f>SUM('Aero 2010'!L33,'Fire 2010'!L33,'Foam 2010'!L33,'HCFC 2010'!L33,'NAA 2010'!L33,'RAC 2010'!L33,'Solv 2010'!L33)</f>
        <v>0</v>
      </c>
      <c r="M33" s="74">
        <f>SUM('Aero 2010'!M33,'Fire 2010'!M33,'Foam 2010'!M33,'HCFC 2010'!M33,'NAA 2010'!M33,'RAC 2010'!M33,'Solv 2010'!M33)</f>
        <v>0</v>
      </c>
      <c r="N33" s="74">
        <f>SUM('Aero 2010'!N33,'Fire 2010'!N33,'Foam 2010'!N33,'HCFC 2010'!N33,'NAA 2010'!N33,'RAC 2010'!N33,'Solv 2010'!N33)</f>
        <v>0</v>
      </c>
      <c r="O33" s="74">
        <f>SUM('Aero 2010'!O33,'Fire 2010'!O33,'Foam 2010'!O33,'HCFC 2010'!O33,'NAA 2010'!O33,'RAC 2010'!O33,'Solv 2010'!O33)</f>
        <v>0</v>
      </c>
      <c r="P33" s="74">
        <f>SUM('Aero 2010'!P33,'Fire 2010'!P33,'Foam 2010'!P33,'HCFC 2010'!P33,'NAA 2010'!P33,'RAC 2010'!P33,'Solv 2010'!P33)</f>
        <v>0</v>
      </c>
      <c r="Q33" s="74">
        <f>SUM('Aero 2010'!Q33,'Fire 2010'!Q33,'Foam 2010'!Q33,'HCFC 2010'!Q33,'NAA 2010'!Q33,'RAC 2010'!Q33,'Solv 2010'!Q33)</f>
        <v>0</v>
      </c>
      <c r="R33" s="74">
        <f>SUM('Aero 2010'!R33,'Fire 2010'!R33,'Foam 2010'!R33,'HCFC 2010'!R33,'NAA 2010'!R33,'RAC 2010'!R33,'Solv 2010'!R33)</f>
        <v>0</v>
      </c>
    </row>
    <row r="34" spans="1:18">
      <c r="A34" s="35" t="s">
        <v>98</v>
      </c>
      <c r="B34" s="74">
        <f>SUM('Aero 2010'!B34,'Fire 2010'!B34,'Foam 2010'!B34,'HCFC 2010'!B34,'NAA 2010'!B34,'RAC 2010'!B34,'Solv 2010'!B34)</f>
        <v>0</v>
      </c>
      <c r="C34" s="74">
        <f>SUM('Aero 2010'!C34,'Fire 2010'!C34,'Foam 2010'!C34,'HCFC 2010'!C34,'NAA 2010'!C34,'RAC 2010'!C34,'Solv 2010'!C34)</f>
        <v>0</v>
      </c>
      <c r="D34" s="74">
        <f>SUM('Aero 2010'!D34,'Fire 2010'!D34,'Foam 2010'!D34,'HCFC 2010'!D34,'NAA 2010'!D34,'RAC 2010'!D34,'Solv 2010'!D34)</f>
        <v>0</v>
      </c>
      <c r="E34" s="74">
        <f>SUM('Aero 2010'!E34,'Fire 2010'!E34,'Foam 2010'!E34,'HCFC 2010'!E34,'NAA 2010'!E34,'RAC 2010'!E34,'Solv 2010'!E34)</f>
        <v>0</v>
      </c>
      <c r="F34" s="74">
        <f>SUM('Aero 2010'!F34,'Fire 2010'!F34,'Foam 2010'!F34,'HCFC 2010'!F34,'NAA 2010'!F34,'RAC 2010'!F34,'Solv 2010'!F34)</f>
        <v>0</v>
      </c>
      <c r="G34" s="74">
        <f>SUM('Aero 2010'!G34,'Fire 2010'!G34,'Foam 2010'!G34,'HCFC 2010'!G34,'NAA 2010'!G34,'RAC 2010'!G34,'Solv 2010'!G34)</f>
        <v>0</v>
      </c>
      <c r="H34" s="74">
        <f>SUM('Aero 2010'!H34,'Fire 2010'!H34,'Foam 2010'!H34,'HCFC 2010'!H34,'NAA 2010'!H34,'RAC 2010'!H34,'Solv 2010'!H34)</f>
        <v>0</v>
      </c>
      <c r="I34" s="74">
        <f>SUM('Aero 2010'!I34,'Fire 2010'!I34,'Foam 2010'!I34,'HCFC 2010'!I34,'NAA 2010'!I34,'RAC 2010'!I34,'Solv 2010'!I34)</f>
        <v>0</v>
      </c>
      <c r="J34" s="74">
        <f>SUM('Aero 2010'!J34,'Fire 2010'!J34,'Foam 2010'!J34,'HCFC 2010'!J34,'NAA 2010'!J34,'RAC 2010'!J34,'Solv 2010'!J34)</f>
        <v>0</v>
      </c>
      <c r="K34" s="74">
        <f>SUM('Aero 2010'!K34,'Fire 2010'!K34,'Foam 2010'!K34,'HCFC 2010'!K34,'NAA 2010'!K34,'RAC 2010'!K34,'Solv 2010'!K34)</f>
        <v>0</v>
      </c>
      <c r="L34" s="74">
        <f>SUM('Aero 2010'!L34,'Fire 2010'!L34,'Foam 2010'!L34,'HCFC 2010'!L34,'NAA 2010'!L34,'RAC 2010'!L34,'Solv 2010'!L34)</f>
        <v>0</v>
      </c>
      <c r="M34" s="74">
        <f>SUM('Aero 2010'!M34,'Fire 2010'!M34,'Foam 2010'!M34,'HCFC 2010'!M34,'NAA 2010'!M34,'RAC 2010'!M34,'Solv 2010'!M34)</f>
        <v>0</v>
      </c>
      <c r="N34" s="74">
        <f>SUM('Aero 2010'!N34,'Fire 2010'!N34,'Foam 2010'!N34,'HCFC 2010'!N34,'NAA 2010'!N34,'RAC 2010'!N34,'Solv 2010'!N34)</f>
        <v>0</v>
      </c>
      <c r="O34" s="74">
        <f>SUM('Aero 2010'!O34,'Fire 2010'!O34,'Foam 2010'!O34,'HCFC 2010'!O34,'NAA 2010'!O34,'RAC 2010'!O34,'Solv 2010'!O34)</f>
        <v>0</v>
      </c>
      <c r="P34" s="74">
        <f>SUM('Aero 2010'!P34,'Fire 2010'!P34,'Foam 2010'!P34,'HCFC 2010'!P34,'NAA 2010'!P34,'RAC 2010'!P34,'Solv 2010'!P34)</f>
        <v>0</v>
      </c>
      <c r="Q34" s="74">
        <f>SUM('Aero 2010'!Q34,'Fire 2010'!Q34,'Foam 2010'!Q34,'HCFC 2010'!Q34,'NAA 2010'!Q34,'RAC 2010'!Q34,'Solv 2010'!Q34)</f>
        <v>0</v>
      </c>
      <c r="R34" s="74">
        <f>SUM('Aero 2010'!R34,'Fire 2010'!R34,'Foam 2010'!R34,'HCFC 2010'!R34,'NAA 2010'!R34,'RAC 2010'!R34,'Solv 2010'!R34)</f>
        <v>0</v>
      </c>
    </row>
    <row r="35" spans="1:18">
      <c r="A35" s="35" t="s">
        <v>99</v>
      </c>
      <c r="B35" s="74">
        <f>SUM('Aero 2010'!B35,'Fire 2010'!B35,'Foam 2010'!B35,'HCFC 2010'!B35,'NAA 2010'!B35,'RAC 2010'!B35,'Solv 2010'!B35)</f>
        <v>0</v>
      </c>
      <c r="C35" s="74">
        <f>SUM('Aero 2010'!C35,'Fire 2010'!C35,'Foam 2010'!C35,'HCFC 2010'!C35,'NAA 2010'!C35,'RAC 2010'!C35,'Solv 2010'!C35)</f>
        <v>0</v>
      </c>
      <c r="D35" s="74">
        <f>SUM('Aero 2010'!D35,'Fire 2010'!D35,'Foam 2010'!D35,'HCFC 2010'!D35,'NAA 2010'!D35,'RAC 2010'!D35,'Solv 2010'!D35)</f>
        <v>0</v>
      </c>
      <c r="E35" s="74">
        <f>SUM('Aero 2010'!E35,'Fire 2010'!E35,'Foam 2010'!E35,'HCFC 2010'!E35,'NAA 2010'!E35,'RAC 2010'!E35,'Solv 2010'!E35)</f>
        <v>0</v>
      </c>
      <c r="F35" s="74">
        <f>SUM('Aero 2010'!F35,'Fire 2010'!F35,'Foam 2010'!F35,'HCFC 2010'!F35,'NAA 2010'!F35,'RAC 2010'!F35,'Solv 2010'!F35)</f>
        <v>0</v>
      </c>
      <c r="G35" s="74">
        <f>SUM('Aero 2010'!G35,'Fire 2010'!G35,'Foam 2010'!G35,'HCFC 2010'!G35,'NAA 2010'!G35,'RAC 2010'!G35,'Solv 2010'!G35)</f>
        <v>0</v>
      </c>
      <c r="H35" s="74">
        <f>SUM('Aero 2010'!H35,'Fire 2010'!H35,'Foam 2010'!H35,'HCFC 2010'!H35,'NAA 2010'!H35,'RAC 2010'!H35,'Solv 2010'!H35)</f>
        <v>0</v>
      </c>
      <c r="I35" s="74">
        <f>SUM('Aero 2010'!I35,'Fire 2010'!I35,'Foam 2010'!I35,'HCFC 2010'!I35,'NAA 2010'!I35,'RAC 2010'!I35,'Solv 2010'!I35)</f>
        <v>0</v>
      </c>
      <c r="J35" s="74">
        <f>SUM('Aero 2010'!J35,'Fire 2010'!J35,'Foam 2010'!J35,'HCFC 2010'!J35,'NAA 2010'!J35,'RAC 2010'!J35,'Solv 2010'!J35)</f>
        <v>0</v>
      </c>
      <c r="K35" s="74">
        <f>SUM('Aero 2010'!K35,'Fire 2010'!K35,'Foam 2010'!K35,'HCFC 2010'!K35,'NAA 2010'!K35,'RAC 2010'!K35,'Solv 2010'!K35)</f>
        <v>0</v>
      </c>
      <c r="L35" s="74">
        <f>SUM('Aero 2010'!L35,'Fire 2010'!L35,'Foam 2010'!L35,'HCFC 2010'!L35,'NAA 2010'!L35,'RAC 2010'!L35,'Solv 2010'!L35)</f>
        <v>0</v>
      </c>
      <c r="M35" s="74">
        <f>SUM('Aero 2010'!M35,'Fire 2010'!M35,'Foam 2010'!M35,'HCFC 2010'!M35,'NAA 2010'!M35,'RAC 2010'!M35,'Solv 2010'!M35)</f>
        <v>0</v>
      </c>
      <c r="N35" s="74">
        <f>SUM('Aero 2010'!N35,'Fire 2010'!N35,'Foam 2010'!N35,'HCFC 2010'!N35,'NAA 2010'!N35,'RAC 2010'!N35,'Solv 2010'!N35)</f>
        <v>0</v>
      </c>
      <c r="O35" s="74">
        <f>SUM('Aero 2010'!O35,'Fire 2010'!O35,'Foam 2010'!O35,'HCFC 2010'!O35,'NAA 2010'!O35,'RAC 2010'!O35,'Solv 2010'!O35)</f>
        <v>0</v>
      </c>
      <c r="P35" s="74">
        <f>SUM('Aero 2010'!P35,'Fire 2010'!P35,'Foam 2010'!P35,'HCFC 2010'!P35,'NAA 2010'!P35,'RAC 2010'!P35,'Solv 2010'!P35)</f>
        <v>0</v>
      </c>
      <c r="Q35" s="74">
        <f>SUM('Aero 2010'!Q35,'Fire 2010'!Q35,'Foam 2010'!Q35,'HCFC 2010'!Q35,'NAA 2010'!Q35,'RAC 2010'!Q35,'Solv 2010'!Q35)</f>
        <v>0</v>
      </c>
      <c r="R35" s="74">
        <f>SUM('Aero 2010'!R35,'Fire 2010'!R35,'Foam 2010'!R35,'HCFC 2010'!R35,'NAA 2010'!R35,'RAC 2010'!R35,'Solv 2010'!R35)</f>
        <v>0</v>
      </c>
    </row>
    <row r="36" spans="1:18">
      <c r="A36" s="35" t="s">
        <v>100</v>
      </c>
      <c r="B36" s="74">
        <f>SUM('Aero 2010'!B36,'Fire 2010'!B36,'Foam 2010'!B36,'HCFC 2010'!B36,'NAA 2010'!B36,'RAC 2010'!B36,'Solv 2010'!B36)</f>
        <v>0</v>
      </c>
      <c r="C36" s="74">
        <f>SUM('Aero 2010'!C36,'Fire 2010'!C36,'Foam 2010'!C36,'HCFC 2010'!C36,'NAA 2010'!C36,'RAC 2010'!C36,'Solv 2010'!C36)</f>
        <v>0</v>
      </c>
      <c r="D36" s="74">
        <f>SUM('Aero 2010'!D36,'Fire 2010'!D36,'Foam 2010'!D36,'HCFC 2010'!D36,'NAA 2010'!D36,'RAC 2010'!D36,'Solv 2010'!D36)</f>
        <v>0</v>
      </c>
      <c r="E36" s="74">
        <f>SUM('Aero 2010'!E36,'Fire 2010'!E36,'Foam 2010'!E36,'HCFC 2010'!E36,'NAA 2010'!E36,'RAC 2010'!E36,'Solv 2010'!E36)</f>
        <v>0</v>
      </c>
      <c r="F36" s="74">
        <f>SUM('Aero 2010'!F36,'Fire 2010'!F36,'Foam 2010'!F36,'HCFC 2010'!F36,'NAA 2010'!F36,'RAC 2010'!F36,'Solv 2010'!F36)</f>
        <v>0</v>
      </c>
      <c r="G36" s="74">
        <f>SUM('Aero 2010'!G36,'Fire 2010'!G36,'Foam 2010'!G36,'HCFC 2010'!G36,'NAA 2010'!G36,'RAC 2010'!G36,'Solv 2010'!G36)</f>
        <v>0</v>
      </c>
      <c r="H36" s="74">
        <f>SUM('Aero 2010'!H36,'Fire 2010'!H36,'Foam 2010'!H36,'HCFC 2010'!H36,'NAA 2010'!H36,'RAC 2010'!H36,'Solv 2010'!H36)</f>
        <v>0</v>
      </c>
      <c r="I36" s="74">
        <f>SUM('Aero 2010'!I36,'Fire 2010'!I36,'Foam 2010'!I36,'HCFC 2010'!I36,'NAA 2010'!I36,'RAC 2010'!I36,'Solv 2010'!I36)</f>
        <v>0</v>
      </c>
      <c r="J36" s="74">
        <f>SUM('Aero 2010'!J36,'Fire 2010'!J36,'Foam 2010'!J36,'HCFC 2010'!J36,'NAA 2010'!J36,'RAC 2010'!J36,'Solv 2010'!J36)</f>
        <v>0</v>
      </c>
      <c r="K36" s="74">
        <f>SUM('Aero 2010'!K36,'Fire 2010'!K36,'Foam 2010'!K36,'HCFC 2010'!K36,'NAA 2010'!K36,'RAC 2010'!K36,'Solv 2010'!K36)</f>
        <v>0</v>
      </c>
      <c r="L36" s="74">
        <f>SUM('Aero 2010'!L36,'Fire 2010'!L36,'Foam 2010'!L36,'HCFC 2010'!L36,'NAA 2010'!L36,'RAC 2010'!L36,'Solv 2010'!L36)</f>
        <v>0</v>
      </c>
      <c r="M36" s="74">
        <f>SUM('Aero 2010'!M36,'Fire 2010'!M36,'Foam 2010'!M36,'HCFC 2010'!M36,'NAA 2010'!M36,'RAC 2010'!M36,'Solv 2010'!M36)</f>
        <v>0</v>
      </c>
      <c r="N36" s="74">
        <f>SUM('Aero 2010'!N36,'Fire 2010'!N36,'Foam 2010'!N36,'HCFC 2010'!N36,'NAA 2010'!N36,'RAC 2010'!N36,'Solv 2010'!N36)</f>
        <v>0</v>
      </c>
      <c r="O36" s="74">
        <f>SUM('Aero 2010'!O36,'Fire 2010'!O36,'Foam 2010'!O36,'HCFC 2010'!O36,'NAA 2010'!O36,'RAC 2010'!O36,'Solv 2010'!O36)</f>
        <v>0</v>
      </c>
      <c r="P36" s="74">
        <f>SUM('Aero 2010'!P36,'Fire 2010'!P36,'Foam 2010'!P36,'HCFC 2010'!P36,'NAA 2010'!P36,'RAC 2010'!P36,'Solv 2010'!P36)</f>
        <v>0</v>
      </c>
      <c r="Q36" s="74">
        <f>SUM('Aero 2010'!Q36,'Fire 2010'!Q36,'Foam 2010'!Q36,'HCFC 2010'!Q36,'NAA 2010'!Q36,'RAC 2010'!Q36,'Solv 2010'!Q36)</f>
        <v>0</v>
      </c>
      <c r="R36" s="74">
        <f>SUM('Aero 2010'!R36,'Fire 2010'!R36,'Foam 2010'!R36,'HCFC 2010'!R36,'NAA 2010'!R36,'RAC 2010'!R36,'Solv 2010'!R36)</f>
        <v>0</v>
      </c>
    </row>
    <row r="37" spans="1:18">
      <c r="A37" s="35" t="s">
        <v>101</v>
      </c>
      <c r="B37" s="74">
        <f>SUM('Aero 2010'!B37,'Fire 2010'!B37,'Foam 2010'!B37,'HCFC 2010'!B37,'NAA 2010'!B37,'RAC 2010'!B37,'Solv 2010'!B37)</f>
        <v>0</v>
      </c>
      <c r="C37" s="74">
        <f>SUM('Aero 2010'!C37,'Fire 2010'!C37,'Foam 2010'!C37,'HCFC 2010'!C37,'NAA 2010'!C37,'RAC 2010'!C37,'Solv 2010'!C37)</f>
        <v>0</v>
      </c>
      <c r="D37" s="74">
        <f>SUM('Aero 2010'!D37,'Fire 2010'!D37,'Foam 2010'!D37,'HCFC 2010'!D37,'NAA 2010'!D37,'RAC 2010'!D37,'Solv 2010'!D37)</f>
        <v>0</v>
      </c>
      <c r="E37" s="74">
        <f>SUM('Aero 2010'!E37,'Fire 2010'!E37,'Foam 2010'!E37,'HCFC 2010'!E37,'NAA 2010'!E37,'RAC 2010'!E37,'Solv 2010'!E37)</f>
        <v>0</v>
      </c>
      <c r="F37" s="74">
        <f>SUM('Aero 2010'!F37,'Fire 2010'!F37,'Foam 2010'!F37,'HCFC 2010'!F37,'NAA 2010'!F37,'RAC 2010'!F37,'Solv 2010'!F37)</f>
        <v>0</v>
      </c>
      <c r="G37" s="74">
        <f>SUM('Aero 2010'!G37,'Fire 2010'!G37,'Foam 2010'!G37,'HCFC 2010'!G37,'NAA 2010'!G37,'RAC 2010'!G37,'Solv 2010'!G37)</f>
        <v>0</v>
      </c>
      <c r="H37" s="74">
        <f>SUM('Aero 2010'!H37,'Fire 2010'!H37,'Foam 2010'!H37,'HCFC 2010'!H37,'NAA 2010'!H37,'RAC 2010'!H37,'Solv 2010'!H37)</f>
        <v>0</v>
      </c>
      <c r="I37" s="74">
        <f>SUM('Aero 2010'!I37,'Fire 2010'!I37,'Foam 2010'!I37,'HCFC 2010'!I37,'NAA 2010'!I37,'RAC 2010'!I37,'Solv 2010'!I37)</f>
        <v>0</v>
      </c>
      <c r="J37" s="74">
        <f>SUM('Aero 2010'!J37,'Fire 2010'!J37,'Foam 2010'!J37,'HCFC 2010'!J37,'NAA 2010'!J37,'RAC 2010'!J37,'Solv 2010'!J37)</f>
        <v>0</v>
      </c>
      <c r="K37" s="74">
        <f>SUM('Aero 2010'!K37,'Fire 2010'!K37,'Foam 2010'!K37,'HCFC 2010'!K37,'NAA 2010'!K37,'RAC 2010'!K37,'Solv 2010'!K37)</f>
        <v>0</v>
      </c>
      <c r="L37" s="74">
        <f>SUM('Aero 2010'!L37,'Fire 2010'!L37,'Foam 2010'!L37,'HCFC 2010'!L37,'NAA 2010'!L37,'RAC 2010'!L37,'Solv 2010'!L37)</f>
        <v>0</v>
      </c>
      <c r="M37" s="74">
        <f>SUM('Aero 2010'!M37,'Fire 2010'!M37,'Foam 2010'!M37,'HCFC 2010'!M37,'NAA 2010'!M37,'RAC 2010'!M37,'Solv 2010'!M37)</f>
        <v>0</v>
      </c>
      <c r="N37" s="74">
        <f>SUM('Aero 2010'!N37,'Fire 2010'!N37,'Foam 2010'!N37,'HCFC 2010'!N37,'NAA 2010'!N37,'RAC 2010'!N37,'Solv 2010'!N37)</f>
        <v>0</v>
      </c>
      <c r="O37" s="74">
        <f>SUM('Aero 2010'!O37,'Fire 2010'!O37,'Foam 2010'!O37,'HCFC 2010'!O37,'NAA 2010'!O37,'RAC 2010'!O37,'Solv 2010'!O37)</f>
        <v>0</v>
      </c>
      <c r="P37" s="74">
        <f>SUM('Aero 2010'!P37,'Fire 2010'!P37,'Foam 2010'!P37,'HCFC 2010'!P37,'NAA 2010'!P37,'RAC 2010'!P37,'Solv 2010'!P37)</f>
        <v>0</v>
      </c>
      <c r="Q37" s="74">
        <f>SUM('Aero 2010'!Q37,'Fire 2010'!Q37,'Foam 2010'!Q37,'HCFC 2010'!Q37,'NAA 2010'!Q37,'RAC 2010'!Q37,'Solv 2010'!Q37)</f>
        <v>0</v>
      </c>
      <c r="R37" s="74">
        <f>SUM('Aero 2010'!R37,'Fire 2010'!R37,'Foam 2010'!R37,'HCFC 2010'!R37,'NAA 2010'!R37,'RAC 2010'!R37,'Solv 2010'!R37)</f>
        <v>0</v>
      </c>
    </row>
    <row r="38" spans="1:18">
      <c r="A38" s="35" t="s">
        <v>102</v>
      </c>
      <c r="B38" s="74">
        <f>SUM('Aero 2010'!B38,'Fire 2010'!B38,'Foam 2010'!B38,'HCFC 2010'!B38,'NAA 2010'!B38,'RAC 2010'!B38,'Solv 2010'!B38)</f>
        <v>4.5067939234324346E-2</v>
      </c>
      <c r="C38" s="74">
        <f>SUM('Aero 2010'!C38,'Fire 2010'!C38,'Foam 2010'!C38,'HCFC 2010'!C38,'NAA 2010'!C38,'RAC 2010'!C38,'Solv 2010'!C38)</f>
        <v>2.4466300398701214E-2</v>
      </c>
      <c r="D38" s="74">
        <f>SUM('Aero 2010'!D38,'Fire 2010'!D38,'Foam 2010'!D38,'HCFC 2010'!D38,'NAA 2010'!D38,'RAC 2010'!D38,'Solv 2010'!D38)</f>
        <v>1.4672609128900914E-2</v>
      </c>
      <c r="E38" s="74">
        <f>SUM('Aero 2010'!E38,'Fire 2010'!E38,'Foam 2010'!E38,'HCFC 2010'!E38,'NAA 2010'!E38,'RAC 2010'!E38,'Solv 2010'!E38)</f>
        <v>0.68819545392700643</v>
      </c>
      <c r="F38" s="74">
        <f>SUM('Aero 2010'!F38,'Fire 2010'!F38,'Foam 2010'!F38,'HCFC 2010'!F38,'NAA 2010'!F38,'RAC 2010'!F38,'Solv 2010'!F38)</f>
        <v>0.17315437130553074</v>
      </c>
      <c r="G38" s="74">
        <f>SUM('Aero 2010'!G38,'Fire 2010'!G38,'Foam 2010'!G38,'HCFC 2010'!G38,'NAA 2010'!G38,'RAC 2010'!G38,'Solv 2010'!G38)</f>
        <v>3.2337844206064593E-2</v>
      </c>
      <c r="H38" s="74">
        <f>SUM('Aero 2010'!H38,'Fire 2010'!H38,'Foam 2010'!H38,'HCFC 2010'!H38,'NAA 2010'!H38,'RAC 2010'!H38,'Solv 2010'!H38)</f>
        <v>0.1391014579294467</v>
      </c>
      <c r="I38" s="74">
        <f>SUM('Aero 2010'!I38,'Fire 2010'!I38,'Foam 2010'!I38,'HCFC 2010'!I38,'NAA 2010'!I38,'RAC 2010'!I38,'Solv 2010'!I38)</f>
        <v>0.19247029921732586</v>
      </c>
      <c r="J38" s="74">
        <f>SUM('Aero 2010'!J38,'Fire 2010'!J38,'Foam 2010'!J38,'HCFC 2010'!J38,'NAA 2010'!J38,'RAC 2010'!J38,'Solv 2010'!J38)</f>
        <v>3.7673691520782563E-3</v>
      </c>
      <c r="K38" s="74">
        <f>SUM('Aero 2010'!K38,'Fire 2010'!K38,'Foam 2010'!K38,'HCFC 2010'!K38,'NAA 2010'!K38,'RAC 2010'!K38,'Solv 2010'!K38)</f>
        <v>0.64718394999999596</v>
      </c>
      <c r="L38" s="74">
        <f>SUM('Aero 2010'!L38,'Fire 2010'!L38,'Foam 2010'!L38,'HCFC 2010'!L38,'NAA 2010'!L38,'RAC 2010'!L38,'Solv 2010'!L38)</f>
        <v>0.22135789743042902</v>
      </c>
      <c r="M38" s="74">
        <f>SUM('Aero 2010'!M38,'Fire 2010'!M38,'Foam 2010'!M38,'HCFC 2010'!M38,'NAA 2010'!M38,'RAC 2010'!M38,'Solv 2010'!M38)</f>
        <v>7.1217000574576542E-2</v>
      </c>
      <c r="N38" s="74">
        <f>SUM('Aero 2010'!N38,'Fire 2010'!N38,'Foam 2010'!N38,'HCFC 2010'!N38,'NAA 2010'!N38,'RAC 2010'!N38,'Solv 2010'!N38)</f>
        <v>0.13148341040551065</v>
      </c>
      <c r="O38" s="74">
        <f>SUM('Aero 2010'!O38,'Fire 2010'!O38,'Foam 2010'!O38,'HCFC 2010'!O38,'NAA 2010'!O38,'RAC 2010'!O38,'Solv 2010'!O38)</f>
        <v>0.69159614043536155</v>
      </c>
      <c r="P38" s="74">
        <f>SUM('Aero 2010'!P38,'Fire 2010'!P38,'Foam 2010'!P38,'HCFC 2010'!P38,'NAA 2010'!P38,'RAC 2010'!P38,'Solv 2010'!P38)</f>
        <v>2.5753395883666038E-2</v>
      </c>
      <c r="Q38" s="74">
        <f>SUM('Aero 2010'!Q38,'Fire 2010'!Q38,'Foam 2010'!Q38,'HCFC 2010'!Q38,'NAA 2010'!Q38,'RAC 2010'!Q38,'Solv 2010'!Q38)</f>
        <v>0.2106995714118067</v>
      </c>
      <c r="R38" s="74">
        <f>SUM('Aero 2010'!R38,'Fire 2010'!R38,'Foam 2010'!R38,'HCFC 2010'!R38,'NAA 2010'!R38,'RAC 2010'!R38,'Solv 2010'!R38)</f>
        <v>3.3125250106407256</v>
      </c>
    </row>
    <row r="39" spans="1:18">
      <c r="A39" s="35" t="s">
        <v>103</v>
      </c>
      <c r="B39" s="74">
        <f>SUM('Aero 2010'!B39,'Fire 2010'!B39,'Foam 2010'!B39,'HCFC 2010'!B39,'NAA 2010'!B39,'RAC 2010'!B39,'Solv 2010'!B39)</f>
        <v>4.5067939234324346E-2</v>
      </c>
      <c r="C39" s="74">
        <f>SUM('Aero 2010'!C39,'Fire 2010'!C39,'Foam 2010'!C39,'HCFC 2010'!C39,'NAA 2010'!C39,'RAC 2010'!C39,'Solv 2010'!C39)</f>
        <v>2.4466300398701214E-2</v>
      </c>
      <c r="D39" s="74">
        <f>SUM('Aero 2010'!D39,'Fire 2010'!D39,'Foam 2010'!D39,'HCFC 2010'!D39,'NAA 2010'!D39,'RAC 2010'!D39,'Solv 2010'!D39)</f>
        <v>1.4672609128900914E-2</v>
      </c>
      <c r="E39" s="74">
        <f>SUM('Aero 2010'!E39,'Fire 2010'!E39,'Foam 2010'!E39,'HCFC 2010'!E39,'NAA 2010'!E39,'RAC 2010'!E39,'Solv 2010'!E39)</f>
        <v>0.68819545392700643</v>
      </c>
      <c r="F39" s="74">
        <f>SUM('Aero 2010'!F39,'Fire 2010'!F39,'Foam 2010'!F39,'HCFC 2010'!F39,'NAA 2010'!F39,'RAC 2010'!F39,'Solv 2010'!F39)</f>
        <v>0.17315437130553074</v>
      </c>
      <c r="G39" s="74">
        <f>SUM('Aero 2010'!G39,'Fire 2010'!G39,'Foam 2010'!G39,'HCFC 2010'!G39,'NAA 2010'!G39,'RAC 2010'!G39,'Solv 2010'!G39)</f>
        <v>3.2337844206064593E-2</v>
      </c>
      <c r="H39" s="74">
        <f>SUM('Aero 2010'!H39,'Fire 2010'!H39,'Foam 2010'!H39,'HCFC 2010'!H39,'NAA 2010'!H39,'RAC 2010'!H39,'Solv 2010'!H39)</f>
        <v>0.1391014579294467</v>
      </c>
      <c r="I39" s="74">
        <f>SUM('Aero 2010'!I39,'Fire 2010'!I39,'Foam 2010'!I39,'HCFC 2010'!I39,'NAA 2010'!I39,'RAC 2010'!I39,'Solv 2010'!I39)</f>
        <v>0.19247029921732586</v>
      </c>
      <c r="J39" s="74">
        <f>SUM('Aero 2010'!J39,'Fire 2010'!J39,'Foam 2010'!J39,'HCFC 2010'!J39,'NAA 2010'!J39,'RAC 2010'!J39,'Solv 2010'!J39)</f>
        <v>3.7673691520782563E-3</v>
      </c>
      <c r="K39" s="74">
        <f>SUM('Aero 2010'!K39,'Fire 2010'!K39,'Foam 2010'!K39,'HCFC 2010'!K39,'NAA 2010'!K39,'RAC 2010'!K39,'Solv 2010'!K39)</f>
        <v>0.64718394999999596</v>
      </c>
      <c r="L39" s="74">
        <f>SUM('Aero 2010'!L39,'Fire 2010'!L39,'Foam 2010'!L39,'HCFC 2010'!L39,'NAA 2010'!L39,'RAC 2010'!L39,'Solv 2010'!L39)</f>
        <v>0.22135789743042902</v>
      </c>
      <c r="M39" s="74">
        <f>SUM('Aero 2010'!M39,'Fire 2010'!M39,'Foam 2010'!M39,'HCFC 2010'!M39,'NAA 2010'!M39,'RAC 2010'!M39,'Solv 2010'!M39)</f>
        <v>7.1217000574576542E-2</v>
      </c>
      <c r="N39" s="74">
        <f>SUM('Aero 2010'!N39,'Fire 2010'!N39,'Foam 2010'!N39,'HCFC 2010'!N39,'NAA 2010'!N39,'RAC 2010'!N39,'Solv 2010'!N39)</f>
        <v>0.13148341040551065</v>
      </c>
      <c r="O39" s="74">
        <f>SUM('Aero 2010'!O39,'Fire 2010'!O39,'Foam 2010'!O39,'HCFC 2010'!O39,'NAA 2010'!O39,'RAC 2010'!O39,'Solv 2010'!O39)</f>
        <v>0.69159614043536155</v>
      </c>
      <c r="P39" s="74">
        <f>SUM('Aero 2010'!P39,'Fire 2010'!P39,'Foam 2010'!P39,'HCFC 2010'!P39,'NAA 2010'!P39,'RAC 2010'!P39,'Solv 2010'!P39)</f>
        <v>2.5753395883666038E-2</v>
      </c>
      <c r="Q39" s="74">
        <f>SUM('Aero 2010'!Q39,'Fire 2010'!Q39,'Foam 2010'!Q39,'HCFC 2010'!Q39,'NAA 2010'!Q39,'RAC 2010'!Q39,'Solv 2010'!Q39)</f>
        <v>0.2106995714118067</v>
      </c>
      <c r="R39" s="74">
        <f>SUM('Aero 2010'!R39,'Fire 2010'!R39,'Foam 2010'!R39,'HCFC 2010'!R39,'NAA 2010'!R39,'RAC 2010'!R39,'Solv 2010'!R39)</f>
        <v>3.3125250106407256</v>
      </c>
    </row>
    <row r="40" spans="1:18">
      <c r="A40" s="35" t="s">
        <v>104</v>
      </c>
      <c r="B40" s="74">
        <f>SUM('Aero 2010'!B40,'Fire 2010'!B40,'Foam 2010'!B40,'HCFC 2010'!B40,'NAA 2010'!B40,'RAC 2010'!B40,'Solv 2010'!B40)</f>
        <v>4.5067939234324346E-2</v>
      </c>
      <c r="C40" s="74">
        <f>SUM('Aero 2010'!C40,'Fire 2010'!C40,'Foam 2010'!C40,'HCFC 2010'!C40,'NAA 2010'!C40,'RAC 2010'!C40,'Solv 2010'!C40)</f>
        <v>2.4466300398701214E-2</v>
      </c>
      <c r="D40" s="74">
        <f>SUM('Aero 2010'!D40,'Fire 2010'!D40,'Foam 2010'!D40,'HCFC 2010'!D40,'NAA 2010'!D40,'RAC 2010'!D40,'Solv 2010'!D40)</f>
        <v>1.4672609128900914E-2</v>
      </c>
      <c r="E40" s="74">
        <f>SUM('Aero 2010'!E40,'Fire 2010'!E40,'Foam 2010'!E40,'HCFC 2010'!E40,'NAA 2010'!E40,'RAC 2010'!E40,'Solv 2010'!E40)</f>
        <v>0.68819545392700643</v>
      </c>
      <c r="F40" s="74">
        <f>SUM('Aero 2010'!F40,'Fire 2010'!F40,'Foam 2010'!F40,'HCFC 2010'!F40,'NAA 2010'!F40,'RAC 2010'!F40,'Solv 2010'!F40)</f>
        <v>0.17315437130553074</v>
      </c>
      <c r="G40" s="74">
        <f>SUM('Aero 2010'!G40,'Fire 2010'!G40,'Foam 2010'!G40,'HCFC 2010'!G40,'NAA 2010'!G40,'RAC 2010'!G40,'Solv 2010'!G40)</f>
        <v>3.2337844206064593E-2</v>
      </c>
      <c r="H40" s="74">
        <f>SUM('Aero 2010'!H40,'Fire 2010'!H40,'Foam 2010'!H40,'HCFC 2010'!H40,'NAA 2010'!H40,'RAC 2010'!H40,'Solv 2010'!H40)</f>
        <v>0.1391014579294467</v>
      </c>
      <c r="I40" s="74">
        <f>SUM('Aero 2010'!I40,'Fire 2010'!I40,'Foam 2010'!I40,'HCFC 2010'!I40,'NAA 2010'!I40,'RAC 2010'!I40,'Solv 2010'!I40)</f>
        <v>0.19247029921732586</v>
      </c>
      <c r="J40" s="74">
        <f>SUM('Aero 2010'!J40,'Fire 2010'!J40,'Foam 2010'!J40,'HCFC 2010'!J40,'NAA 2010'!J40,'RAC 2010'!J40,'Solv 2010'!J40)</f>
        <v>3.7673691520782563E-3</v>
      </c>
      <c r="K40" s="74">
        <f>SUM('Aero 2010'!K40,'Fire 2010'!K40,'Foam 2010'!K40,'HCFC 2010'!K40,'NAA 2010'!K40,'RAC 2010'!K40,'Solv 2010'!K40)</f>
        <v>0.64718394999999596</v>
      </c>
      <c r="L40" s="74">
        <f>SUM('Aero 2010'!L40,'Fire 2010'!L40,'Foam 2010'!L40,'HCFC 2010'!L40,'NAA 2010'!L40,'RAC 2010'!L40,'Solv 2010'!L40)</f>
        <v>0.22135789743042902</v>
      </c>
      <c r="M40" s="74">
        <f>SUM('Aero 2010'!M40,'Fire 2010'!M40,'Foam 2010'!M40,'HCFC 2010'!M40,'NAA 2010'!M40,'RAC 2010'!M40,'Solv 2010'!M40)</f>
        <v>7.1217000574576542E-2</v>
      </c>
      <c r="N40" s="74">
        <f>SUM('Aero 2010'!N40,'Fire 2010'!N40,'Foam 2010'!N40,'HCFC 2010'!N40,'NAA 2010'!N40,'RAC 2010'!N40,'Solv 2010'!N40)</f>
        <v>0.13148341040551065</v>
      </c>
      <c r="O40" s="74">
        <f>SUM('Aero 2010'!O40,'Fire 2010'!O40,'Foam 2010'!O40,'HCFC 2010'!O40,'NAA 2010'!O40,'RAC 2010'!O40,'Solv 2010'!O40)</f>
        <v>0.69159614043536155</v>
      </c>
      <c r="P40" s="74">
        <f>SUM('Aero 2010'!P40,'Fire 2010'!P40,'Foam 2010'!P40,'HCFC 2010'!P40,'NAA 2010'!P40,'RAC 2010'!P40,'Solv 2010'!P40)</f>
        <v>2.5753395883666038E-2</v>
      </c>
      <c r="Q40" s="74">
        <f>SUM('Aero 2010'!Q40,'Fire 2010'!Q40,'Foam 2010'!Q40,'HCFC 2010'!Q40,'NAA 2010'!Q40,'RAC 2010'!Q40,'Solv 2010'!Q40)</f>
        <v>0.2106995714118067</v>
      </c>
      <c r="R40" s="74">
        <f>SUM('Aero 2010'!R40,'Fire 2010'!R40,'Foam 2010'!R40,'HCFC 2010'!R40,'NAA 2010'!R40,'RAC 2010'!R40,'Solv 2010'!R40)</f>
        <v>3.3125250106407256</v>
      </c>
    </row>
    <row r="41" spans="1:18">
      <c r="A41" s="35" t="s">
        <v>105</v>
      </c>
      <c r="B41" s="74">
        <f>SUM('Aero 2010'!B41,'Fire 2010'!B41,'Foam 2010'!B41,'HCFC 2010'!B41,'NAA 2010'!B41,'RAC 2010'!B41,'Solv 2010'!B41)</f>
        <v>4.5067939234324346E-2</v>
      </c>
      <c r="C41" s="74">
        <f>SUM('Aero 2010'!C41,'Fire 2010'!C41,'Foam 2010'!C41,'HCFC 2010'!C41,'NAA 2010'!C41,'RAC 2010'!C41,'Solv 2010'!C41)</f>
        <v>2.4466300398701214E-2</v>
      </c>
      <c r="D41" s="74">
        <f>SUM('Aero 2010'!D41,'Fire 2010'!D41,'Foam 2010'!D41,'HCFC 2010'!D41,'NAA 2010'!D41,'RAC 2010'!D41,'Solv 2010'!D41)</f>
        <v>1.4672609128900914E-2</v>
      </c>
      <c r="E41" s="74">
        <f>SUM('Aero 2010'!E41,'Fire 2010'!E41,'Foam 2010'!E41,'HCFC 2010'!E41,'NAA 2010'!E41,'RAC 2010'!E41,'Solv 2010'!E41)</f>
        <v>0.68819545392700643</v>
      </c>
      <c r="F41" s="74">
        <f>SUM('Aero 2010'!F41,'Fire 2010'!F41,'Foam 2010'!F41,'HCFC 2010'!F41,'NAA 2010'!F41,'RAC 2010'!F41,'Solv 2010'!F41)</f>
        <v>0.17315437130553074</v>
      </c>
      <c r="G41" s="74">
        <f>SUM('Aero 2010'!G41,'Fire 2010'!G41,'Foam 2010'!G41,'HCFC 2010'!G41,'NAA 2010'!G41,'RAC 2010'!G41,'Solv 2010'!G41)</f>
        <v>3.2337844206064593E-2</v>
      </c>
      <c r="H41" s="74">
        <f>SUM('Aero 2010'!H41,'Fire 2010'!H41,'Foam 2010'!H41,'HCFC 2010'!H41,'NAA 2010'!H41,'RAC 2010'!H41,'Solv 2010'!H41)</f>
        <v>0.1391014579294467</v>
      </c>
      <c r="I41" s="74">
        <f>SUM('Aero 2010'!I41,'Fire 2010'!I41,'Foam 2010'!I41,'HCFC 2010'!I41,'NAA 2010'!I41,'RAC 2010'!I41,'Solv 2010'!I41)</f>
        <v>0.19247029921732586</v>
      </c>
      <c r="J41" s="74">
        <f>SUM('Aero 2010'!J41,'Fire 2010'!J41,'Foam 2010'!J41,'HCFC 2010'!J41,'NAA 2010'!J41,'RAC 2010'!J41,'Solv 2010'!J41)</f>
        <v>3.7673691520782563E-3</v>
      </c>
      <c r="K41" s="74">
        <f>SUM('Aero 2010'!K41,'Fire 2010'!K41,'Foam 2010'!K41,'HCFC 2010'!K41,'NAA 2010'!K41,'RAC 2010'!K41,'Solv 2010'!K41)</f>
        <v>0.64718394999999596</v>
      </c>
      <c r="L41" s="74">
        <f>SUM('Aero 2010'!L41,'Fire 2010'!L41,'Foam 2010'!L41,'HCFC 2010'!L41,'NAA 2010'!L41,'RAC 2010'!L41,'Solv 2010'!L41)</f>
        <v>0.22135789743042902</v>
      </c>
      <c r="M41" s="74">
        <f>SUM('Aero 2010'!M41,'Fire 2010'!M41,'Foam 2010'!M41,'HCFC 2010'!M41,'NAA 2010'!M41,'RAC 2010'!M41,'Solv 2010'!M41)</f>
        <v>7.1217000574576542E-2</v>
      </c>
      <c r="N41" s="74">
        <f>SUM('Aero 2010'!N41,'Fire 2010'!N41,'Foam 2010'!N41,'HCFC 2010'!N41,'NAA 2010'!N41,'RAC 2010'!N41,'Solv 2010'!N41)</f>
        <v>0.13148341040551065</v>
      </c>
      <c r="O41" s="74">
        <f>SUM('Aero 2010'!O41,'Fire 2010'!O41,'Foam 2010'!O41,'HCFC 2010'!O41,'NAA 2010'!O41,'RAC 2010'!O41,'Solv 2010'!O41)</f>
        <v>0.69159614043536155</v>
      </c>
      <c r="P41" s="74">
        <f>SUM('Aero 2010'!P41,'Fire 2010'!P41,'Foam 2010'!P41,'HCFC 2010'!P41,'NAA 2010'!P41,'RAC 2010'!P41,'Solv 2010'!P41)</f>
        <v>2.5753395883666038E-2</v>
      </c>
      <c r="Q41" s="74">
        <f>SUM('Aero 2010'!Q41,'Fire 2010'!Q41,'Foam 2010'!Q41,'HCFC 2010'!Q41,'NAA 2010'!Q41,'RAC 2010'!Q41,'Solv 2010'!Q41)</f>
        <v>0.2106995714118067</v>
      </c>
      <c r="R41" s="74">
        <f>SUM('Aero 2010'!R41,'Fire 2010'!R41,'Foam 2010'!R41,'HCFC 2010'!R41,'NAA 2010'!R41,'RAC 2010'!R41,'Solv 2010'!R41)</f>
        <v>3.3125250106407256</v>
      </c>
    </row>
    <row r="42" spans="1:18">
      <c r="A42" s="35" t="s">
        <v>106</v>
      </c>
      <c r="B42" s="74">
        <f>SUM('Aero 2010'!B42,'Fire 2010'!B42,'Foam 2010'!B42,'HCFC 2010'!B42,'NAA 2010'!B42,'RAC 2010'!B42,'Solv 2010'!B42)</f>
        <v>4.5067939234324346E-2</v>
      </c>
      <c r="C42" s="74">
        <f>SUM('Aero 2010'!C42,'Fire 2010'!C42,'Foam 2010'!C42,'HCFC 2010'!C42,'NAA 2010'!C42,'RAC 2010'!C42,'Solv 2010'!C42)</f>
        <v>2.4466300398701214E-2</v>
      </c>
      <c r="D42" s="74">
        <f>SUM('Aero 2010'!D42,'Fire 2010'!D42,'Foam 2010'!D42,'HCFC 2010'!D42,'NAA 2010'!D42,'RAC 2010'!D42,'Solv 2010'!D42)</f>
        <v>1.4672609128900914E-2</v>
      </c>
      <c r="E42" s="74">
        <f>SUM('Aero 2010'!E42,'Fire 2010'!E42,'Foam 2010'!E42,'HCFC 2010'!E42,'NAA 2010'!E42,'RAC 2010'!E42,'Solv 2010'!E42)</f>
        <v>0.68819545392700643</v>
      </c>
      <c r="F42" s="74">
        <f>SUM('Aero 2010'!F42,'Fire 2010'!F42,'Foam 2010'!F42,'HCFC 2010'!F42,'NAA 2010'!F42,'RAC 2010'!F42,'Solv 2010'!F42)</f>
        <v>0.17315437130553074</v>
      </c>
      <c r="G42" s="74">
        <f>SUM('Aero 2010'!G42,'Fire 2010'!G42,'Foam 2010'!G42,'HCFC 2010'!G42,'NAA 2010'!G42,'RAC 2010'!G42,'Solv 2010'!G42)</f>
        <v>3.2337844206064593E-2</v>
      </c>
      <c r="H42" s="74">
        <f>SUM('Aero 2010'!H42,'Fire 2010'!H42,'Foam 2010'!H42,'HCFC 2010'!H42,'NAA 2010'!H42,'RAC 2010'!H42,'Solv 2010'!H42)</f>
        <v>0.1391014579294467</v>
      </c>
      <c r="I42" s="74">
        <f>SUM('Aero 2010'!I42,'Fire 2010'!I42,'Foam 2010'!I42,'HCFC 2010'!I42,'NAA 2010'!I42,'RAC 2010'!I42,'Solv 2010'!I42)</f>
        <v>0.19247029921732586</v>
      </c>
      <c r="J42" s="74">
        <f>SUM('Aero 2010'!J42,'Fire 2010'!J42,'Foam 2010'!J42,'HCFC 2010'!J42,'NAA 2010'!J42,'RAC 2010'!J42,'Solv 2010'!J42)</f>
        <v>3.7673691520782563E-3</v>
      </c>
      <c r="K42" s="74">
        <f>SUM('Aero 2010'!K42,'Fire 2010'!K42,'Foam 2010'!K42,'HCFC 2010'!K42,'NAA 2010'!K42,'RAC 2010'!K42,'Solv 2010'!K42)</f>
        <v>0.64718394999999596</v>
      </c>
      <c r="L42" s="74">
        <f>SUM('Aero 2010'!L42,'Fire 2010'!L42,'Foam 2010'!L42,'HCFC 2010'!L42,'NAA 2010'!L42,'RAC 2010'!L42,'Solv 2010'!L42)</f>
        <v>0.22135789743042902</v>
      </c>
      <c r="M42" s="74">
        <f>SUM('Aero 2010'!M42,'Fire 2010'!M42,'Foam 2010'!M42,'HCFC 2010'!M42,'NAA 2010'!M42,'RAC 2010'!M42,'Solv 2010'!M42)</f>
        <v>7.1217000574576542E-2</v>
      </c>
      <c r="N42" s="74">
        <f>SUM('Aero 2010'!N42,'Fire 2010'!N42,'Foam 2010'!N42,'HCFC 2010'!N42,'NAA 2010'!N42,'RAC 2010'!N42,'Solv 2010'!N42)</f>
        <v>0.13148341040551065</v>
      </c>
      <c r="O42" s="74">
        <f>SUM('Aero 2010'!O42,'Fire 2010'!O42,'Foam 2010'!O42,'HCFC 2010'!O42,'NAA 2010'!O42,'RAC 2010'!O42,'Solv 2010'!O42)</f>
        <v>0.69159614043536155</v>
      </c>
      <c r="P42" s="74">
        <f>SUM('Aero 2010'!P42,'Fire 2010'!P42,'Foam 2010'!P42,'HCFC 2010'!P42,'NAA 2010'!P42,'RAC 2010'!P42,'Solv 2010'!P42)</f>
        <v>2.5753395883666038E-2</v>
      </c>
      <c r="Q42" s="74">
        <f>SUM('Aero 2010'!Q42,'Fire 2010'!Q42,'Foam 2010'!Q42,'HCFC 2010'!Q42,'NAA 2010'!Q42,'RAC 2010'!Q42,'Solv 2010'!Q42)</f>
        <v>0.2106995714118067</v>
      </c>
      <c r="R42" s="74">
        <f>SUM('Aero 2010'!R42,'Fire 2010'!R42,'Foam 2010'!R42,'HCFC 2010'!R42,'NAA 2010'!R42,'RAC 2010'!R42,'Solv 2010'!R42)</f>
        <v>3.3125250106407256</v>
      </c>
    </row>
    <row r="43" spans="1:18">
      <c r="A43" s="35" t="s">
        <v>107</v>
      </c>
      <c r="B43" s="74">
        <f>SUM('Aero 2010'!B43,'Fire 2010'!B43,'Foam 2010'!B43,'HCFC 2010'!B43,'NAA 2010'!B43,'RAC 2010'!B43,'Solv 2010'!B43)</f>
        <v>4.5067939234324346E-2</v>
      </c>
      <c r="C43" s="74">
        <f>SUM('Aero 2010'!C43,'Fire 2010'!C43,'Foam 2010'!C43,'HCFC 2010'!C43,'NAA 2010'!C43,'RAC 2010'!C43,'Solv 2010'!C43)</f>
        <v>2.4466300398701214E-2</v>
      </c>
      <c r="D43" s="74">
        <f>SUM('Aero 2010'!D43,'Fire 2010'!D43,'Foam 2010'!D43,'HCFC 2010'!D43,'NAA 2010'!D43,'RAC 2010'!D43,'Solv 2010'!D43)</f>
        <v>1.4672609128900914E-2</v>
      </c>
      <c r="E43" s="74">
        <f>SUM('Aero 2010'!E43,'Fire 2010'!E43,'Foam 2010'!E43,'HCFC 2010'!E43,'NAA 2010'!E43,'RAC 2010'!E43,'Solv 2010'!E43)</f>
        <v>0.68819545392700643</v>
      </c>
      <c r="F43" s="74">
        <f>SUM('Aero 2010'!F43,'Fire 2010'!F43,'Foam 2010'!F43,'HCFC 2010'!F43,'NAA 2010'!F43,'RAC 2010'!F43,'Solv 2010'!F43)</f>
        <v>0.17315437130553074</v>
      </c>
      <c r="G43" s="74">
        <f>SUM('Aero 2010'!G43,'Fire 2010'!G43,'Foam 2010'!G43,'HCFC 2010'!G43,'NAA 2010'!G43,'RAC 2010'!G43,'Solv 2010'!G43)</f>
        <v>3.2337844206064593E-2</v>
      </c>
      <c r="H43" s="74">
        <f>SUM('Aero 2010'!H43,'Fire 2010'!H43,'Foam 2010'!H43,'HCFC 2010'!H43,'NAA 2010'!H43,'RAC 2010'!H43,'Solv 2010'!H43)</f>
        <v>0.1391014579294467</v>
      </c>
      <c r="I43" s="74">
        <f>SUM('Aero 2010'!I43,'Fire 2010'!I43,'Foam 2010'!I43,'HCFC 2010'!I43,'NAA 2010'!I43,'RAC 2010'!I43,'Solv 2010'!I43)</f>
        <v>0.19247029921732586</v>
      </c>
      <c r="J43" s="74">
        <f>SUM('Aero 2010'!J43,'Fire 2010'!J43,'Foam 2010'!J43,'HCFC 2010'!J43,'NAA 2010'!J43,'RAC 2010'!J43,'Solv 2010'!J43)</f>
        <v>3.7673691520782563E-3</v>
      </c>
      <c r="K43" s="74">
        <f>SUM('Aero 2010'!K43,'Fire 2010'!K43,'Foam 2010'!K43,'HCFC 2010'!K43,'NAA 2010'!K43,'RAC 2010'!K43,'Solv 2010'!K43)</f>
        <v>0.64718394999999596</v>
      </c>
      <c r="L43" s="74">
        <f>SUM('Aero 2010'!L43,'Fire 2010'!L43,'Foam 2010'!L43,'HCFC 2010'!L43,'NAA 2010'!L43,'RAC 2010'!L43,'Solv 2010'!L43)</f>
        <v>0.22135789743042902</v>
      </c>
      <c r="M43" s="74">
        <f>SUM('Aero 2010'!M43,'Fire 2010'!M43,'Foam 2010'!M43,'HCFC 2010'!M43,'NAA 2010'!M43,'RAC 2010'!M43,'Solv 2010'!M43)</f>
        <v>7.1217000574576542E-2</v>
      </c>
      <c r="N43" s="74">
        <f>SUM('Aero 2010'!N43,'Fire 2010'!N43,'Foam 2010'!N43,'HCFC 2010'!N43,'NAA 2010'!N43,'RAC 2010'!N43,'Solv 2010'!N43)</f>
        <v>0.13148341040551065</v>
      </c>
      <c r="O43" s="74">
        <f>SUM('Aero 2010'!O43,'Fire 2010'!O43,'Foam 2010'!O43,'HCFC 2010'!O43,'NAA 2010'!O43,'RAC 2010'!O43,'Solv 2010'!O43)</f>
        <v>0.69159614043536155</v>
      </c>
      <c r="P43" s="74">
        <f>SUM('Aero 2010'!P43,'Fire 2010'!P43,'Foam 2010'!P43,'HCFC 2010'!P43,'NAA 2010'!P43,'RAC 2010'!P43,'Solv 2010'!P43)</f>
        <v>2.5753395883666038E-2</v>
      </c>
      <c r="Q43" s="74">
        <f>SUM('Aero 2010'!Q43,'Fire 2010'!Q43,'Foam 2010'!Q43,'HCFC 2010'!Q43,'NAA 2010'!Q43,'RAC 2010'!Q43,'Solv 2010'!Q43)</f>
        <v>0.2106995714118067</v>
      </c>
      <c r="R43" s="74">
        <f>SUM('Aero 2010'!R43,'Fire 2010'!R43,'Foam 2010'!R43,'HCFC 2010'!R43,'NAA 2010'!R43,'RAC 2010'!R43,'Solv 2010'!R43)</f>
        <v>3.3125250106407256</v>
      </c>
    </row>
    <row r="44" spans="1:18">
      <c r="A44" s="35" t="s">
        <v>108</v>
      </c>
      <c r="B44" s="74">
        <f>SUM('Aero 2010'!B44,'Fire 2010'!B44,'Foam 2010'!B44,'HCFC 2010'!B44,'NAA 2010'!B44,'RAC 2010'!B44,'Solv 2010'!B44)</f>
        <v>4.5067939234324346E-2</v>
      </c>
      <c r="C44" s="74">
        <f>SUM('Aero 2010'!C44,'Fire 2010'!C44,'Foam 2010'!C44,'HCFC 2010'!C44,'NAA 2010'!C44,'RAC 2010'!C44,'Solv 2010'!C44)</f>
        <v>2.4466300398701214E-2</v>
      </c>
      <c r="D44" s="74">
        <f>SUM('Aero 2010'!D44,'Fire 2010'!D44,'Foam 2010'!D44,'HCFC 2010'!D44,'NAA 2010'!D44,'RAC 2010'!D44,'Solv 2010'!D44)</f>
        <v>1.4672609128900914E-2</v>
      </c>
      <c r="E44" s="74">
        <f>SUM('Aero 2010'!E44,'Fire 2010'!E44,'Foam 2010'!E44,'HCFC 2010'!E44,'NAA 2010'!E44,'RAC 2010'!E44,'Solv 2010'!E44)</f>
        <v>0.68819545392700643</v>
      </c>
      <c r="F44" s="74">
        <f>SUM('Aero 2010'!F44,'Fire 2010'!F44,'Foam 2010'!F44,'HCFC 2010'!F44,'NAA 2010'!F44,'RAC 2010'!F44,'Solv 2010'!F44)</f>
        <v>0.17315437130553074</v>
      </c>
      <c r="G44" s="74">
        <f>SUM('Aero 2010'!G44,'Fire 2010'!G44,'Foam 2010'!G44,'HCFC 2010'!G44,'NAA 2010'!G44,'RAC 2010'!G44,'Solv 2010'!G44)</f>
        <v>3.2337844206064593E-2</v>
      </c>
      <c r="H44" s="74">
        <f>SUM('Aero 2010'!H44,'Fire 2010'!H44,'Foam 2010'!H44,'HCFC 2010'!H44,'NAA 2010'!H44,'RAC 2010'!H44,'Solv 2010'!H44)</f>
        <v>0.1391014579294467</v>
      </c>
      <c r="I44" s="74">
        <f>SUM('Aero 2010'!I44,'Fire 2010'!I44,'Foam 2010'!I44,'HCFC 2010'!I44,'NAA 2010'!I44,'RAC 2010'!I44,'Solv 2010'!I44)</f>
        <v>0.19247029921732586</v>
      </c>
      <c r="J44" s="74">
        <f>SUM('Aero 2010'!J44,'Fire 2010'!J44,'Foam 2010'!J44,'HCFC 2010'!J44,'NAA 2010'!J44,'RAC 2010'!J44,'Solv 2010'!J44)</f>
        <v>3.7673691520782563E-3</v>
      </c>
      <c r="K44" s="74">
        <f>SUM('Aero 2010'!K44,'Fire 2010'!K44,'Foam 2010'!K44,'HCFC 2010'!K44,'NAA 2010'!K44,'RAC 2010'!K44,'Solv 2010'!K44)</f>
        <v>0.64718394999999596</v>
      </c>
      <c r="L44" s="74">
        <f>SUM('Aero 2010'!L44,'Fire 2010'!L44,'Foam 2010'!L44,'HCFC 2010'!L44,'NAA 2010'!L44,'RAC 2010'!L44,'Solv 2010'!L44)</f>
        <v>0.22135789743042902</v>
      </c>
      <c r="M44" s="74">
        <f>SUM('Aero 2010'!M44,'Fire 2010'!M44,'Foam 2010'!M44,'HCFC 2010'!M44,'NAA 2010'!M44,'RAC 2010'!M44,'Solv 2010'!M44)</f>
        <v>7.1217000574576542E-2</v>
      </c>
      <c r="N44" s="74">
        <f>SUM('Aero 2010'!N44,'Fire 2010'!N44,'Foam 2010'!N44,'HCFC 2010'!N44,'NAA 2010'!N44,'RAC 2010'!N44,'Solv 2010'!N44)</f>
        <v>0.13148341040551065</v>
      </c>
      <c r="O44" s="74">
        <f>SUM('Aero 2010'!O44,'Fire 2010'!O44,'Foam 2010'!O44,'HCFC 2010'!O44,'NAA 2010'!O44,'RAC 2010'!O44,'Solv 2010'!O44)</f>
        <v>0.69159614043536155</v>
      </c>
      <c r="P44" s="74">
        <f>SUM('Aero 2010'!P44,'Fire 2010'!P44,'Foam 2010'!P44,'HCFC 2010'!P44,'NAA 2010'!P44,'RAC 2010'!P44,'Solv 2010'!P44)</f>
        <v>2.5753395883666038E-2</v>
      </c>
      <c r="Q44" s="74">
        <f>SUM('Aero 2010'!Q44,'Fire 2010'!Q44,'Foam 2010'!Q44,'HCFC 2010'!Q44,'NAA 2010'!Q44,'RAC 2010'!Q44,'Solv 2010'!Q44)</f>
        <v>0.2106995714118067</v>
      </c>
      <c r="R44" s="74">
        <f>SUM('Aero 2010'!R44,'Fire 2010'!R44,'Foam 2010'!R44,'HCFC 2010'!R44,'NAA 2010'!R44,'RAC 2010'!R44,'Solv 2010'!R44)</f>
        <v>3.3125250106407256</v>
      </c>
    </row>
    <row r="45" spans="1:18">
      <c r="A45" s="35" t="s">
        <v>109</v>
      </c>
      <c r="B45" s="74">
        <f>SUM('Aero 2010'!B45,'Fire 2010'!B45,'Foam 2010'!B45,'HCFC 2010'!B45,'NAA 2010'!B45,'RAC 2010'!B45,'Solv 2010'!B45)</f>
        <v>4.5067939234324346E-2</v>
      </c>
      <c r="C45" s="74">
        <f>SUM('Aero 2010'!C45,'Fire 2010'!C45,'Foam 2010'!C45,'HCFC 2010'!C45,'NAA 2010'!C45,'RAC 2010'!C45,'Solv 2010'!C45)</f>
        <v>2.4466300398701214E-2</v>
      </c>
      <c r="D45" s="74">
        <f>SUM('Aero 2010'!D45,'Fire 2010'!D45,'Foam 2010'!D45,'HCFC 2010'!D45,'NAA 2010'!D45,'RAC 2010'!D45,'Solv 2010'!D45)</f>
        <v>1.4672609128900914E-2</v>
      </c>
      <c r="E45" s="74">
        <f>SUM('Aero 2010'!E45,'Fire 2010'!E45,'Foam 2010'!E45,'HCFC 2010'!E45,'NAA 2010'!E45,'RAC 2010'!E45,'Solv 2010'!E45)</f>
        <v>0.68819545392700643</v>
      </c>
      <c r="F45" s="74">
        <f>SUM('Aero 2010'!F45,'Fire 2010'!F45,'Foam 2010'!F45,'HCFC 2010'!F45,'NAA 2010'!F45,'RAC 2010'!F45,'Solv 2010'!F45)</f>
        <v>0.17315437130553074</v>
      </c>
      <c r="G45" s="74">
        <f>SUM('Aero 2010'!G45,'Fire 2010'!G45,'Foam 2010'!G45,'HCFC 2010'!G45,'NAA 2010'!G45,'RAC 2010'!G45,'Solv 2010'!G45)</f>
        <v>3.2337844206064593E-2</v>
      </c>
      <c r="H45" s="74">
        <f>SUM('Aero 2010'!H45,'Fire 2010'!H45,'Foam 2010'!H45,'HCFC 2010'!H45,'NAA 2010'!H45,'RAC 2010'!H45,'Solv 2010'!H45)</f>
        <v>0.1391014579294467</v>
      </c>
      <c r="I45" s="74">
        <f>SUM('Aero 2010'!I45,'Fire 2010'!I45,'Foam 2010'!I45,'HCFC 2010'!I45,'NAA 2010'!I45,'RAC 2010'!I45,'Solv 2010'!I45)</f>
        <v>0.19247029921732586</v>
      </c>
      <c r="J45" s="74">
        <f>SUM('Aero 2010'!J45,'Fire 2010'!J45,'Foam 2010'!J45,'HCFC 2010'!J45,'NAA 2010'!J45,'RAC 2010'!J45,'Solv 2010'!J45)</f>
        <v>3.7673691520782563E-3</v>
      </c>
      <c r="K45" s="74">
        <f>SUM('Aero 2010'!K45,'Fire 2010'!K45,'Foam 2010'!K45,'HCFC 2010'!K45,'NAA 2010'!K45,'RAC 2010'!K45,'Solv 2010'!K45)</f>
        <v>0.64718394999999596</v>
      </c>
      <c r="L45" s="74">
        <f>SUM('Aero 2010'!L45,'Fire 2010'!L45,'Foam 2010'!L45,'HCFC 2010'!L45,'NAA 2010'!L45,'RAC 2010'!L45,'Solv 2010'!L45)</f>
        <v>0.22135789743042902</v>
      </c>
      <c r="M45" s="74">
        <f>SUM('Aero 2010'!M45,'Fire 2010'!M45,'Foam 2010'!M45,'HCFC 2010'!M45,'NAA 2010'!M45,'RAC 2010'!M45,'Solv 2010'!M45)</f>
        <v>7.1217000574576542E-2</v>
      </c>
      <c r="N45" s="74">
        <f>SUM('Aero 2010'!N45,'Fire 2010'!N45,'Foam 2010'!N45,'HCFC 2010'!N45,'NAA 2010'!N45,'RAC 2010'!N45,'Solv 2010'!N45)</f>
        <v>0.13148341040551065</v>
      </c>
      <c r="O45" s="74">
        <f>SUM('Aero 2010'!O45,'Fire 2010'!O45,'Foam 2010'!O45,'HCFC 2010'!O45,'NAA 2010'!O45,'RAC 2010'!O45,'Solv 2010'!O45)</f>
        <v>0.69159614043536155</v>
      </c>
      <c r="P45" s="74">
        <f>SUM('Aero 2010'!P45,'Fire 2010'!P45,'Foam 2010'!P45,'HCFC 2010'!P45,'NAA 2010'!P45,'RAC 2010'!P45,'Solv 2010'!P45)</f>
        <v>2.5753395883666038E-2</v>
      </c>
      <c r="Q45" s="74">
        <f>SUM('Aero 2010'!Q45,'Fire 2010'!Q45,'Foam 2010'!Q45,'HCFC 2010'!Q45,'NAA 2010'!Q45,'RAC 2010'!Q45,'Solv 2010'!Q45)</f>
        <v>0.2106995714118067</v>
      </c>
      <c r="R45" s="74">
        <f>SUM('Aero 2010'!R45,'Fire 2010'!R45,'Foam 2010'!R45,'HCFC 2010'!R45,'NAA 2010'!R45,'RAC 2010'!R45,'Solv 2010'!R45)</f>
        <v>3.3125250106407256</v>
      </c>
    </row>
    <row r="46" spans="1:18">
      <c r="A46" s="35" t="s">
        <v>110</v>
      </c>
      <c r="B46" s="74">
        <f>SUM('Aero 2010'!B46,'Fire 2010'!B46,'Foam 2010'!B46,'HCFC 2010'!B46,'NAA 2010'!B46,'RAC 2010'!B46,'Solv 2010'!B46)</f>
        <v>4.5067939234324346E-2</v>
      </c>
      <c r="C46" s="74">
        <f>SUM('Aero 2010'!C46,'Fire 2010'!C46,'Foam 2010'!C46,'HCFC 2010'!C46,'NAA 2010'!C46,'RAC 2010'!C46,'Solv 2010'!C46)</f>
        <v>2.4466300398701214E-2</v>
      </c>
      <c r="D46" s="74">
        <f>SUM('Aero 2010'!D46,'Fire 2010'!D46,'Foam 2010'!D46,'HCFC 2010'!D46,'NAA 2010'!D46,'RAC 2010'!D46,'Solv 2010'!D46)</f>
        <v>1.4672609128900914E-2</v>
      </c>
      <c r="E46" s="74">
        <f>SUM('Aero 2010'!E46,'Fire 2010'!E46,'Foam 2010'!E46,'HCFC 2010'!E46,'NAA 2010'!E46,'RAC 2010'!E46,'Solv 2010'!E46)</f>
        <v>0.68819545392700643</v>
      </c>
      <c r="F46" s="74">
        <f>SUM('Aero 2010'!F46,'Fire 2010'!F46,'Foam 2010'!F46,'HCFC 2010'!F46,'NAA 2010'!F46,'RAC 2010'!F46,'Solv 2010'!F46)</f>
        <v>0.17315437130553074</v>
      </c>
      <c r="G46" s="74">
        <f>SUM('Aero 2010'!G46,'Fire 2010'!G46,'Foam 2010'!G46,'HCFC 2010'!G46,'NAA 2010'!G46,'RAC 2010'!G46,'Solv 2010'!G46)</f>
        <v>3.2337844206064593E-2</v>
      </c>
      <c r="H46" s="74">
        <f>SUM('Aero 2010'!H46,'Fire 2010'!H46,'Foam 2010'!H46,'HCFC 2010'!H46,'NAA 2010'!H46,'RAC 2010'!H46,'Solv 2010'!H46)</f>
        <v>0.1391014579294467</v>
      </c>
      <c r="I46" s="74">
        <f>SUM('Aero 2010'!I46,'Fire 2010'!I46,'Foam 2010'!I46,'HCFC 2010'!I46,'NAA 2010'!I46,'RAC 2010'!I46,'Solv 2010'!I46)</f>
        <v>0.19247029921732586</v>
      </c>
      <c r="J46" s="74">
        <f>SUM('Aero 2010'!J46,'Fire 2010'!J46,'Foam 2010'!J46,'HCFC 2010'!J46,'NAA 2010'!J46,'RAC 2010'!J46,'Solv 2010'!J46)</f>
        <v>3.7673691520782563E-3</v>
      </c>
      <c r="K46" s="74">
        <f>SUM('Aero 2010'!K46,'Fire 2010'!K46,'Foam 2010'!K46,'HCFC 2010'!K46,'NAA 2010'!K46,'RAC 2010'!K46,'Solv 2010'!K46)</f>
        <v>0.64718394999999596</v>
      </c>
      <c r="L46" s="74">
        <f>SUM('Aero 2010'!L46,'Fire 2010'!L46,'Foam 2010'!L46,'HCFC 2010'!L46,'NAA 2010'!L46,'RAC 2010'!L46,'Solv 2010'!L46)</f>
        <v>0.22135789743042902</v>
      </c>
      <c r="M46" s="74">
        <f>SUM('Aero 2010'!M46,'Fire 2010'!M46,'Foam 2010'!M46,'HCFC 2010'!M46,'NAA 2010'!M46,'RAC 2010'!M46,'Solv 2010'!M46)</f>
        <v>7.1217000574576542E-2</v>
      </c>
      <c r="N46" s="74">
        <f>SUM('Aero 2010'!N46,'Fire 2010'!N46,'Foam 2010'!N46,'HCFC 2010'!N46,'NAA 2010'!N46,'RAC 2010'!N46,'Solv 2010'!N46)</f>
        <v>0.13148341040551065</v>
      </c>
      <c r="O46" s="74">
        <f>SUM('Aero 2010'!O46,'Fire 2010'!O46,'Foam 2010'!O46,'HCFC 2010'!O46,'NAA 2010'!O46,'RAC 2010'!O46,'Solv 2010'!O46)</f>
        <v>0.69159614043536155</v>
      </c>
      <c r="P46" s="74">
        <f>SUM('Aero 2010'!P46,'Fire 2010'!P46,'Foam 2010'!P46,'HCFC 2010'!P46,'NAA 2010'!P46,'RAC 2010'!P46,'Solv 2010'!P46)</f>
        <v>2.5753395883666038E-2</v>
      </c>
      <c r="Q46" s="74">
        <f>SUM('Aero 2010'!Q46,'Fire 2010'!Q46,'Foam 2010'!Q46,'HCFC 2010'!Q46,'NAA 2010'!Q46,'RAC 2010'!Q46,'Solv 2010'!Q46)</f>
        <v>0.2106995714118067</v>
      </c>
      <c r="R46" s="74">
        <f>SUM('Aero 2010'!R46,'Fire 2010'!R46,'Foam 2010'!R46,'HCFC 2010'!R46,'NAA 2010'!R46,'RAC 2010'!R46,'Solv 2010'!R46)</f>
        <v>3.3125250106407256</v>
      </c>
    </row>
    <row r="47" spans="1:18">
      <c r="A47" s="35" t="s">
        <v>111</v>
      </c>
      <c r="B47" s="74">
        <f>SUM('Aero 2010'!B47,'Fire 2010'!B47,'Foam 2010'!B47,'HCFC 2010'!B47,'NAA 2010'!B47,'RAC 2010'!B47,'Solv 2010'!B47)</f>
        <v>4.5067939234324346E-2</v>
      </c>
      <c r="C47" s="74">
        <f>SUM('Aero 2010'!C47,'Fire 2010'!C47,'Foam 2010'!C47,'HCFC 2010'!C47,'NAA 2010'!C47,'RAC 2010'!C47,'Solv 2010'!C47)</f>
        <v>2.4466300398701214E-2</v>
      </c>
      <c r="D47" s="74">
        <f>SUM('Aero 2010'!D47,'Fire 2010'!D47,'Foam 2010'!D47,'HCFC 2010'!D47,'NAA 2010'!D47,'RAC 2010'!D47,'Solv 2010'!D47)</f>
        <v>1.4672609128900914E-2</v>
      </c>
      <c r="E47" s="74">
        <f>SUM('Aero 2010'!E47,'Fire 2010'!E47,'Foam 2010'!E47,'HCFC 2010'!E47,'NAA 2010'!E47,'RAC 2010'!E47,'Solv 2010'!E47)</f>
        <v>0.68819545392700643</v>
      </c>
      <c r="F47" s="74">
        <f>SUM('Aero 2010'!F47,'Fire 2010'!F47,'Foam 2010'!F47,'HCFC 2010'!F47,'NAA 2010'!F47,'RAC 2010'!F47,'Solv 2010'!F47)</f>
        <v>0.17315437130553074</v>
      </c>
      <c r="G47" s="74">
        <f>SUM('Aero 2010'!G47,'Fire 2010'!G47,'Foam 2010'!G47,'HCFC 2010'!G47,'NAA 2010'!G47,'RAC 2010'!G47,'Solv 2010'!G47)</f>
        <v>3.2337844206064593E-2</v>
      </c>
      <c r="H47" s="74">
        <f>SUM('Aero 2010'!H47,'Fire 2010'!H47,'Foam 2010'!H47,'HCFC 2010'!H47,'NAA 2010'!H47,'RAC 2010'!H47,'Solv 2010'!H47)</f>
        <v>0.1391014579294467</v>
      </c>
      <c r="I47" s="74">
        <f>SUM('Aero 2010'!I47,'Fire 2010'!I47,'Foam 2010'!I47,'HCFC 2010'!I47,'NAA 2010'!I47,'RAC 2010'!I47,'Solv 2010'!I47)</f>
        <v>0.19247029921732586</v>
      </c>
      <c r="J47" s="74">
        <f>SUM('Aero 2010'!J47,'Fire 2010'!J47,'Foam 2010'!J47,'HCFC 2010'!J47,'NAA 2010'!J47,'RAC 2010'!J47,'Solv 2010'!J47)</f>
        <v>3.7673691520782563E-3</v>
      </c>
      <c r="K47" s="74">
        <f>SUM('Aero 2010'!K47,'Fire 2010'!K47,'Foam 2010'!K47,'HCFC 2010'!K47,'NAA 2010'!K47,'RAC 2010'!K47,'Solv 2010'!K47)</f>
        <v>0.64718394999999596</v>
      </c>
      <c r="L47" s="74">
        <f>SUM('Aero 2010'!L47,'Fire 2010'!L47,'Foam 2010'!L47,'HCFC 2010'!L47,'NAA 2010'!L47,'RAC 2010'!L47,'Solv 2010'!L47)</f>
        <v>0.22135789743042902</v>
      </c>
      <c r="M47" s="74">
        <f>SUM('Aero 2010'!M47,'Fire 2010'!M47,'Foam 2010'!M47,'HCFC 2010'!M47,'NAA 2010'!M47,'RAC 2010'!M47,'Solv 2010'!M47)</f>
        <v>7.1217000574576542E-2</v>
      </c>
      <c r="N47" s="74">
        <f>SUM('Aero 2010'!N47,'Fire 2010'!N47,'Foam 2010'!N47,'HCFC 2010'!N47,'NAA 2010'!N47,'RAC 2010'!N47,'Solv 2010'!N47)</f>
        <v>0.13148341040551065</v>
      </c>
      <c r="O47" s="74">
        <f>SUM('Aero 2010'!O47,'Fire 2010'!O47,'Foam 2010'!O47,'HCFC 2010'!O47,'NAA 2010'!O47,'RAC 2010'!O47,'Solv 2010'!O47)</f>
        <v>0.69159614043536155</v>
      </c>
      <c r="P47" s="74">
        <f>SUM('Aero 2010'!P47,'Fire 2010'!P47,'Foam 2010'!P47,'HCFC 2010'!P47,'NAA 2010'!P47,'RAC 2010'!P47,'Solv 2010'!P47)</f>
        <v>2.5753395883666038E-2</v>
      </c>
      <c r="Q47" s="74">
        <f>SUM('Aero 2010'!Q47,'Fire 2010'!Q47,'Foam 2010'!Q47,'HCFC 2010'!Q47,'NAA 2010'!Q47,'RAC 2010'!Q47,'Solv 2010'!Q47)</f>
        <v>0.2106995714118067</v>
      </c>
      <c r="R47" s="74">
        <f>SUM('Aero 2010'!R47,'Fire 2010'!R47,'Foam 2010'!R47,'HCFC 2010'!R47,'NAA 2010'!R47,'RAC 2010'!R47,'Solv 2010'!R47)</f>
        <v>3.3125250106407256</v>
      </c>
    </row>
    <row r="48" spans="1:18">
      <c r="A48" s="35" t="s">
        <v>112</v>
      </c>
      <c r="B48" s="74">
        <f>SUM('Aero 2010'!B48,'Fire 2010'!B48,'Foam 2010'!B48,'HCFC 2010'!B48,'NAA 2010'!B48,'RAC 2010'!B48,'Solv 2010'!B48)</f>
        <v>5.3857796954275741E-2</v>
      </c>
      <c r="C48" s="74">
        <f>SUM('Aero 2010'!C48,'Fire 2010'!C48,'Foam 2010'!C48,'HCFC 2010'!C48,'NAA 2010'!C48,'RAC 2010'!C48,'Solv 2010'!C48)</f>
        <v>2.9238102772890736E-2</v>
      </c>
      <c r="D48" s="74">
        <f>SUM('Aero 2010'!D48,'Fire 2010'!D48,'Foam 2010'!D48,'HCFC 2010'!D48,'NAA 2010'!D48,'RAC 2010'!D48,'Solv 2010'!D48)</f>
        <v>1.753429193079126E-2</v>
      </c>
      <c r="E48" s="74">
        <f>SUM('Aero 2010'!E48,'Fire 2010'!E48,'Foam 2010'!E48,'HCFC 2010'!E48,'NAA 2010'!E48,'RAC 2010'!E48,'Solv 2010'!E48)</f>
        <v>0.82241814585184292</v>
      </c>
      <c r="F48" s="74">
        <f>SUM('Aero 2010'!F48,'Fire 2010'!F48,'Foam 2010'!F48,'HCFC 2010'!F48,'NAA 2010'!F48,'RAC 2010'!F48,'Solv 2010'!F48)</f>
        <v>0.2069256577947986</v>
      </c>
      <c r="G48" s="74">
        <f>SUM('Aero 2010'!G48,'Fire 2010'!G48,'Foam 2010'!G48,'HCFC 2010'!G48,'NAA 2010'!G48,'RAC 2010'!G48,'Solv 2010'!G48)</f>
        <v>3.8644878749254534E-2</v>
      </c>
      <c r="H48" s="74">
        <f>SUM('Aero 2010'!H48,'Fire 2010'!H48,'Foam 2010'!H48,'HCFC 2010'!H48,'NAA 2010'!H48,'RAC 2010'!H48,'Solv 2010'!H48)</f>
        <v>0.16623121013490136</v>
      </c>
      <c r="I48" s="74">
        <f>SUM('Aero 2010'!I48,'Fire 2010'!I48,'Foam 2010'!I48,'HCFC 2010'!I48,'NAA 2010'!I48,'RAC 2010'!I48,'Solv 2010'!I48)</f>
        <v>0.23000888150396215</v>
      </c>
      <c r="J48" s="74">
        <f>SUM('Aero 2010'!J48,'Fire 2010'!J48,'Foam 2010'!J48,'HCFC 2010'!J48,'NAA 2010'!J48,'RAC 2010'!J48,'Solv 2010'!J48)</f>
        <v>4.5021406856318065E-3</v>
      </c>
      <c r="K48" s="74">
        <f>SUM('Aero 2010'!K48,'Fire 2010'!K48,'Foam 2010'!K48,'HCFC 2010'!K48,'NAA 2010'!K48,'RAC 2010'!K48,'Solv 2010'!K48)</f>
        <v>0.77340793396249663</v>
      </c>
      <c r="L48" s="74">
        <f>SUM('Aero 2010'!L48,'Fire 2010'!L48,'Foam 2010'!L48,'HCFC 2010'!L48,'NAA 2010'!L48,'RAC 2010'!L48,'Solv 2010'!L48)</f>
        <v>0.2645305930685567</v>
      </c>
      <c r="M48" s="74">
        <f>SUM('Aero 2010'!M48,'Fire 2010'!M48,'Foam 2010'!M48,'HCFC 2010'!M48,'NAA 2010'!M48,'RAC 2010'!M48,'Solv 2010'!M48)</f>
        <v>8.5106859150925168E-2</v>
      </c>
      <c r="N48" s="74">
        <f>SUM('Aero 2010'!N48,'Fire 2010'!N48,'Foam 2010'!N48,'HCFC 2010'!N48,'NAA 2010'!N48,'RAC 2010'!N48,'Solv 2010'!N48)</f>
        <v>0.15712737127067097</v>
      </c>
      <c r="O48" s="74">
        <f>SUM('Aero 2010'!O48,'Fire 2010'!O48,'Foam 2010'!O48,'HCFC 2010'!O48,'NAA 2010'!O48,'RAC 2010'!O48,'Solv 2010'!O48)</f>
        <v>0.82648208768241616</v>
      </c>
      <c r="P48" s="74">
        <f>SUM('Aero 2010'!P48,'Fire 2010'!P48,'Foam 2010'!P48,'HCFC 2010'!P48,'NAA 2010'!P48,'RAC 2010'!P48,'Solv 2010'!P48)</f>
        <v>3.0776227845119578E-2</v>
      </c>
      <c r="Q48" s="74">
        <f>SUM('Aero 2010'!Q48,'Fire 2010'!Q48,'Foam 2010'!Q48,'HCFC 2010'!Q48,'NAA 2010'!Q48,'RAC 2010'!Q48,'Solv 2010'!Q48)</f>
        <v>0.25179351282180201</v>
      </c>
      <c r="R48" s="74">
        <f>SUM('Aero 2010'!R48,'Fire 2010'!R48,'Foam 2010'!R48,'HCFC 2010'!R48,'NAA 2010'!R48,'RAC 2010'!R48,'Solv 2010'!R48)</f>
        <v>3.9585856921803342</v>
      </c>
    </row>
    <row r="49" spans="1:18">
      <c r="A49" s="35" t="s">
        <v>113</v>
      </c>
      <c r="B49" s="74">
        <f>SUM('Aero 2010'!B49,'Fire 2010'!B49,'Foam 2010'!B49,'HCFC 2010'!B49,'NAA 2010'!B49,'RAC 2010'!B49,'Solv 2010'!B49)</f>
        <v>5.3857796954275741E-2</v>
      </c>
      <c r="C49" s="74">
        <f>SUM('Aero 2010'!C49,'Fire 2010'!C49,'Foam 2010'!C49,'HCFC 2010'!C49,'NAA 2010'!C49,'RAC 2010'!C49,'Solv 2010'!C49)</f>
        <v>2.9238102772890736E-2</v>
      </c>
      <c r="D49" s="74">
        <f>SUM('Aero 2010'!D49,'Fire 2010'!D49,'Foam 2010'!D49,'HCFC 2010'!D49,'NAA 2010'!D49,'RAC 2010'!D49,'Solv 2010'!D49)</f>
        <v>1.753429193079126E-2</v>
      </c>
      <c r="E49" s="74">
        <f>SUM('Aero 2010'!E49,'Fire 2010'!E49,'Foam 2010'!E49,'HCFC 2010'!E49,'NAA 2010'!E49,'RAC 2010'!E49,'Solv 2010'!E49)</f>
        <v>0.82241814585184292</v>
      </c>
      <c r="F49" s="74">
        <f>SUM('Aero 2010'!F49,'Fire 2010'!F49,'Foam 2010'!F49,'HCFC 2010'!F49,'NAA 2010'!F49,'RAC 2010'!F49,'Solv 2010'!F49)</f>
        <v>0.2069256577947986</v>
      </c>
      <c r="G49" s="74">
        <f>SUM('Aero 2010'!G49,'Fire 2010'!G49,'Foam 2010'!G49,'HCFC 2010'!G49,'NAA 2010'!G49,'RAC 2010'!G49,'Solv 2010'!G49)</f>
        <v>3.8644878749254534E-2</v>
      </c>
      <c r="H49" s="74">
        <f>SUM('Aero 2010'!H49,'Fire 2010'!H49,'Foam 2010'!H49,'HCFC 2010'!H49,'NAA 2010'!H49,'RAC 2010'!H49,'Solv 2010'!H49)</f>
        <v>0.16623121013490136</v>
      </c>
      <c r="I49" s="74">
        <f>SUM('Aero 2010'!I49,'Fire 2010'!I49,'Foam 2010'!I49,'HCFC 2010'!I49,'NAA 2010'!I49,'RAC 2010'!I49,'Solv 2010'!I49)</f>
        <v>0.23000888150396215</v>
      </c>
      <c r="J49" s="74">
        <f>SUM('Aero 2010'!J49,'Fire 2010'!J49,'Foam 2010'!J49,'HCFC 2010'!J49,'NAA 2010'!J49,'RAC 2010'!J49,'Solv 2010'!J49)</f>
        <v>4.5021406856318065E-3</v>
      </c>
      <c r="K49" s="74">
        <f>SUM('Aero 2010'!K49,'Fire 2010'!K49,'Foam 2010'!K49,'HCFC 2010'!K49,'NAA 2010'!K49,'RAC 2010'!K49,'Solv 2010'!K49)</f>
        <v>0.77340793396249663</v>
      </c>
      <c r="L49" s="74">
        <f>SUM('Aero 2010'!L49,'Fire 2010'!L49,'Foam 2010'!L49,'HCFC 2010'!L49,'NAA 2010'!L49,'RAC 2010'!L49,'Solv 2010'!L49)</f>
        <v>0.2645305930685567</v>
      </c>
      <c r="M49" s="74">
        <f>SUM('Aero 2010'!M49,'Fire 2010'!M49,'Foam 2010'!M49,'HCFC 2010'!M49,'NAA 2010'!M49,'RAC 2010'!M49,'Solv 2010'!M49)</f>
        <v>8.5106859150925168E-2</v>
      </c>
      <c r="N49" s="74">
        <f>SUM('Aero 2010'!N49,'Fire 2010'!N49,'Foam 2010'!N49,'HCFC 2010'!N49,'NAA 2010'!N49,'RAC 2010'!N49,'Solv 2010'!N49)</f>
        <v>0.15712737127067097</v>
      </c>
      <c r="O49" s="74">
        <f>SUM('Aero 2010'!O49,'Fire 2010'!O49,'Foam 2010'!O49,'HCFC 2010'!O49,'NAA 2010'!O49,'RAC 2010'!O49,'Solv 2010'!O49)</f>
        <v>0.82648208768241616</v>
      </c>
      <c r="P49" s="74">
        <f>SUM('Aero 2010'!P49,'Fire 2010'!P49,'Foam 2010'!P49,'HCFC 2010'!P49,'NAA 2010'!P49,'RAC 2010'!P49,'Solv 2010'!P49)</f>
        <v>3.0776227845119578E-2</v>
      </c>
      <c r="Q49" s="74">
        <f>SUM('Aero 2010'!Q49,'Fire 2010'!Q49,'Foam 2010'!Q49,'HCFC 2010'!Q49,'NAA 2010'!Q49,'RAC 2010'!Q49,'Solv 2010'!Q49)</f>
        <v>0.25179351282180201</v>
      </c>
      <c r="R49" s="74">
        <f>SUM('Aero 2010'!R49,'Fire 2010'!R49,'Foam 2010'!R49,'HCFC 2010'!R49,'NAA 2010'!R49,'RAC 2010'!R49,'Solv 2010'!R49)</f>
        <v>3.9585856921803342</v>
      </c>
    </row>
    <row r="50" spans="1:18">
      <c r="A50" s="35" t="s">
        <v>114</v>
      </c>
      <c r="B50" s="74">
        <f>SUM('Aero 2010'!B50,'Fire 2010'!B50,'Foam 2010'!B50,'HCFC 2010'!B50,'NAA 2010'!B50,'RAC 2010'!B50,'Solv 2010'!B50)</f>
        <v>5.3857796954275741E-2</v>
      </c>
      <c r="C50" s="74">
        <f>SUM('Aero 2010'!C50,'Fire 2010'!C50,'Foam 2010'!C50,'HCFC 2010'!C50,'NAA 2010'!C50,'RAC 2010'!C50,'Solv 2010'!C50)</f>
        <v>2.9238102772890736E-2</v>
      </c>
      <c r="D50" s="74">
        <f>SUM('Aero 2010'!D50,'Fire 2010'!D50,'Foam 2010'!D50,'HCFC 2010'!D50,'NAA 2010'!D50,'RAC 2010'!D50,'Solv 2010'!D50)</f>
        <v>1.753429193079126E-2</v>
      </c>
      <c r="E50" s="74">
        <f>SUM('Aero 2010'!E50,'Fire 2010'!E50,'Foam 2010'!E50,'HCFC 2010'!E50,'NAA 2010'!E50,'RAC 2010'!E50,'Solv 2010'!E50)</f>
        <v>0.82241814585184292</v>
      </c>
      <c r="F50" s="74">
        <f>SUM('Aero 2010'!F50,'Fire 2010'!F50,'Foam 2010'!F50,'HCFC 2010'!F50,'NAA 2010'!F50,'RAC 2010'!F50,'Solv 2010'!F50)</f>
        <v>0.2069256577947986</v>
      </c>
      <c r="G50" s="74">
        <f>SUM('Aero 2010'!G50,'Fire 2010'!G50,'Foam 2010'!G50,'HCFC 2010'!G50,'NAA 2010'!G50,'RAC 2010'!G50,'Solv 2010'!G50)</f>
        <v>3.8644878749254534E-2</v>
      </c>
      <c r="H50" s="74">
        <f>SUM('Aero 2010'!H50,'Fire 2010'!H50,'Foam 2010'!H50,'HCFC 2010'!H50,'NAA 2010'!H50,'RAC 2010'!H50,'Solv 2010'!H50)</f>
        <v>0.16623121013490136</v>
      </c>
      <c r="I50" s="74">
        <f>SUM('Aero 2010'!I50,'Fire 2010'!I50,'Foam 2010'!I50,'HCFC 2010'!I50,'NAA 2010'!I50,'RAC 2010'!I50,'Solv 2010'!I50)</f>
        <v>0.23000888150396215</v>
      </c>
      <c r="J50" s="74">
        <f>SUM('Aero 2010'!J50,'Fire 2010'!J50,'Foam 2010'!J50,'HCFC 2010'!J50,'NAA 2010'!J50,'RAC 2010'!J50,'Solv 2010'!J50)</f>
        <v>4.5021406856318065E-3</v>
      </c>
      <c r="K50" s="74">
        <f>SUM('Aero 2010'!K50,'Fire 2010'!K50,'Foam 2010'!K50,'HCFC 2010'!K50,'NAA 2010'!K50,'RAC 2010'!K50,'Solv 2010'!K50)</f>
        <v>0.77340793396249663</v>
      </c>
      <c r="L50" s="74">
        <f>SUM('Aero 2010'!L50,'Fire 2010'!L50,'Foam 2010'!L50,'HCFC 2010'!L50,'NAA 2010'!L50,'RAC 2010'!L50,'Solv 2010'!L50)</f>
        <v>0.2645305930685567</v>
      </c>
      <c r="M50" s="74">
        <f>SUM('Aero 2010'!M50,'Fire 2010'!M50,'Foam 2010'!M50,'HCFC 2010'!M50,'NAA 2010'!M50,'RAC 2010'!M50,'Solv 2010'!M50)</f>
        <v>8.5106859150925168E-2</v>
      </c>
      <c r="N50" s="74">
        <f>SUM('Aero 2010'!N50,'Fire 2010'!N50,'Foam 2010'!N50,'HCFC 2010'!N50,'NAA 2010'!N50,'RAC 2010'!N50,'Solv 2010'!N50)</f>
        <v>0.15712737127067097</v>
      </c>
      <c r="O50" s="74">
        <f>SUM('Aero 2010'!O50,'Fire 2010'!O50,'Foam 2010'!O50,'HCFC 2010'!O50,'NAA 2010'!O50,'RAC 2010'!O50,'Solv 2010'!O50)</f>
        <v>0.82648208768241616</v>
      </c>
      <c r="P50" s="74">
        <f>SUM('Aero 2010'!P50,'Fire 2010'!P50,'Foam 2010'!P50,'HCFC 2010'!P50,'NAA 2010'!P50,'RAC 2010'!P50,'Solv 2010'!P50)</f>
        <v>3.0776227845119578E-2</v>
      </c>
      <c r="Q50" s="74">
        <f>SUM('Aero 2010'!Q50,'Fire 2010'!Q50,'Foam 2010'!Q50,'HCFC 2010'!Q50,'NAA 2010'!Q50,'RAC 2010'!Q50,'Solv 2010'!Q50)</f>
        <v>0.25179351282180201</v>
      </c>
      <c r="R50" s="74">
        <f>SUM('Aero 2010'!R50,'Fire 2010'!R50,'Foam 2010'!R50,'HCFC 2010'!R50,'NAA 2010'!R50,'RAC 2010'!R50,'Solv 2010'!R50)</f>
        <v>3.9585856921803342</v>
      </c>
    </row>
    <row r="51" spans="1:18">
      <c r="A51" s="35" t="s">
        <v>115</v>
      </c>
      <c r="B51" s="74">
        <f>SUM('Aero 2010'!B51,'Fire 2010'!B51,'Foam 2010'!B51,'HCFC 2010'!B51,'NAA 2010'!B51,'RAC 2010'!B51,'Solv 2010'!B51)</f>
        <v>5.3857796954275741E-2</v>
      </c>
      <c r="C51" s="74">
        <f>SUM('Aero 2010'!C51,'Fire 2010'!C51,'Foam 2010'!C51,'HCFC 2010'!C51,'NAA 2010'!C51,'RAC 2010'!C51,'Solv 2010'!C51)</f>
        <v>2.9238102772890736E-2</v>
      </c>
      <c r="D51" s="74">
        <f>SUM('Aero 2010'!D51,'Fire 2010'!D51,'Foam 2010'!D51,'HCFC 2010'!D51,'NAA 2010'!D51,'RAC 2010'!D51,'Solv 2010'!D51)</f>
        <v>1.753429193079126E-2</v>
      </c>
      <c r="E51" s="74">
        <f>SUM('Aero 2010'!E51,'Fire 2010'!E51,'Foam 2010'!E51,'HCFC 2010'!E51,'NAA 2010'!E51,'RAC 2010'!E51,'Solv 2010'!E51)</f>
        <v>0.82241814585184292</v>
      </c>
      <c r="F51" s="74">
        <f>SUM('Aero 2010'!F51,'Fire 2010'!F51,'Foam 2010'!F51,'HCFC 2010'!F51,'NAA 2010'!F51,'RAC 2010'!F51,'Solv 2010'!F51)</f>
        <v>0.2069256577947986</v>
      </c>
      <c r="G51" s="74">
        <f>SUM('Aero 2010'!G51,'Fire 2010'!G51,'Foam 2010'!G51,'HCFC 2010'!G51,'NAA 2010'!G51,'RAC 2010'!G51,'Solv 2010'!G51)</f>
        <v>3.8644878749254534E-2</v>
      </c>
      <c r="H51" s="74">
        <f>SUM('Aero 2010'!H51,'Fire 2010'!H51,'Foam 2010'!H51,'HCFC 2010'!H51,'NAA 2010'!H51,'RAC 2010'!H51,'Solv 2010'!H51)</f>
        <v>0.16623121013490136</v>
      </c>
      <c r="I51" s="74">
        <f>SUM('Aero 2010'!I51,'Fire 2010'!I51,'Foam 2010'!I51,'HCFC 2010'!I51,'NAA 2010'!I51,'RAC 2010'!I51,'Solv 2010'!I51)</f>
        <v>0.23000888150396215</v>
      </c>
      <c r="J51" s="74">
        <f>SUM('Aero 2010'!J51,'Fire 2010'!J51,'Foam 2010'!J51,'HCFC 2010'!J51,'NAA 2010'!J51,'RAC 2010'!J51,'Solv 2010'!J51)</f>
        <v>4.5021406856318065E-3</v>
      </c>
      <c r="K51" s="74">
        <f>SUM('Aero 2010'!K51,'Fire 2010'!K51,'Foam 2010'!K51,'HCFC 2010'!K51,'NAA 2010'!K51,'RAC 2010'!K51,'Solv 2010'!K51)</f>
        <v>0.77340793396249663</v>
      </c>
      <c r="L51" s="74">
        <f>SUM('Aero 2010'!L51,'Fire 2010'!L51,'Foam 2010'!L51,'HCFC 2010'!L51,'NAA 2010'!L51,'RAC 2010'!L51,'Solv 2010'!L51)</f>
        <v>0.2645305930685567</v>
      </c>
      <c r="M51" s="74">
        <f>SUM('Aero 2010'!M51,'Fire 2010'!M51,'Foam 2010'!M51,'HCFC 2010'!M51,'NAA 2010'!M51,'RAC 2010'!M51,'Solv 2010'!M51)</f>
        <v>8.5106859150925168E-2</v>
      </c>
      <c r="N51" s="74">
        <f>SUM('Aero 2010'!N51,'Fire 2010'!N51,'Foam 2010'!N51,'HCFC 2010'!N51,'NAA 2010'!N51,'RAC 2010'!N51,'Solv 2010'!N51)</f>
        <v>0.15712737127067097</v>
      </c>
      <c r="O51" s="74">
        <f>SUM('Aero 2010'!O51,'Fire 2010'!O51,'Foam 2010'!O51,'HCFC 2010'!O51,'NAA 2010'!O51,'RAC 2010'!O51,'Solv 2010'!O51)</f>
        <v>0.82648208768241616</v>
      </c>
      <c r="P51" s="74">
        <f>SUM('Aero 2010'!P51,'Fire 2010'!P51,'Foam 2010'!P51,'HCFC 2010'!P51,'NAA 2010'!P51,'RAC 2010'!P51,'Solv 2010'!P51)</f>
        <v>3.0776227845119578E-2</v>
      </c>
      <c r="Q51" s="74">
        <f>SUM('Aero 2010'!Q51,'Fire 2010'!Q51,'Foam 2010'!Q51,'HCFC 2010'!Q51,'NAA 2010'!Q51,'RAC 2010'!Q51,'Solv 2010'!Q51)</f>
        <v>0.25179351282180201</v>
      </c>
      <c r="R51" s="74">
        <f>SUM('Aero 2010'!R51,'Fire 2010'!R51,'Foam 2010'!R51,'HCFC 2010'!R51,'NAA 2010'!R51,'RAC 2010'!R51,'Solv 2010'!R51)</f>
        <v>3.9585856921803342</v>
      </c>
    </row>
    <row r="52" spans="1:18">
      <c r="A52" s="35" t="s">
        <v>116</v>
      </c>
      <c r="B52" s="74">
        <f>SUM('Aero 2010'!B52,'Fire 2010'!B52,'Foam 2010'!B52,'HCFC 2010'!B52,'NAA 2010'!B52,'RAC 2010'!B52,'Solv 2010'!B52)</f>
        <v>5.3857796954275741E-2</v>
      </c>
      <c r="C52" s="74">
        <f>SUM('Aero 2010'!C52,'Fire 2010'!C52,'Foam 2010'!C52,'HCFC 2010'!C52,'NAA 2010'!C52,'RAC 2010'!C52,'Solv 2010'!C52)</f>
        <v>2.9238102772890736E-2</v>
      </c>
      <c r="D52" s="74">
        <f>SUM('Aero 2010'!D52,'Fire 2010'!D52,'Foam 2010'!D52,'HCFC 2010'!D52,'NAA 2010'!D52,'RAC 2010'!D52,'Solv 2010'!D52)</f>
        <v>1.753429193079126E-2</v>
      </c>
      <c r="E52" s="74">
        <f>SUM('Aero 2010'!E52,'Fire 2010'!E52,'Foam 2010'!E52,'HCFC 2010'!E52,'NAA 2010'!E52,'RAC 2010'!E52,'Solv 2010'!E52)</f>
        <v>0.82241814585184292</v>
      </c>
      <c r="F52" s="74">
        <f>SUM('Aero 2010'!F52,'Fire 2010'!F52,'Foam 2010'!F52,'HCFC 2010'!F52,'NAA 2010'!F52,'RAC 2010'!F52,'Solv 2010'!F52)</f>
        <v>0.2069256577947986</v>
      </c>
      <c r="G52" s="74">
        <f>SUM('Aero 2010'!G52,'Fire 2010'!G52,'Foam 2010'!G52,'HCFC 2010'!G52,'NAA 2010'!G52,'RAC 2010'!G52,'Solv 2010'!G52)</f>
        <v>3.8644878749254534E-2</v>
      </c>
      <c r="H52" s="74">
        <f>SUM('Aero 2010'!H52,'Fire 2010'!H52,'Foam 2010'!H52,'HCFC 2010'!H52,'NAA 2010'!H52,'RAC 2010'!H52,'Solv 2010'!H52)</f>
        <v>0.16623121013490136</v>
      </c>
      <c r="I52" s="74">
        <f>SUM('Aero 2010'!I52,'Fire 2010'!I52,'Foam 2010'!I52,'HCFC 2010'!I52,'NAA 2010'!I52,'RAC 2010'!I52,'Solv 2010'!I52)</f>
        <v>0.23000888150396215</v>
      </c>
      <c r="J52" s="74">
        <f>SUM('Aero 2010'!J52,'Fire 2010'!J52,'Foam 2010'!J52,'HCFC 2010'!J52,'NAA 2010'!J52,'RAC 2010'!J52,'Solv 2010'!J52)</f>
        <v>4.5021406856318065E-3</v>
      </c>
      <c r="K52" s="74">
        <f>SUM('Aero 2010'!K52,'Fire 2010'!K52,'Foam 2010'!K52,'HCFC 2010'!K52,'NAA 2010'!K52,'RAC 2010'!K52,'Solv 2010'!K52)</f>
        <v>0.77340793396249663</v>
      </c>
      <c r="L52" s="74">
        <f>SUM('Aero 2010'!L52,'Fire 2010'!L52,'Foam 2010'!L52,'HCFC 2010'!L52,'NAA 2010'!L52,'RAC 2010'!L52,'Solv 2010'!L52)</f>
        <v>0.2645305930685567</v>
      </c>
      <c r="M52" s="74">
        <f>SUM('Aero 2010'!M52,'Fire 2010'!M52,'Foam 2010'!M52,'HCFC 2010'!M52,'NAA 2010'!M52,'RAC 2010'!M52,'Solv 2010'!M52)</f>
        <v>8.5106859150925168E-2</v>
      </c>
      <c r="N52" s="74">
        <f>SUM('Aero 2010'!N52,'Fire 2010'!N52,'Foam 2010'!N52,'HCFC 2010'!N52,'NAA 2010'!N52,'RAC 2010'!N52,'Solv 2010'!N52)</f>
        <v>0.15712737127067097</v>
      </c>
      <c r="O52" s="74">
        <f>SUM('Aero 2010'!O52,'Fire 2010'!O52,'Foam 2010'!O52,'HCFC 2010'!O52,'NAA 2010'!O52,'RAC 2010'!O52,'Solv 2010'!O52)</f>
        <v>0.82648208768241616</v>
      </c>
      <c r="P52" s="74">
        <f>SUM('Aero 2010'!P52,'Fire 2010'!P52,'Foam 2010'!P52,'HCFC 2010'!P52,'NAA 2010'!P52,'RAC 2010'!P52,'Solv 2010'!P52)</f>
        <v>3.0776227845119578E-2</v>
      </c>
      <c r="Q52" s="74">
        <f>SUM('Aero 2010'!Q52,'Fire 2010'!Q52,'Foam 2010'!Q52,'HCFC 2010'!Q52,'NAA 2010'!Q52,'RAC 2010'!Q52,'Solv 2010'!Q52)</f>
        <v>0.25179351282180201</v>
      </c>
      <c r="R52" s="74">
        <f>SUM('Aero 2010'!R52,'Fire 2010'!R52,'Foam 2010'!R52,'HCFC 2010'!R52,'NAA 2010'!R52,'RAC 2010'!R52,'Solv 2010'!R52)</f>
        <v>3.9585856921803342</v>
      </c>
    </row>
    <row r="53" spans="1:18">
      <c r="A53" s="35" t="s">
        <v>117</v>
      </c>
      <c r="B53" s="74">
        <f>SUM('Aero 2010'!B53,'Fire 2010'!B53,'Foam 2010'!B53,'HCFC 2010'!B53,'NAA 2010'!B53,'RAC 2010'!B53,'Solv 2010'!B53)</f>
        <v>5.3857796954275741E-2</v>
      </c>
      <c r="C53" s="74">
        <f>SUM('Aero 2010'!C53,'Fire 2010'!C53,'Foam 2010'!C53,'HCFC 2010'!C53,'NAA 2010'!C53,'RAC 2010'!C53,'Solv 2010'!C53)</f>
        <v>2.9238102772890736E-2</v>
      </c>
      <c r="D53" s="74">
        <f>SUM('Aero 2010'!D53,'Fire 2010'!D53,'Foam 2010'!D53,'HCFC 2010'!D53,'NAA 2010'!D53,'RAC 2010'!D53,'Solv 2010'!D53)</f>
        <v>1.753429193079126E-2</v>
      </c>
      <c r="E53" s="74">
        <f>SUM('Aero 2010'!E53,'Fire 2010'!E53,'Foam 2010'!E53,'HCFC 2010'!E53,'NAA 2010'!E53,'RAC 2010'!E53,'Solv 2010'!E53)</f>
        <v>0.82241814585184292</v>
      </c>
      <c r="F53" s="74">
        <f>SUM('Aero 2010'!F53,'Fire 2010'!F53,'Foam 2010'!F53,'HCFC 2010'!F53,'NAA 2010'!F53,'RAC 2010'!F53,'Solv 2010'!F53)</f>
        <v>0.2069256577947986</v>
      </c>
      <c r="G53" s="74">
        <f>SUM('Aero 2010'!G53,'Fire 2010'!G53,'Foam 2010'!G53,'HCFC 2010'!G53,'NAA 2010'!G53,'RAC 2010'!G53,'Solv 2010'!G53)</f>
        <v>3.8644878749254534E-2</v>
      </c>
      <c r="H53" s="74">
        <f>SUM('Aero 2010'!H53,'Fire 2010'!H53,'Foam 2010'!H53,'HCFC 2010'!H53,'NAA 2010'!H53,'RAC 2010'!H53,'Solv 2010'!H53)</f>
        <v>0.16623121013490136</v>
      </c>
      <c r="I53" s="74">
        <f>SUM('Aero 2010'!I53,'Fire 2010'!I53,'Foam 2010'!I53,'HCFC 2010'!I53,'NAA 2010'!I53,'RAC 2010'!I53,'Solv 2010'!I53)</f>
        <v>0.23000888150396215</v>
      </c>
      <c r="J53" s="74">
        <f>SUM('Aero 2010'!J53,'Fire 2010'!J53,'Foam 2010'!J53,'HCFC 2010'!J53,'NAA 2010'!J53,'RAC 2010'!J53,'Solv 2010'!J53)</f>
        <v>4.5021406856318065E-3</v>
      </c>
      <c r="K53" s="74">
        <f>SUM('Aero 2010'!K53,'Fire 2010'!K53,'Foam 2010'!K53,'HCFC 2010'!K53,'NAA 2010'!K53,'RAC 2010'!K53,'Solv 2010'!K53)</f>
        <v>0.77340793396249663</v>
      </c>
      <c r="L53" s="74">
        <f>SUM('Aero 2010'!L53,'Fire 2010'!L53,'Foam 2010'!L53,'HCFC 2010'!L53,'NAA 2010'!L53,'RAC 2010'!L53,'Solv 2010'!L53)</f>
        <v>0.2645305930685567</v>
      </c>
      <c r="M53" s="74">
        <f>SUM('Aero 2010'!M53,'Fire 2010'!M53,'Foam 2010'!M53,'HCFC 2010'!M53,'NAA 2010'!M53,'RAC 2010'!M53,'Solv 2010'!M53)</f>
        <v>8.5106859150925168E-2</v>
      </c>
      <c r="N53" s="74">
        <f>SUM('Aero 2010'!N53,'Fire 2010'!N53,'Foam 2010'!N53,'HCFC 2010'!N53,'NAA 2010'!N53,'RAC 2010'!N53,'Solv 2010'!N53)</f>
        <v>0.15712737127067097</v>
      </c>
      <c r="O53" s="74">
        <f>SUM('Aero 2010'!O53,'Fire 2010'!O53,'Foam 2010'!O53,'HCFC 2010'!O53,'NAA 2010'!O53,'RAC 2010'!O53,'Solv 2010'!O53)</f>
        <v>0.82648208768241616</v>
      </c>
      <c r="P53" s="74">
        <f>SUM('Aero 2010'!P53,'Fire 2010'!P53,'Foam 2010'!P53,'HCFC 2010'!P53,'NAA 2010'!P53,'RAC 2010'!P53,'Solv 2010'!P53)</f>
        <v>3.0776227845119578E-2</v>
      </c>
      <c r="Q53" s="74">
        <f>SUM('Aero 2010'!Q53,'Fire 2010'!Q53,'Foam 2010'!Q53,'HCFC 2010'!Q53,'NAA 2010'!Q53,'RAC 2010'!Q53,'Solv 2010'!Q53)</f>
        <v>0.25179351282180201</v>
      </c>
      <c r="R53" s="74">
        <f>SUM('Aero 2010'!R53,'Fire 2010'!R53,'Foam 2010'!R53,'HCFC 2010'!R53,'NAA 2010'!R53,'RAC 2010'!R53,'Solv 2010'!R53)</f>
        <v>3.9585856921803342</v>
      </c>
    </row>
    <row r="54" spans="1:18">
      <c r="A54" s="35" t="s">
        <v>118</v>
      </c>
      <c r="B54" s="74">
        <f>SUM('Aero 2010'!B54,'Fire 2010'!B54,'Foam 2010'!B54,'HCFC 2010'!B54,'NAA 2010'!B54,'RAC 2010'!B54,'Solv 2010'!B54)</f>
        <v>5.3857796954275741E-2</v>
      </c>
      <c r="C54" s="74">
        <f>SUM('Aero 2010'!C54,'Fire 2010'!C54,'Foam 2010'!C54,'HCFC 2010'!C54,'NAA 2010'!C54,'RAC 2010'!C54,'Solv 2010'!C54)</f>
        <v>2.9238102772890736E-2</v>
      </c>
      <c r="D54" s="74">
        <f>SUM('Aero 2010'!D54,'Fire 2010'!D54,'Foam 2010'!D54,'HCFC 2010'!D54,'NAA 2010'!D54,'RAC 2010'!D54,'Solv 2010'!D54)</f>
        <v>1.753429193079126E-2</v>
      </c>
      <c r="E54" s="74">
        <f>SUM('Aero 2010'!E54,'Fire 2010'!E54,'Foam 2010'!E54,'HCFC 2010'!E54,'NAA 2010'!E54,'RAC 2010'!E54,'Solv 2010'!E54)</f>
        <v>0.82241814585184292</v>
      </c>
      <c r="F54" s="74">
        <f>SUM('Aero 2010'!F54,'Fire 2010'!F54,'Foam 2010'!F54,'HCFC 2010'!F54,'NAA 2010'!F54,'RAC 2010'!F54,'Solv 2010'!F54)</f>
        <v>0.2069256577947986</v>
      </c>
      <c r="G54" s="74">
        <f>SUM('Aero 2010'!G54,'Fire 2010'!G54,'Foam 2010'!G54,'HCFC 2010'!G54,'NAA 2010'!G54,'RAC 2010'!G54,'Solv 2010'!G54)</f>
        <v>3.8644878749254534E-2</v>
      </c>
      <c r="H54" s="74">
        <f>SUM('Aero 2010'!H54,'Fire 2010'!H54,'Foam 2010'!H54,'HCFC 2010'!H54,'NAA 2010'!H54,'RAC 2010'!H54,'Solv 2010'!H54)</f>
        <v>0.16623121013490136</v>
      </c>
      <c r="I54" s="74">
        <f>SUM('Aero 2010'!I54,'Fire 2010'!I54,'Foam 2010'!I54,'HCFC 2010'!I54,'NAA 2010'!I54,'RAC 2010'!I54,'Solv 2010'!I54)</f>
        <v>0.23000888150396215</v>
      </c>
      <c r="J54" s="74">
        <f>SUM('Aero 2010'!J54,'Fire 2010'!J54,'Foam 2010'!J54,'HCFC 2010'!J54,'NAA 2010'!J54,'RAC 2010'!J54,'Solv 2010'!J54)</f>
        <v>4.5021406856318065E-3</v>
      </c>
      <c r="K54" s="74">
        <f>SUM('Aero 2010'!K54,'Fire 2010'!K54,'Foam 2010'!K54,'HCFC 2010'!K54,'NAA 2010'!K54,'RAC 2010'!K54,'Solv 2010'!K54)</f>
        <v>0.77340793396249663</v>
      </c>
      <c r="L54" s="74">
        <f>SUM('Aero 2010'!L54,'Fire 2010'!L54,'Foam 2010'!L54,'HCFC 2010'!L54,'NAA 2010'!L54,'RAC 2010'!L54,'Solv 2010'!L54)</f>
        <v>0.2645305930685567</v>
      </c>
      <c r="M54" s="74">
        <f>SUM('Aero 2010'!M54,'Fire 2010'!M54,'Foam 2010'!M54,'HCFC 2010'!M54,'NAA 2010'!M54,'RAC 2010'!M54,'Solv 2010'!M54)</f>
        <v>8.5106859150925168E-2</v>
      </c>
      <c r="N54" s="74">
        <f>SUM('Aero 2010'!N54,'Fire 2010'!N54,'Foam 2010'!N54,'HCFC 2010'!N54,'NAA 2010'!N54,'RAC 2010'!N54,'Solv 2010'!N54)</f>
        <v>0.15712737127067097</v>
      </c>
      <c r="O54" s="74">
        <f>SUM('Aero 2010'!O54,'Fire 2010'!O54,'Foam 2010'!O54,'HCFC 2010'!O54,'NAA 2010'!O54,'RAC 2010'!O54,'Solv 2010'!O54)</f>
        <v>0.82648208768241616</v>
      </c>
      <c r="P54" s="74">
        <f>SUM('Aero 2010'!P54,'Fire 2010'!P54,'Foam 2010'!P54,'HCFC 2010'!P54,'NAA 2010'!P54,'RAC 2010'!P54,'Solv 2010'!P54)</f>
        <v>3.0776227845119578E-2</v>
      </c>
      <c r="Q54" s="74">
        <f>SUM('Aero 2010'!Q54,'Fire 2010'!Q54,'Foam 2010'!Q54,'HCFC 2010'!Q54,'NAA 2010'!Q54,'RAC 2010'!Q54,'Solv 2010'!Q54)</f>
        <v>0.25179351282180201</v>
      </c>
      <c r="R54" s="74">
        <f>SUM('Aero 2010'!R54,'Fire 2010'!R54,'Foam 2010'!R54,'HCFC 2010'!R54,'NAA 2010'!R54,'RAC 2010'!R54,'Solv 2010'!R54)</f>
        <v>3.9585856921803342</v>
      </c>
    </row>
    <row r="55" spans="1:18">
      <c r="A55" s="35" t="s">
        <v>119</v>
      </c>
      <c r="B55" s="74">
        <f>SUM('Aero 2010'!B55,'Fire 2010'!B55,'Foam 2010'!B55,'HCFC 2010'!B55,'NAA 2010'!B55,'RAC 2010'!B55,'Solv 2010'!B55)</f>
        <v>5.3857796954275741E-2</v>
      </c>
      <c r="C55" s="74">
        <f>SUM('Aero 2010'!C55,'Fire 2010'!C55,'Foam 2010'!C55,'HCFC 2010'!C55,'NAA 2010'!C55,'RAC 2010'!C55,'Solv 2010'!C55)</f>
        <v>2.9238102772890736E-2</v>
      </c>
      <c r="D55" s="74">
        <f>SUM('Aero 2010'!D55,'Fire 2010'!D55,'Foam 2010'!D55,'HCFC 2010'!D55,'NAA 2010'!D55,'RAC 2010'!D55,'Solv 2010'!D55)</f>
        <v>1.753429193079126E-2</v>
      </c>
      <c r="E55" s="74">
        <f>SUM('Aero 2010'!E55,'Fire 2010'!E55,'Foam 2010'!E55,'HCFC 2010'!E55,'NAA 2010'!E55,'RAC 2010'!E55,'Solv 2010'!E55)</f>
        <v>0.82241814585184292</v>
      </c>
      <c r="F55" s="74">
        <f>SUM('Aero 2010'!F55,'Fire 2010'!F55,'Foam 2010'!F55,'HCFC 2010'!F55,'NAA 2010'!F55,'RAC 2010'!F55,'Solv 2010'!F55)</f>
        <v>0.2069256577947986</v>
      </c>
      <c r="G55" s="74">
        <f>SUM('Aero 2010'!G55,'Fire 2010'!G55,'Foam 2010'!G55,'HCFC 2010'!G55,'NAA 2010'!G55,'RAC 2010'!G55,'Solv 2010'!G55)</f>
        <v>3.8644878749254534E-2</v>
      </c>
      <c r="H55" s="74">
        <f>SUM('Aero 2010'!H55,'Fire 2010'!H55,'Foam 2010'!H55,'HCFC 2010'!H55,'NAA 2010'!H55,'RAC 2010'!H55,'Solv 2010'!H55)</f>
        <v>0.16623121013490136</v>
      </c>
      <c r="I55" s="74">
        <f>SUM('Aero 2010'!I55,'Fire 2010'!I55,'Foam 2010'!I55,'HCFC 2010'!I55,'NAA 2010'!I55,'RAC 2010'!I55,'Solv 2010'!I55)</f>
        <v>0.23000888150396215</v>
      </c>
      <c r="J55" s="74">
        <f>SUM('Aero 2010'!J55,'Fire 2010'!J55,'Foam 2010'!J55,'HCFC 2010'!J55,'NAA 2010'!J55,'RAC 2010'!J55,'Solv 2010'!J55)</f>
        <v>4.5021406856318065E-3</v>
      </c>
      <c r="K55" s="74">
        <f>SUM('Aero 2010'!K55,'Fire 2010'!K55,'Foam 2010'!K55,'HCFC 2010'!K55,'NAA 2010'!K55,'RAC 2010'!K55,'Solv 2010'!K55)</f>
        <v>0.77340793396249663</v>
      </c>
      <c r="L55" s="74">
        <f>SUM('Aero 2010'!L55,'Fire 2010'!L55,'Foam 2010'!L55,'HCFC 2010'!L55,'NAA 2010'!L55,'RAC 2010'!L55,'Solv 2010'!L55)</f>
        <v>0.2645305930685567</v>
      </c>
      <c r="M55" s="74">
        <f>SUM('Aero 2010'!M55,'Fire 2010'!M55,'Foam 2010'!M55,'HCFC 2010'!M55,'NAA 2010'!M55,'RAC 2010'!M55,'Solv 2010'!M55)</f>
        <v>8.5106859150925168E-2</v>
      </c>
      <c r="N55" s="74">
        <f>SUM('Aero 2010'!N55,'Fire 2010'!N55,'Foam 2010'!N55,'HCFC 2010'!N55,'NAA 2010'!N55,'RAC 2010'!N55,'Solv 2010'!N55)</f>
        <v>0.15712737127067097</v>
      </c>
      <c r="O55" s="74">
        <f>SUM('Aero 2010'!O55,'Fire 2010'!O55,'Foam 2010'!O55,'HCFC 2010'!O55,'NAA 2010'!O55,'RAC 2010'!O55,'Solv 2010'!O55)</f>
        <v>0.82648208768241616</v>
      </c>
      <c r="P55" s="74">
        <f>SUM('Aero 2010'!P55,'Fire 2010'!P55,'Foam 2010'!P55,'HCFC 2010'!P55,'NAA 2010'!P55,'RAC 2010'!P55,'Solv 2010'!P55)</f>
        <v>3.0776227845119578E-2</v>
      </c>
      <c r="Q55" s="74">
        <f>SUM('Aero 2010'!Q55,'Fire 2010'!Q55,'Foam 2010'!Q55,'HCFC 2010'!Q55,'NAA 2010'!Q55,'RAC 2010'!Q55,'Solv 2010'!Q55)</f>
        <v>0.25179351282180201</v>
      </c>
      <c r="R55" s="74">
        <f>SUM('Aero 2010'!R55,'Fire 2010'!R55,'Foam 2010'!R55,'HCFC 2010'!R55,'NAA 2010'!R55,'RAC 2010'!R55,'Solv 2010'!R55)</f>
        <v>3.9585856921803342</v>
      </c>
    </row>
    <row r="56" spans="1:18">
      <c r="A56" s="35" t="s">
        <v>120</v>
      </c>
      <c r="B56" s="74">
        <f>SUM('Aero 2010'!B56,'Fire 2010'!B56,'Foam 2010'!B56,'HCFC 2010'!B56,'NAA 2010'!B56,'RAC 2010'!B56,'Solv 2010'!B56)</f>
        <v>7.8863735054037792E-2</v>
      </c>
      <c r="C56" s="74">
        <f>SUM('Aero 2010'!C56,'Fire 2010'!C56,'Foam 2010'!C56,'HCFC 2010'!C56,'NAA 2010'!C56,'RAC 2010'!C56,'Solv 2010'!C56)</f>
        <v>4.2813225214569775E-2</v>
      </c>
      <c r="D56" s="74">
        <f>SUM('Aero 2010'!D56,'Fire 2010'!D56,'Foam 2010'!D56,'HCFC 2010'!D56,'NAA 2010'!D56,'RAC 2010'!D56,'Solv 2010'!D56)</f>
        <v>2.5675386506508295E-2</v>
      </c>
      <c r="E56" s="74">
        <f>SUM('Aero 2010'!E56,'Fire 2010'!E56,'Foam 2010'!E56,'HCFC 2010'!E56,'NAA 2010'!E56,'RAC 2010'!E56,'Solv 2010'!E56)</f>
        <v>1.2042632715399901</v>
      </c>
      <c r="F56" s="74">
        <f>SUM('Aero 2010'!F56,'Fire 2010'!F56,'Foam 2010'!F56,'HCFC 2010'!F56,'NAA 2010'!F56,'RAC 2010'!F56,'Solv 2010'!F56)</f>
        <v>0.30300033003700488</v>
      </c>
      <c r="G56" s="74">
        <f>SUM('Aero 2010'!G56,'Fire 2010'!G56,'Foam 2010'!G56,'HCFC 2010'!G56,'NAA 2010'!G56,'RAC 2010'!G56,'Solv 2010'!G56)</f>
        <v>5.6587525877897865E-2</v>
      </c>
      <c r="H56" s="74">
        <f>SUM('Aero 2010'!H56,'Fire 2010'!H56,'Foam 2010'!H56,'HCFC 2010'!H56,'NAA 2010'!H56,'RAC 2010'!H56,'Solv 2010'!H56)</f>
        <v>0.24341162942332864</v>
      </c>
      <c r="I56" s="74">
        <f>SUM('Aero 2010'!I56,'Fire 2010'!I56,'Foam 2010'!I56,'HCFC 2010'!I56,'NAA 2010'!I56,'RAC 2010'!I56,'Solv 2010'!I56)</f>
        <v>0.33680099292594601</v>
      </c>
      <c r="J56" s="74">
        <f>SUM('Aero 2010'!J56,'Fire 2010'!J56,'Foam 2010'!J56,'HCFC 2010'!J56,'NAA 2010'!J56,'RAC 2010'!J56,'Solv 2010'!J56)</f>
        <v>6.5924647922214162E-3</v>
      </c>
      <c r="K56" s="74">
        <f>SUM('Aero 2010'!K56,'Fire 2010'!K56,'Foam 2010'!K56,'HCFC 2010'!K56,'NAA 2010'!K56,'RAC 2010'!K56,'Solv 2010'!K56)</f>
        <v>1.1324978339624983</v>
      </c>
      <c r="L56" s="74">
        <f>SUM('Aero 2010'!L56,'Fire 2010'!L56,'Foam 2010'!L56,'HCFC 2010'!L56,'NAA 2010'!L56,'RAC 2010'!L56,'Solv 2010'!L56)</f>
        <v>0.38735098324124639</v>
      </c>
      <c r="M56" s="74">
        <f>SUM('Aero 2010'!M56,'Fire 2010'!M56,'Foam 2010'!M56,'HCFC 2010'!M56,'NAA 2010'!M56,'RAC 2010'!M56,'Solv 2010'!M56)</f>
        <v>0.12462159930266144</v>
      </c>
      <c r="N56" s="74">
        <f>SUM('Aero 2010'!N56,'Fire 2010'!N56,'Foam 2010'!N56,'HCFC 2010'!N56,'NAA 2010'!N56,'RAC 2010'!N56,'Solv 2010'!N56)</f>
        <v>0.23008091824008212</v>
      </c>
      <c r="O56" s="74">
        <f>SUM('Aero 2010'!O56,'Fire 2010'!O56,'Foam 2010'!O56,'HCFC 2010'!O56,'NAA 2010'!O56,'RAC 2010'!O56,'Solv 2010'!O56)</f>
        <v>1.2102140836772528</v>
      </c>
      <c r="P56" s="74">
        <f>SUM('Aero 2010'!P56,'Fire 2010'!P56,'Foam 2010'!P56,'HCFC 2010'!P56,'NAA 2010'!P56,'RAC 2010'!P56,'Solv 2010'!P56)</f>
        <v>4.5065494988604834E-2</v>
      </c>
      <c r="Q56" s="74">
        <f>SUM('Aero 2010'!Q56,'Fire 2010'!Q56,'Foam 2010'!Q56,'HCFC 2010'!Q56,'NAA 2010'!Q56,'RAC 2010'!Q56,'Solv 2010'!Q56)</f>
        <v>0.3687001326913299</v>
      </c>
      <c r="R56" s="74">
        <f>SUM('Aero 2010'!R56,'Fire 2010'!R56,'Foam 2010'!R56,'HCFC 2010'!R56,'NAA 2010'!R56,'RAC 2010'!R56,'Solv 2010'!R56)</f>
        <v>5.7965396074751778</v>
      </c>
    </row>
    <row r="57" spans="1:18">
      <c r="A57" s="35" t="s">
        <v>121</v>
      </c>
      <c r="B57" s="74">
        <f>SUM('Aero 2010'!B57,'Fire 2010'!B57,'Foam 2010'!B57,'HCFC 2010'!B57,'NAA 2010'!B57,'RAC 2010'!B57,'Solv 2010'!B57)</f>
        <v>0.1287419256614129</v>
      </c>
      <c r="C57" s="74">
        <f>SUM('Aero 2010'!C57,'Fire 2010'!C57,'Foam 2010'!C57,'HCFC 2010'!C57,'NAA 2010'!C57,'RAC 2010'!C57,'Solv 2010'!C57)</f>
        <v>6.9890895404874254E-2</v>
      </c>
      <c r="D57" s="74">
        <f>SUM('Aero 2010'!D57,'Fire 2010'!D57,'Foam 2010'!D57,'HCFC 2010'!D57,'NAA 2010'!D57,'RAC 2010'!D57,'Solv 2010'!D57)</f>
        <v>4.1914052113864612E-2</v>
      </c>
      <c r="E57" s="74">
        <f>SUM('Aero 2010'!E57,'Fire 2010'!E57,'Foam 2010'!E57,'HCFC 2010'!E57,'NAA 2010'!E57,'RAC 2010'!E57,'Solv 2010'!E57)</f>
        <v>1.9659121201289391</v>
      </c>
      <c r="F57" s="74">
        <f>SUM('Aero 2010'!F57,'Fire 2010'!F57,'Foam 2010'!F57,'HCFC 2010'!F57,'NAA 2010'!F57,'RAC 2010'!F57,'Solv 2010'!F57)</f>
        <v>0.49463604454288834</v>
      </c>
      <c r="G57" s="74">
        <f>SUM('Aero 2010'!G57,'Fire 2010'!G57,'Foam 2010'!G57,'HCFC 2010'!G57,'NAA 2010'!G57,'RAC 2010'!G57,'Solv 2010'!G57)</f>
        <v>9.2376895983226626E-2</v>
      </c>
      <c r="H57" s="74">
        <f>SUM('Aero 2010'!H57,'Fire 2010'!H57,'Foam 2010'!H57,'HCFC 2010'!H57,'NAA 2010'!H57,'RAC 2010'!H57,'Solv 2010'!H57)</f>
        <v>0.39735984960475512</v>
      </c>
      <c r="I57" s="74">
        <f>SUM('Aero 2010'!I57,'Fire 2010'!I57,'Foam 2010'!I57,'HCFC 2010'!I57,'NAA 2010'!I57,'RAC 2010'!I57,'Solv 2010'!I57)</f>
        <v>0.54981428871269</v>
      </c>
      <c r="J57" s="74">
        <f>SUM('Aero 2010'!J57,'Fire 2010'!J57,'Foam 2010'!J57,'HCFC 2010'!J57,'NAA 2010'!J57,'RAC 2010'!J57,'Solv 2010'!J57)</f>
        <v>1.0761937811138466E-2</v>
      </c>
      <c r="K57" s="74">
        <f>SUM('Aero 2010'!K57,'Fire 2010'!K57,'Foam 2010'!K57,'HCFC 2010'!K57,'NAA 2010'!K57,'RAC 2010'!K57,'Solv 2010'!K57)</f>
        <v>1.8487578841124934</v>
      </c>
      <c r="L57" s="74">
        <f>SUM('Aero 2010'!L57,'Fire 2010'!L57,'Foam 2010'!L57,'HCFC 2010'!L57,'NAA 2010'!L57,'RAC 2010'!L57,'Solv 2010'!L57)</f>
        <v>0.63233514688531933</v>
      </c>
      <c r="M57" s="74">
        <f>SUM('Aero 2010'!M57,'Fire 2010'!M57,'Foam 2010'!M57,'HCFC 2010'!M57,'NAA 2010'!M57,'RAC 2010'!M57,'Solv 2010'!M57)</f>
        <v>0.20343982772609362</v>
      </c>
      <c r="N57" s="74">
        <f>SUM('Aero 2010'!N57,'Fire 2010'!N57,'Foam 2010'!N57,'HCFC 2010'!N57,'NAA 2010'!N57,'RAC 2010'!N57,'Solv 2010'!N57)</f>
        <v>0.37559799129318316</v>
      </c>
      <c r="O57" s="74">
        <f>SUM('Aero 2010'!O57,'Fire 2010'!O57,'Foam 2010'!O57,'HCFC 2010'!O57,'NAA 2010'!O57,'RAC 2010'!O57,'Solv 2010'!O57)</f>
        <v>1.9756265853806547</v>
      </c>
      <c r="P57" s="74">
        <f>SUM('Aero 2010'!P57,'Fire 2010'!P57,'Foam 2010'!P57,'HCFC 2010'!P57,'NAA 2010'!P57,'RAC 2010'!P57,'Solv 2010'!P57)</f>
        <v>7.3567636655077304E-2</v>
      </c>
      <c r="Q57" s="74">
        <f>SUM('Aero 2010'!Q57,'Fire 2010'!Q57,'Foam 2010'!Q57,'HCFC 2010'!Q57,'NAA 2010'!Q57,'RAC 2010'!Q57,'Solv 2010'!Q57)</f>
        <v>0.60188837165492448</v>
      </c>
      <c r="R57" s="74">
        <f>SUM('Aero 2010'!R57,'Fire 2010'!R57,'Foam 2010'!R57,'HCFC 2010'!R57,'NAA 2010'!R57,'RAC 2010'!R57,'Solv 2010'!R57)</f>
        <v>9.4626214536715416</v>
      </c>
    </row>
    <row r="58" spans="1:18">
      <c r="A58" s="35" t="s">
        <v>122</v>
      </c>
      <c r="B58" s="74">
        <f>SUM('Aero 2010'!B58,'Fire 2010'!B58,'Foam 2010'!B58,'HCFC 2010'!B58,'NAA 2010'!B58,'RAC 2010'!B58,'Solv 2010'!B58)</f>
        <v>0.15105491658120082</v>
      </c>
      <c r="C58" s="74">
        <f>SUM('Aero 2010'!C58,'Fire 2010'!C58,'Foam 2010'!C58,'HCFC 2010'!C58,'NAA 2010'!C58,'RAC 2010'!C58,'Solv 2010'!C58)</f>
        <v>8.2004081583603519E-2</v>
      </c>
      <c r="D58" s="74">
        <f>SUM('Aero 2010'!D58,'Fire 2010'!D58,'Foam 2010'!D58,'HCFC 2010'!D58,'NAA 2010'!D58,'RAC 2010'!D58,'Solv 2010'!D58)</f>
        <v>4.9178413427581391E-2</v>
      </c>
      <c r="E58" s="74">
        <f>SUM('Aero 2010'!E58,'Fire 2010'!E58,'Foam 2010'!E58,'HCFC 2010'!E58,'NAA 2010'!E58,'RAC 2010'!E58,'Solv 2010'!E58)</f>
        <v>2.3066354630506685</v>
      </c>
      <c r="F58" s="74">
        <f>SUM('Aero 2010'!F58,'Fire 2010'!F58,'Foam 2010'!F58,'HCFC 2010'!F58,'NAA 2010'!F58,'RAC 2010'!F58,'Solv 2010'!F58)</f>
        <v>0.58036421362054669</v>
      </c>
      <c r="G58" s="74">
        <f>SUM('Aero 2010'!G58,'Fire 2010'!G58,'Foam 2010'!G58,'HCFC 2010'!G58,'NAA 2010'!G58,'RAC 2010'!G58,'Solv 2010'!G58)</f>
        <v>0.10838725803647697</v>
      </c>
      <c r="H58" s="74">
        <f>SUM('Aero 2010'!H58,'Fire 2010'!H58,'Foam 2010'!H58,'HCFC 2010'!H58,'NAA 2010'!H58,'RAC 2010'!H58,'Solv 2010'!H58)</f>
        <v>0.4662285314313514</v>
      </c>
      <c r="I58" s="74">
        <f>SUM('Aero 2010'!I58,'Fire 2010'!I58,'Foam 2010'!I58,'HCFC 2010'!I58,'NAA 2010'!I58,'RAC 2010'!I58,'Solv 2010'!I58)</f>
        <v>0.6451057112123072</v>
      </c>
      <c r="J58" s="74">
        <f>SUM('Aero 2010'!J58,'Fire 2010'!J58,'Foam 2010'!J58,'HCFC 2010'!J58,'NAA 2010'!J58,'RAC 2010'!J58,'Solv 2010'!J58)</f>
        <v>1.2627150090864543E-2</v>
      </c>
      <c r="K58" s="74">
        <f>SUM('Aero 2010'!K58,'Fire 2010'!K58,'Foam 2010'!K58,'HCFC 2010'!K58,'NAA 2010'!K58,'RAC 2010'!K58,'Solv 2010'!K58)</f>
        <v>2.1691765641124885</v>
      </c>
      <c r="L58" s="74">
        <f>SUM('Aero 2010'!L58,'Fire 2010'!L58,'Foam 2010'!L58,'HCFC 2010'!L58,'NAA 2010'!L58,'RAC 2010'!L58,'Solv 2010'!L58)</f>
        <v>0.74192872580864289</v>
      </c>
      <c r="M58" s="74">
        <f>SUM('Aero 2010'!M58,'Fire 2010'!M58,'Foam 2010'!M58,'HCFC 2010'!M58,'NAA 2010'!M58,'RAC 2010'!M58,'Solv 2010'!M58)</f>
        <v>0.23869913432302794</v>
      </c>
      <c r="N58" s="74">
        <f>SUM('Aero 2010'!N58,'Fire 2010'!N58,'Foam 2010'!N58,'HCFC 2010'!N58,'NAA 2010'!N58,'RAC 2010'!N58,'Solv 2010'!N58)</f>
        <v>0.44069500243511855</v>
      </c>
      <c r="O58" s="74">
        <f>SUM('Aero 2010'!O58,'Fire 2010'!O58,'Foam 2010'!O58,'HCFC 2010'!O58,'NAA 2010'!O58,'RAC 2010'!O58,'Solv 2010'!O58)</f>
        <v>2.3180335971914339</v>
      </c>
      <c r="P58" s="74">
        <f>SUM('Aero 2010'!P58,'Fire 2010'!P58,'Foam 2010'!P58,'HCFC 2010'!P58,'NAA 2010'!P58,'RAC 2010'!P58,'Solv 2010'!P58)</f>
        <v>8.6318059644648754E-2</v>
      </c>
      <c r="Q58" s="74">
        <f>SUM('Aero 2010'!Q58,'Fire 2010'!Q58,'Foam 2010'!Q58,'HCFC 2010'!Q58,'NAA 2010'!Q58,'RAC 2010'!Q58,'Solv 2010'!Q58)</f>
        <v>0.70620504784619409</v>
      </c>
      <c r="R58" s="74">
        <f>SUM('Aero 2010'!R58,'Fire 2010'!R58,'Foam 2010'!R58,'HCFC 2010'!R58,'NAA 2010'!R58,'RAC 2010'!R58,'Solv 2010'!R58)</f>
        <v>11.102641870396161</v>
      </c>
    </row>
    <row r="59" spans="1:18">
      <c r="A59" s="35" t="s">
        <v>123</v>
      </c>
      <c r="B59" s="74">
        <f>SUM('Aero 2010'!B59,'Fire 2010'!B59,'Foam 2010'!B59,'HCFC 2010'!B59,'NAA 2010'!B59,'RAC 2010'!B59,'Solv 2010'!B59)</f>
        <v>0.15105491658120082</v>
      </c>
      <c r="C59" s="74">
        <f>SUM('Aero 2010'!C59,'Fire 2010'!C59,'Foam 2010'!C59,'HCFC 2010'!C59,'NAA 2010'!C59,'RAC 2010'!C59,'Solv 2010'!C59)</f>
        <v>8.9022478841402769E-2</v>
      </c>
      <c r="D59" s="74">
        <f>SUM('Aero 2010'!D59,'Fire 2010'!D59,'Foam 2010'!D59,'HCFC 2010'!D59,'NAA 2010'!D59,'RAC 2010'!D59,'Solv 2010'!D59)</f>
        <v>4.9178413427581391E-2</v>
      </c>
      <c r="E59" s="74">
        <f>SUM('Aero 2010'!E59,'Fire 2010'!E59,'Foam 2010'!E59,'HCFC 2010'!E59,'NAA 2010'!E59,'RAC 2010'!E59,'Solv 2010'!E59)</f>
        <v>2.3496018534527576</v>
      </c>
      <c r="F59" s="74">
        <f>SUM('Aero 2010'!F59,'Fire 2010'!F59,'Foam 2010'!F59,'HCFC 2010'!F59,'NAA 2010'!F59,'RAC 2010'!F59,'Solv 2010'!F59)</f>
        <v>0.5831102346392536</v>
      </c>
      <c r="G59" s="74">
        <f>SUM('Aero 2010'!G59,'Fire 2010'!G59,'Foam 2010'!G59,'HCFC 2010'!G59,'NAA 2010'!G59,'RAC 2010'!G59,'Solv 2010'!G59)</f>
        <v>0.10934287855750438</v>
      </c>
      <c r="H59" s="74">
        <f>SUM('Aero 2010'!H59,'Fire 2010'!H59,'Foam 2010'!H59,'HCFC 2010'!H59,'NAA 2010'!H59,'RAC 2010'!H59,'Solv 2010'!H59)</f>
        <v>0.4662285314313514</v>
      </c>
      <c r="I59" s="74">
        <f>SUM('Aero 2010'!I59,'Fire 2010'!I59,'Foam 2010'!I59,'HCFC 2010'!I59,'NAA 2010'!I59,'RAC 2010'!I59,'Solv 2010'!I59)</f>
        <v>0.66645317053610131</v>
      </c>
      <c r="J59" s="74">
        <f>SUM('Aero 2010'!J59,'Fire 2010'!J59,'Foam 2010'!J59,'HCFC 2010'!J59,'NAA 2010'!J59,'RAC 2010'!J59,'Solv 2010'!J59)</f>
        <v>1.2627150090864543E-2</v>
      </c>
      <c r="K59" s="74">
        <f>SUM('Aero 2010'!K59,'Fire 2010'!K59,'Foam 2010'!K59,'HCFC 2010'!K59,'NAA 2010'!K59,'RAC 2010'!K59,'Solv 2010'!K59)</f>
        <v>2.1691765641124885</v>
      </c>
      <c r="L59" s="74">
        <f>SUM('Aero 2010'!L59,'Fire 2010'!L59,'Foam 2010'!L59,'HCFC 2010'!L59,'NAA 2010'!L59,'RAC 2010'!L59,'Solv 2010'!L59)</f>
        <v>0.74673398071549169</v>
      </c>
      <c r="M59" s="74">
        <f>SUM('Aero 2010'!M59,'Fire 2010'!M59,'Foam 2010'!M59,'HCFC 2010'!M59,'NAA 2010'!M59,'RAC 2010'!M59,'Solv 2010'!M59)</f>
        <v>0.24113499385880724</v>
      </c>
      <c r="N59" s="74">
        <f>SUM('Aero 2010'!N59,'Fire 2010'!N59,'Foam 2010'!N59,'HCFC 2010'!N59,'NAA 2010'!N59,'RAC 2010'!N59,'Solv 2010'!N59)</f>
        <v>0.44120933735663675</v>
      </c>
      <c r="O59" s="74">
        <f>SUM('Aero 2010'!O59,'Fire 2010'!O59,'Foam 2010'!O59,'HCFC 2010'!O59,'NAA 2010'!O59,'RAC 2010'!O59,'Solv 2010'!O59)</f>
        <v>2.3185418507512705</v>
      </c>
      <c r="P59" s="74">
        <f>SUM('Aero 2010'!P59,'Fire 2010'!P59,'Foam 2010'!P59,'HCFC 2010'!P59,'NAA 2010'!P59,'RAC 2010'!P59,'Solv 2010'!P59)</f>
        <v>8.690101737610692E-2</v>
      </c>
      <c r="Q59" s="74">
        <f>SUM('Aero 2010'!Q59,'Fire 2010'!Q59,'Foam 2010'!Q59,'HCFC 2010'!Q59,'NAA 2010'!Q59,'RAC 2010'!Q59,'Solv 2010'!Q59)</f>
        <v>0.71082424337584971</v>
      </c>
      <c r="R59" s="74">
        <f>SUM('Aero 2010'!R59,'Fire 2010'!R59,'Foam 2010'!R59,'HCFC 2010'!R59,'NAA 2010'!R59,'RAC 2010'!R59,'Solv 2010'!R59)</f>
        <v>11.191141615104675</v>
      </c>
    </row>
    <row r="60" spans="1:18">
      <c r="A60" s="35" t="s">
        <v>124</v>
      </c>
      <c r="B60" s="74">
        <f>SUM('Aero 2010'!B60,'Fire 2010'!B60,'Foam 2010'!B60,'HCFC 2010'!B60,'NAA 2010'!B60,'RAC 2010'!B60,'Solv 2010'!B60)</f>
        <v>0.17025454103446913</v>
      </c>
      <c r="C60" s="74">
        <f>SUM('Aero 2010'!C60,'Fire 2010'!C60,'Foam 2010'!C60,'HCFC 2010'!C60,'NAA 2010'!C60,'RAC 2010'!C60,'Solv 2010'!C60)</f>
        <v>9.3521341667624672E-2</v>
      </c>
      <c r="D60" s="74">
        <f>SUM('Aero 2010'!D60,'Fire 2010'!D60,'Foam 2010'!D60,'HCFC 2010'!D60,'NAA 2010'!D60,'RAC 2010'!D60,'Solv 2010'!D60)</f>
        <v>8.0045727016050713E-2</v>
      </c>
      <c r="E60" s="74">
        <f>SUM('Aero 2010'!E60,'Fire 2010'!E60,'Foam 2010'!E60,'HCFC 2010'!E60,'NAA 2010'!E60,'RAC 2010'!E60,'Solv 2010'!E60)</f>
        <v>2.3771437393644015</v>
      </c>
      <c r="F60" s="74">
        <f>SUM('Aero 2010'!F60,'Fire 2010'!F60,'Foam 2010'!F60,'HCFC 2010'!F60,'NAA 2010'!F60,'RAC 2010'!F60,'Solv 2010'!F60)</f>
        <v>0.58487046157245492</v>
      </c>
      <c r="G60" s="74">
        <f>SUM('Aero 2010'!G60,'Fire 2010'!G60,'Foam 2010'!G60,'HCFC 2010'!G60,'NAA 2010'!G60,'RAC 2010'!G60,'Solv 2010'!G60)</f>
        <v>0.10995544086768816</v>
      </c>
      <c r="H60" s="74">
        <f>SUM('Aero 2010'!H60,'Fire 2010'!H60,'Foam 2010'!H60,'HCFC 2010'!H60,'NAA 2010'!H60,'RAC 2010'!H60,'Solv 2010'!H60)</f>
        <v>0.48910046923168993</v>
      </c>
      <c r="I60" s="74">
        <f>SUM('Aero 2010'!I60,'Fire 2010'!I60,'Foam 2010'!I60,'HCFC 2010'!I60,'NAA 2010'!I60,'RAC 2010'!I60,'Solv 2010'!I60)</f>
        <v>0.68013710543724659</v>
      </c>
      <c r="J60" s="74">
        <f>SUM('Aero 2010'!J60,'Fire 2010'!J60,'Foam 2010'!J60,'HCFC 2010'!J60,'NAA 2010'!J60,'RAC 2010'!J60,'Solv 2010'!J60)</f>
        <v>1.4737668977733133E-2</v>
      </c>
      <c r="K60" s="74">
        <f>SUM('Aero 2010'!K60,'Fire 2010'!K60,'Foam 2010'!K60,'HCFC 2010'!K60,'NAA 2010'!K60,'RAC 2010'!K60,'Solv 2010'!K60)</f>
        <v>2.5625879382292882</v>
      </c>
      <c r="L60" s="74">
        <f>SUM('Aero 2010'!L60,'Fire 2010'!L60,'Foam 2010'!L60,'HCFC 2010'!L60,'NAA 2010'!L60,'RAC 2010'!L60,'Solv 2010'!L60)</f>
        <v>0.74981419716333075</v>
      </c>
      <c r="M60" s="74">
        <f>SUM('Aero 2010'!M60,'Fire 2010'!M60,'Foam 2010'!M60,'HCFC 2010'!M60,'NAA 2010'!M60,'RAC 2010'!M60,'Solv 2010'!M60)</f>
        <v>0.24311579141442385</v>
      </c>
      <c r="N60" s="74">
        <f>SUM('Aero 2010'!N60,'Fire 2010'!N60,'Foam 2010'!N60,'HCFC 2010'!N60,'NAA 2010'!N60,'RAC 2010'!N60,'Solv 2010'!N60)</f>
        <v>0.44876333106110666</v>
      </c>
      <c r="O60" s="74">
        <f>SUM('Aero 2010'!O60,'Fire 2010'!O60,'Foam 2010'!O60,'HCFC 2010'!O60,'NAA 2010'!O60,'RAC 2010'!O60,'Solv 2010'!O60)</f>
        <v>2.6309601203139605</v>
      </c>
      <c r="P60" s="74">
        <f>SUM('Aero 2010'!P60,'Fire 2010'!P60,'Foam 2010'!P60,'HCFC 2010'!P60,'NAA 2010'!P60,'RAC 2010'!P60,'Solv 2010'!P60)</f>
        <v>8.7274699111548934E-2</v>
      </c>
      <c r="Q60" s="74">
        <f>SUM('Aero 2010'!Q60,'Fire 2010'!Q60,'Foam 2010'!Q60,'HCFC 2010'!Q60,'NAA 2010'!Q60,'RAC 2010'!Q60,'Solv 2010'!Q60)</f>
        <v>1.0389492743976079</v>
      </c>
      <c r="R60" s="74">
        <f>SUM('Aero 2010'!R60,'Fire 2010'!R60,'Foam 2010'!R60,'HCFC 2010'!R60,'NAA 2010'!R60,'RAC 2010'!R60,'Solv 2010'!R60)</f>
        <v>12.36123184686063</v>
      </c>
    </row>
    <row r="61" spans="1:18">
      <c r="A61" s="35" t="s">
        <v>125</v>
      </c>
      <c r="B61" s="74">
        <f>SUM('Aero 2010'!B61,'Fire 2010'!B61,'Foam 2010'!B61,'HCFC 2010'!B61,'NAA 2010'!B61,'RAC 2010'!B61,'Solv 2010'!B61)</f>
        <v>0.17025454103446913</v>
      </c>
      <c r="C61" s="74">
        <f>SUM('Aero 2010'!C61,'Fire 2010'!C61,'Foam 2010'!C61,'HCFC 2010'!C61,'NAA 2010'!C61,'RAC 2010'!C61,'Solv 2010'!C61)</f>
        <v>9.3521341667624672E-2</v>
      </c>
      <c r="D61" s="74">
        <f>SUM('Aero 2010'!D61,'Fire 2010'!D61,'Foam 2010'!D61,'HCFC 2010'!D61,'NAA 2010'!D61,'RAC 2010'!D61,'Solv 2010'!D61)</f>
        <v>8.0045727016050713E-2</v>
      </c>
      <c r="E61" s="74">
        <f>SUM('Aero 2010'!E61,'Fire 2010'!E61,'Foam 2010'!E61,'HCFC 2010'!E61,'NAA 2010'!E61,'RAC 2010'!E61,'Solv 2010'!E61)</f>
        <v>21.248768583193968</v>
      </c>
      <c r="F61" s="74">
        <f>SUM('Aero 2010'!F61,'Fire 2010'!F61,'Foam 2010'!F61,'HCFC 2010'!F61,'NAA 2010'!F61,'RAC 2010'!F61,'Solv 2010'!F61)</f>
        <v>0.58487046157245492</v>
      </c>
      <c r="G61" s="74">
        <f>SUM('Aero 2010'!G61,'Fire 2010'!G61,'Foam 2010'!G61,'HCFC 2010'!G61,'NAA 2010'!G61,'RAC 2010'!G61,'Solv 2010'!G61)</f>
        <v>0.10995544086768816</v>
      </c>
      <c r="H61" s="74">
        <f>SUM('Aero 2010'!H61,'Fire 2010'!H61,'Foam 2010'!H61,'HCFC 2010'!H61,'NAA 2010'!H61,'RAC 2010'!H61,'Solv 2010'!H61)</f>
        <v>0.48910046923168993</v>
      </c>
      <c r="I61" s="74">
        <f>SUM('Aero 2010'!I61,'Fire 2010'!I61,'Foam 2010'!I61,'HCFC 2010'!I61,'NAA 2010'!I61,'RAC 2010'!I61,'Solv 2010'!I61)</f>
        <v>0.68013710543724659</v>
      </c>
      <c r="J61" s="74">
        <f>SUM('Aero 2010'!J61,'Fire 2010'!J61,'Foam 2010'!J61,'HCFC 2010'!J61,'NAA 2010'!J61,'RAC 2010'!J61,'Solv 2010'!J61)</f>
        <v>1.4737668977733133E-2</v>
      </c>
      <c r="K61" s="74">
        <f>SUM('Aero 2010'!K61,'Fire 2010'!K61,'Foam 2010'!K61,'HCFC 2010'!K61,'NAA 2010'!K61,'RAC 2010'!K61,'Solv 2010'!K61)</f>
        <v>2.5625879382292882</v>
      </c>
      <c r="L61" s="74">
        <f>SUM('Aero 2010'!L61,'Fire 2010'!L61,'Foam 2010'!L61,'HCFC 2010'!L61,'NAA 2010'!L61,'RAC 2010'!L61,'Solv 2010'!L61)</f>
        <v>0.74981419716333075</v>
      </c>
      <c r="M61" s="74">
        <f>SUM('Aero 2010'!M61,'Fire 2010'!M61,'Foam 2010'!M61,'HCFC 2010'!M61,'NAA 2010'!M61,'RAC 2010'!M61,'Solv 2010'!M61)</f>
        <v>2.0190005677380189</v>
      </c>
      <c r="N61" s="74">
        <f>SUM('Aero 2010'!N61,'Fire 2010'!N61,'Foam 2010'!N61,'HCFC 2010'!N61,'NAA 2010'!N61,'RAC 2010'!N61,'Solv 2010'!N61)</f>
        <v>0.44876333106110666</v>
      </c>
      <c r="O61" s="74">
        <f>SUM('Aero 2010'!O61,'Fire 2010'!O61,'Foam 2010'!O61,'HCFC 2010'!O61,'NAA 2010'!O61,'RAC 2010'!O61,'Solv 2010'!O61)</f>
        <v>2.6309601203139605</v>
      </c>
      <c r="P61" s="74">
        <f>SUM('Aero 2010'!P61,'Fire 2010'!P61,'Foam 2010'!P61,'HCFC 2010'!P61,'NAA 2010'!P61,'RAC 2010'!P61,'Solv 2010'!P61)</f>
        <v>8.7274699111548934E-2</v>
      </c>
      <c r="Q61" s="74">
        <f>SUM('Aero 2010'!Q61,'Fire 2010'!Q61,'Foam 2010'!Q61,'HCFC 2010'!Q61,'NAA 2010'!Q61,'RAC 2010'!Q61,'Solv 2010'!Q61)</f>
        <v>1.0389492743976079</v>
      </c>
      <c r="R61" s="74">
        <f>SUM('Aero 2010'!R61,'Fire 2010'!R61,'Foam 2010'!R61,'HCFC 2010'!R61,'NAA 2010'!R61,'RAC 2010'!R61,'Solv 2010'!R61)</f>
        <v>33.008741467013792</v>
      </c>
    </row>
    <row r="62" spans="1:18">
      <c r="A62" s="35" t="s">
        <v>126</v>
      </c>
      <c r="B62" s="74">
        <f>SUM('Aero 2010'!B62,'Fire 2010'!B62,'Foam 2010'!B62,'HCFC 2010'!B62,'NAA 2010'!B62,'RAC 2010'!B62,'Solv 2010'!B62)</f>
        <v>0.17025454103446913</v>
      </c>
      <c r="C62" s="74">
        <f>SUM('Aero 2010'!C62,'Fire 2010'!C62,'Foam 2010'!C62,'HCFC 2010'!C62,'NAA 2010'!C62,'RAC 2010'!C62,'Solv 2010'!C62)</f>
        <v>9.3521341667624672E-2</v>
      </c>
      <c r="D62" s="74">
        <f>SUM('Aero 2010'!D62,'Fire 2010'!D62,'Foam 2010'!D62,'HCFC 2010'!D62,'NAA 2010'!D62,'RAC 2010'!D62,'Solv 2010'!D62)</f>
        <v>8.0045727016050713E-2</v>
      </c>
      <c r="E62" s="74">
        <f>SUM('Aero 2010'!E62,'Fire 2010'!E62,'Foam 2010'!E62,'HCFC 2010'!E62,'NAA 2010'!E62,'RAC 2010'!E62,'Solv 2010'!E62)</f>
        <v>21.700885834784543</v>
      </c>
      <c r="F62" s="74">
        <f>SUM('Aero 2010'!F62,'Fire 2010'!F62,'Foam 2010'!F62,'HCFC 2010'!F62,'NAA 2010'!F62,'RAC 2010'!F62,'Solv 2010'!F62)</f>
        <v>0.58487046157245492</v>
      </c>
      <c r="G62" s="74">
        <f>SUM('Aero 2010'!G62,'Fire 2010'!G62,'Foam 2010'!G62,'HCFC 2010'!G62,'NAA 2010'!G62,'RAC 2010'!G62,'Solv 2010'!G62)</f>
        <v>0.10995544086768816</v>
      </c>
      <c r="H62" s="74">
        <f>SUM('Aero 2010'!H62,'Fire 2010'!H62,'Foam 2010'!H62,'HCFC 2010'!H62,'NAA 2010'!H62,'RAC 2010'!H62,'Solv 2010'!H62)</f>
        <v>0.48910046923168993</v>
      </c>
      <c r="I62" s="74">
        <f>SUM('Aero 2010'!I62,'Fire 2010'!I62,'Foam 2010'!I62,'HCFC 2010'!I62,'NAA 2010'!I62,'RAC 2010'!I62,'Solv 2010'!I62)</f>
        <v>1.0624402264892496</v>
      </c>
      <c r="J62" s="74">
        <f>SUM('Aero 2010'!J62,'Fire 2010'!J62,'Foam 2010'!J62,'HCFC 2010'!J62,'NAA 2010'!J62,'RAC 2010'!J62,'Solv 2010'!J62)</f>
        <v>1.4737668977733133E-2</v>
      </c>
      <c r="K62" s="74">
        <f>SUM('Aero 2010'!K62,'Fire 2010'!K62,'Foam 2010'!K62,'HCFC 2010'!K62,'NAA 2010'!K62,'RAC 2010'!K62,'Solv 2010'!K62)</f>
        <v>2.5625879382292882</v>
      </c>
      <c r="L62" s="74">
        <f>SUM('Aero 2010'!L62,'Fire 2010'!L62,'Foam 2010'!L62,'HCFC 2010'!L62,'NAA 2010'!L62,'RAC 2010'!L62,'Solv 2010'!L62)</f>
        <v>1.0796447863035279</v>
      </c>
      <c r="M62" s="74">
        <f>SUM('Aero 2010'!M62,'Fire 2010'!M62,'Foam 2010'!M62,'HCFC 2010'!M62,'NAA 2010'!M62,'RAC 2010'!M62,'Solv 2010'!M62)</f>
        <v>2.0303485141427884</v>
      </c>
      <c r="N62" s="74">
        <f>SUM('Aero 2010'!N62,'Fire 2010'!N62,'Foam 2010'!N62,'HCFC 2010'!N62,'NAA 2010'!N62,'RAC 2010'!N62,'Solv 2010'!N62)</f>
        <v>0.44876333106110666</v>
      </c>
      <c r="O62" s="74">
        <f>SUM('Aero 2010'!O62,'Fire 2010'!O62,'Foam 2010'!O62,'HCFC 2010'!O62,'NAA 2010'!O62,'RAC 2010'!O62,'Solv 2010'!O62)</f>
        <v>2.6309601203139605</v>
      </c>
      <c r="P62" s="74">
        <f>SUM('Aero 2010'!P62,'Fire 2010'!P62,'Foam 2010'!P62,'HCFC 2010'!P62,'NAA 2010'!P62,'RAC 2010'!P62,'Solv 2010'!P62)</f>
        <v>0.44414140022520832</v>
      </c>
      <c r="Q62" s="74">
        <f>SUM('Aero 2010'!Q62,'Fire 2010'!Q62,'Foam 2010'!Q62,'HCFC 2010'!Q62,'NAA 2010'!Q62,'RAC 2010'!Q62,'Solv 2010'!Q62)</f>
        <v>1.1136411511998476</v>
      </c>
      <c r="R62" s="74">
        <f>SUM('Aero 2010'!R62,'Fire 2010'!R62,'Foam 2010'!R62,'HCFC 2010'!R62,'NAA 2010'!R62,'RAC 2010'!R62,'Solv 2010'!R62)</f>
        <v>34.615898953117238</v>
      </c>
    </row>
    <row r="63" spans="1:18">
      <c r="A63" s="35" t="s">
        <v>127</v>
      </c>
      <c r="B63" s="74">
        <f>SUM('Aero 2010'!B63,'Fire 2010'!B63,'Foam 2010'!B63,'HCFC 2010'!B63,'NAA 2010'!B63,'RAC 2010'!B63,'Solv 2010'!B63)</f>
        <v>0.17025454103446913</v>
      </c>
      <c r="C63" s="74">
        <f>SUM('Aero 2010'!C63,'Fire 2010'!C63,'Foam 2010'!C63,'HCFC 2010'!C63,'NAA 2010'!C63,'RAC 2010'!C63,'Solv 2010'!C63)</f>
        <v>0.85699497662116952</v>
      </c>
      <c r="D63" s="74">
        <f>SUM('Aero 2010'!D63,'Fire 2010'!D63,'Foam 2010'!D63,'HCFC 2010'!D63,'NAA 2010'!D63,'RAC 2010'!D63,'Solv 2010'!D63)</f>
        <v>8.0045727016050713E-2</v>
      </c>
      <c r="E63" s="74">
        <f>SUM('Aero 2010'!E63,'Fire 2010'!E63,'Foam 2010'!E63,'HCFC 2010'!E63,'NAA 2010'!E63,'RAC 2010'!E63,'Solv 2010'!E63)</f>
        <v>22.243426536693228</v>
      </c>
      <c r="F63" s="74">
        <f>SUM('Aero 2010'!F63,'Fire 2010'!F63,'Foam 2010'!F63,'HCFC 2010'!F63,'NAA 2010'!F63,'RAC 2010'!F63,'Solv 2010'!F63)</f>
        <v>1.1734801712732905</v>
      </c>
      <c r="G63" s="74">
        <f>SUM('Aero 2010'!G63,'Fire 2010'!G63,'Foam 2010'!G63,'HCFC 2010'!G63,'NAA 2010'!G63,'RAC 2010'!G63,'Solv 2010'!G63)</f>
        <v>0.11041850337124953</v>
      </c>
      <c r="H63" s="74">
        <f>SUM('Aero 2010'!H63,'Fire 2010'!H63,'Foam 2010'!H63,'HCFC 2010'!H63,'NAA 2010'!H63,'RAC 2010'!H63,'Solv 2010'!H63)</f>
        <v>0.52972881466170885</v>
      </c>
      <c r="I63" s="74">
        <f>SUM('Aero 2010'!I63,'Fire 2010'!I63,'Foam 2010'!I63,'HCFC 2010'!I63,'NAA 2010'!I63,'RAC 2010'!I63,'Solv 2010'!I63)</f>
        <v>1.5212039717516346</v>
      </c>
      <c r="J63" s="74">
        <f>SUM('Aero 2010'!J63,'Fire 2010'!J63,'Foam 2010'!J63,'HCFC 2010'!J63,'NAA 2010'!J63,'RAC 2010'!J63,'Solv 2010'!J63)</f>
        <v>1.4737668977733133E-2</v>
      </c>
      <c r="K63" s="74">
        <f>SUM('Aero 2010'!K63,'Fire 2010'!K63,'Foam 2010'!K63,'HCFC 2010'!K63,'NAA 2010'!K63,'RAC 2010'!K63,'Solv 2010'!K63)</f>
        <v>2.5625879382292882</v>
      </c>
      <c r="L63" s="74">
        <f>SUM('Aero 2010'!L63,'Fire 2010'!L63,'Foam 2010'!L63,'HCFC 2010'!L63,'NAA 2010'!L63,'RAC 2010'!L63,'Solv 2010'!L63)</f>
        <v>1.4116775908742929</v>
      </c>
      <c r="M63" s="74">
        <f>SUM('Aero 2010'!M63,'Fire 2010'!M63,'Foam 2010'!M63,'HCFC 2010'!M63,'NAA 2010'!M63,'RAC 2010'!M63,'Solv 2010'!M63)</f>
        <v>2.1757124343144496</v>
      </c>
      <c r="N63" s="74">
        <f>SUM('Aero 2010'!N63,'Fire 2010'!N63,'Foam 2010'!N63,'HCFC 2010'!N63,'NAA 2010'!N63,'RAC 2010'!N63,'Solv 2010'!N63)</f>
        <v>0.52856138644112061</v>
      </c>
      <c r="O63" s="74">
        <f>SUM('Aero 2010'!O63,'Fire 2010'!O63,'Foam 2010'!O63,'HCFC 2010'!O63,'NAA 2010'!O63,'RAC 2010'!O63,'Solv 2010'!O63)</f>
        <v>3.5286010553972211</v>
      </c>
      <c r="P63" s="74">
        <f>SUM('Aero 2010'!P63,'Fire 2010'!P63,'Foam 2010'!P63,'HCFC 2010'!P63,'NAA 2010'!P63,'RAC 2010'!P63,'Solv 2010'!P63)</f>
        <v>1.2551089590323889</v>
      </c>
      <c r="Q63" s="74">
        <f>SUM('Aero 2010'!Q63,'Fire 2010'!Q63,'Foam 2010'!Q63,'HCFC 2010'!Q63,'NAA 2010'!Q63,'RAC 2010'!Q63,'Solv 2010'!Q63)</f>
        <v>2.295267456687915</v>
      </c>
      <c r="R63" s="74">
        <f>SUM('Aero 2010'!R63,'Fire 2010'!R63,'Foam 2010'!R63,'HCFC 2010'!R63,'NAA 2010'!R63,'RAC 2010'!R63,'Solv 2010'!R63)</f>
        <v>40.457807732377212</v>
      </c>
    </row>
    <row r="64" spans="1:18">
      <c r="A64" s="35" t="s">
        <v>128</v>
      </c>
      <c r="B64" s="74">
        <f>SUM('Aero 2010'!B64,'Fire 2010'!B64,'Foam 2010'!B64,'HCFC 2010'!B64,'NAA 2010'!B64,'RAC 2010'!B64,'Solv 2010'!B64)</f>
        <v>0.17025454103446913</v>
      </c>
      <c r="C64" s="74">
        <f>SUM('Aero 2010'!C64,'Fire 2010'!C64,'Foam 2010'!C64,'HCFC 2010'!C64,'NAA 2010'!C64,'RAC 2010'!C64,'Solv 2010'!C64)</f>
        <v>1.773163338565416</v>
      </c>
      <c r="D64" s="74">
        <f>SUM('Aero 2010'!D64,'Fire 2010'!D64,'Foam 2010'!D64,'HCFC 2010'!D64,'NAA 2010'!D64,'RAC 2010'!D64,'Solv 2010'!D64)</f>
        <v>0.26220198932735184</v>
      </c>
      <c r="E64" s="74">
        <f>SUM('Aero 2010'!E64,'Fire 2010'!E64,'Foam 2010'!E64,'HCFC 2010'!E64,'NAA 2010'!E64,'RAC 2010'!E64,'Solv 2010'!E64)</f>
        <v>22.520530658635838</v>
      </c>
      <c r="F64" s="74">
        <f>SUM('Aero 2010'!F64,'Fire 2010'!F64,'Foam 2010'!F64,'HCFC 2010'!F64,'NAA 2010'!F64,'RAC 2010'!F64,'Solv 2010'!F64)</f>
        <v>1.8219968465818417</v>
      </c>
      <c r="G64" s="74">
        <f>SUM('Aero 2010'!G64,'Fire 2010'!G64,'Foam 2010'!G64,'HCFC 2010'!G64,'NAA 2010'!G64,'RAC 2010'!G64,'Solv 2010'!G64)</f>
        <v>0.11061612837276945</v>
      </c>
      <c r="H64" s="74">
        <f>SUM('Aero 2010'!H64,'Fire 2010'!H64,'Foam 2010'!H64,'HCFC 2010'!H64,'NAA 2010'!H64,'RAC 2010'!H64,'Solv 2010'!H64)</f>
        <v>0.57848282917773075</v>
      </c>
      <c r="I64" s="74">
        <f>SUM('Aero 2010'!I64,'Fire 2010'!I64,'Foam 2010'!I64,'HCFC 2010'!I64,'NAA 2010'!I64,'RAC 2010'!I64,'Solv 2010'!I64)</f>
        <v>1.7555187878802814</v>
      </c>
      <c r="J64" s="74">
        <f>SUM('Aero 2010'!J64,'Fire 2010'!J64,'Foam 2010'!J64,'HCFC 2010'!J64,'NAA 2010'!J64,'RAC 2010'!J64,'Solv 2010'!J64)</f>
        <v>1.4737668977733133E-2</v>
      </c>
      <c r="K64" s="74">
        <f>SUM('Aero 2010'!K64,'Fire 2010'!K64,'Foam 2010'!K64,'HCFC 2010'!K64,'NAA 2010'!K64,'RAC 2010'!K64,'Solv 2010'!K64)</f>
        <v>4.9213756789254184</v>
      </c>
      <c r="L64" s="74">
        <f>SUM('Aero 2010'!L64,'Fire 2010'!L64,'Foam 2010'!L64,'HCFC 2010'!L64,'NAA 2010'!L64,'RAC 2010'!L64,'Solv 2010'!L64)</f>
        <v>1.6271215344666057</v>
      </c>
      <c r="M64" s="74">
        <f>SUM('Aero 2010'!M64,'Fire 2010'!M64,'Foam 2010'!M64,'HCFC 2010'!M64,'NAA 2010'!M64,'RAC 2010'!M64,'Solv 2010'!M64)</f>
        <v>2.2622524843514018</v>
      </c>
      <c r="N64" s="74">
        <f>SUM('Aero 2010'!N64,'Fire 2010'!N64,'Foam 2010'!N64,'HCFC 2010'!N64,'NAA 2010'!N64,'RAC 2010'!N64,'Solv 2010'!N64)</f>
        <v>0.62580672707538421</v>
      </c>
      <c r="O64" s="74">
        <f>SUM('Aero 2010'!O64,'Fire 2010'!O64,'Foam 2010'!O64,'HCFC 2010'!O64,'NAA 2010'!O64,'RAC 2010'!O64,'Solv 2010'!O64)</f>
        <v>5.4860738979720667</v>
      </c>
      <c r="P64" s="74">
        <f>SUM('Aero 2010'!P64,'Fire 2010'!P64,'Foam 2010'!P64,'HCFC 2010'!P64,'NAA 2010'!P64,'RAC 2010'!P64,'Solv 2010'!P64)</f>
        <v>3.7783629544875508</v>
      </c>
      <c r="Q64" s="74">
        <f>SUM('Aero 2010'!Q64,'Fire 2010'!Q64,'Foam 2010'!Q64,'HCFC 2010'!Q64,'NAA 2010'!Q64,'RAC 2010'!Q64,'Solv 2010'!Q64)</f>
        <v>2.9950640338623469</v>
      </c>
      <c r="R64" s="74">
        <f>SUM('Aero 2010'!R64,'Fire 2010'!R64,'Foam 2010'!R64,'HCFC 2010'!R64,'NAA 2010'!R64,'RAC 2010'!R64,'Solv 2010'!R64)</f>
        <v>50.703560099694201</v>
      </c>
    </row>
    <row r="65" spans="1:18">
      <c r="A65" s="35" t="s">
        <v>129</v>
      </c>
      <c r="B65" s="74">
        <f>SUM('Aero 2010'!B65,'Fire 2010'!B65,'Foam 2010'!B65,'HCFC 2010'!B65,'NAA 2010'!B65,'RAC 2010'!B65,'Solv 2010'!B65)</f>
        <v>0.17025454103446913</v>
      </c>
      <c r="C65" s="74">
        <f>SUM('Aero 2010'!C65,'Fire 2010'!C65,'Foam 2010'!C65,'HCFC 2010'!C65,'NAA 2010'!C65,'RAC 2010'!C65,'Solv 2010'!C65)</f>
        <v>1.773163338565416</v>
      </c>
      <c r="D65" s="74">
        <f>SUM('Aero 2010'!D65,'Fire 2010'!D65,'Foam 2010'!D65,'HCFC 2010'!D65,'NAA 2010'!D65,'RAC 2010'!D65,'Solv 2010'!D65)</f>
        <v>0.36091893148315407</v>
      </c>
      <c r="E65" s="74">
        <f>SUM('Aero 2010'!E65,'Fire 2010'!E65,'Foam 2010'!E65,'HCFC 2010'!E65,'NAA 2010'!E65,'RAC 2010'!E65,'Solv 2010'!E65)</f>
        <v>23.150577925368516</v>
      </c>
      <c r="F65" s="74">
        <f>SUM('Aero 2010'!F65,'Fire 2010'!F65,'Foam 2010'!F65,'HCFC 2010'!F65,'NAA 2010'!F65,'RAC 2010'!F65,'Solv 2010'!F65)</f>
        <v>1.8219968465818417</v>
      </c>
      <c r="G65" s="74">
        <f>SUM('Aero 2010'!G65,'Fire 2010'!G65,'Foam 2010'!G65,'HCFC 2010'!G65,'NAA 2010'!G65,'RAC 2010'!G65,'Solv 2010'!G65)</f>
        <v>0.11061612837276945</v>
      </c>
      <c r="H65" s="74">
        <f>SUM('Aero 2010'!H65,'Fire 2010'!H65,'Foam 2010'!H65,'HCFC 2010'!H65,'NAA 2010'!H65,'RAC 2010'!H65,'Solv 2010'!H65)</f>
        <v>0.57848282917773075</v>
      </c>
      <c r="I65" s="74">
        <f>SUM('Aero 2010'!I65,'Fire 2010'!I65,'Foam 2010'!I65,'HCFC 2010'!I65,'NAA 2010'!I65,'RAC 2010'!I65,'Solv 2010'!I65)</f>
        <v>1.9775012452653153</v>
      </c>
      <c r="J65" s="74">
        <f>SUM('Aero 2010'!J65,'Fire 2010'!J65,'Foam 2010'!J65,'HCFC 2010'!J65,'NAA 2010'!J65,'RAC 2010'!J65,'Solv 2010'!J65)</f>
        <v>1.4737668977733133E-2</v>
      </c>
      <c r="K65" s="74">
        <f>SUM('Aero 2010'!K65,'Fire 2010'!K65,'Foam 2010'!K65,'HCFC 2010'!K65,'NAA 2010'!K65,'RAC 2010'!K65,'Solv 2010'!K65)</f>
        <v>6.199686454528468</v>
      </c>
      <c r="L65" s="74">
        <f>SUM('Aero 2010'!L65,'Fire 2010'!L65,'Foam 2010'!L65,'HCFC 2010'!L65,'NAA 2010'!L65,'RAC 2010'!L65,'Solv 2010'!L65)</f>
        <v>2.1073945270431258</v>
      </c>
      <c r="M65" s="74">
        <f>SUM('Aero 2010'!M65,'Fire 2010'!M65,'Foam 2010'!M65,'HCFC 2010'!M65,'NAA 2010'!M65,'RAC 2010'!M65,'Solv 2010'!M65)</f>
        <v>2.3412341294761569</v>
      </c>
      <c r="N65" s="74">
        <f>SUM('Aero 2010'!N65,'Fire 2010'!N65,'Foam 2010'!N65,'HCFC 2010'!N65,'NAA 2010'!N65,'RAC 2010'!N65,'Solv 2010'!N65)</f>
        <v>0.62761318857754234</v>
      </c>
      <c r="O65" s="74">
        <f>SUM('Aero 2010'!O65,'Fire 2010'!O65,'Foam 2010'!O65,'HCFC 2010'!O65,'NAA 2010'!O65,'RAC 2010'!O65,'Solv 2010'!O65)</f>
        <v>6.5839274337167701</v>
      </c>
      <c r="P65" s="74">
        <f>SUM('Aero 2010'!P65,'Fire 2010'!P65,'Foam 2010'!P65,'HCFC 2010'!P65,'NAA 2010'!P65,'RAC 2010'!P65,'Solv 2010'!P65)</f>
        <v>4.3651772370719328</v>
      </c>
      <c r="Q65" s="74">
        <f>SUM('Aero 2010'!Q65,'Fire 2010'!Q65,'Foam 2010'!Q65,'HCFC 2010'!Q65,'NAA 2010'!Q65,'RAC 2010'!Q65,'Solv 2010'!Q65)</f>
        <v>3.9829812376799816</v>
      </c>
      <c r="R65" s="74">
        <f>SUM('Aero 2010'!R65,'Fire 2010'!R65,'Foam 2010'!R65,'HCFC 2010'!R65,'NAA 2010'!R65,'RAC 2010'!R65,'Solv 2010'!R65)</f>
        <v>56.166263662920905</v>
      </c>
    </row>
    <row r="66" spans="1:18">
      <c r="A66" s="35" t="s">
        <v>130</v>
      </c>
      <c r="B66" s="74">
        <f>SUM('Aero 2010'!B66,'Fire 2010'!B66,'Foam 2010'!B66,'HCFC 2010'!B66,'NAA 2010'!B66,'RAC 2010'!B66,'Solv 2010'!B66)</f>
        <v>0.17025454103446913</v>
      </c>
      <c r="C66" s="74">
        <f>SUM('Aero 2010'!C66,'Fire 2010'!C66,'Foam 2010'!C66,'HCFC 2010'!C66,'NAA 2010'!C66,'RAC 2010'!C66,'Solv 2010'!C66)</f>
        <v>1.773163338565416</v>
      </c>
      <c r="D66" s="74">
        <f>SUM('Aero 2010'!D66,'Fire 2010'!D66,'Foam 2010'!D66,'HCFC 2010'!D66,'NAA 2010'!D66,'RAC 2010'!D66,'Solv 2010'!D66)</f>
        <v>0.48078950410091392</v>
      </c>
      <c r="E66" s="74">
        <f>SUM('Aero 2010'!E66,'Fire 2010'!E66,'Foam 2010'!E66,'HCFC 2010'!E66,'NAA 2010'!E66,'RAC 2010'!E66,'Solv 2010'!E66)</f>
        <v>23.929386352301961</v>
      </c>
      <c r="F66" s="74">
        <f>SUM('Aero 2010'!F66,'Fire 2010'!F66,'Foam 2010'!F66,'HCFC 2010'!F66,'NAA 2010'!F66,'RAC 2010'!F66,'Solv 2010'!F66)</f>
        <v>2.1532284818200602</v>
      </c>
      <c r="G66" s="74">
        <f>SUM('Aero 2010'!G66,'Fire 2010'!G66,'Foam 2010'!G66,'HCFC 2010'!G66,'NAA 2010'!G66,'RAC 2010'!G66,'Solv 2010'!G66)</f>
        <v>0.11097456587552616</v>
      </c>
      <c r="H66" s="74">
        <f>SUM('Aero 2010'!H66,'Fire 2010'!H66,'Foam 2010'!H66,'HCFC 2010'!H66,'NAA 2010'!H66,'RAC 2010'!H66,'Solv 2010'!H66)</f>
        <v>0.60338407315096809</v>
      </c>
      <c r="I66" s="74">
        <f>SUM('Aero 2010'!I66,'Fire 2010'!I66,'Foam 2010'!I66,'HCFC 2010'!I66,'NAA 2010'!I66,'RAC 2010'!I66,'Solv 2010'!I66)</f>
        <v>2.9468246425132851</v>
      </c>
      <c r="J66" s="74">
        <f>SUM('Aero 2010'!J66,'Fire 2010'!J66,'Foam 2010'!J66,'HCFC 2010'!J66,'NAA 2010'!J66,'RAC 2010'!J66,'Solv 2010'!J66)</f>
        <v>1.4737668977733133E-2</v>
      </c>
      <c r="K66" s="74">
        <f>SUM('Aero 2010'!K66,'Fire 2010'!K66,'Foam 2010'!K66,'HCFC 2010'!K66,'NAA 2010'!K66,'RAC 2010'!K66,'Solv 2010'!K66)</f>
        <v>7.7519209677607428</v>
      </c>
      <c r="L66" s="74">
        <f>SUM('Aero 2010'!L66,'Fire 2010'!L66,'Foam 2010'!L66,'HCFC 2010'!L66,'NAA 2010'!L66,'RAC 2010'!L66,'Solv 2010'!L66)</f>
        <v>2.7431681717708294</v>
      </c>
      <c r="M66" s="74">
        <f>SUM('Aero 2010'!M66,'Fire 2010'!M66,'Foam 2010'!M66,'HCFC 2010'!M66,'NAA 2010'!M66,'RAC 2010'!M66,'Solv 2010'!M66)</f>
        <v>2.3700731689594465</v>
      </c>
      <c r="N66" s="74">
        <f>SUM('Aero 2010'!N66,'Fire 2010'!N66,'Foam 2010'!N66,'HCFC 2010'!N66,'NAA 2010'!N66,'RAC 2010'!N66,'Solv 2010'!N66)</f>
        <v>0.63156615139402938</v>
      </c>
      <c r="O66" s="74">
        <f>SUM('Aero 2010'!O66,'Fire 2010'!O66,'Foam 2010'!O66,'HCFC 2010'!O66,'NAA 2010'!O66,'RAC 2010'!O66,'Solv 2010'!O66)</f>
        <v>8.3599083442873976</v>
      </c>
      <c r="P66" s="74">
        <f>SUM('Aero 2010'!P66,'Fire 2010'!P66,'Foam 2010'!P66,'HCFC 2010'!P66,'NAA 2010'!P66,'RAC 2010'!P66,'Solv 2010'!P66)</f>
        <v>4.9874727863879142</v>
      </c>
      <c r="Q66" s="74">
        <f>SUM('Aero 2010'!Q66,'Fire 2010'!Q66,'Foam 2010'!Q66,'HCFC 2010'!Q66,'NAA 2010'!Q66,'RAC 2010'!Q66,'Solv 2010'!Q66)</f>
        <v>4.2080748034639193</v>
      </c>
      <c r="R66" s="74">
        <f>SUM('Aero 2010'!R66,'Fire 2010'!R66,'Foam 2010'!R66,'HCFC 2010'!R66,'NAA 2010'!R66,'RAC 2010'!R66,'Solv 2010'!R66)</f>
        <v>63.234927562364597</v>
      </c>
    </row>
    <row r="67" spans="1:18">
      <c r="A67" s="35" t="s">
        <v>131</v>
      </c>
      <c r="B67" s="74">
        <f>SUM('Aero 2010'!B67,'Fire 2010'!B67,'Foam 2010'!B67,'HCFC 2010'!B67,'NAA 2010'!B67,'RAC 2010'!B67,'Solv 2010'!B67)</f>
        <v>0.17025454103446913</v>
      </c>
      <c r="C67" s="74">
        <f>SUM('Aero 2010'!C67,'Fire 2010'!C67,'Foam 2010'!C67,'HCFC 2010'!C67,'NAA 2010'!C67,'RAC 2010'!C67,'Solv 2010'!C67)</f>
        <v>2.2410987922466203</v>
      </c>
      <c r="D67" s="74">
        <f>SUM('Aero 2010'!D67,'Fire 2010'!D67,'Foam 2010'!D67,'HCFC 2010'!D67,'NAA 2010'!D67,'RAC 2010'!D67,'Solv 2010'!D67)</f>
        <v>0.48078950410091392</v>
      </c>
      <c r="E67" s="74">
        <f>SUM('Aero 2010'!E67,'Fire 2010'!E67,'Foam 2010'!E67,'HCFC 2010'!E67,'NAA 2010'!E67,'RAC 2010'!E67,'Solv 2010'!E67)</f>
        <v>24.244409985668291</v>
      </c>
      <c r="F67" s="74">
        <f>SUM('Aero 2010'!F67,'Fire 2010'!F67,'Foam 2010'!F67,'HCFC 2010'!F67,'NAA 2010'!F67,'RAC 2010'!F67,'Solv 2010'!F67)</f>
        <v>2.4670268730983729</v>
      </c>
      <c r="G67" s="74">
        <f>SUM('Aero 2010'!G67,'Fire 2010'!G67,'Foam 2010'!G67,'HCFC 2010'!G67,'NAA 2010'!G67,'RAC 2010'!G67,'Solv 2010'!G67)</f>
        <v>0.11121869087740371</v>
      </c>
      <c r="H67" s="74">
        <f>SUM('Aero 2010'!H67,'Fire 2010'!H67,'Foam 2010'!H67,'HCFC 2010'!H67,'NAA 2010'!H67,'RAC 2010'!H67,'Solv 2010'!H67)</f>
        <v>0.6269747253361404</v>
      </c>
      <c r="I67" s="74">
        <f>SUM('Aero 2010'!I67,'Fire 2010'!I67,'Foam 2010'!I67,'HCFC 2010'!I67,'NAA 2010'!I67,'RAC 2010'!I67,'Solv 2010'!I67)</f>
        <v>3.213203591375315</v>
      </c>
      <c r="J67" s="74">
        <f>SUM('Aero 2010'!J67,'Fire 2010'!J67,'Foam 2010'!J67,'HCFC 2010'!J67,'NAA 2010'!J67,'RAC 2010'!J67,'Solv 2010'!J67)</f>
        <v>1.4737668977733133E-2</v>
      </c>
      <c r="K67" s="74">
        <f>SUM('Aero 2010'!K67,'Fire 2010'!K67,'Foam 2010'!K67,'HCFC 2010'!K67,'NAA 2010'!K67,'RAC 2010'!K67,'Solv 2010'!K67)</f>
        <v>7.7519209677607428</v>
      </c>
      <c r="L67" s="74">
        <f>SUM('Aero 2010'!L67,'Fire 2010'!L67,'Foam 2010'!L67,'HCFC 2010'!L67,'NAA 2010'!L67,'RAC 2010'!L67,'Solv 2010'!L67)</f>
        <v>2.7431681717708294</v>
      </c>
      <c r="M67" s="74">
        <f>SUM('Aero 2010'!M67,'Fire 2010'!M67,'Foam 2010'!M67,'HCFC 2010'!M67,'NAA 2010'!M67,'RAC 2010'!M67,'Solv 2010'!M67)</f>
        <v>2.5177407686889235</v>
      </c>
      <c r="N67" s="74">
        <f>SUM('Aero 2010'!N67,'Fire 2010'!N67,'Foam 2010'!N67,'HCFC 2010'!N67,'NAA 2010'!N67,'RAC 2010'!N67,'Solv 2010'!N67)</f>
        <v>0.68047463694952182</v>
      </c>
      <c r="O67" s="74">
        <f>SUM('Aero 2010'!O67,'Fire 2010'!O67,'Foam 2010'!O67,'HCFC 2010'!O67,'NAA 2010'!O67,'RAC 2010'!O67,'Solv 2010'!O67)</f>
        <v>9.7721411838784142</v>
      </c>
      <c r="P67" s="74">
        <f>SUM('Aero 2010'!P67,'Fire 2010'!P67,'Foam 2010'!P67,'HCFC 2010'!P67,'NAA 2010'!P67,'RAC 2010'!P67,'Solv 2010'!P67)</f>
        <v>5.3401231404939073</v>
      </c>
      <c r="Q67" s="74">
        <f>SUM('Aero 2010'!Q67,'Fire 2010'!Q67,'Foam 2010'!Q67,'HCFC 2010'!Q67,'NAA 2010'!Q67,'RAC 2010'!Q67,'Solv 2010'!Q67)</f>
        <v>4.9734017452502846</v>
      </c>
      <c r="R67" s="74">
        <f>SUM('Aero 2010'!R67,'Fire 2010'!R67,'Foam 2010'!R67,'HCFC 2010'!R67,'NAA 2010'!R67,'RAC 2010'!R67,'Solv 2010'!R67)</f>
        <v>67.348684987507852</v>
      </c>
    </row>
    <row r="68" spans="1:18">
      <c r="A68" s="35" t="s">
        <v>132</v>
      </c>
      <c r="B68" s="74">
        <f>SUM('Aero 2010'!B68,'Fire 2010'!B68,'Foam 2010'!B68,'HCFC 2010'!B68,'NAA 2010'!B68,'RAC 2010'!B68,'Solv 2010'!B68)</f>
        <v>0.17025454103446913</v>
      </c>
      <c r="C68" s="74">
        <f>SUM('Aero 2010'!C68,'Fire 2010'!C68,'Foam 2010'!C68,'HCFC 2010'!C68,'NAA 2010'!C68,'RAC 2010'!C68,'Solv 2010'!C68)</f>
        <v>2.6844060641551302</v>
      </c>
      <c r="D68" s="74">
        <f>SUM('Aero 2010'!D68,'Fire 2010'!D68,'Foam 2010'!D68,'HCFC 2010'!D68,'NAA 2010'!D68,'RAC 2010'!D68,'Solv 2010'!D68)</f>
        <v>0.48078950410091392</v>
      </c>
      <c r="E68" s="74">
        <f>SUM('Aero 2010'!E68,'Fire 2010'!E68,'Foam 2010'!E68,'HCFC 2010'!E68,'NAA 2010'!E68,'RAC 2010'!E68,'Solv 2010'!E68)</f>
        <v>24.244409985668291</v>
      </c>
      <c r="F68" s="74">
        <f>SUM('Aero 2010'!F68,'Fire 2010'!F68,'Foam 2010'!F68,'HCFC 2010'!F68,'NAA 2010'!F68,'RAC 2010'!F68,'Solv 2010'!F68)</f>
        <v>2.9063446208880102</v>
      </c>
      <c r="G68" s="74">
        <f>SUM('Aero 2010'!G68,'Fire 2010'!G68,'Foam 2010'!G68,'HCFC 2010'!G68,'NAA 2010'!G68,'RAC 2010'!G68,'Solv 2010'!G68)</f>
        <v>0.11173600338138232</v>
      </c>
      <c r="H68" s="74">
        <f>SUM('Aero 2010'!H68,'Fire 2010'!H68,'Foam 2010'!H68,'HCFC 2010'!H68,'NAA 2010'!H68,'RAC 2010'!H68,'Solv 2010'!H68)</f>
        <v>0.66000163839538095</v>
      </c>
      <c r="I68" s="74">
        <f>SUM('Aero 2010'!I68,'Fire 2010'!I68,'Foam 2010'!I68,'HCFC 2010'!I68,'NAA 2010'!I68,'RAC 2010'!I68,'Solv 2010'!I68)</f>
        <v>3.213203591375315</v>
      </c>
      <c r="J68" s="74">
        <f>SUM('Aero 2010'!J68,'Fire 2010'!J68,'Foam 2010'!J68,'HCFC 2010'!J68,'NAA 2010'!J68,'RAC 2010'!J68,'Solv 2010'!J68)</f>
        <v>1.4737668977733133E-2</v>
      </c>
      <c r="K68" s="74">
        <f>SUM('Aero 2010'!K68,'Fire 2010'!K68,'Foam 2010'!K68,'HCFC 2010'!K68,'NAA 2010'!K68,'RAC 2010'!K68,'Solv 2010'!K68)</f>
        <v>7.7519209677607428</v>
      </c>
      <c r="L68" s="74">
        <f>SUM('Aero 2010'!L68,'Fire 2010'!L68,'Foam 2010'!L68,'HCFC 2010'!L68,'NAA 2010'!L68,'RAC 2010'!L68,'Solv 2010'!L68)</f>
        <v>2.7431681717708294</v>
      </c>
      <c r="M68" s="74">
        <f>SUM('Aero 2010'!M68,'Fire 2010'!M68,'Foam 2010'!M68,'HCFC 2010'!M68,'NAA 2010'!M68,'RAC 2010'!M68,'Solv 2010'!M68)</f>
        <v>2.6222792330806715</v>
      </c>
      <c r="N68" s="74">
        <f>SUM('Aero 2010'!N68,'Fire 2010'!N68,'Foam 2010'!N68,'HCFC 2010'!N68,'NAA 2010'!N68,'RAC 2010'!N68,'Solv 2010'!N68)</f>
        <v>0.72680899168630408</v>
      </c>
      <c r="O68" s="74">
        <f>SUM('Aero 2010'!O68,'Fire 2010'!O68,'Foam 2010'!O68,'HCFC 2010'!O68,'NAA 2010'!O68,'RAC 2010'!O68,'Solv 2010'!O68)</f>
        <v>10.86428610007761</v>
      </c>
      <c r="P68" s="74">
        <f>SUM('Aero 2010'!P68,'Fire 2010'!P68,'Foam 2010'!P68,'HCFC 2010'!P68,'NAA 2010'!P68,'RAC 2010'!P68,'Solv 2010'!P68)</f>
        <v>6.042121704532839</v>
      </c>
      <c r="Q68" s="74">
        <f>SUM('Aero 2010'!Q68,'Fire 2010'!Q68,'Foam 2010'!Q68,'HCFC 2010'!Q68,'NAA 2010'!Q68,'RAC 2010'!Q68,'Solv 2010'!Q68)</f>
        <v>5.6618309378260481</v>
      </c>
      <c r="R68" s="74">
        <f>SUM('Aero 2010'!R68,'Fire 2010'!R68,'Foam 2010'!R68,'HCFC 2010'!R68,'NAA 2010'!R68,'RAC 2010'!R68,'Solv 2010'!R68)</f>
        <v>70.898299724711649</v>
      </c>
    </row>
    <row r="69" spans="1:18">
      <c r="A69" s="35" t="s">
        <v>133</v>
      </c>
      <c r="B69" s="74">
        <f>SUM('Aero 2010'!B69,'Fire 2010'!B69,'Foam 2010'!B69,'HCFC 2010'!B69,'NAA 2010'!B69,'RAC 2010'!B69,'Solv 2010'!B69)</f>
        <v>0.17025454103446913</v>
      </c>
      <c r="C69" s="74">
        <f>SUM('Aero 2010'!C69,'Fire 2010'!C69,'Foam 2010'!C69,'HCFC 2010'!C69,'NAA 2010'!C69,'RAC 2010'!C69,'Solv 2010'!C69)</f>
        <v>3.3050362448270301</v>
      </c>
      <c r="D69" s="74">
        <f>SUM('Aero 2010'!D69,'Fire 2010'!D69,'Foam 2010'!D69,'HCFC 2010'!D69,'NAA 2010'!D69,'RAC 2010'!D69,'Solv 2010'!D69)</f>
        <v>0.5924336648723566</v>
      </c>
      <c r="E69" s="74">
        <f>SUM('Aero 2010'!E69,'Fire 2010'!E69,'Foam 2010'!E69,'HCFC 2010'!E69,'NAA 2010'!E69,'RAC 2010'!E69,'Solv 2010'!E69)</f>
        <v>24.244409985668291</v>
      </c>
      <c r="F69" s="74">
        <f>SUM('Aero 2010'!F69,'Fire 2010'!F69,'Foam 2010'!F69,'HCFC 2010'!F69,'NAA 2010'!F69,'RAC 2010'!F69,'Solv 2010'!F69)</f>
        <v>3.8372798483470278</v>
      </c>
      <c r="G69" s="74">
        <f>SUM('Aero 2010'!G69,'Fire 2010'!G69,'Foam 2010'!G69,'HCFC 2010'!G69,'NAA 2010'!G69,'RAC 2010'!G69,'Solv 2010'!G69)</f>
        <v>0.11194525338299165</v>
      </c>
      <c r="H69" s="74">
        <f>SUM('Aero 2010'!H69,'Fire 2010'!H69,'Foam 2010'!H69,'HCFC 2010'!H69,'NAA 2010'!H69,'RAC 2010'!H69,'Solv 2010'!H69)</f>
        <v>0.72998723987805758</v>
      </c>
      <c r="I69" s="74">
        <f>SUM('Aero 2010'!I69,'Fire 2010'!I69,'Foam 2010'!I69,'HCFC 2010'!I69,'NAA 2010'!I69,'RAC 2010'!I69,'Solv 2010'!I69)</f>
        <v>3.213203591375315</v>
      </c>
      <c r="J69" s="74">
        <f>SUM('Aero 2010'!J69,'Fire 2010'!J69,'Foam 2010'!J69,'HCFC 2010'!J69,'NAA 2010'!J69,'RAC 2010'!J69,'Solv 2010'!J69)</f>
        <v>1.4737668977733133E-2</v>
      </c>
      <c r="K69" s="74">
        <f>SUM('Aero 2010'!K69,'Fire 2010'!K69,'Foam 2010'!K69,'HCFC 2010'!K69,'NAA 2010'!K69,'RAC 2010'!K69,'Solv 2010'!K69)</f>
        <v>9.1976295830261119</v>
      </c>
      <c r="L69" s="74">
        <f>SUM('Aero 2010'!L69,'Fire 2010'!L69,'Foam 2010'!L69,'HCFC 2010'!L69,'NAA 2010'!L69,'RAC 2010'!L69,'Solv 2010'!L69)</f>
        <v>2.7431681717708294</v>
      </c>
      <c r="M69" s="74">
        <f>SUM('Aero 2010'!M69,'Fire 2010'!M69,'Foam 2010'!M69,'HCFC 2010'!M69,'NAA 2010'!M69,'RAC 2010'!M69,'Solv 2010'!M69)</f>
        <v>2.6946470293866081</v>
      </c>
      <c r="N69" s="74">
        <f>SUM('Aero 2010'!N69,'Fire 2010'!N69,'Foam 2010'!N69,'HCFC 2010'!N69,'NAA 2010'!N69,'RAC 2010'!N69,'Solv 2010'!N69)</f>
        <v>0.82668526745225757</v>
      </c>
      <c r="O69" s="74">
        <f>SUM('Aero 2010'!O69,'Fire 2010'!O69,'Foam 2010'!O69,'HCFC 2010'!O69,'NAA 2010'!O69,'RAC 2010'!O69,'Solv 2010'!O69)</f>
        <v>12.306507795619551</v>
      </c>
      <c r="P69" s="74">
        <f>SUM('Aero 2010'!P69,'Fire 2010'!P69,'Foam 2010'!P69,'HCFC 2010'!P69,'NAA 2010'!P69,'RAC 2010'!P69,'Solv 2010'!P69)</f>
        <v>6.3625265412730005</v>
      </c>
      <c r="Q69" s="74">
        <f>SUM('Aero 2010'!Q69,'Fire 2010'!Q69,'Foam 2010'!Q69,'HCFC 2010'!Q69,'NAA 2010'!Q69,'RAC 2010'!Q69,'Solv 2010'!Q69)</f>
        <v>6.5764783858852152</v>
      </c>
      <c r="R69" s="74">
        <f>SUM('Aero 2010'!R69,'Fire 2010'!R69,'Foam 2010'!R69,'HCFC 2010'!R69,'NAA 2010'!R69,'RAC 2010'!R69,'Solv 2010'!R69)</f>
        <v>76.926930812776817</v>
      </c>
    </row>
    <row r="70" spans="1:18">
      <c r="A70" s="35" t="s">
        <v>134</v>
      </c>
      <c r="B70" s="74">
        <f>SUM('Aero 2010'!B70,'Fire 2010'!B70,'Foam 2010'!B70,'HCFC 2010'!B70,'NAA 2010'!B70,'RAC 2010'!B70,'Solv 2010'!B70)</f>
        <v>0.17025454103446913</v>
      </c>
      <c r="C70" s="74">
        <f>SUM('Aero 2010'!C70,'Fire 2010'!C70,'Foam 2010'!C70,'HCFC 2010'!C70,'NAA 2010'!C70,'RAC 2010'!C70,'Solv 2010'!C70)</f>
        <v>4.6201811514889224</v>
      </c>
      <c r="D70" s="74">
        <f>SUM('Aero 2010'!D70,'Fire 2010'!D70,'Foam 2010'!D70,'HCFC 2010'!D70,'NAA 2010'!D70,'RAC 2010'!D70,'Solv 2010'!D70)</f>
        <v>0.69820181718214436</v>
      </c>
      <c r="E70" s="74">
        <f>SUM('Aero 2010'!E70,'Fire 2010'!E70,'Foam 2010'!E70,'HCFC 2010'!E70,'NAA 2010'!E70,'RAC 2010'!E70,'Solv 2010'!E70)</f>
        <v>24.244409985668291</v>
      </c>
      <c r="F70" s="74">
        <f>SUM('Aero 2010'!F70,'Fire 2010'!F70,'Foam 2010'!F70,'HCFC 2010'!F70,'NAA 2010'!F70,'RAC 2010'!F70,'Solv 2010'!F70)</f>
        <v>4.2138379178810252</v>
      </c>
      <c r="G70" s="74">
        <f>SUM('Aero 2010'!G70,'Fire 2010'!G70,'Foam 2010'!G70,'HCFC 2010'!G70,'NAA 2010'!G70,'RAC 2010'!G70,'Solv 2010'!G70)</f>
        <v>0.11194525338299165</v>
      </c>
      <c r="H70" s="74">
        <f>SUM('Aero 2010'!H70,'Fire 2010'!H70,'Foam 2010'!H70,'HCFC 2010'!H70,'NAA 2010'!H70,'RAC 2010'!H70,'Solv 2010'!H70)</f>
        <v>0.75829602250026373</v>
      </c>
      <c r="I70" s="74">
        <f>SUM('Aero 2010'!I70,'Fire 2010'!I70,'Foam 2010'!I70,'HCFC 2010'!I70,'NAA 2010'!I70,'RAC 2010'!I70,'Solv 2010'!I70)</f>
        <v>3.213203591375315</v>
      </c>
      <c r="J70" s="74">
        <f>SUM('Aero 2010'!J70,'Fire 2010'!J70,'Foam 2010'!J70,'HCFC 2010'!J70,'NAA 2010'!J70,'RAC 2010'!J70,'Solv 2010'!J70)</f>
        <v>1.4737668977733133E-2</v>
      </c>
      <c r="K70" s="74">
        <f>SUM('Aero 2010'!K70,'Fire 2010'!K70,'Foam 2010'!K70,'HCFC 2010'!K70,'NAA 2010'!K70,'RAC 2010'!K70,'Solv 2010'!K70)</f>
        <v>10.567248271172254</v>
      </c>
      <c r="L70" s="74">
        <f>SUM('Aero 2010'!L70,'Fire 2010'!L70,'Foam 2010'!L70,'HCFC 2010'!L70,'NAA 2010'!L70,'RAC 2010'!L70,'Solv 2010'!L70)</f>
        <v>2.7431681717708294</v>
      </c>
      <c r="M70" s="74">
        <f>SUM('Aero 2010'!M70,'Fire 2010'!M70,'Foam 2010'!M70,'HCFC 2010'!M70,'NAA 2010'!M70,'RAC 2010'!M70,'Solv 2010'!M70)</f>
        <v>2.8395006143174037</v>
      </c>
      <c r="N70" s="74">
        <f>SUM('Aero 2010'!N70,'Fire 2010'!N70,'Foam 2010'!N70,'HCFC 2010'!N70,'NAA 2010'!N70,'RAC 2010'!N70,'Solv 2010'!N70)</f>
        <v>0.93115466042168493</v>
      </c>
      <c r="O70" s="74">
        <f>SUM('Aero 2010'!O70,'Fire 2010'!O70,'Foam 2010'!O70,'HCFC 2010'!O70,'NAA 2010'!O70,'RAC 2010'!O70,'Solv 2010'!O70)</f>
        <v>13.720796368425926</v>
      </c>
      <c r="P70" s="74">
        <f>SUM('Aero 2010'!P70,'Fire 2010'!P70,'Foam 2010'!P70,'HCFC 2010'!P70,'NAA 2010'!P70,'RAC 2010'!P70,'Solv 2010'!P70)</f>
        <v>6.4711508123934358</v>
      </c>
      <c r="Q70" s="74">
        <f>SUM('Aero 2010'!Q70,'Fire 2010'!Q70,'Foam 2010'!Q70,'HCFC 2010'!Q70,'NAA 2010'!Q70,'RAC 2010'!Q70,'Solv 2010'!Q70)</f>
        <v>8.4400139808470112</v>
      </c>
      <c r="R70" s="74">
        <f>SUM('Aero 2010'!R70,'Fire 2010'!R70,'Foam 2010'!R70,'HCFC 2010'!R70,'NAA 2010'!R70,'RAC 2010'!R70,'Solv 2010'!R70)</f>
        <v>83.758100828839687</v>
      </c>
    </row>
    <row r="71" spans="1:18">
      <c r="A71" s="35" t="s">
        <v>135</v>
      </c>
      <c r="B71" s="74">
        <f>SUM('Aero 2010'!B71,'Fire 2010'!B71,'Foam 2010'!B71,'HCFC 2010'!B71,'NAA 2010'!B71,'RAC 2010'!B71,'Solv 2010'!B71)</f>
        <v>0.17025454103446913</v>
      </c>
      <c r="C71" s="74">
        <f>SUM('Aero 2010'!C71,'Fire 2010'!C71,'Foam 2010'!C71,'HCFC 2010'!C71,'NAA 2010'!C71,'RAC 2010'!C71,'Solv 2010'!C71)</f>
        <v>5.1521498777791299</v>
      </c>
      <c r="D71" s="74">
        <f>SUM('Aero 2010'!D71,'Fire 2010'!D71,'Foam 2010'!D71,'HCFC 2010'!D71,'NAA 2010'!D71,'RAC 2010'!D71,'Solv 2010'!D71)</f>
        <v>0.8462772304158469</v>
      </c>
      <c r="E71" s="74">
        <f>SUM('Aero 2010'!E71,'Fire 2010'!E71,'Foam 2010'!E71,'HCFC 2010'!E71,'NAA 2010'!E71,'RAC 2010'!E71,'Solv 2010'!E71)</f>
        <v>24.244409985668291</v>
      </c>
      <c r="F71" s="74">
        <f>SUM('Aero 2010'!F71,'Fire 2010'!F71,'Foam 2010'!F71,'HCFC 2010'!F71,'NAA 2010'!F71,'RAC 2010'!F71,'Solv 2010'!F71)</f>
        <v>4.2138379178810252</v>
      </c>
      <c r="G71" s="74">
        <f>SUM('Aero 2010'!G71,'Fire 2010'!G71,'Foam 2010'!G71,'HCFC 2010'!G71,'NAA 2010'!G71,'RAC 2010'!G71,'Solv 2010'!G71)</f>
        <v>0.11194525338299165</v>
      </c>
      <c r="H71" s="74">
        <f>SUM('Aero 2010'!H71,'Fire 2010'!H71,'Foam 2010'!H71,'HCFC 2010'!H71,'NAA 2010'!H71,'RAC 2010'!H71,'Solv 2010'!H71)</f>
        <v>0.75829602250026373</v>
      </c>
      <c r="I71" s="74">
        <f>SUM('Aero 2010'!I71,'Fire 2010'!I71,'Foam 2010'!I71,'HCFC 2010'!I71,'NAA 2010'!I71,'RAC 2010'!I71,'Solv 2010'!I71)</f>
        <v>3.213203591375315</v>
      </c>
      <c r="J71" s="74">
        <f>SUM('Aero 2010'!J71,'Fire 2010'!J71,'Foam 2010'!J71,'HCFC 2010'!J71,'NAA 2010'!J71,'RAC 2010'!J71,'Solv 2010'!J71)</f>
        <v>1.4737668977733133E-2</v>
      </c>
      <c r="K71" s="74">
        <f>SUM('Aero 2010'!K71,'Fire 2010'!K71,'Foam 2010'!K71,'HCFC 2010'!K71,'NAA 2010'!K71,'RAC 2010'!K71,'Solv 2010'!K71)</f>
        <v>11.419455454907625</v>
      </c>
      <c r="L71" s="74">
        <f>SUM('Aero 2010'!L71,'Fire 2010'!L71,'Foam 2010'!L71,'HCFC 2010'!L71,'NAA 2010'!L71,'RAC 2010'!L71,'Solv 2010'!L71)</f>
        <v>2.7591767972671337</v>
      </c>
      <c r="M71" s="74">
        <f>SUM('Aero 2010'!M71,'Fire 2010'!M71,'Foam 2010'!M71,'HCFC 2010'!M71,'NAA 2010'!M71,'RAC 2010'!M71,'Solv 2010'!M71)</f>
        <v>2.906337201065377</v>
      </c>
      <c r="N71" s="74">
        <f>SUM('Aero 2010'!N71,'Fire 2010'!N71,'Foam 2010'!N71,'HCFC 2010'!N71,'NAA 2010'!N71,'RAC 2010'!N71,'Solv 2010'!N71)</f>
        <v>0.98866861004928475</v>
      </c>
      <c r="O71" s="74">
        <f>SUM('Aero 2010'!O71,'Fire 2010'!O71,'Foam 2010'!O71,'HCFC 2010'!O71,'NAA 2010'!O71,'RAC 2010'!O71,'Solv 2010'!O71)</f>
        <v>14.871281112998433</v>
      </c>
      <c r="P71" s="74">
        <f>SUM('Aero 2010'!P71,'Fire 2010'!P71,'Foam 2010'!P71,'HCFC 2010'!P71,'NAA 2010'!P71,'RAC 2010'!P71,'Solv 2010'!P71)</f>
        <v>6.7704201252122491</v>
      </c>
      <c r="Q71" s="74">
        <f>SUM('Aero 2010'!Q71,'Fire 2010'!Q71,'Foam 2010'!Q71,'HCFC 2010'!Q71,'NAA 2010'!Q71,'RAC 2010'!Q71,'Solv 2010'!Q71)</f>
        <v>9.3040564148000353</v>
      </c>
      <c r="R71" s="74">
        <f>SUM('Aero 2010'!R71,'Fire 2010'!R71,'Foam 2010'!R71,'HCFC 2010'!R71,'NAA 2010'!R71,'RAC 2010'!R71,'Solv 2010'!R71)</f>
        <v>87.744507805315209</v>
      </c>
    </row>
    <row r="72" spans="1:18">
      <c r="A72" s="35" t="s">
        <v>136</v>
      </c>
      <c r="B72" s="74">
        <f>SUM('Aero 2010'!B72,'Fire 2010'!B72,'Foam 2010'!B72,'HCFC 2010'!B72,'NAA 2010'!B72,'RAC 2010'!B72,'Solv 2010'!B72)</f>
        <v>0.17025454103446913</v>
      </c>
      <c r="C72" s="74">
        <f>SUM('Aero 2010'!C72,'Fire 2010'!C72,'Foam 2010'!C72,'HCFC 2010'!C72,'NAA 2010'!C72,'RAC 2010'!C72,'Solv 2010'!C72)</f>
        <v>5.1521498777791299</v>
      </c>
      <c r="D72" s="74">
        <f>SUM('Aero 2010'!D72,'Fire 2010'!D72,'Foam 2010'!D72,'HCFC 2010'!D72,'NAA 2010'!D72,'RAC 2010'!D72,'Solv 2010'!D72)</f>
        <v>1.0601639384200845</v>
      </c>
      <c r="E72" s="74">
        <f>SUM('Aero 2010'!E72,'Fire 2010'!E72,'Foam 2010'!E72,'HCFC 2010'!E72,'NAA 2010'!E72,'RAC 2010'!E72,'Solv 2010'!E72)</f>
        <v>24.244409985668291</v>
      </c>
      <c r="F72" s="74">
        <f>SUM('Aero 2010'!F72,'Fire 2010'!F72,'Foam 2010'!F72,'HCFC 2010'!F72,'NAA 2010'!F72,'RAC 2010'!F72,'Solv 2010'!F72)</f>
        <v>4.2138379178810252</v>
      </c>
      <c r="G72" s="74">
        <f>SUM('Aero 2010'!G72,'Fire 2010'!G72,'Foam 2010'!G72,'HCFC 2010'!G72,'NAA 2010'!G72,'RAC 2010'!G72,'Solv 2010'!G72)</f>
        <v>0.11194525338299165</v>
      </c>
      <c r="H72" s="74">
        <f>SUM('Aero 2010'!H72,'Fire 2010'!H72,'Foam 2010'!H72,'HCFC 2010'!H72,'NAA 2010'!H72,'RAC 2010'!H72,'Solv 2010'!H72)</f>
        <v>0.75829602250026373</v>
      </c>
      <c r="I72" s="74">
        <f>SUM('Aero 2010'!I72,'Fire 2010'!I72,'Foam 2010'!I72,'HCFC 2010'!I72,'NAA 2010'!I72,'RAC 2010'!I72,'Solv 2010'!I72)</f>
        <v>3.213203591375315</v>
      </c>
      <c r="J72" s="74">
        <f>SUM('Aero 2010'!J72,'Fire 2010'!J72,'Foam 2010'!J72,'HCFC 2010'!J72,'NAA 2010'!J72,'RAC 2010'!J72,'Solv 2010'!J72)</f>
        <v>1.4737668977733133E-2</v>
      </c>
      <c r="K72" s="74">
        <f>SUM('Aero 2010'!K72,'Fire 2010'!K72,'Foam 2010'!K72,'HCFC 2010'!K72,'NAA 2010'!K72,'RAC 2010'!K72,'Solv 2010'!K72)</f>
        <v>12.484714434576846</v>
      </c>
      <c r="L72" s="74">
        <f>SUM('Aero 2010'!L72,'Fire 2010'!L72,'Foam 2010'!L72,'HCFC 2010'!L72,'NAA 2010'!L72,'RAC 2010'!L72,'Solv 2010'!L72)</f>
        <v>3.0750703428106356</v>
      </c>
      <c r="M72" s="74">
        <f>SUM('Aero 2010'!M72,'Fire 2010'!M72,'Foam 2010'!M72,'HCFC 2010'!M72,'NAA 2010'!M72,'RAC 2010'!M72,'Solv 2010'!M72)</f>
        <v>2.9440007763393936</v>
      </c>
      <c r="N72" s="74">
        <f>SUM('Aero 2010'!N72,'Fire 2010'!N72,'Foam 2010'!N72,'HCFC 2010'!N72,'NAA 2010'!N72,'RAC 2010'!N72,'Solv 2010'!N72)</f>
        <v>0.98866861004928475</v>
      </c>
      <c r="O72" s="74">
        <f>SUM('Aero 2010'!O72,'Fire 2010'!O72,'Foam 2010'!O72,'HCFC 2010'!O72,'NAA 2010'!O72,'RAC 2010'!O72,'Solv 2010'!O72)</f>
        <v>15.557802075933948</v>
      </c>
      <c r="P72" s="74">
        <f>SUM('Aero 2010'!P72,'Fire 2010'!P72,'Foam 2010'!P72,'HCFC 2010'!P72,'NAA 2010'!P72,'RAC 2010'!P72,'Solv 2010'!P72)</f>
        <v>6.7704201252122491</v>
      </c>
      <c r="Q72" s="74">
        <f>SUM('Aero 2010'!Q72,'Fire 2010'!Q72,'Foam 2010'!Q72,'HCFC 2010'!Q72,'NAA 2010'!Q72,'RAC 2010'!Q72,'Solv 2010'!Q72)</f>
        <v>9.5394533833179427</v>
      </c>
      <c r="R72" s="74">
        <f>SUM('Aero 2010'!R72,'Fire 2010'!R72,'Foam 2010'!R72,'HCFC 2010'!R72,'NAA 2010'!R72,'RAC 2010'!R72,'Solv 2010'!R72)</f>
        <v>90.299128545259634</v>
      </c>
    </row>
    <row r="73" spans="1:18">
      <c r="A73" s="35" t="s">
        <v>137</v>
      </c>
      <c r="B73" s="74">
        <f>SUM('Aero 2010'!B73,'Fire 2010'!B73,'Foam 2010'!B73,'HCFC 2010'!B73,'NAA 2010'!B73,'RAC 2010'!B73,'Solv 2010'!B73)</f>
        <v>0.17025454103446913</v>
      </c>
      <c r="C73" s="74">
        <f>SUM('Aero 2010'!C73,'Fire 2010'!C73,'Foam 2010'!C73,'HCFC 2010'!C73,'NAA 2010'!C73,'RAC 2010'!C73,'Solv 2010'!C73)</f>
        <v>5.1521498777791299</v>
      </c>
      <c r="D73" s="74">
        <f>SUM('Aero 2010'!D73,'Fire 2010'!D73,'Foam 2010'!D73,'HCFC 2010'!D73,'NAA 2010'!D73,'RAC 2010'!D73,'Solv 2010'!D73)</f>
        <v>1.1600560822682173</v>
      </c>
      <c r="E73" s="74">
        <f>SUM('Aero 2010'!E73,'Fire 2010'!E73,'Foam 2010'!E73,'HCFC 2010'!E73,'NAA 2010'!E73,'RAC 2010'!E73,'Solv 2010'!E73)</f>
        <v>24.743197405164999</v>
      </c>
      <c r="F73" s="74">
        <f>SUM('Aero 2010'!F73,'Fire 2010'!F73,'Foam 2010'!F73,'HCFC 2010'!F73,'NAA 2010'!F73,'RAC 2010'!F73,'Solv 2010'!F73)</f>
        <v>4.2138379178810252</v>
      </c>
      <c r="G73" s="74">
        <f>SUM('Aero 2010'!G73,'Fire 2010'!G73,'Foam 2010'!G73,'HCFC 2010'!G73,'NAA 2010'!G73,'RAC 2010'!G73,'Solv 2010'!G73)</f>
        <v>0.11194525338299165</v>
      </c>
      <c r="H73" s="74">
        <f>SUM('Aero 2010'!H73,'Fire 2010'!H73,'Foam 2010'!H73,'HCFC 2010'!H73,'NAA 2010'!H73,'RAC 2010'!H73,'Solv 2010'!H73)</f>
        <v>0.75829602250026373</v>
      </c>
      <c r="I73" s="74">
        <f>SUM('Aero 2010'!I73,'Fire 2010'!I73,'Foam 2010'!I73,'HCFC 2010'!I73,'NAA 2010'!I73,'RAC 2010'!I73,'Solv 2010'!I73)</f>
        <v>3.6349702604068788</v>
      </c>
      <c r="J73" s="74">
        <f>SUM('Aero 2010'!J73,'Fire 2010'!J73,'Foam 2010'!J73,'HCFC 2010'!J73,'NAA 2010'!J73,'RAC 2010'!J73,'Solv 2010'!J73)</f>
        <v>1.4737668977733133E-2</v>
      </c>
      <c r="K73" s="74">
        <f>SUM('Aero 2010'!K73,'Fire 2010'!K73,'Foam 2010'!K73,'HCFC 2010'!K73,'NAA 2010'!K73,'RAC 2010'!K73,'Solv 2010'!K73)</f>
        <v>16.547916542743703</v>
      </c>
      <c r="L73" s="74">
        <f>SUM('Aero 2010'!L73,'Fire 2010'!L73,'Foam 2010'!L73,'HCFC 2010'!L73,'NAA 2010'!L73,'RAC 2010'!L73,'Solv 2010'!L73)</f>
        <v>3.1180265141077759</v>
      </c>
      <c r="M73" s="74">
        <f>SUM('Aero 2010'!M73,'Fire 2010'!M73,'Foam 2010'!M73,'HCFC 2010'!M73,'NAA 2010'!M73,'RAC 2010'!M73,'Solv 2010'!M73)</f>
        <v>2.9459225795451087</v>
      </c>
      <c r="N73" s="74">
        <f>SUM('Aero 2010'!N73,'Fire 2010'!N73,'Foam 2010'!N73,'HCFC 2010'!N73,'NAA 2010'!N73,'RAC 2010'!N73,'Solv 2010'!N73)</f>
        <v>0.99134642357013081</v>
      </c>
      <c r="O73" s="74">
        <f>SUM('Aero 2010'!O73,'Fire 2010'!O73,'Foam 2010'!O73,'HCFC 2010'!O73,'NAA 2010'!O73,'RAC 2010'!O73,'Solv 2010'!O73)</f>
        <v>17.110674502148854</v>
      </c>
      <c r="P73" s="74">
        <f>SUM('Aero 2010'!P73,'Fire 2010'!P73,'Foam 2010'!P73,'HCFC 2010'!P73,'NAA 2010'!P73,'RAC 2010'!P73,'Solv 2010'!P73)</f>
        <v>7.0123130355905436</v>
      </c>
      <c r="Q73" s="74">
        <f>SUM('Aero 2010'!Q73,'Fire 2010'!Q73,'Foam 2010'!Q73,'HCFC 2010'!Q73,'NAA 2010'!Q73,'RAC 2010'!Q73,'Solv 2010'!Q73)</f>
        <v>9.5817247705836035</v>
      </c>
      <c r="R73" s="74">
        <f>SUM('Aero 2010'!R73,'Fire 2010'!R73,'Foam 2010'!R73,'HCFC 2010'!R73,'NAA 2010'!R73,'RAC 2010'!R73,'Solv 2010'!R73)</f>
        <v>97.267369397685428</v>
      </c>
    </row>
    <row r="74" spans="1:18">
      <c r="A74" s="35" t="s">
        <v>138</v>
      </c>
      <c r="B74" s="74">
        <f>SUM('Aero 2010'!B74,'Fire 2010'!B74,'Foam 2010'!B74,'HCFC 2010'!B74,'NAA 2010'!B74,'RAC 2010'!B74,'Solv 2010'!B74)</f>
        <v>0.17025454103446913</v>
      </c>
      <c r="C74" s="74">
        <f>SUM('Aero 2010'!C74,'Fire 2010'!C74,'Foam 2010'!C74,'HCFC 2010'!C74,'NAA 2010'!C74,'RAC 2010'!C74,'Solv 2010'!C74)</f>
        <v>5.1521498777791299</v>
      </c>
      <c r="D74" s="74">
        <f>SUM('Aero 2010'!D74,'Fire 2010'!D74,'Foam 2010'!D74,'HCFC 2010'!D74,'NAA 2010'!D74,'RAC 2010'!D74,'Solv 2010'!D74)</f>
        <v>1.286977865039963</v>
      </c>
      <c r="E74" s="74">
        <f>SUM('Aero 2010'!E74,'Fire 2010'!E74,'Foam 2010'!E74,'HCFC 2010'!E74,'NAA 2010'!E74,'RAC 2010'!E74,'Solv 2010'!E74)</f>
        <v>24.95321316074256</v>
      </c>
      <c r="F74" s="74">
        <f>SUM('Aero 2010'!F74,'Fire 2010'!F74,'Foam 2010'!F74,'HCFC 2010'!F74,'NAA 2010'!F74,'RAC 2010'!F74,'Solv 2010'!F74)</f>
        <v>4.2138379178810252</v>
      </c>
      <c r="G74" s="74">
        <f>SUM('Aero 2010'!G74,'Fire 2010'!G74,'Foam 2010'!G74,'HCFC 2010'!G74,'NAA 2010'!G74,'RAC 2010'!G74,'Solv 2010'!G74)</f>
        <v>0.11194525338299165</v>
      </c>
      <c r="H74" s="74">
        <f>SUM('Aero 2010'!H74,'Fire 2010'!H74,'Foam 2010'!H74,'HCFC 2010'!H74,'NAA 2010'!H74,'RAC 2010'!H74,'Solv 2010'!H74)</f>
        <v>0.75829602250026373</v>
      </c>
      <c r="I74" s="74">
        <f>SUM('Aero 2010'!I74,'Fire 2010'!I74,'Foam 2010'!I74,'HCFC 2010'!I74,'NAA 2010'!I74,'RAC 2010'!I74,'Solv 2010'!I74)</f>
        <v>3.6349702604068788</v>
      </c>
      <c r="J74" s="74">
        <f>SUM('Aero 2010'!J74,'Fire 2010'!J74,'Foam 2010'!J74,'HCFC 2010'!J74,'NAA 2010'!J74,'RAC 2010'!J74,'Solv 2010'!J74)</f>
        <v>1.4737668977733133E-2</v>
      </c>
      <c r="K74" s="74">
        <f>SUM('Aero 2010'!K74,'Fire 2010'!K74,'Foam 2010'!K74,'HCFC 2010'!K74,'NAA 2010'!K74,'RAC 2010'!K74,'Solv 2010'!K74)</f>
        <v>18.191458968519054</v>
      </c>
      <c r="L74" s="74">
        <f>SUM('Aero 2010'!L74,'Fire 2010'!L74,'Foam 2010'!L74,'HCFC 2010'!L74,'NAA 2010'!L74,'RAC 2010'!L74,'Solv 2010'!L74)</f>
        <v>3.389503978532558</v>
      </c>
      <c r="M74" s="74">
        <f>SUM('Aero 2010'!M74,'Fire 2010'!M74,'Foam 2010'!M74,'HCFC 2010'!M74,'NAA 2010'!M74,'RAC 2010'!M74,'Solv 2010'!M74)</f>
        <v>2.9499949720524579</v>
      </c>
      <c r="N74" s="74">
        <f>SUM('Aero 2010'!N74,'Fire 2010'!N74,'Foam 2010'!N74,'HCFC 2010'!N74,'NAA 2010'!N74,'RAC 2010'!N74,'Solv 2010'!N74)</f>
        <v>0.99702083793573326</v>
      </c>
      <c r="O74" s="74">
        <f>SUM('Aero 2010'!O74,'Fire 2010'!O74,'Foam 2010'!O74,'HCFC 2010'!O74,'NAA 2010'!O74,'RAC 2010'!O74,'Solv 2010'!O74)</f>
        <v>19.406139078558994</v>
      </c>
      <c r="P74" s="74">
        <f>SUM('Aero 2010'!P74,'Fire 2010'!P74,'Foam 2010'!P74,'HCFC 2010'!P74,'NAA 2010'!P74,'RAC 2010'!P74,'Solv 2010'!P74)</f>
        <v>7.0123130355905436</v>
      </c>
      <c r="Q74" s="74">
        <f>SUM('Aero 2010'!Q74,'Fire 2010'!Q74,'Foam 2010'!Q74,'HCFC 2010'!Q74,'NAA 2010'!Q74,'RAC 2010'!Q74,'Solv 2010'!Q74)</f>
        <v>9.7318583419079303</v>
      </c>
      <c r="R74" s="74">
        <f>SUM('Aero 2010'!R74,'Fire 2010'!R74,'Foam 2010'!R74,'HCFC 2010'!R74,'NAA 2010'!R74,'RAC 2010'!R74,'Solv 2010'!R74)</f>
        <v>101.97467178084227</v>
      </c>
    </row>
    <row r="75" spans="1:18">
      <c r="A75" s="35" t="s">
        <v>139</v>
      </c>
      <c r="B75" s="74">
        <f>SUM('Aero 2010'!B75,'Fire 2010'!B75,'Foam 2010'!B75,'HCFC 2010'!B75,'NAA 2010'!B75,'RAC 2010'!B75,'Solv 2010'!B75)</f>
        <v>0.17025454103446913</v>
      </c>
      <c r="C75" s="74">
        <f>SUM('Aero 2010'!C75,'Fire 2010'!C75,'Foam 2010'!C75,'HCFC 2010'!C75,'NAA 2010'!C75,'RAC 2010'!C75,'Solv 2010'!C75)</f>
        <v>5.1521498777791299</v>
      </c>
      <c r="D75" s="74">
        <f>SUM('Aero 2010'!D75,'Fire 2010'!D75,'Foam 2010'!D75,'HCFC 2010'!D75,'NAA 2010'!D75,'RAC 2010'!D75,'Solv 2010'!D75)</f>
        <v>1.286977865039963</v>
      </c>
      <c r="E75" s="74">
        <f>SUM('Aero 2010'!E75,'Fire 2010'!E75,'Foam 2010'!E75,'HCFC 2010'!E75,'NAA 2010'!E75,'RAC 2010'!E75,'Solv 2010'!E75)</f>
        <v>27.011367565402686</v>
      </c>
      <c r="F75" s="74">
        <f>SUM('Aero 2010'!F75,'Fire 2010'!F75,'Foam 2010'!F75,'HCFC 2010'!F75,'NAA 2010'!F75,'RAC 2010'!F75,'Solv 2010'!F75)</f>
        <v>4.2138379178810252</v>
      </c>
      <c r="G75" s="74">
        <f>SUM('Aero 2010'!G75,'Fire 2010'!G75,'Foam 2010'!G75,'HCFC 2010'!G75,'NAA 2010'!G75,'RAC 2010'!G75,'Solv 2010'!G75)</f>
        <v>0.11194525338299165</v>
      </c>
      <c r="H75" s="74">
        <f>SUM('Aero 2010'!H75,'Fire 2010'!H75,'Foam 2010'!H75,'HCFC 2010'!H75,'NAA 2010'!H75,'RAC 2010'!H75,'Solv 2010'!H75)</f>
        <v>0.75829602250026373</v>
      </c>
      <c r="I75" s="74">
        <f>SUM('Aero 2010'!I75,'Fire 2010'!I75,'Foam 2010'!I75,'HCFC 2010'!I75,'NAA 2010'!I75,'RAC 2010'!I75,'Solv 2010'!I75)</f>
        <v>4.0345386836999388</v>
      </c>
      <c r="J75" s="74">
        <f>SUM('Aero 2010'!J75,'Fire 2010'!J75,'Foam 2010'!J75,'HCFC 2010'!J75,'NAA 2010'!J75,'RAC 2010'!J75,'Solv 2010'!J75)</f>
        <v>1.4737668977733133E-2</v>
      </c>
      <c r="K75" s="74">
        <f>SUM('Aero 2010'!K75,'Fire 2010'!K75,'Foam 2010'!K75,'HCFC 2010'!K75,'NAA 2010'!K75,'RAC 2010'!K75,'Solv 2010'!K75)</f>
        <v>18.191458968519054</v>
      </c>
      <c r="L75" s="74">
        <f>SUM('Aero 2010'!L75,'Fire 2010'!L75,'Foam 2010'!L75,'HCFC 2010'!L75,'NAA 2010'!L75,'RAC 2010'!L75,'Solv 2010'!L75)</f>
        <v>3.389503978532558</v>
      </c>
      <c r="M75" s="74">
        <f>SUM('Aero 2010'!M75,'Fire 2010'!M75,'Foam 2010'!M75,'HCFC 2010'!M75,'NAA 2010'!M75,'RAC 2010'!M75,'Solv 2010'!M75)</f>
        <v>2.9499949720524579</v>
      </c>
      <c r="N75" s="74">
        <f>SUM('Aero 2010'!N75,'Fire 2010'!N75,'Foam 2010'!N75,'HCFC 2010'!N75,'NAA 2010'!N75,'RAC 2010'!N75,'Solv 2010'!N75)</f>
        <v>0.99702083793573326</v>
      </c>
      <c r="O75" s="74">
        <f>SUM('Aero 2010'!O75,'Fire 2010'!O75,'Foam 2010'!O75,'HCFC 2010'!O75,'NAA 2010'!O75,'RAC 2010'!O75,'Solv 2010'!O75)</f>
        <v>19.75424876446597</v>
      </c>
      <c r="P75" s="74">
        <f>SUM('Aero 2010'!P75,'Fire 2010'!P75,'Foam 2010'!P75,'HCFC 2010'!P75,'NAA 2010'!P75,'RAC 2010'!P75,'Solv 2010'!P75)</f>
        <v>7.0123130355905436</v>
      </c>
      <c r="Q75" s="74">
        <f>SUM('Aero 2010'!Q75,'Fire 2010'!Q75,'Foam 2010'!Q75,'HCFC 2010'!Q75,'NAA 2010'!Q75,'RAC 2010'!Q75,'Solv 2010'!Q75)</f>
        <v>9.8485991510028335</v>
      </c>
      <c r="R75" s="74">
        <f>SUM('Aero 2010'!R75,'Fire 2010'!R75,'Foam 2010'!R75,'HCFC 2010'!R75,'NAA 2010'!R75,'RAC 2010'!R75,'Solv 2010'!R75)</f>
        <v>104.89724510379733</v>
      </c>
    </row>
    <row r="76" spans="1:18">
      <c r="A76" s="34" t="s">
        <v>140</v>
      </c>
      <c r="B76" s="74">
        <f>SUM('Aero 2010'!B76,'Fire 2010'!B76,'Foam 2010'!B76,'HCFC 2010'!B76,'NAA 2010'!B76,'RAC 2010'!B76,'Solv 2010'!B76)</f>
        <v>0.17025454103446913</v>
      </c>
      <c r="C76" s="74">
        <f>SUM('Aero 2010'!C76,'Fire 2010'!C76,'Foam 2010'!C76,'HCFC 2010'!C76,'NAA 2010'!C76,'RAC 2010'!C76,'Solv 2010'!C76)</f>
        <v>5.1521498777791299</v>
      </c>
      <c r="D76" s="74">
        <f>SUM('Aero 2010'!D76,'Fire 2010'!D76,'Foam 2010'!D76,'HCFC 2010'!D76,'NAA 2010'!D76,'RAC 2010'!D76,'Solv 2010'!D76)</f>
        <v>1.286977865039963</v>
      </c>
      <c r="E76" s="74">
        <f>SUM('Aero 2010'!E76,'Fire 2010'!E76,'Foam 2010'!E76,'HCFC 2010'!E76,'NAA 2010'!E76,'RAC 2010'!E76,'Solv 2010'!E76)</f>
        <v>27.011367565402686</v>
      </c>
      <c r="F76" s="74">
        <f>SUM('Aero 2010'!F76,'Fire 2010'!F76,'Foam 2010'!F76,'HCFC 2010'!F76,'NAA 2010'!F76,'RAC 2010'!F76,'Solv 2010'!F76)</f>
        <v>4.2138379178810252</v>
      </c>
      <c r="G76" s="74">
        <f>SUM('Aero 2010'!G76,'Fire 2010'!G76,'Foam 2010'!G76,'HCFC 2010'!G76,'NAA 2010'!G76,'RAC 2010'!G76,'Solv 2010'!G76)</f>
        <v>0.11194525338299165</v>
      </c>
      <c r="H76" s="74">
        <f>SUM('Aero 2010'!H76,'Fire 2010'!H76,'Foam 2010'!H76,'HCFC 2010'!H76,'NAA 2010'!H76,'RAC 2010'!H76,'Solv 2010'!H76)</f>
        <v>0.75829602250026373</v>
      </c>
      <c r="I76" s="74">
        <f>SUM('Aero 2010'!I76,'Fire 2010'!I76,'Foam 2010'!I76,'HCFC 2010'!I76,'NAA 2010'!I76,'RAC 2010'!I76,'Solv 2010'!I76)</f>
        <v>4.0345386836999388</v>
      </c>
      <c r="J76" s="74">
        <f>SUM('Aero 2010'!J76,'Fire 2010'!J76,'Foam 2010'!J76,'HCFC 2010'!J76,'NAA 2010'!J76,'RAC 2010'!J76,'Solv 2010'!J76)</f>
        <v>1.4737668977733133E-2</v>
      </c>
      <c r="K76" s="74">
        <f>SUM('Aero 2010'!K76,'Fire 2010'!K76,'Foam 2010'!K76,'HCFC 2010'!K76,'NAA 2010'!K76,'RAC 2010'!K76,'Solv 2010'!K76)</f>
        <v>18.191458968519054</v>
      </c>
      <c r="L76" s="74">
        <f>SUM('Aero 2010'!L76,'Fire 2010'!L76,'Foam 2010'!L76,'HCFC 2010'!L76,'NAA 2010'!L76,'RAC 2010'!L76,'Solv 2010'!L76)</f>
        <v>3.389503978532558</v>
      </c>
      <c r="M76" s="74">
        <f>SUM('Aero 2010'!M76,'Fire 2010'!M76,'Foam 2010'!M76,'HCFC 2010'!M76,'NAA 2010'!M76,'RAC 2010'!M76,'Solv 2010'!M76)</f>
        <v>2.9793636438747222</v>
      </c>
      <c r="N76" s="74">
        <f>SUM('Aero 2010'!N76,'Fire 2010'!N76,'Foam 2010'!N76,'HCFC 2010'!N76,'NAA 2010'!N76,'RAC 2010'!N76,'Solv 2010'!N76)</f>
        <v>0.99931610666788706</v>
      </c>
      <c r="O76" s="74">
        <f>SUM('Aero 2010'!O76,'Fire 2010'!O76,'Foam 2010'!O76,'HCFC 2010'!O76,'NAA 2010'!O76,'RAC 2010'!O76,'Solv 2010'!O76)</f>
        <v>20.762569169222132</v>
      </c>
      <c r="P76" s="74">
        <f>SUM('Aero 2010'!P76,'Fire 2010'!P76,'Foam 2010'!P76,'HCFC 2010'!P76,'NAA 2010'!P76,'RAC 2010'!P76,'Solv 2010'!P76)</f>
        <v>7.0123130355905436</v>
      </c>
      <c r="Q76" s="74">
        <f>SUM('Aero 2010'!Q76,'Fire 2010'!Q76,'Foam 2010'!Q76,'HCFC 2010'!Q76,'NAA 2010'!Q76,'RAC 2010'!Q76,'Solv 2010'!Q76)</f>
        <v>9.9122125902056393</v>
      </c>
      <c r="R76" s="74">
        <f>SUM('Aero 2010'!R76,'Fire 2010'!R76,'Foam 2010'!R76,'HCFC 2010'!R76,'NAA 2010'!R76,'RAC 2010'!R76,'Solv 2010'!R76)</f>
        <v>106.0008428883107</v>
      </c>
    </row>
    <row r="77" spans="1:18">
      <c r="A77" s="34" t="s">
        <v>141</v>
      </c>
      <c r="B77" s="74">
        <f>SUM('Aero 2010'!B77,'Fire 2010'!B77,'Foam 2010'!B77,'HCFC 2010'!B77,'NAA 2010'!B77,'RAC 2010'!B77,'Solv 2010'!B77)</f>
        <v>0.17025454103446913</v>
      </c>
      <c r="C77" s="74">
        <f>SUM('Aero 2010'!C77,'Fire 2010'!C77,'Foam 2010'!C77,'HCFC 2010'!C77,'NAA 2010'!C77,'RAC 2010'!C77,'Solv 2010'!C77)</f>
        <v>5.1521498777791299</v>
      </c>
      <c r="D77" s="74">
        <f>SUM('Aero 2010'!D77,'Fire 2010'!D77,'Foam 2010'!D77,'HCFC 2010'!D77,'NAA 2010'!D77,'RAC 2010'!D77,'Solv 2010'!D77)</f>
        <v>1.286977865039963</v>
      </c>
      <c r="E77" s="74">
        <f>SUM('Aero 2010'!E77,'Fire 2010'!E77,'Foam 2010'!E77,'HCFC 2010'!E77,'NAA 2010'!E77,'RAC 2010'!E77,'Solv 2010'!E77)</f>
        <v>27.011367565402686</v>
      </c>
      <c r="F77" s="74">
        <f>SUM('Aero 2010'!F77,'Fire 2010'!F77,'Foam 2010'!F77,'HCFC 2010'!F77,'NAA 2010'!F77,'RAC 2010'!F77,'Solv 2010'!F77)</f>
        <v>4.2138379178810252</v>
      </c>
      <c r="G77" s="74">
        <f>SUM('Aero 2010'!G77,'Fire 2010'!G77,'Foam 2010'!G77,'HCFC 2010'!G77,'NAA 2010'!G77,'RAC 2010'!G77,'Solv 2010'!G77)</f>
        <v>0.11209250338412413</v>
      </c>
      <c r="H77" s="74">
        <f>SUM('Aero 2010'!H77,'Fire 2010'!H77,'Foam 2010'!H77,'HCFC 2010'!H77,'NAA 2010'!H77,'RAC 2010'!H77,'Solv 2010'!H77)</f>
        <v>0.75829602250026373</v>
      </c>
      <c r="I77" s="74">
        <f>SUM('Aero 2010'!I77,'Fire 2010'!I77,'Foam 2010'!I77,'HCFC 2010'!I77,'NAA 2010'!I77,'RAC 2010'!I77,'Solv 2010'!I77)</f>
        <v>4.0345386836999388</v>
      </c>
      <c r="J77" s="74">
        <f>SUM('Aero 2010'!J77,'Fire 2010'!J77,'Foam 2010'!J77,'HCFC 2010'!J77,'NAA 2010'!J77,'RAC 2010'!J77,'Solv 2010'!J77)</f>
        <v>1.4737668977733133E-2</v>
      </c>
      <c r="K77" s="74">
        <f>SUM('Aero 2010'!K77,'Fire 2010'!K77,'Foam 2010'!K77,'HCFC 2010'!K77,'NAA 2010'!K77,'RAC 2010'!K77,'Solv 2010'!K77)</f>
        <v>18.191458968519054</v>
      </c>
      <c r="L77" s="74">
        <f>SUM('Aero 2010'!L77,'Fire 2010'!L77,'Foam 2010'!L77,'HCFC 2010'!L77,'NAA 2010'!L77,'RAC 2010'!L77,'Solv 2010'!L77)</f>
        <v>3.389503978532558</v>
      </c>
      <c r="M77" s="74">
        <f>SUM('Aero 2010'!M77,'Fire 2010'!M77,'Foam 2010'!M77,'HCFC 2010'!M77,'NAA 2010'!M77,'RAC 2010'!M77,'Solv 2010'!M77)</f>
        <v>2.9793636438747222</v>
      </c>
      <c r="N77" s="74">
        <f>SUM('Aero 2010'!N77,'Fire 2010'!N77,'Foam 2010'!N77,'HCFC 2010'!N77,'NAA 2010'!N77,'RAC 2010'!N77,'Solv 2010'!N77)</f>
        <v>0.99931610666788706</v>
      </c>
      <c r="O77" s="74">
        <f>SUM('Aero 2010'!O77,'Fire 2010'!O77,'Foam 2010'!O77,'HCFC 2010'!O77,'NAA 2010'!O77,'RAC 2010'!O77,'Solv 2010'!O77)</f>
        <v>20.98370426009161</v>
      </c>
      <c r="P77" s="74">
        <f>SUM('Aero 2010'!P77,'Fire 2010'!P77,'Foam 2010'!P77,'HCFC 2010'!P77,'NAA 2010'!P77,'RAC 2010'!P77,'Solv 2010'!P77)</f>
        <v>7.2017106263410717</v>
      </c>
      <c r="Q77" s="74">
        <f>SUM('Aero 2010'!Q77,'Fire 2010'!Q77,'Foam 2010'!Q77,'HCFC 2010'!Q77,'NAA 2010'!Q77,'RAC 2010'!Q77,'Solv 2010'!Q77)</f>
        <v>9.9235771311523706</v>
      </c>
      <c r="R77" s="74">
        <f>SUM('Aero 2010'!R77,'Fire 2010'!R77,'Foam 2010'!R77,'HCFC 2010'!R77,'NAA 2010'!R77,'RAC 2010'!R77,'Solv 2010'!R77)</f>
        <v>106.4228873608786</v>
      </c>
    </row>
    <row r="78" spans="1:18">
      <c r="A78" s="34" t="s">
        <v>142</v>
      </c>
      <c r="B78" s="74">
        <f>SUM('Aero 2010'!B78,'Fire 2010'!B78,'Foam 2010'!B78,'HCFC 2010'!B78,'NAA 2010'!B78,'RAC 2010'!B78,'Solv 2010'!B78)</f>
        <v>0.17025454103446913</v>
      </c>
      <c r="C78" s="74">
        <f>SUM('Aero 2010'!C78,'Fire 2010'!C78,'Foam 2010'!C78,'HCFC 2010'!C78,'NAA 2010'!C78,'RAC 2010'!C78,'Solv 2010'!C78)</f>
        <v>5.1521498777791299</v>
      </c>
      <c r="D78" s="74">
        <f>SUM('Aero 2010'!D78,'Fire 2010'!D78,'Foam 2010'!D78,'HCFC 2010'!D78,'NAA 2010'!D78,'RAC 2010'!D78,'Solv 2010'!D78)</f>
        <v>1.286977865039963</v>
      </c>
      <c r="E78" s="74">
        <f>SUM('Aero 2010'!E78,'Fire 2010'!E78,'Foam 2010'!E78,'HCFC 2010'!E78,'NAA 2010'!E78,'RAC 2010'!E78,'Solv 2010'!E78)</f>
        <v>27.011367565402686</v>
      </c>
      <c r="F78" s="74">
        <f>SUM('Aero 2010'!F78,'Fire 2010'!F78,'Foam 2010'!F78,'HCFC 2010'!F78,'NAA 2010'!F78,'RAC 2010'!F78,'Solv 2010'!F78)</f>
        <v>4.2138379178810252</v>
      </c>
      <c r="G78" s="74">
        <f>SUM('Aero 2010'!G78,'Fire 2010'!G78,'Foam 2010'!G78,'HCFC 2010'!G78,'NAA 2010'!G78,'RAC 2010'!G78,'Solv 2010'!G78)</f>
        <v>0.11227656588553975</v>
      </c>
      <c r="H78" s="74">
        <f>SUM('Aero 2010'!H78,'Fire 2010'!H78,'Foam 2010'!H78,'HCFC 2010'!H78,'NAA 2010'!H78,'RAC 2010'!H78,'Solv 2010'!H78)</f>
        <v>0.75829602250026373</v>
      </c>
      <c r="I78" s="74">
        <f>SUM('Aero 2010'!I78,'Fire 2010'!I78,'Foam 2010'!I78,'HCFC 2010'!I78,'NAA 2010'!I78,'RAC 2010'!I78,'Solv 2010'!I78)</f>
        <v>4.0345386836999388</v>
      </c>
      <c r="J78" s="74">
        <f>SUM('Aero 2010'!J78,'Fire 2010'!J78,'Foam 2010'!J78,'HCFC 2010'!J78,'NAA 2010'!J78,'RAC 2010'!J78,'Solv 2010'!J78)</f>
        <v>1.4737668977733133E-2</v>
      </c>
      <c r="K78" s="74">
        <f>SUM('Aero 2010'!K78,'Fire 2010'!K78,'Foam 2010'!K78,'HCFC 2010'!K78,'NAA 2010'!K78,'RAC 2010'!K78,'Solv 2010'!K78)</f>
        <v>18.191458968519054</v>
      </c>
      <c r="L78" s="74">
        <f>SUM('Aero 2010'!L78,'Fire 2010'!L78,'Foam 2010'!L78,'HCFC 2010'!L78,'NAA 2010'!L78,'RAC 2010'!L78,'Solv 2010'!L78)</f>
        <v>3.389503978532558</v>
      </c>
      <c r="M78" s="74">
        <f>SUM('Aero 2010'!M78,'Fire 2010'!M78,'Foam 2010'!M78,'HCFC 2010'!M78,'NAA 2010'!M78,'RAC 2010'!M78,'Solv 2010'!M78)</f>
        <v>3.0115771924776102</v>
      </c>
      <c r="N78" s="74">
        <f>SUM('Aero 2010'!N78,'Fire 2010'!N78,'Foam 2010'!N78,'HCFC 2010'!N78,'NAA 2010'!N78,'RAC 2010'!N78,'Solv 2010'!N78)</f>
        <v>0.99931610666788706</v>
      </c>
      <c r="O78" s="74">
        <f>SUM('Aero 2010'!O78,'Fire 2010'!O78,'Foam 2010'!O78,'HCFC 2010'!O78,'NAA 2010'!O78,'RAC 2010'!O78,'Solv 2010'!O78)</f>
        <v>21.204353034575256</v>
      </c>
      <c r="P78" s="74">
        <f>SUM('Aero 2010'!P78,'Fire 2010'!P78,'Foam 2010'!P78,'HCFC 2010'!P78,'NAA 2010'!P78,'RAC 2010'!P78,'Solv 2010'!P78)</f>
        <v>7.4384576147792316</v>
      </c>
      <c r="Q78" s="74">
        <f>SUM('Aero 2010'!Q78,'Fire 2010'!Q78,'Foam 2010'!Q78,'HCFC 2010'!Q78,'NAA 2010'!Q78,'RAC 2010'!Q78,'Solv 2010'!Q78)</f>
        <v>9.9928518969889062</v>
      </c>
      <c r="R78" s="74">
        <f>SUM('Aero 2010'!R78,'Fire 2010'!R78,'Foam 2010'!R78,'HCFC 2010'!R78,'NAA 2010'!R78,'RAC 2010'!R78,'Solv 2010'!R78)</f>
        <v>106.98195550074124</v>
      </c>
    </row>
    <row r="79" spans="1:18">
      <c r="A79" s="34" t="s">
        <v>143</v>
      </c>
      <c r="B79" s="74">
        <f>SUM('Aero 2010'!B79,'Fire 2010'!B79,'Foam 2010'!B79,'HCFC 2010'!B79,'NAA 2010'!B79,'RAC 2010'!B79,'Solv 2010'!B79)</f>
        <v>0.17025454103446913</v>
      </c>
      <c r="C79" s="74">
        <f>SUM('Aero 2010'!C79,'Fire 2010'!C79,'Foam 2010'!C79,'HCFC 2010'!C79,'NAA 2010'!C79,'RAC 2010'!C79,'Solv 2010'!C79)</f>
        <v>5.1521498777791299</v>
      </c>
      <c r="D79" s="74">
        <f>SUM('Aero 2010'!D79,'Fire 2010'!D79,'Foam 2010'!D79,'HCFC 2010'!D79,'NAA 2010'!D79,'RAC 2010'!D79,'Solv 2010'!D79)</f>
        <v>1.286977865039963</v>
      </c>
      <c r="E79" s="74">
        <f>SUM('Aero 2010'!E79,'Fire 2010'!E79,'Foam 2010'!E79,'HCFC 2010'!E79,'NAA 2010'!E79,'RAC 2010'!E79,'Solv 2010'!E79)</f>
        <v>27.011367565402686</v>
      </c>
      <c r="F79" s="74">
        <f>SUM('Aero 2010'!F79,'Fire 2010'!F79,'Foam 2010'!F79,'HCFC 2010'!F79,'NAA 2010'!F79,'RAC 2010'!F79,'Solv 2010'!F79)</f>
        <v>4.4788232260716008</v>
      </c>
      <c r="G79" s="74">
        <f>SUM('Aero 2010'!G79,'Fire 2010'!G79,'Foam 2010'!G79,'HCFC 2010'!G79,'NAA 2010'!G79,'RAC 2010'!G79,'Solv 2010'!G79)</f>
        <v>0.11227656588553975</v>
      </c>
      <c r="H79" s="74">
        <f>SUM('Aero 2010'!H79,'Fire 2010'!H79,'Foam 2010'!H79,'HCFC 2010'!H79,'NAA 2010'!H79,'RAC 2010'!H79,'Solv 2010'!H79)</f>
        <v>0.77821701767885298</v>
      </c>
      <c r="I79" s="74">
        <f>SUM('Aero 2010'!I79,'Fire 2010'!I79,'Foam 2010'!I79,'HCFC 2010'!I79,'NAA 2010'!I79,'RAC 2010'!I79,'Solv 2010'!I79)</f>
        <v>4.0345386836999388</v>
      </c>
      <c r="J79" s="74">
        <f>SUM('Aero 2010'!J79,'Fire 2010'!J79,'Foam 2010'!J79,'HCFC 2010'!J79,'NAA 2010'!J79,'RAC 2010'!J79,'Solv 2010'!J79)</f>
        <v>1.4737668977733133E-2</v>
      </c>
      <c r="K79" s="74">
        <f>SUM('Aero 2010'!K79,'Fire 2010'!K79,'Foam 2010'!K79,'HCFC 2010'!K79,'NAA 2010'!K79,'RAC 2010'!K79,'Solv 2010'!K79)</f>
        <v>18.191458968519054</v>
      </c>
      <c r="L79" s="74">
        <f>SUM('Aero 2010'!L79,'Fire 2010'!L79,'Foam 2010'!L79,'HCFC 2010'!L79,'NAA 2010'!L79,'RAC 2010'!L79,'Solv 2010'!L79)</f>
        <v>3.389503978532558</v>
      </c>
      <c r="M79" s="74">
        <f>SUM('Aero 2010'!M79,'Fire 2010'!M79,'Foam 2010'!M79,'HCFC 2010'!M79,'NAA 2010'!M79,'RAC 2010'!M79,'Solv 2010'!M79)</f>
        <v>3.0261674092837425</v>
      </c>
      <c r="N79" s="74">
        <f>SUM('Aero 2010'!N79,'Fire 2010'!N79,'Foam 2010'!N79,'HCFC 2010'!N79,'NAA 2010'!N79,'RAC 2010'!N79,'Solv 2010'!N79)</f>
        <v>0.99931610666788706</v>
      </c>
      <c r="O79" s="74">
        <f>SUM('Aero 2010'!O79,'Fire 2010'!O79,'Foam 2010'!O79,'HCFC 2010'!O79,'NAA 2010'!O79,'RAC 2010'!O79,'Solv 2010'!O79)</f>
        <v>22.051238031647049</v>
      </c>
      <c r="P79" s="74">
        <f>SUM('Aero 2010'!P79,'Fire 2010'!P79,'Foam 2010'!P79,'HCFC 2010'!P79,'NAA 2010'!P79,'RAC 2010'!P79,'Solv 2010'!P79)</f>
        <v>7.4384576147792316</v>
      </c>
      <c r="Q79" s="74">
        <f>SUM('Aero 2010'!Q79,'Fire 2010'!Q79,'Foam 2010'!Q79,'HCFC 2010'!Q79,'NAA 2010'!Q79,'RAC 2010'!Q79,'Solv 2010'!Q79)</f>
        <v>10.012231429971754</v>
      </c>
      <c r="R79" s="74">
        <f>SUM('Aero 2010'!R79,'Fire 2010'!R79,'Foam 2010'!R79,'HCFC 2010'!R79,'NAA 2010'!R79,'RAC 2010'!R79,'Solv 2010'!R79)</f>
        <v>108.14771655097115</v>
      </c>
    </row>
    <row r="80" spans="1:18">
      <c r="A80" s="34" t="s">
        <v>144</v>
      </c>
      <c r="B80" s="74">
        <f>SUM('Aero 2010'!B80,'Fire 2010'!B80,'Foam 2010'!B80,'HCFC 2010'!B80,'NAA 2010'!B80,'RAC 2010'!B80,'Solv 2010'!B80)</f>
        <v>0.17025454103446913</v>
      </c>
      <c r="C80" s="74">
        <f>SUM('Aero 2010'!C80,'Fire 2010'!C80,'Foam 2010'!C80,'HCFC 2010'!C80,'NAA 2010'!C80,'RAC 2010'!C80,'Solv 2010'!C80)</f>
        <v>5.1521498777791299</v>
      </c>
      <c r="D80" s="74">
        <f>SUM('Aero 2010'!D80,'Fire 2010'!D80,'Foam 2010'!D80,'HCFC 2010'!D80,'NAA 2010'!D80,'RAC 2010'!D80,'Solv 2010'!D80)</f>
        <v>1.286977865039963</v>
      </c>
      <c r="E80" s="74">
        <f>SUM('Aero 2010'!E80,'Fire 2010'!E80,'Foam 2010'!E80,'HCFC 2010'!E80,'NAA 2010'!E80,'RAC 2010'!E80,'Solv 2010'!E80)</f>
        <v>27.011367565402686</v>
      </c>
      <c r="F80" s="74">
        <f>SUM('Aero 2010'!F80,'Fire 2010'!F80,'Foam 2010'!F80,'HCFC 2010'!F80,'NAA 2010'!F80,'RAC 2010'!F80,'Solv 2010'!F80)</f>
        <v>4.8100548613098191</v>
      </c>
      <c r="G80" s="74">
        <f>SUM('Aero 2010'!G80,'Fire 2010'!G80,'Foam 2010'!G80,'HCFC 2010'!G80,'NAA 2010'!G80,'RAC 2010'!G80,'Solv 2010'!G80)</f>
        <v>0.11259044088795372</v>
      </c>
      <c r="H80" s="74">
        <f>SUM('Aero 2010'!H80,'Fire 2010'!H80,'Foam 2010'!H80,'HCFC 2010'!H80,'NAA 2010'!H80,'RAC 2010'!H80,'Solv 2010'!H80)</f>
        <v>0.80311826165209044</v>
      </c>
      <c r="I80" s="74">
        <f>SUM('Aero 2010'!I80,'Fire 2010'!I80,'Foam 2010'!I80,'HCFC 2010'!I80,'NAA 2010'!I80,'RAC 2010'!I80,'Solv 2010'!I80)</f>
        <v>4.0345386836999388</v>
      </c>
      <c r="J80" s="74">
        <f>SUM('Aero 2010'!J80,'Fire 2010'!J80,'Foam 2010'!J80,'HCFC 2010'!J80,'NAA 2010'!J80,'RAC 2010'!J80,'Solv 2010'!J80)</f>
        <v>1.4737668977733133E-2</v>
      </c>
      <c r="K80" s="74">
        <f>SUM('Aero 2010'!K80,'Fire 2010'!K80,'Foam 2010'!K80,'HCFC 2010'!K80,'NAA 2010'!K80,'RAC 2010'!K80,'Solv 2010'!K80)</f>
        <v>18.191458968519054</v>
      </c>
      <c r="L80" s="74">
        <f>SUM('Aero 2010'!L80,'Fire 2010'!L80,'Foam 2010'!L80,'HCFC 2010'!L80,'NAA 2010'!L80,'RAC 2010'!L80,'Solv 2010'!L80)</f>
        <v>3.389503978532558</v>
      </c>
      <c r="M80" s="74">
        <f>SUM('Aero 2010'!M80,'Fire 2010'!M80,'Foam 2010'!M80,'HCFC 2010'!M80,'NAA 2010'!M80,'RAC 2010'!M80,'Solv 2010'!M80)</f>
        <v>3.034816409350261</v>
      </c>
      <c r="N80" s="74">
        <f>SUM('Aero 2010'!N80,'Fire 2010'!N80,'Foam 2010'!N80,'HCFC 2010'!N80,'NAA 2010'!N80,'RAC 2010'!N80,'Solv 2010'!N80)</f>
        <v>0.99931610666788706</v>
      </c>
      <c r="O80" s="74">
        <f>SUM('Aero 2010'!O80,'Fire 2010'!O80,'Foam 2010'!O80,'HCFC 2010'!O80,'NAA 2010'!O80,'RAC 2010'!O80,'Solv 2010'!O80)</f>
        <v>22.140853824694311</v>
      </c>
      <c r="P80" s="74">
        <f>SUM('Aero 2010'!P80,'Fire 2010'!P80,'Foam 2010'!P80,'HCFC 2010'!P80,'NAA 2010'!P80,'RAC 2010'!P80,'Solv 2010'!P80)</f>
        <v>7.842173531905356</v>
      </c>
      <c r="Q80" s="74">
        <f>SUM('Aero 2010'!Q80,'Fire 2010'!Q80,'Foam 2010'!Q80,'HCFC 2010'!Q80,'NAA 2010'!Q80,'RAC 2010'!Q80,'Solv 2010'!Q80)</f>
        <v>10.012231429971754</v>
      </c>
      <c r="R80" s="74">
        <f>SUM('Aero 2010'!R80,'Fire 2010'!R80,'Foam 2010'!R80,'HCFC 2010'!R80,'NAA 2010'!R80,'RAC 2010'!R80,'Solv 2010'!R80)</f>
        <v>109.00614401542492</v>
      </c>
    </row>
    <row r="81" spans="1:18">
      <c r="A81" s="34" t="s">
        <v>145</v>
      </c>
      <c r="B81" s="74">
        <f>SUM('Aero 2010'!B81,'Fire 2010'!B81,'Foam 2010'!B81,'HCFC 2010'!B81,'NAA 2010'!B81,'RAC 2010'!B81,'Solv 2010'!B81)</f>
        <v>0.17025454103446913</v>
      </c>
      <c r="C81" s="74">
        <f>SUM('Aero 2010'!C81,'Fire 2010'!C81,'Foam 2010'!C81,'HCFC 2010'!C81,'NAA 2010'!C81,'RAC 2010'!C81,'Solv 2010'!C81)</f>
        <v>5.9944336944052798</v>
      </c>
      <c r="D81" s="74">
        <f>SUM('Aero 2010'!D81,'Fire 2010'!D81,'Foam 2010'!D81,'HCFC 2010'!D81,'NAA 2010'!D81,'RAC 2010'!D81,'Solv 2010'!D81)</f>
        <v>1.286977865039963</v>
      </c>
      <c r="E81" s="74">
        <f>SUM('Aero 2010'!E81,'Fire 2010'!E81,'Foam 2010'!E81,'HCFC 2010'!E81,'NAA 2010'!E81,'RAC 2010'!E81,'Solv 2010'!E81)</f>
        <v>27.011367565402686</v>
      </c>
      <c r="F81" s="74">
        <f>SUM('Aero 2010'!F81,'Fire 2010'!F81,'Foam 2010'!F81,'HCFC 2010'!F81,'NAA 2010'!F81,'RAC 2010'!F81,'Solv 2010'!F81)</f>
        <v>4.8100548613098191</v>
      </c>
      <c r="G81" s="74">
        <f>SUM('Aero 2010'!G81,'Fire 2010'!G81,'Foam 2010'!G81,'HCFC 2010'!G81,'NAA 2010'!G81,'RAC 2010'!G81,'Solv 2010'!G81)</f>
        <v>0.11259044088795372</v>
      </c>
      <c r="H81" s="74">
        <f>SUM('Aero 2010'!H81,'Fire 2010'!H81,'Foam 2010'!H81,'HCFC 2010'!H81,'NAA 2010'!H81,'RAC 2010'!H81,'Solv 2010'!H81)</f>
        <v>0.80311826165209044</v>
      </c>
      <c r="I81" s="74">
        <f>SUM('Aero 2010'!I81,'Fire 2010'!I81,'Foam 2010'!I81,'HCFC 2010'!I81,'NAA 2010'!I81,'RAC 2010'!I81,'Solv 2010'!I81)</f>
        <v>4.0345386836999388</v>
      </c>
      <c r="J81" s="74">
        <f>SUM('Aero 2010'!J81,'Fire 2010'!J81,'Foam 2010'!J81,'HCFC 2010'!J81,'NAA 2010'!J81,'RAC 2010'!J81,'Solv 2010'!J81)</f>
        <v>1.4737668977733133E-2</v>
      </c>
      <c r="K81" s="74">
        <f>SUM('Aero 2010'!K81,'Fire 2010'!K81,'Foam 2010'!K81,'HCFC 2010'!K81,'NAA 2010'!K81,'RAC 2010'!K81,'Solv 2010'!K81)</f>
        <v>18.191458968519054</v>
      </c>
      <c r="L81" s="74">
        <f>SUM('Aero 2010'!L81,'Fire 2010'!L81,'Foam 2010'!L81,'HCFC 2010'!L81,'NAA 2010'!L81,'RAC 2010'!L81,'Solv 2010'!L81)</f>
        <v>3.389503978532558</v>
      </c>
      <c r="M81" s="74">
        <f>SUM('Aero 2010'!M81,'Fire 2010'!M81,'Foam 2010'!M81,'HCFC 2010'!M81,'NAA 2010'!M81,'RAC 2010'!M81,'Solv 2010'!M81)</f>
        <v>3.0456276594334097</v>
      </c>
      <c r="N81" s="74">
        <f>SUM('Aero 2010'!N81,'Fire 2010'!N81,'Foam 2010'!N81,'HCFC 2010'!N81,'NAA 2010'!N81,'RAC 2010'!N81,'Solv 2010'!N81)</f>
        <v>1.0873513806677737</v>
      </c>
      <c r="O81" s="74">
        <f>SUM('Aero 2010'!O81,'Fire 2010'!O81,'Foam 2010'!O81,'HCFC 2010'!O81,'NAA 2010'!O81,'RAC 2010'!O81,'Solv 2010'!O81)</f>
        <v>22.536536834109107</v>
      </c>
      <c r="P81" s="74">
        <f>SUM('Aero 2010'!P81,'Fire 2010'!P81,'Foam 2010'!P81,'HCFC 2010'!P81,'NAA 2010'!P81,'RAC 2010'!P81,'Solv 2010'!P81)</f>
        <v>7.911741885319568</v>
      </c>
      <c r="Q81" s="74">
        <f>SUM('Aero 2010'!Q81,'Fire 2010'!Q81,'Foam 2010'!Q81,'HCFC 2010'!Q81,'NAA 2010'!Q81,'RAC 2010'!Q81,'Solv 2010'!Q81)</f>
        <v>10.106012144222964</v>
      </c>
      <c r="R81" s="74">
        <f>SUM('Aero 2010'!R81,'Fire 2010'!R81,'Foam 2010'!R81,'HCFC 2010'!R81,'NAA 2010'!R81,'RAC 2010'!R81,'Solv 2010'!R81)</f>
        <v>110.50630643321438</v>
      </c>
    </row>
    <row r="82" spans="1:18">
      <c r="A82" s="34" t="s">
        <v>146</v>
      </c>
      <c r="B82" s="74">
        <f>SUM('Aero 2010'!B82,'Fire 2010'!B82,'Foam 2010'!B82,'HCFC 2010'!B82,'NAA 2010'!B82,'RAC 2010'!B82,'Solv 2010'!B82)</f>
        <v>0.17025454103446913</v>
      </c>
      <c r="C82" s="74">
        <f>SUM('Aero 2010'!C82,'Fire 2010'!C82,'Foam 2010'!C82,'HCFC 2010'!C82,'NAA 2010'!C82,'RAC 2010'!C82,'Solv 2010'!C82)</f>
        <v>5.9944336944052798</v>
      </c>
      <c r="D82" s="74">
        <f>SUM('Aero 2010'!D82,'Fire 2010'!D82,'Foam 2010'!D82,'HCFC 2010'!D82,'NAA 2010'!D82,'RAC 2010'!D82,'Solv 2010'!D82)</f>
        <v>1.286977865039963</v>
      </c>
      <c r="E82" s="74">
        <f>SUM('Aero 2010'!E82,'Fire 2010'!E82,'Foam 2010'!E82,'HCFC 2010'!E82,'NAA 2010'!E82,'RAC 2010'!E82,'Solv 2010'!E82)</f>
        <v>27.011367565402686</v>
      </c>
      <c r="F82" s="74">
        <f>SUM('Aero 2010'!F82,'Fire 2010'!F82,'Foam 2010'!F82,'HCFC 2010'!F82,'NAA 2010'!F82,'RAC 2010'!F82,'Solv 2010'!F82)</f>
        <v>5.0610935743324692</v>
      </c>
      <c r="G82" s="74">
        <f>SUM('Aero 2010'!G82,'Fire 2010'!G82,'Foam 2010'!G82,'HCFC 2010'!G82,'NAA 2010'!G82,'RAC 2010'!G82,'Solv 2010'!G82)</f>
        <v>0.11259044088795372</v>
      </c>
      <c r="H82" s="74">
        <f>SUM('Aero 2010'!H82,'Fire 2010'!H82,'Foam 2010'!H82,'HCFC 2010'!H82,'NAA 2010'!H82,'RAC 2010'!H82,'Solv 2010'!H82)</f>
        <v>0.82199078340022758</v>
      </c>
      <c r="I82" s="74">
        <f>SUM('Aero 2010'!I82,'Fire 2010'!I82,'Foam 2010'!I82,'HCFC 2010'!I82,'NAA 2010'!I82,'RAC 2010'!I82,'Solv 2010'!I82)</f>
        <v>4.0345386836999388</v>
      </c>
      <c r="J82" s="74">
        <f>SUM('Aero 2010'!J82,'Fire 2010'!J82,'Foam 2010'!J82,'HCFC 2010'!J82,'NAA 2010'!J82,'RAC 2010'!J82,'Solv 2010'!J82)</f>
        <v>1.4737668977733133E-2</v>
      </c>
      <c r="K82" s="74">
        <f>SUM('Aero 2010'!K82,'Fire 2010'!K82,'Foam 2010'!K82,'HCFC 2010'!K82,'NAA 2010'!K82,'RAC 2010'!K82,'Solv 2010'!K82)</f>
        <v>18.191458968519054</v>
      </c>
      <c r="L82" s="74">
        <f>SUM('Aero 2010'!L82,'Fire 2010'!L82,'Foam 2010'!L82,'HCFC 2010'!L82,'NAA 2010'!L82,'RAC 2010'!L82,'Solv 2010'!L82)</f>
        <v>3.389503978532558</v>
      </c>
      <c r="M82" s="74">
        <f>SUM('Aero 2010'!M82,'Fire 2010'!M82,'Foam 2010'!M82,'HCFC 2010'!M82,'NAA 2010'!M82,'RAC 2010'!M82,'Solv 2010'!M82)</f>
        <v>3.0814527904783944</v>
      </c>
      <c r="N82" s="74">
        <f>SUM('Aero 2010'!N82,'Fire 2010'!N82,'Foam 2010'!N82,'HCFC 2010'!N82,'NAA 2010'!N82,'RAC 2010'!N82,'Solv 2010'!N82)</f>
        <v>1.0873513806677737</v>
      </c>
      <c r="O82" s="74">
        <f>SUM('Aero 2010'!O82,'Fire 2010'!O82,'Foam 2010'!O82,'HCFC 2010'!O82,'NAA 2010'!O82,'RAC 2010'!O82,'Solv 2010'!O82)</f>
        <v>22.975569014041564</v>
      </c>
      <c r="P82" s="74">
        <f>SUM('Aero 2010'!P82,'Fire 2010'!P82,'Foam 2010'!P82,'HCFC 2010'!P82,'NAA 2010'!P82,'RAC 2010'!P82,'Solv 2010'!P82)</f>
        <v>7.911741885319568</v>
      </c>
      <c r="Q82" s="74">
        <f>SUM('Aero 2010'!Q82,'Fire 2010'!Q82,'Foam 2010'!Q82,'HCFC 2010'!Q82,'NAA 2010'!Q82,'RAC 2010'!Q82,'Solv 2010'!Q82)</f>
        <v>11.299512469086144</v>
      </c>
      <c r="R82" s="74">
        <f>SUM('Aero 2010'!R82,'Fire 2010'!R82,'Foam 2010'!R82,'HCFC 2010'!R82,'NAA 2010'!R82,'RAC 2010'!R82,'Solv 2010'!R82)</f>
        <v>112.44457530382576</v>
      </c>
    </row>
    <row r="83" spans="1:18">
      <c r="A83" s="34" t="s">
        <v>147</v>
      </c>
      <c r="B83" s="74">
        <f>SUM('Aero 2010'!B83,'Fire 2010'!B83,'Foam 2010'!B83,'HCFC 2010'!B83,'NAA 2010'!B83,'RAC 2010'!B83,'Solv 2010'!B83)</f>
        <v>0.17025454103446913</v>
      </c>
      <c r="C83" s="74">
        <f>SUM('Aero 2010'!C83,'Fire 2010'!C83,'Foam 2010'!C83,'HCFC 2010'!C83,'NAA 2010'!C83,'RAC 2010'!C83,'Solv 2010'!C83)</f>
        <v>5.9944336944052798</v>
      </c>
      <c r="D83" s="74">
        <f>SUM('Aero 2010'!D83,'Fire 2010'!D83,'Foam 2010'!D83,'HCFC 2010'!D83,'NAA 2010'!D83,'RAC 2010'!D83,'Solv 2010'!D83)</f>
        <v>1.286977865039963</v>
      </c>
      <c r="E83" s="74">
        <f>SUM('Aero 2010'!E83,'Fire 2010'!E83,'Foam 2010'!E83,'HCFC 2010'!E83,'NAA 2010'!E83,'RAC 2010'!E83,'Solv 2010'!E83)</f>
        <v>27.011367565402686</v>
      </c>
      <c r="F83" s="74">
        <f>SUM('Aero 2010'!F83,'Fire 2010'!F83,'Foam 2010'!F83,'HCFC 2010'!F83,'NAA 2010'!F83,'RAC 2010'!F83,'Solv 2010'!F83)</f>
        <v>5.3748919656107814</v>
      </c>
      <c r="G83" s="74">
        <f>SUM('Aero 2010'!G83,'Fire 2010'!G83,'Foam 2010'!G83,'HCFC 2010'!G83,'NAA 2010'!G83,'RAC 2010'!G83,'Solv 2010'!G83)</f>
        <v>0.11259044088795372</v>
      </c>
      <c r="H83" s="74">
        <f>SUM('Aero 2010'!H83,'Fire 2010'!H83,'Foam 2010'!H83,'HCFC 2010'!H83,'NAA 2010'!H83,'RAC 2010'!H83,'Solv 2010'!H83)</f>
        <v>0.84558143558539978</v>
      </c>
      <c r="I83" s="74">
        <f>SUM('Aero 2010'!I83,'Fire 2010'!I83,'Foam 2010'!I83,'HCFC 2010'!I83,'NAA 2010'!I83,'RAC 2010'!I83,'Solv 2010'!I83)</f>
        <v>4.0345386836999388</v>
      </c>
      <c r="J83" s="74">
        <f>SUM('Aero 2010'!J83,'Fire 2010'!J83,'Foam 2010'!J83,'HCFC 2010'!J83,'NAA 2010'!J83,'RAC 2010'!J83,'Solv 2010'!J83)</f>
        <v>1.4737668977733133E-2</v>
      </c>
      <c r="K83" s="74">
        <f>SUM('Aero 2010'!K83,'Fire 2010'!K83,'Foam 2010'!K83,'HCFC 2010'!K83,'NAA 2010'!K83,'RAC 2010'!K83,'Solv 2010'!K83)</f>
        <v>18.191458968519054</v>
      </c>
      <c r="L83" s="74">
        <f>SUM('Aero 2010'!L83,'Fire 2010'!L83,'Foam 2010'!L83,'HCFC 2010'!L83,'NAA 2010'!L83,'RAC 2010'!L83,'Solv 2010'!L83)</f>
        <v>3.389503978532558</v>
      </c>
      <c r="M83" s="74">
        <f>SUM('Aero 2010'!M83,'Fire 2010'!M83,'Foam 2010'!M83,'HCFC 2010'!M83,'NAA 2010'!M83,'RAC 2010'!M83,'Solv 2010'!M83)</f>
        <v>3.1368170621541553</v>
      </c>
      <c r="N83" s="74">
        <f>SUM('Aero 2010'!N83,'Fire 2010'!N83,'Foam 2010'!N83,'HCFC 2010'!N83,'NAA 2010'!N83,'RAC 2010'!N83,'Solv 2010'!N83)</f>
        <v>1.0873513806677737</v>
      </c>
      <c r="O83" s="74">
        <f>SUM('Aero 2010'!O83,'Fire 2010'!O83,'Foam 2010'!O83,'HCFC 2010'!O83,'NAA 2010'!O83,'RAC 2010'!O83,'Solv 2010'!O83)</f>
        <v>23.012895922395987</v>
      </c>
      <c r="P83" s="74">
        <f>SUM('Aero 2010'!P83,'Fire 2010'!P83,'Foam 2010'!P83,'HCFC 2010'!P83,'NAA 2010'!P83,'RAC 2010'!P83,'Solv 2010'!P83)</f>
        <v>7.911741885319568</v>
      </c>
      <c r="Q83" s="74">
        <f>SUM('Aero 2010'!Q83,'Fire 2010'!Q83,'Foam 2010'!Q83,'HCFC 2010'!Q83,'NAA 2010'!Q83,'RAC 2010'!Q83,'Solv 2010'!Q83)</f>
        <v>11.299512469086144</v>
      </c>
      <c r="R83" s="74">
        <f>SUM('Aero 2010'!R83,'Fire 2010'!R83,'Foam 2010'!R83,'HCFC 2010'!R83,'NAA 2010'!R83,'RAC 2010'!R83,'Solv 2010'!R83)</f>
        <v>112.87465552731942</v>
      </c>
    </row>
    <row r="84" spans="1:18">
      <c r="A84" s="34" t="s">
        <v>148</v>
      </c>
      <c r="B84" s="74">
        <f>SUM('Aero 2010'!B84,'Fire 2010'!B84,'Foam 2010'!B84,'HCFC 2010'!B84,'NAA 2010'!B84,'RAC 2010'!B84,'Solv 2010'!B84)</f>
        <v>0.17025454103446913</v>
      </c>
      <c r="C84" s="74">
        <f>SUM('Aero 2010'!C84,'Fire 2010'!C84,'Foam 2010'!C84,'HCFC 2010'!C84,'NAA 2010'!C84,'RAC 2010'!C84,'Solv 2010'!C84)</f>
        <v>6.3490795119320698</v>
      </c>
      <c r="D84" s="74">
        <f>SUM('Aero 2010'!D84,'Fire 2010'!D84,'Foam 2010'!D84,'HCFC 2010'!D84,'NAA 2010'!D84,'RAC 2010'!D84,'Solv 2010'!D84)</f>
        <v>1.286977865039963</v>
      </c>
      <c r="E84" s="74">
        <f>SUM('Aero 2010'!E84,'Fire 2010'!E84,'Foam 2010'!E84,'HCFC 2010'!E84,'NAA 2010'!E84,'RAC 2010'!E84,'Solv 2010'!E84)</f>
        <v>27.011367565402686</v>
      </c>
      <c r="F84" s="74">
        <f>SUM('Aero 2010'!F84,'Fire 2010'!F84,'Foam 2010'!F84,'HCFC 2010'!F84,'NAA 2010'!F84,'RAC 2010'!F84,'Solv 2010'!F84)</f>
        <v>5.3748919656107814</v>
      </c>
      <c r="G84" s="74">
        <f>SUM('Aero 2010'!G84,'Fire 2010'!G84,'Foam 2010'!G84,'HCFC 2010'!G84,'NAA 2010'!G84,'RAC 2010'!G84,'Solv 2010'!G84)</f>
        <v>0.11259044088795372</v>
      </c>
      <c r="H84" s="74">
        <f>SUM('Aero 2010'!H84,'Fire 2010'!H84,'Foam 2010'!H84,'HCFC 2010'!H84,'NAA 2010'!H84,'RAC 2010'!H84,'Solv 2010'!H84)</f>
        <v>0.84558143558539978</v>
      </c>
      <c r="I84" s="74">
        <f>SUM('Aero 2010'!I84,'Fire 2010'!I84,'Foam 2010'!I84,'HCFC 2010'!I84,'NAA 2010'!I84,'RAC 2010'!I84,'Solv 2010'!I84)</f>
        <v>4.0345386836999388</v>
      </c>
      <c r="J84" s="74">
        <f>SUM('Aero 2010'!J84,'Fire 2010'!J84,'Foam 2010'!J84,'HCFC 2010'!J84,'NAA 2010'!J84,'RAC 2010'!J84,'Solv 2010'!J84)</f>
        <v>1.4737668977733133E-2</v>
      </c>
      <c r="K84" s="74">
        <f>SUM('Aero 2010'!K84,'Fire 2010'!K84,'Foam 2010'!K84,'HCFC 2010'!K84,'NAA 2010'!K84,'RAC 2010'!K84,'Solv 2010'!K84)</f>
        <v>18.191458968519054</v>
      </c>
      <c r="L84" s="74">
        <f>SUM('Aero 2010'!L84,'Fire 2010'!L84,'Foam 2010'!L84,'HCFC 2010'!L84,'NAA 2010'!L84,'RAC 2010'!L84,'Solv 2010'!L84)</f>
        <v>3.389503978532558</v>
      </c>
      <c r="M84" s="74">
        <f>SUM('Aero 2010'!M84,'Fire 2010'!M84,'Foam 2010'!M84,'HCFC 2010'!M84,'NAA 2010'!M84,'RAC 2010'!M84,'Solv 2010'!M84)</f>
        <v>3.150045634491069</v>
      </c>
      <c r="N84" s="74">
        <f>SUM('Aero 2010'!N84,'Fire 2010'!N84,'Foam 2010'!N84,'HCFC 2010'!N84,'NAA 2010'!N84,'RAC 2010'!N84,'Solv 2010'!N84)</f>
        <v>1.1707532191939822</v>
      </c>
      <c r="O84" s="74">
        <f>SUM('Aero 2010'!O84,'Fire 2010'!O84,'Foam 2010'!O84,'HCFC 2010'!O84,'NAA 2010'!O84,'RAC 2010'!O84,'Solv 2010'!O84)</f>
        <v>23.012895922395987</v>
      </c>
      <c r="P84" s="74">
        <f>SUM('Aero 2010'!P84,'Fire 2010'!P84,'Foam 2010'!P84,'HCFC 2010'!P84,'NAA 2010'!P84,'RAC 2010'!P84,'Solv 2010'!P84)</f>
        <v>7.9410338235992359</v>
      </c>
      <c r="Q84" s="74">
        <f>SUM('Aero 2010'!Q84,'Fire 2010'!Q84,'Foam 2010'!Q84,'HCFC 2010'!Q84,'NAA 2010'!Q84,'RAC 2010'!Q84,'Solv 2010'!Q84)</f>
        <v>11.299512469086144</v>
      </c>
      <c r="R84" s="74">
        <f>SUM('Aero 2010'!R84,'Fire 2010'!R84,'Foam 2010'!R84,'HCFC 2010'!R84,'NAA 2010'!R84,'RAC 2010'!R84,'Solv 2010'!R84)</f>
        <v>113.35522369398902</v>
      </c>
    </row>
    <row r="85" spans="1:18">
      <c r="A85" s="34" t="s">
        <v>149</v>
      </c>
      <c r="B85" s="74">
        <f>SUM('Aero 2010'!B85,'Fire 2010'!B85,'Foam 2010'!B85,'HCFC 2010'!B85,'NAA 2010'!B85,'RAC 2010'!B85,'Solv 2010'!B85)</f>
        <v>0.17025454103446913</v>
      </c>
      <c r="C85" s="74">
        <f>SUM('Aero 2010'!C85,'Fire 2010'!C85,'Foam 2010'!C85,'HCFC 2010'!C85,'NAA 2010'!C85,'RAC 2010'!C85,'Solv 2010'!C85)</f>
        <v>6.7923867838405796</v>
      </c>
      <c r="D85" s="74">
        <f>SUM('Aero 2010'!D85,'Fire 2010'!D85,'Foam 2010'!D85,'HCFC 2010'!D85,'NAA 2010'!D85,'RAC 2010'!D85,'Solv 2010'!D85)</f>
        <v>1.286977865039963</v>
      </c>
      <c r="E85" s="74">
        <f>SUM('Aero 2010'!E85,'Fire 2010'!E85,'Foam 2010'!E85,'HCFC 2010'!E85,'NAA 2010'!E85,'RAC 2010'!E85,'Solv 2010'!E85)</f>
        <v>27.011367565402686</v>
      </c>
      <c r="F85" s="74">
        <f>SUM('Aero 2010'!F85,'Fire 2010'!F85,'Foam 2010'!F85,'HCFC 2010'!F85,'NAA 2010'!F85,'RAC 2010'!F85,'Solv 2010'!F85)</f>
        <v>5.3748919656107814</v>
      </c>
      <c r="G85" s="74">
        <f>SUM('Aero 2010'!G85,'Fire 2010'!G85,'Foam 2010'!G85,'HCFC 2010'!G85,'NAA 2010'!G85,'RAC 2010'!G85,'Solv 2010'!G85)</f>
        <v>0.11259044088795372</v>
      </c>
      <c r="H85" s="74">
        <f>SUM('Aero 2010'!H85,'Fire 2010'!H85,'Foam 2010'!H85,'HCFC 2010'!H85,'NAA 2010'!H85,'RAC 2010'!H85,'Solv 2010'!H85)</f>
        <v>0.84558143558539978</v>
      </c>
      <c r="I85" s="74">
        <f>SUM('Aero 2010'!I85,'Fire 2010'!I85,'Foam 2010'!I85,'HCFC 2010'!I85,'NAA 2010'!I85,'RAC 2010'!I85,'Solv 2010'!I85)</f>
        <v>4.0345386836999388</v>
      </c>
      <c r="J85" s="74">
        <f>SUM('Aero 2010'!J85,'Fire 2010'!J85,'Foam 2010'!J85,'HCFC 2010'!J85,'NAA 2010'!J85,'RAC 2010'!J85,'Solv 2010'!J85)</f>
        <v>1.4737668977733133E-2</v>
      </c>
      <c r="K85" s="74">
        <f>SUM('Aero 2010'!K85,'Fire 2010'!K85,'Foam 2010'!K85,'HCFC 2010'!K85,'NAA 2010'!K85,'RAC 2010'!K85,'Solv 2010'!K85)</f>
        <v>18.191458968519054</v>
      </c>
      <c r="L85" s="74">
        <f>SUM('Aero 2010'!L85,'Fire 2010'!L85,'Foam 2010'!L85,'HCFC 2010'!L85,'NAA 2010'!L85,'RAC 2010'!L85,'Solv 2010'!L85)</f>
        <v>3.389503978532558</v>
      </c>
      <c r="M85" s="74">
        <f>SUM('Aero 2010'!M85,'Fire 2010'!M85,'Foam 2010'!M85,'HCFC 2010'!M85,'NAA 2010'!M85,'RAC 2010'!M85,'Solv 2010'!M85)</f>
        <v>3.1689020474905631</v>
      </c>
      <c r="N85" s="74">
        <f>SUM('Aero 2010'!N85,'Fire 2010'!N85,'Foam 2010'!N85,'HCFC 2010'!N85,'NAA 2010'!N85,'RAC 2010'!N85,'Solv 2010'!N85)</f>
        <v>1.1707532191939822</v>
      </c>
      <c r="O85" s="74">
        <f>SUM('Aero 2010'!O85,'Fire 2010'!O85,'Foam 2010'!O85,'HCFC 2010'!O85,'NAA 2010'!O85,'RAC 2010'!O85,'Solv 2010'!O85)</f>
        <v>23.064911410822347</v>
      </c>
      <c r="P85" s="74">
        <f>SUM('Aero 2010'!P85,'Fire 2010'!P85,'Foam 2010'!P85,'HCFC 2010'!P85,'NAA 2010'!P85,'RAC 2010'!P85,'Solv 2010'!P85)</f>
        <v>7.9776487464488213</v>
      </c>
      <c r="Q85" s="74">
        <f>SUM('Aero 2010'!Q85,'Fire 2010'!Q85,'Foam 2010'!Q85,'HCFC 2010'!Q85,'NAA 2010'!Q85,'RAC 2010'!Q85,'Solv 2010'!Q85)</f>
        <v>11.802038921660126</v>
      </c>
      <c r="R85" s="74">
        <f>SUM('Aero 2010'!R85,'Fire 2010'!R85,'Foam 2010'!R85,'HCFC 2010'!R85,'NAA 2010'!R85,'RAC 2010'!R85,'Solv 2010'!R85)</f>
        <v>114.40854424274693</v>
      </c>
    </row>
    <row r="86" spans="1:18">
      <c r="A86" s="34" t="s">
        <v>150</v>
      </c>
      <c r="B86" s="74">
        <f>SUM('Aero 2010'!B86,'Fire 2010'!B86,'Foam 2010'!B86,'HCFC 2010'!B86,'NAA 2010'!B86,'RAC 2010'!B86,'Solv 2010'!B86)</f>
        <v>0.17025454103446913</v>
      </c>
      <c r="C86" s="74">
        <f>SUM('Aero 2010'!C86,'Fire 2010'!C86,'Foam 2010'!C86,'HCFC 2010'!C86,'NAA 2010'!C86,'RAC 2010'!C86,'Solv 2010'!C86)</f>
        <v>6.7923867838405796</v>
      </c>
      <c r="D86" s="74">
        <f>SUM('Aero 2010'!D86,'Fire 2010'!D86,'Foam 2010'!D86,'HCFC 2010'!D86,'NAA 2010'!D86,'RAC 2010'!D86,'Solv 2010'!D86)</f>
        <v>1.286977865039963</v>
      </c>
      <c r="E86" s="74">
        <f>SUM('Aero 2010'!E86,'Fire 2010'!E86,'Foam 2010'!E86,'HCFC 2010'!E86,'NAA 2010'!E86,'RAC 2010'!E86,'Solv 2010'!E86)</f>
        <v>27.011367565402686</v>
      </c>
      <c r="F86" s="74">
        <f>SUM('Aero 2010'!F86,'Fire 2010'!F86,'Foam 2010'!F86,'HCFC 2010'!F86,'NAA 2010'!F86,'RAC 2010'!F86,'Solv 2010'!F86)</f>
        <v>5.3748919656107814</v>
      </c>
      <c r="G86" s="74">
        <f>SUM('Aero 2010'!G86,'Fire 2010'!G86,'Foam 2010'!G86,'HCFC 2010'!G86,'NAA 2010'!G86,'RAC 2010'!G86,'Solv 2010'!G86)</f>
        <v>0.11259044088795372</v>
      </c>
      <c r="H86" s="74">
        <f>SUM('Aero 2010'!H86,'Fire 2010'!H86,'Foam 2010'!H86,'HCFC 2010'!H86,'NAA 2010'!H86,'RAC 2010'!H86,'Solv 2010'!H86)</f>
        <v>0.84558143558539978</v>
      </c>
      <c r="I86" s="74">
        <f>SUM('Aero 2010'!I86,'Fire 2010'!I86,'Foam 2010'!I86,'HCFC 2010'!I86,'NAA 2010'!I86,'RAC 2010'!I86,'Solv 2010'!I86)</f>
        <v>4.0345386836999388</v>
      </c>
      <c r="J86" s="74">
        <f>SUM('Aero 2010'!J86,'Fire 2010'!J86,'Foam 2010'!J86,'HCFC 2010'!J86,'NAA 2010'!J86,'RAC 2010'!J86,'Solv 2010'!J86)</f>
        <v>1.4737668977733133E-2</v>
      </c>
      <c r="K86" s="74">
        <f>SUM('Aero 2010'!K86,'Fire 2010'!K86,'Foam 2010'!K86,'HCFC 2010'!K86,'NAA 2010'!K86,'RAC 2010'!K86,'Solv 2010'!K86)</f>
        <v>18.191458968519054</v>
      </c>
      <c r="L86" s="74">
        <f>SUM('Aero 2010'!L86,'Fire 2010'!L86,'Foam 2010'!L86,'HCFC 2010'!L86,'NAA 2010'!L86,'RAC 2010'!L86,'Solv 2010'!L86)</f>
        <v>3.389503978532558</v>
      </c>
      <c r="M86" s="74">
        <f>SUM('Aero 2010'!M86,'Fire 2010'!M86,'Foam 2010'!M86,'HCFC 2010'!M86,'NAA 2010'!M86,'RAC 2010'!M86,'Solv 2010'!M86)</f>
        <v>3.2264097296132728</v>
      </c>
      <c r="N86" s="74">
        <f>SUM('Aero 2010'!N86,'Fire 2010'!N86,'Foam 2010'!N86,'HCFC 2010'!N86,'NAA 2010'!N86,'RAC 2010'!N86,'Solv 2010'!N86)</f>
        <v>1.1707532191939822</v>
      </c>
      <c r="O86" s="74">
        <f>SUM('Aero 2010'!O86,'Fire 2010'!O86,'Foam 2010'!O86,'HCFC 2010'!O86,'NAA 2010'!O86,'RAC 2010'!O86,'Solv 2010'!O86)</f>
        <v>23.109241372061685</v>
      </c>
      <c r="P86" s="74">
        <f>SUM('Aero 2010'!P86,'Fire 2010'!P86,'Foam 2010'!P86,'HCFC 2010'!P86,'NAA 2010'!P86,'RAC 2010'!P86,'Solv 2010'!P86)</f>
        <v>7.9776487464488213</v>
      </c>
      <c r="Q86" s="74">
        <f>SUM('Aero 2010'!Q86,'Fire 2010'!Q86,'Foam 2010'!Q86,'HCFC 2010'!Q86,'NAA 2010'!Q86,'RAC 2010'!Q86,'Solv 2010'!Q86)</f>
        <v>12.497126683881543</v>
      </c>
      <c r="R86" s="74">
        <f>SUM('Aero 2010'!R86,'Fire 2010'!R86,'Foam 2010'!R86,'HCFC 2010'!R86,'NAA 2010'!R86,'RAC 2010'!R86,'Solv 2010'!R86)</f>
        <v>115.20546964833042</v>
      </c>
    </row>
    <row r="87" spans="1:18">
      <c r="A87" s="34" t="s">
        <v>151</v>
      </c>
      <c r="B87" s="74">
        <f>SUM('Aero 2010'!B87,'Fire 2010'!B87,'Foam 2010'!B87,'HCFC 2010'!B87,'NAA 2010'!B87,'RAC 2010'!B87,'Solv 2010'!B87)</f>
        <v>0.17025454103446913</v>
      </c>
      <c r="C87" s="74">
        <f>SUM('Aero 2010'!C87,'Fire 2010'!C87,'Foam 2010'!C87,'HCFC 2010'!C87,'NAA 2010'!C87,'RAC 2010'!C87,'Solv 2010'!C87)</f>
        <v>6.7923867838405796</v>
      </c>
      <c r="D87" s="74">
        <f>SUM('Aero 2010'!D87,'Fire 2010'!D87,'Foam 2010'!D87,'HCFC 2010'!D87,'NAA 2010'!D87,'RAC 2010'!D87,'Solv 2010'!D87)</f>
        <v>1.3762931936571166</v>
      </c>
      <c r="E87" s="74">
        <f>SUM('Aero 2010'!E87,'Fire 2010'!E87,'Foam 2010'!E87,'HCFC 2010'!E87,'NAA 2010'!E87,'RAC 2010'!E87,'Solv 2010'!E87)</f>
        <v>27.011367565402686</v>
      </c>
      <c r="F87" s="74">
        <f>SUM('Aero 2010'!F87,'Fire 2010'!F87,'Foam 2010'!F87,'HCFC 2010'!F87,'NAA 2010'!F87,'RAC 2010'!F87,'Solv 2010'!F87)</f>
        <v>5.3748919656107814</v>
      </c>
      <c r="G87" s="74">
        <f>SUM('Aero 2010'!G87,'Fire 2010'!G87,'Foam 2010'!G87,'HCFC 2010'!G87,'NAA 2010'!G87,'RAC 2010'!G87,'Solv 2010'!G87)</f>
        <v>0.11259044088795372</v>
      </c>
      <c r="H87" s="74">
        <f>SUM('Aero 2010'!H87,'Fire 2010'!H87,'Foam 2010'!H87,'HCFC 2010'!H87,'NAA 2010'!H87,'RAC 2010'!H87,'Solv 2010'!H87)</f>
        <v>0.84558143558539978</v>
      </c>
      <c r="I87" s="74">
        <f>SUM('Aero 2010'!I87,'Fire 2010'!I87,'Foam 2010'!I87,'HCFC 2010'!I87,'NAA 2010'!I87,'RAC 2010'!I87,'Solv 2010'!I87)</f>
        <v>4.0345386836999388</v>
      </c>
      <c r="J87" s="74">
        <f>SUM('Aero 2010'!J87,'Fire 2010'!J87,'Foam 2010'!J87,'HCFC 2010'!J87,'NAA 2010'!J87,'RAC 2010'!J87,'Solv 2010'!J87)</f>
        <v>1.4737668977733133E-2</v>
      </c>
      <c r="K87" s="74">
        <f>SUM('Aero 2010'!K87,'Fire 2010'!K87,'Foam 2010'!K87,'HCFC 2010'!K87,'NAA 2010'!K87,'RAC 2010'!K87,'Solv 2010'!K87)</f>
        <v>18.191458968519054</v>
      </c>
      <c r="L87" s="74">
        <f>SUM('Aero 2010'!L87,'Fire 2010'!L87,'Foam 2010'!L87,'HCFC 2010'!L87,'NAA 2010'!L87,'RAC 2010'!L87,'Solv 2010'!L87)</f>
        <v>3.389503978532558</v>
      </c>
      <c r="M87" s="74">
        <f>SUM('Aero 2010'!M87,'Fire 2010'!M87,'Foam 2010'!M87,'HCFC 2010'!M87,'NAA 2010'!M87,'RAC 2010'!M87,'Solv 2010'!M87)</f>
        <v>3.2489679266509568</v>
      </c>
      <c r="N87" s="74">
        <f>SUM('Aero 2010'!N87,'Fire 2010'!N87,'Foam 2010'!N87,'HCFC 2010'!N87,'NAA 2010'!N87,'RAC 2010'!N87,'Solv 2010'!N87)</f>
        <v>1.1707532191939822</v>
      </c>
      <c r="O87" s="74">
        <f>SUM('Aero 2010'!O87,'Fire 2010'!O87,'Foam 2010'!O87,'HCFC 2010'!O87,'NAA 2010'!O87,'RAC 2010'!O87,'Solv 2010'!O87)</f>
        <v>23.364239886255664</v>
      </c>
      <c r="P87" s="74">
        <f>SUM('Aero 2010'!P87,'Fire 2010'!P87,'Foam 2010'!P87,'HCFC 2010'!P87,'NAA 2010'!P87,'RAC 2010'!P87,'Solv 2010'!P87)</f>
        <v>7.9776487464488213</v>
      </c>
      <c r="Q87" s="74">
        <f>SUM('Aero 2010'!Q87,'Fire 2010'!Q87,'Foam 2010'!Q87,'HCFC 2010'!Q87,'NAA 2010'!Q87,'RAC 2010'!Q87,'Solv 2010'!Q87)</f>
        <v>12.497126683881543</v>
      </c>
      <c r="R87" s="74">
        <f>SUM('Aero 2010'!R87,'Fire 2010'!R87,'Foam 2010'!R87,'HCFC 2010'!R87,'NAA 2010'!R87,'RAC 2010'!R87,'Solv 2010'!R87)</f>
        <v>115.57234168817925</v>
      </c>
    </row>
    <row r="88" spans="1:18">
      <c r="A88" s="34" t="s">
        <v>152</v>
      </c>
      <c r="B88" s="74">
        <f>SUM('Aero 2010'!B88,'Fire 2010'!B88,'Foam 2010'!B88,'HCFC 2010'!B88,'NAA 2010'!B88,'RAC 2010'!B88,'Solv 2010'!B88)</f>
        <v>0.17025454103446913</v>
      </c>
      <c r="C88" s="74">
        <f>SUM('Aero 2010'!C88,'Fire 2010'!C88,'Foam 2010'!C88,'HCFC 2010'!C88,'NAA 2010'!C88,'RAC 2010'!C88,'Solv 2010'!C88)</f>
        <v>6.7923867838405796</v>
      </c>
      <c r="D88" s="74">
        <f>SUM('Aero 2010'!D88,'Fire 2010'!D88,'Foam 2010'!D88,'HCFC 2010'!D88,'NAA 2010'!D88,'RAC 2010'!D88,'Solv 2010'!D88)</f>
        <v>1.4879373544285592</v>
      </c>
      <c r="E88" s="74">
        <f>SUM('Aero 2010'!E88,'Fire 2010'!E88,'Foam 2010'!E88,'HCFC 2010'!E88,'NAA 2010'!E88,'RAC 2010'!E88,'Solv 2010'!E88)</f>
        <v>27.011367565402686</v>
      </c>
      <c r="F88" s="74">
        <f>SUM('Aero 2010'!F88,'Fire 2010'!F88,'Foam 2010'!F88,'HCFC 2010'!F88,'NAA 2010'!F88,'RAC 2010'!F88,'Solv 2010'!F88)</f>
        <v>5.3748919656107814</v>
      </c>
      <c r="G88" s="74">
        <f>SUM('Aero 2010'!G88,'Fire 2010'!G88,'Foam 2010'!G88,'HCFC 2010'!G88,'NAA 2010'!G88,'RAC 2010'!G88,'Solv 2010'!G88)</f>
        <v>0.11259044088795372</v>
      </c>
      <c r="H88" s="74">
        <f>SUM('Aero 2010'!H88,'Fire 2010'!H88,'Foam 2010'!H88,'HCFC 2010'!H88,'NAA 2010'!H88,'RAC 2010'!H88,'Solv 2010'!H88)</f>
        <v>0.84558143558539978</v>
      </c>
      <c r="I88" s="74">
        <f>SUM('Aero 2010'!I88,'Fire 2010'!I88,'Foam 2010'!I88,'HCFC 2010'!I88,'NAA 2010'!I88,'RAC 2010'!I88,'Solv 2010'!I88)</f>
        <v>4.0345386836999388</v>
      </c>
      <c r="J88" s="74">
        <f>SUM('Aero 2010'!J88,'Fire 2010'!J88,'Foam 2010'!J88,'HCFC 2010'!J88,'NAA 2010'!J88,'RAC 2010'!J88,'Solv 2010'!J88)</f>
        <v>1.4737668977733133E-2</v>
      </c>
      <c r="K88" s="74">
        <f>SUM('Aero 2010'!K88,'Fire 2010'!K88,'Foam 2010'!K88,'HCFC 2010'!K88,'NAA 2010'!K88,'RAC 2010'!K88,'Solv 2010'!K88)</f>
        <v>19.348025860731344</v>
      </c>
      <c r="L88" s="74">
        <f>SUM('Aero 2010'!L88,'Fire 2010'!L88,'Foam 2010'!L88,'HCFC 2010'!L88,'NAA 2010'!L88,'RAC 2010'!L88,'Solv 2010'!L88)</f>
        <v>3.389503978532558</v>
      </c>
      <c r="M88" s="74">
        <f>SUM('Aero 2010'!M88,'Fire 2010'!M88,'Foam 2010'!M88,'HCFC 2010'!M88,'NAA 2010'!M88,'RAC 2010'!M88,'Solv 2010'!M88)</f>
        <v>3.2489679266509568</v>
      </c>
      <c r="N88" s="74">
        <f>SUM('Aero 2010'!N88,'Fire 2010'!N88,'Foam 2010'!N88,'HCFC 2010'!N88,'NAA 2010'!N88,'RAC 2010'!N88,'Solv 2010'!N88)</f>
        <v>1.1707532191939822</v>
      </c>
      <c r="O88" s="74">
        <f>SUM('Aero 2010'!O88,'Fire 2010'!O88,'Foam 2010'!O88,'HCFC 2010'!O88,'NAA 2010'!O88,'RAC 2010'!O88,'Solv 2010'!O88)</f>
        <v>23.364464801050058</v>
      </c>
      <c r="P88" s="74">
        <f>SUM('Aero 2010'!P88,'Fire 2010'!P88,'Foam 2010'!P88,'HCFC 2010'!P88,'NAA 2010'!P88,'RAC 2010'!P88,'Solv 2010'!P88)</f>
        <v>7.9776487464488213</v>
      </c>
      <c r="Q88" s="74">
        <f>SUM('Aero 2010'!Q88,'Fire 2010'!Q88,'Foam 2010'!Q88,'HCFC 2010'!Q88,'NAA 2010'!Q88,'RAC 2010'!Q88,'Solv 2010'!Q88)</f>
        <v>12.497126683881543</v>
      </c>
      <c r="R88" s="74">
        <f>SUM('Aero 2010'!R88,'Fire 2010'!R88,'Foam 2010'!R88,'HCFC 2010'!R88,'NAA 2010'!R88,'RAC 2010'!R88,'Solv 2010'!R88)</f>
        <v>116.8407776559574</v>
      </c>
    </row>
    <row r="89" spans="1:18">
      <c r="A89" s="34" t="s">
        <v>153</v>
      </c>
      <c r="B89" s="74">
        <f>SUM('Aero 2010'!B89,'Fire 2010'!B89,'Foam 2010'!B89,'HCFC 2010'!B89,'NAA 2010'!B89,'RAC 2010'!B89,'Solv 2010'!B89)</f>
        <v>0.17025454103446913</v>
      </c>
      <c r="C89" s="74">
        <f>SUM('Aero 2010'!C89,'Fire 2010'!C89,'Foam 2010'!C89,'HCFC 2010'!C89,'NAA 2010'!C89,'RAC 2010'!C89,'Solv 2010'!C89)</f>
        <v>6.7923867838405796</v>
      </c>
      <c r="D89" s="74">
        <f>SUM('Aero 2010'!D89,'Fire 2010'!D89,'Foam 2010'!D89,'HCFC 2010'!D89,'NAA 2010'!D89,'RAC 2010'!D89,'Solv 2010'!D89)</f>
        <v>1.4879373544285592</v>
      </c>
      <c r="E89" s="74">
        <f>SUM('Aero 2010'!E89,'Fire 2010'!E89,'Foam 2010'!E89,'HCFC 2010'!E89,'NAA 2010'!E89,'RAC 2010'!E89,'Solv 2010'!E89)</f>
        <v>27.011367565402686</v>
      </c>
      <c r="F89" s="74">
        <f>SUM('Aero 2010'!F89,'Fire 2010'!F89,'Foam 2010'!F89,'HCFC 2010'!F89,'NAA 2010'!F89,'RAC 2010'!F89,'Solv 2010'!F89)</f>
        <v>5.3748919656107814</v>
      </c>
      <c r="G89" s="74">
        <f>SUM('Aero 2010'!G89,'Fire 2010'!G89,'Foam 2010'!G89,'HCFC 2010'!G89,'NAA 2010'!G89,'RAC 2010'!G89,'Solv 2010'!G89)</f>
        <v>0.11259044088795372</v>
      </c>
      <c r="H89" s="74">
        <f>SUM('Aero 2010'!H89,'Fire 2010'!H89,'Foam 2010'!H89,'HCFC 2010'!H89,'NAA 2010'!H89,'RAC 2010'!H89,'Solv 2010'!H89)</f>
        <v>0.84558143558539978</v>
      </c>
      <c r="I89" s="74">
        <f>SUM('Aero 2010'!I89,'Fire 2010'!I89,'Foam 2010'!I89,'HCFC 2010'!I89,'NAA 2010'!I89,'RAC 2010'!I89,'Solv 2010'!I89)</f>
        <v>4.0345386836999388</v>
      </c>
      <c r="J89" s="74">
        <f>SUM('Aero 2010'!J89,'Fire 2010'!J89,'Foam 2010'!J89,'HCFC 2010'!J89,'NAA 2010'!J89,'RAC 2010'!J89,'Solv 2010'!J89)</f>
        <v>1.4737668977733133E-2</v>
      </c>
      <c r="K89" s="74">
        <f>SUM('Aero 2010'!K89,'Fire 2010'!K89,'Foam 2010'!K89,'HCFC 2010'!K89,'NAA 2010'!K89,'RAC 2010'!K89,'Solv 2010'!K89)</f>
        <v>20.793734475996718</v>
      </c>
      <c r="L89" s="74">
        <f>SUM('Aero 2010'!L89,'Fire 2010'!L89,'Foam 2010'!L89,'HCFC 2010'!L89,'NAA 2010'!L89,'RAC 2010'!L89,'Solv 2010'!L89)</f>
        <v>3.389503978532558</v>
      </c>
      <c r="M89" s="74">
        <f>SUM('Aero 2010'!M89,'Fire 2010'!M89,'Foam 2010'!M89,'HCFC 2010'!M89,'NAA 2010'!M89,'RAC 2010'!M89,'Solv 2010'!M89)</f>
        <v>3.2489679266509568</v>
      </c>
      <c r="N89" s="74">
        <f>SUM('Aero 2010'!N89,'Fire 2010'!N89,'Foam 2010'!N89,'HCFC 2010'!N89,'NAA 2010'!N89,'RAC 2010'!N89,'Solv 2010'!N89)</f>
        <v>1.1707532191939822</v>
      </c>
      <c r="O89" s="74">
        <f>SUM('Aero 2010'!O89,'Fire 2010'!O89,'Foam 2010'!O89,'HCFC 2010'!O89,'NAA 2010'!O89,'RAC 2010'!O89,'Solv 2010'!O89)</f>
        <v>23.487090420794456</v>
      </c>
      <c r="P89" s="74">
        <f>SUM('Aero 2010'!P89,'Fire 2010'!P89,'Foam 2010'!P89,'HCFC 2010'!P89,'NAA 2010'!P89,'RAC 2010'!P89,'Solv 2010'!P89)</f>
        <v>7.9776487464488213</v>
      </c>
      <c r="Q89" s="74">
        <f>SUM('Aero 2010'!Q89,'Fire 2010'!Q89,'Foam 2010'!Q89,'HCFC 2010'!Q89,'NAA 2010'!Q89,'RAC 2010'!Q89,'Solv 2010'!Q89)</f>
        <v>12.525307608725317</v>
      </c>
      <c r="R89" s="74">
        <f>SUM('Aero 2010'!R89,'Fire 2010'!R89,'Foam 2010'!R89,'HCFC 2010'!R89,'NAA 2010'!R89,'RAC 2010'!R89,'Solv 2010'!R89)</f>
        <v>118.43729281581091</v>
      </c>
    </row>
    <row r="90" spans="1:18">
      <c r="A90" s="34" t="s">
        <v>154</v>
      </c>
      <c r="B90" s="74">
        <f>SUM('Aero 2010'!B90,'Fire 2010'!B90,'Foam 2010'!B90,'HCFC 2010'!B90,'NAA 2010'!B90,'RAC 2010'!B90,'Solv 2010'!B90)</f>
        <v>0.17025454103446913</v>
      </c>
      <c r="C90" s="74">
        <f>SUM('Aero 2010'!C90,'Fire 2010'!C90,'Foam 2010'!C90,'HCFC 2010'!C90,'NAA 2010'!C90,'RAC 2010'!C90,'Solv 2010'!C90)</f>
        <v>6.7923867838405796</v>
      </c>
      <c r="D90" s="74">
        <f>SUM('Aero 2010'!D90,'Fire 2010'!D90,'Foam 2010'!D90,'HCFC 2010'!D90,'NAA 2010'!D90,'RAC 2010'!D90,'Solv 2010'!D90)</f>
        <v>1.4879373544285592</v>
      </c>
      <c r="E90" s="74">
        <f>SUM('Aero 2010'!E90,'Fire 2010'!E90,'Foam 2010'!E90,'HCFC 2010'!E90,'NAA 2010'!E90,'RAC 2010'!E90,'Solv 2010'!E90)</f>
        <v>27.011367565402686</v>
      </c>
      <c r="F90" s="74">
        <f>SUM('Aero 2010'!F90,'Fire 2010'!F90,'Foam 2010'!F90,'HCFC 2010'!F90,'NAA 2010'!F90,'RAC 2010'!F90,'Solv 2010'!F90)</f>
        <v>5.3748919656107814</v>
      </c>
      <c r="G90" s="74">
        <f>SUM('Aero 2010'!G90,'Fire 2010'!G90,'Foam 2010'!G90,'HCFC 2010'!G90,'NAA 2010'!G90,'RAC 2010'!G90,'Solv 2010'!G90)</f>
        <v>0.11259044088795372</v>
      </c>
      <c r="H90" s="74">
        <f>SUM('Aero 2010'!H90,'Fire 2010'!H90,'Foam 2010'!H90,'HCFC 2010'!H90,'NAA 2010'!H90,'RAC 2010'!H90,'Solv 2010'!H90)</f>
        <v>0.84558143558539978</v>
      </c>
      <c r="I90" s="74">
        <f>SUM('Aero 2010'!I90,'Fire 2010'!I90,'Foam 2010'!I90,'HCFC 2010'!I90,'NAA 2010'!I90,'RAC 2010'!I90,'Solv 2010'!I90)</f>
        <v>4.0345386836999388</v>
      </c>
      <c r="J90" s="74">
        <f>SUM('Aero 2010'!J90,'Fire 2010'!J90,'Foam 2010'!J90,'HCFC 2010'!J90,'NAA 2010'!J90,'RAC 2010'!J90,'Solv 2010'!J90)</f>
        <v>1.4737668977733133E-2</v>
      </c>
      <c r="K90" s="74">
        <f>SUM('Aero 2010'!K90,'Fire 2010'!K90,'Foam 2010'!K90,'HCFC 2010'!K90,'NAA 2010'!K90,'RAC 2010'!K90,'Solv 2010'!K90)</f>
        <v>20.793734475996718</v>
      </c>
      <c r="L90" s="74">
        <f>SUM('Aero 2010'!L90,'Fire 2010'!L90,'Foam 2010'!L90,'HCFC 2010'!L90,'NAA 2010'!L90,'RAC 2010'!L90,'Solv 2010'!L90)</f>
        <v>3.389503978532558</v>
      </c>
      <c r="M90" s="74">
        <f>SUM('Aero 2010'!M90,'Fire 2010'!M90,'Foam 2010'!M90,'HCFC 2010'!M90,'NAA 2010'!M90,'RAC 2010'!M90,'Solv 2010'!M90)</f>
        <v>3.2489679266509568</v>
      </c>
      <c r="N90" s="74">
        <f>SUM('Aero 2010'!N90,'Fire 2010'!N90,'Foam 2010'!N90,'HCFC 2010'!N90,'NAA 2010'!N90,'RAC 2010'!N90,'Solv 2010'!N90)</f>
        <v>1.1707532191939822</v>
      </c>
      <c r="O90" s="74">
        <f>SUM('Aero 2010'!O90,'Fire 2010'!O90,'Foam 2010'!O90,'HCFC 2010'!O90,'NAA 2010'!O90,'RAC 2010'!O90,'Solv 2010'!O90)</f>
        <v>23.640090361108712</v>
      </c>
      <c r="P90" s="74">
        <f>SUM('Aero 2010'!P90,'Fire 2010'!P90,'Foam 2010'!P90,'HCFC 2010'!P90,'NAA 2010'!P90,'RAC 2010'!P90,'Solv 2010'!P90)</f>
        <v>7.9776487464488213</v>
      </c>
      <c r="Q90" s="74">
        <f>SUM('Aero 2010'!Q90,'Fire 2010'!Q90,'Foam 2010'!Q90,'HCFC 2010'!Q90,'NAA 2010'!Q90,'RAC 2010'!Q90,'Solv 2010'!Q90)</f>
        <v>12.560533764780036</v>
      </c>
      <c r="R90" s="74">
        <f>SUM('Aero 2010'!R90,'Fire 2010'!R90,'Foam 2010'!R90,'HCFC 2010'!R90,'NAA 2010'!R90,'RAC 2010'!R90,'Solv 2010'!R90)</f>
        <v>118.6255189121799</v>
      </c>
    </row>
    <row r="91" spans="1:18">
      <c r="A91" s="34" t="s">
        <v>155</v>
      </c>
      <c r="B91" s="74">
        <f>SUM('Aero 2010'!B91,'Fire 2010'!B91,'Foam 2010'!B91,'HCFC 2010'!B91,'NAA 2010'!B91,'RAC 2010'!B91,'Solv 2010'!B91)</f>
        <v>0.17025454103446913</v>
      </c>
      <c r="C91" s="74">
        <f>SUM('Aero 2010'!C91,'Fire 2010'!C91,'Foam 2010'!C91,'HCFC 2010'!C91,'NAA 2010'!C91,'RAC 2010'!C91,'Solv 2010'!C91)</f>
        <v>6.7923867838405796</v>
      </c>
      <c r="D91" s="74">
        <f>SUM('Aero 2010'!D91,'Fire 2010'!D91,'Foam 2010'!D91,'HCFC 2010'!D91,'NAA 2010'!D91,'RAC 2010'!D91,'Solv 2010'!D91)</f>
        <v>1.572551876276389</v>
      </c>
      <c r="E91" s="74">
        <f>SUM('Aero 2010'!E91,'Fire 2010'!E91,'Foam 2010'!E91,'HCFC 2010'!E91,'NAA 2010'!E91,'RAC 2010'!E91,'Solv 2010'!E91)</f>
        <v>27.011367565402686</v>
      </c>
      <c r="F91" s="74">
        <f>SUM('Aero 2010'!F91,'Fire 2010'!F91,'Foam 2010'!F91,'HCFC 2010'!F91,'NAA 2010'!F91,'RAC 2010'!F91,'Solv 2010'!F91)</f>
        <v>5.3748919656107814</v>
      </c>
      <c r="G91" s="74">
        <f>SUM('Aero 2010'!G91,'Fire 2010'!G91,'Foam 2010'!G91,'HCFC 2010'!G91,'NAA 2010'!G91,'RAC 2010'!G91,'Solv 2010'!G91)</f>
        <v>0.11259044088795372</v>
      </c>
      <c r="H91" s="74">
        <f>SUM('Aero 2010'!H91,'Fire 2010'!H91,'Foam 2010'!H91,'HCFC 2010'!H91,'NAA 2010'!H91,'RAC 2010'!H91,'Solv 2010'!H91)</f>
        <v>0.84558143558539978</v>
      </c>
      <c r="I91" s="74">
        <f>SUM('Aero 2010'!I91,'Fire 2010'!I91,'Foam 2010'!I91,'HCFC 2010'!I91,'NAA 2010'!I91,'RAC 2010'!I91,'Solv 2010'!I91)</f>
        <v>4.0345386836999388</v>
      </c>
      <c r="J91" s="74">
        <f>SUM('Aero 2010'!J91,'Fire 2010'!J91,'Foam 2010'!J91,'HCFC 2010'!J91,'NAA 2010'!J91,'RAC 2010'!J91,'Solv 2010'!J91)</f>
        <v>1.4737668977733133E-2</v>
      </c>
      <c r="K91" s="74">
        <f>SUM('Aero 2010'!K91,'Fire 2010'!K91,'Foam 2010'!K91,'HCFC 2010'!K91,'NAA 2010'!K91,'RAC 2010'!K91,'Solv 2010'!K91)</f>
        <v>20.793734475996718</v>
      </c>
      <c r="L91" s="74">
        <f>SUM('Aero 2010'!L91,'Fire 2010'!L91,'Foam 2010'!L91,'HCFC 2010'!L91,'NAA 2010'!L91,'RAC 2010'!L91,'Solv 2010'!L91)</f>
        <v>3.389503978532558</v>
      </c>
      <c r="M91" s="74">
        <f>SUM('Aero 2010'!M91,'Fire 2010'!M91,'Foam 2010'!M91,'HCFC 2010'!M91,'NAA 2010'!M91,'RAC 2010'!M91,'Solv 2010'!M91)</f>
        <v>3.2501271095369435</v>
      </c>
      <c r="N91" s="74">
        <f>SUM('Aero 2010'!N91,'Fire 2010'!N91,'Foam 2010'!N91,'HCFC 2010'!N91,'NAA 2010'!N91,'RAC 2010'!N91,'Solv 2010'!N91)</f>
        <v>1.1723684083017942</v>
      </c>
      <c r="O91" s="74">
        <f>SUM('Aero 2010'!O91,'Fire 2010'!O91,'Foam 2010'!O91,'HCFC 2010'!O91,'NAA 2010'!O91,'RAC 2010'!O91,'Solv 2010'!O91)</f>
        <v>23.962417900871433</v>
      </c>
      <c r="P91" s="74">
        <f>SUM('Aero 2010'!P91,'Fire 2010'!P91,'Foam 2010'!P91,'HCFC 2010'!P91,'NAA 2010'!P91,'RAC 2010'!P91,'Solv 2010'!P91)</f>
        <v>7.9776487464488213</v>
      </c>
      <c r="Q91" s="74">
        <f>SUM('Aero 2010'!Q91,'Fire 2010'!Q91,'Foam 2010'!Q91,'HCFC 2010'!Q91,'NAA 2010'!Q91,'RAC 2010'!Q91,'Solv 2010'!Q91)</f>
        <v>12.560533764780036</v>
      </c>
      <c r="R91" s="74">
        <f>SUM('Aero 2010'!R91,'Fire 2010'!R91,'Foam 2010'!R91,'HCFC 2010'!R91,'NAA 2010'!R91,'RAC 2010'!R91,'Solv 2010'!R91)</f>
        <v>119.0352353457842</v>
      </c>
    </row>
    <row r="92" spans="1:18">
      <c r="A92" s="34" t="s">
        <v>156</v>
      </c>
      <c r="B92" s="74">
        <f>SUM('Aero 2010'!B92,'Fire 2010'!B92,'Foam 2010'!B92,'HCFC 2010'!B92,'NAA 2010'!B92,'RAC 2010'!B92,'Solv 2010'!B92)</f>
        <v>0.17025454103446913</v>
      </c>
      <c r="C92" s="74">
        <f>SUM('Aero 2010'!C92,'Fire 2010'!C92,'Foam 2010'!C92,'HCFC 2010'!C92,'NAA 2010'!C92,'RAC 2010'!C92,'Solv 2010'!C92)</f>
        <v>6.7923867838405796</v>
      </c>
      <c r="D92" s="74">
        <f>SUM('Aero 2010'!D92,'Fire 2010'!D92,'Foam 2010'!D92,'HCFC 2010'!D92,'NAA 2010'!D92,'RAC 2010'!D92,'Solv 2010'!D92)</f>
        <v>1.6783200285861768</v>
      </c>
      <c r="E92" s="74">
        <f>SUM('Aero 2010'!E92,'Fire 2010'!E92,'Foam 2010'!E92,'HCFC 2010'!E92,'NAA 2010'!E92,'RAC 2010'!E92,'Solv 2010'!E92)</f>
        <v>27.011367565402686</v>
      </c>
      <c r="F92" s="74">
        <f>SUM('Aero 2010'!F92,'Fire 2010'!F92,'Foam 2010'!F92,'HCFC 2010'!F92,'NAA 2010'!F92,'RAC 2010'!F92,'Solv 2010'!F92)</f>
        <v>5.3748919656107814</v>
      </c>
      <c r="G92" s="74">
        <f>SUM('Aero 2010'!G92,'Fire 2010'!G92,'Foam 2010'!G92,'HCFC 2010'!G92,'NAA 2010'!G92,'RAC 2010'!G92,'Solv 2010'!G92)</f>
        <v>0.11259044088795372</v>
      </c>
      <c r="H92" s="74">
        <f>SUM('Aero 2010'!H92,'Fire 2010'!H92,'Foam 2010'!H92,'HCFC 2010'!H92,'NAA 2010'!H92,'RAC 2010'!H92,'Solv 2010'!H92)</f>
        <v>0.84558143558539978</v>
      </c>
      <c r="I92" s="74">
        <f>SUM('Aero 2010'!I92,'Fire 2010'!I92,'Foam 2010'!I92,'HCFC 2010'!I92,'NAA 2010'!I92,'RAC 2010'!I92,'Solv 2010'!I92)</f>
        <v>4.0345386836999388</v>
      </c>
      <c r="J92" s="74">
        <f>SUM('Aero 2010'!J92,'Fire 2010'!J92,'Foam 2010'!J92,'HCFC 2010'!J92,'NAA 2010'!J92,'RAC 2010'!J92,'Solv 2010'!J92)</f>
        <v>1.4737668977733133E-2</v>
      </c>
      <c r="K92" s="74">
        <f>SUM('Aero 2010'!K92,'Fire 2010'!K92,'Foam 2010'!K92,'HCFC 2010'!K92,'NAA 2010'!K92,'RAC 2010'!K92,'Solv 2010'!K92)</f>
        <v>21.889429426513619</v>
      </c>
      <c r="L92" s="74">
        <f>SUM('Aero 2010'!L92,'Fire 2010'!L92,'Foam 2010'!L92,'HCFC 2010'!L92,'NAA 2010'!L92,'RAC 2010'!L92,'Solv 2010'!L92)</f>
        <v>3.389503978532558</v>
      </c>
      <c r="M92" s="74">
        <f>SUM('Aero 2010'!M92,'Fire 2010'!M92,'Foam 2010'!M92,'HCFC 2010'!M92,'NAA 2010'!M92,'RAC 2010'!M92,'Solv 2010'!M92)</f>
        <v>3.2515760881444273</v>
      </c>
      <c r="N92" s="74">
        <f>SUM('Aero 2010'!N92,'Fire 2010'!N92,'Foam 2010'!N92,'HCFC 2010'!N92,'NAA 2010'!N92,'RAC 2010'!N92,'Solv 2010'!N92)</f>
        <v>1.1743873946865591</v>
      </c>
      <c r="O92" s="74">
        <f>SUM('Aero 2010'!O92,'Fire 2010'!O92,'Foam 2010'!O92,'HCFC 2010'!O92,'NAA 2010'!O92,'RAC 2010'!O92,'Solv 2010'!O92)</f>
        <v>25.236477233049218</v>
      </c>
      <c r="P92" s="74">
        <f>SUM('Aero 2010'!P92,'Fire 2010'!P92,'Foam 2010'!P92,'HCFC 2010'!P92,'NAA 2010'!P92,'RAC 2010'!P92,'Solv 2010'!P92)</f>
        <v>7.9776487464488213</v>
      </c>
      <c r="Q92" s="74">
        <f>SUM('Aero 2010'!Q92,'Fire 2010'!Q92,'Foam 2010'!Q92,'HCFC 2010'!Q92,'NAA 2010'!Q92,'RAC 2010'!Q92,'Solv 2010'!Q92)</f>
        <v>12.560533764780036</v>
      </c>
      <c r="R92" s="74">
        <f>SUM('Aero 2010'!R92,'Fire 2010'!R92,'Foam 2010'!R92,'HCFC 2010'!R92,'NAA 2010'!R92,'RAC 2010'!R92,'Solv 2010'!R92)</f>
        <v>121.51422574578095</v>
      </c>
    </row>
    <row r="93" spans="1:18">
      <c r="A93" s="34" t="s">
        <v>157</v>
      </c>
      <c r="B93" s="74">
        <f>SUM('Aero 2010'!B93,'Fire 2010'!B93,'Foam 2010'!B93,'HCFC 2010'!B93,'NAA 2010'!B93,'RAC 2010'!B93,'Solv 2010'!B93)</f>
        <v>0.17025454103446913</v>
      </c>
      <c r="C93" s="74">
        <f>SUM('Aero 2010'!C93,'Fire 2010'!C93,'Foam 2010'!C93,'HCFC 2010'!C93,'NAA 2010'!C93,'RAC 2010'!C93,'Solv 2010'!C93)</f>
        <v>6.7923867838405796</v>
      </c>
      <c r="D93" s="74">
        <f>SUM('Aero 2010'!D93,'Fire 2010'!D93,'Foam 2010'!D93,'HCFC 2010'!D93,'NAA 2010'!D93,'RAC 2010'!D93,'Solv 2010'!D93)</f>
        <v>1.6783200285861768</v>
      </c>
      <c r="E93" s="74">
        <f>SUM('Aero 2010'!E93,'Fire 2010'!E93,'Foam 2010'!E93,'HCFC 2010'!E93,'NAA 2010'!E93,'RAC 2010'!E93,'Solv 2010'!E93)</f>
        <v>27.011367565402686</v>
      </c>
      <c r="F93" s="74">
        <f>SUM('Aero 2010'!F93,'Fire 2010'!F93,'Foam 2010'!F93,'HCFC 2010'!F93,'NAA 2010'!F93,'RAC 2010'!F93,'Solv 2010'!F93)</f>
        <v>5.3748919656107814</v>
      </c>
      <c r="G93" s="74">
        <f>SUM('Aero 2010'!G93,'Fire 2010'!G93,'Foam 2010'!G93,'HCFC 2010'!G93,'NAA 2010'!G93,'RAC 2010'!G93,'Solv 2010'!G93)</f>
        <v>0.11259044088795372</v>
      </c>
      <c r="H93" s="74">
        <f>SUM('Aero 2010'!H93,'Fire 2010'!H93,'Foam 2010'!H93,'HCFC 2010'!H93,'NAA 2010'!H93,'RAC 2010'!H93,'Solv 2010'!H93)</f>
        <v>0.84558143558539978</v>
      </c>
      <c r="I93" s="74">
        <f>SUM('Aero 2010'!I93,'Fire 2010'!I93,'Foam 2010'!I93,'HCFC 2010'!I93,'NAA 2010'!I93,'RAC 2010'!I93,'Solv 2010'!I93)</f>
        <v>4.0345386836999388</v>
      </c>
      <c r="J93" s="74">
        <f>SUM('Aero 2010'!J93,'Fire 2010'!J93,'Foam 2010'!J93,'HCFC 2010'!J93,'NAA 2010'!J93,'RAC 2010'!J93,'Solv 2010'!J93)</f>
        <v>1.4737668977733133E-2</v>
      </c>
      <c r="K93" s="74">
        <f>SUM('Aero 2010'!K93,'Fire 2010'!K93,'Foam 2010'!K93,'HCFC 2010'!K93,'NAA 2010'!K93,'RAC 2010'!K93,'Solv 2010'!K93)</f>
        <v>23.259048114659759</v>
      </c>
      <c r="L93" s="74">
        <f>SUM('Aero 2010'!L93,'Fire 2010'!L93,'Foam 2010'!L93,'HCFC 2010'!L93,'NAA 2010'!L93,'RAC 2010'!L93,'Solv 2010'!L93)</f>
        <v>3.389503978532558</v>
      </c>
      <c r="M93" s="74">
        <f>SUM('Aero 2010'!M93,'Fire 2010'!M93,'Foam 2010'!M93,'HCFC 2010'!M93,'NAA 2010'!M93,'RAC 2010'!M93,'Solv 2010'!M93)</f>
        <v>3.2515760881444273</v>
      </c>
      <c r="N93" s="74">
        <f>SUM('Aero 2010'!N93,'Fire 2010'!N93,'Foam 2010'!N93,'HCFC 2010'!N93,'NAA 2010'!N93,'RAC 2010'!N93,'Solv 2010'!N93)</f>
        <v>1.1743873946865591</v>
      </c>
      <c r="O93" s="74">
        <f>SUM('Aero 2010'!O93,'Fire 2010'!O93,'Foam 2010'!O93,'HCFC 2010'!O93,'NAA 2010'!O93,'RAC 2010'!O93,'Solv 2010'!O93)</f>
        <v>25.259671145432684</v>
      </c>
      <c r="P93" s="74">
        <f>SUM('Aero 2010'!P93,'Fire 2010'!P93,'Foam 2010'!P93,'HCFC 2010'!P93,'NAA 2010'!P93,'RAC 2010'!P93,'Solv 2010'!P93)</f>
        <v>7.9776487464488213</v>
      </c>
      <c r="Q93" s="74">
        <f>SUM('Aero 2010'!Q93,'Fire 2010'!Q93,'Foam 2010'!Q93,'HCFC 2010'!Q93,'NAA 2010'!Q93,'RAC 2010'!Q93,'Solv 2010'!Q93)</f>
        <v>12.560533764780036</v>
      </c>
      <c r="R93" s="74">
        <f>SUM('Aero 2010'!R93,'Fire 2010'!R93,'Foam 2010'!R93,'HCFC 2010'!R93,'NAA 2010'!R93,'RAC 2010'!R93,'Solv 2010'!R93)</f>
        <v>122.90703834631054</v>
      </c>
    </row>
    <row r="94" spans="1:18">
      <c r="A94" s="34" t="s">
        <v>158</v>
      </c>
      <c r="B94" s="74">
        <f>SUM('Aero 2010'!B94,'Fire 2010'!B94,'Foam 2010'!B94,'HCFC 2010'!B94,'NAA 2010'!B94,'RAC 2010'!B94,'Solv 2010'!B94)</f>
        <v>0.17025454103446913</v>
      </c>
      <c r="C94" s="74">
        <f>SUM('Aero 2010'!C94,'Fire 2010'!C94,'Foam 2010'!C94,'HCFC 2010'!C94,'NAA 2010'!C94,'RAC 2010'!C94,'Solv 2010'!C94)</f>
        <v>6.7923867838405796</v>
      </c>
      <c r="D94" s="74">
        <f>SUM('Aero 2010'!D94,'Fire 2010'!D94,'Foam 2010'!D94,'HCFC 2010'!D94,'NAA 2010'!D94,'RAC 2010'!D94,'Solv 2010'!D94)</f>
        <v>1.6783200285861768</v>
      </c>
      <c r="E94" s="74">
        <f>SUM('Aero 2010'!E94,'Fire 2010'!E94,'Foam 2010'!E94,'HCFC 2010'!E94,'NAA 2010'!E94,'RAC 2010'!E94,'Solv 2010'!E94)</f>
        <v>27.011367565402686</v>
      </c>
      <c r="F94" s="74">
        <f>SUM('Aero 2010'!F94,'Fire 2010'!F94,'Foam 2010'!F94,'HCFC 2010'!F94,'NAA 2010'!F94,'RAC 2010'!F94,'Solv 2010'!F94)</f>
        <v>5.3748919656107814</v>
      </c>
      <c r="G94" s="74">
        <f>SUM('Aero 2010'!G94,'Fire 2010'!G94,'Foam 2010'!G94,'HCFC 2010'!G94,'NAA 2010'!G94,'RAC 2010'!G94,'Solv 2010'!G94)</f>
        <v>0.11259044088795372</v>
      </c>
      <c r="H94" s="74">
        <f>SUM('Aero 2010'!H94,'Fire 2010'!H94,'Foam 2010'!H94,'HCFC 2010'!H94,'NAA 2010'!H94,'RAC 2010'!H94,'Solv 2010'!H94)</f>
        <v>0.84558143558539978</v>
      </c>
      <c r="I94" s="74">
        <f>SUM('Aero 2010'!I94,'Fire 2010'!I94,'Foam 2010'!I94,'HCFC 2010'!I94,'NAA 2010'!I94,'RAC 2010'!I94,'Solv 2010'!I94)</f>
        <v>4.0345386836999388</v>
      </c>
      <c r="J94" s="74">
        <f>SUM('Aero 2010'!J94,'Fire 2010'!J94,'Foam 2010'!J94,'HCFC 2010'!J94,'NAA 2010'!J94,'RAC 2010'!J94,'Solv 2010'!J94)</f>
        <v>1.4737668977733133E-2</v>
      </c>
      <c r="K94" s="74">
        <f>SUM('Aero 2010'!K94,'Fire 2010'!K94,'Foam 2010'!K94,'HCFC 2010'!K94,'NAA 2010'!K94,'RAC 2010'!K94,'Solv 2010'!K94)</f>
        <v>23.259048114659759</v>
      </c>
      <c r="L94" s="74">
        <f>SUM('Aero 2010'!L94,'Fire 2010'!L94,'Foam 2010'!L94,'HCFC 2010'!L94,'NAA 2010'!L94,'RAC 2010'!L94,'Solv 2010'!L94)</f>
        <v>3.389503978532558</v>
      </c>
      <c r="M94" s="74">
        <f>SUM('Aero 2010'!M94,'Fire 2010'!M94,'Foam 2010'!M94,'HCFC 2010'!M94,'NAA 2010'!M94,'RAC 2010'!M94,'Solv 2010'!M94)</f>
        <v>3.2515760881444273</v>
      </c>
      <c r="N94" s="74">
        <f>SUM('Aero 2010'!N94,'Fire 2010'!N94,'Foam 2010'!N94,'HCFC 2010'!N94,'NAA 2010'!N94,'RAC 2010'!N94,'Solv 2010'!N94)</f>
        <v>1.1743873946865591</v>
      </c>
      <c r="O94" s="74">
        <f>SUM('Aero 2010'!O94,'Fire 2010'!O94,'Foam 2010'!O94,'HCFC 2010'!O94,'NAA 2010'!O94,'RAC 2010'!O94,'Solv 2010'!O94)</f>
        <v>25.482089634284367</v>
      </c>
      <c r="P94" s="74">
        <f>SUM('Aero 2010'!P94,'Fire 2010'!P94,'Foam 2010'!P94,'HCFC 2010'!P94,'NAA 2010'!P94,'RAC 2010'!P94,'Solv 2010'!P94)</f>
        <v>7.9776487464488213</v>
      </c>
      <c r="Q94" s="74">
        <f>SUM('Aero 2010'!Q94,'Fire 2010'!Q94,'Foam 2010'!Q94,'HCFC 2010'!Q94,'NAA 2010'!Q94,'RAC 2010'!Q94,'Solv 2010'!Q94)</f>
        <v>12.560533764780036</v>
      </c>
      <c r="R94" s="74">
        <f>SUM('Aero 2010'!R94,'Fire 2010'!R94,'Foam 2010'!R94,'HCFC 2010'!R94,'NAA 2010'!R94,'RAC 2010'!R94,'Solv 2010'!R94)</f>
        <v>123.12945683516222</v>
      </c>
    </row>
    <row r="95" spans="1:18">
      <c r="A95" s="34" t="s">
        <v>159</v>
      </c>
      <c r="B95" s="74">
        <f>SUM('Aero 2010'!B95,'Fire 2010'!B95,'Foam 2010'!B95,'HCFC 2010'!B95,'NAA 2010'!B95,'RAC 2010'!B95,'Solv 2010'!B95)</f>
        <v>0.17025454103446913</v>
      </c>
      <c r="C95" s="74">
        <f>SUM('Aero 2010'!C95,'Fire 2010'!C95,'Foam 2010'!C95,'HCFC 2010'!C95,'NAA 2010'!C95,'RAC 2010'!C95,'Solv 2010'!C95)</f>
        <v>6.7923867838405796</v>
      </c>
      <c r="D95" s="74">
        <f>SUM('Aero 2010'!D95,'Fire 2010'!D95,'Foam 2010'!D95,'HCFC 2010'!D95,'NAA 2010'!D95,'RAC 2010'!D95,'Solv 2010'!D95)</f>
        <v>1.6783200285861768</v>
      </c>
      <c r="E95" s="74">
        <f>SUM('Aero 2010'!E95,'Fire 2010'!E95,'Foam 2010'!E95,'HCFC 2010'!E95,'NAA 2010'!E95,'RAC 2010'!E95,'Solv 2010'!E95)</f>
        <v>27.011367565402686</v>
      </c>
      <c r="F95" s="74">
        <f>SUM('Aero 2010'!F95,'Fire 2010'!F95,'Foam 2010'!F95,'HCFC 2010'!F95,'NAA 2010'!F95,'RAC 2010'!F95,'Solv 2010'!F95)</f>
        <v>5.3748919656107814</v>
      </c>
      <c r="G95" s="74">
        <f>SUM('Aero 2010'!G95,'Fire 2010'!G95,'Foam 2010'!G95,'HCFC 2010'!G95,'NAA 2010'!G95,'RAC 2010'!G95,'Solv 2010'!G95)</f>
        <v>0.11259044088795372</v>
      </c>
      <c r="H95" s="74">
        <f>SUM('Aero 2010'!H95,'Fire 2010'!H95,'Foam 2010'!H95,'HCFC 2010'!H95,'NAA 2010'!H95,'RAC 2010'!H95,'Solv 2010'!H95)</f>
        <v>0.84558143558539978</v>
      </c>
      <c r="I95" s="74">
        <f>SUM('Aero 2010'!I95,'Fire 2010'!I95,'Foam 2010'!I95,'HCFC 2010'!I95,'NAA 2010'!I95,'RAC 2010'!I95,'Solv 2010'!I95)</f>
        <v>4.0345386836999388</v>
      </c>
      <c r="J95" s="74">
        <f>SUM('Aero 2010'!J95,'Fire 2010'!J95,'Foam 2010'!J95,'HCFC 2010'!J95,'NAA 2010'!J95,'RAC 2010'!J95,'Solv 2010'!J95)</f>
        <v>1.4737668977733133E-2</v>
      </c>
      <c r="K95" s="74">
        <f>SUM('Aero 2010'!K95,'Fire 2010'!K95,'Foam 2010'!K95,'HCFC 2010'!K95,'NAA 2010'!K95,'RAC 2010'!K95,'Solv 2010'!K95)</f>
        <v>23.259048114659759</v>
      </c>
      <c r="L95" s="74">
        <f>SUM('Aero 2010'!L95,'Fire 2010'!L95,'Foam 2010'!L95,'HCFC 2010'!L95,'NAA 2010'!L95,'RAC 2010'!L95,'Solv 2010'!L95)</f>
        <v>3.389503978532558</v>
      </c>
      <c r="M95" s="74">
        <f>SUM('Aero 2010'!M95,'Fire 2010'!M95,'Foam 2010'!M95,'HCFC 2010'!M95,'NAA 2010'!M95,'RAC 2010'!M95,'Solv 2010'!M95)</f>
        <v>3.2515760881444273</v>
      </c>
      <c r="N95" s="74">
        <f>SUM('Aero 2010'!N95,'Fire 2010'!N95,'Foam 2010'!N95,'HCFC 2010'!N95,'NAA 2010'!N95,'RAC 2010'!N95,'Solv 2010'!N95)</f>
        <v>1.1759175738413281</v>
      </c>
      <c r="O95" s="74">
        <f>SUM('Aero 2010'!O95,'Fire 2010'!O95,'Foam 2010'!O95,'HCFC 2010'!O95,'NAA 2010'!O95,'RAC 2010'!O95,'Solv 2010'!O95)</f>
        <v>25.482089634284367</v>
      </c>
      <c r="P95" s="74">
        <f>SUM('Aero 2010'!P95,'Fire 2010'!P95,'Foam 2010'!P95,'HCFC 2010'!P95,'NAA 2010'!P95,'RAC 2010'!P95,'Solv 2010'!P95)</f>
        <v>7.9776487464488213</v>
      </c>
      <c r="Q95" s="74">
        <f>SUM('Aero 2010'!Q95,'Fire 2010'!Q95,'Foam 2010'!Q95,'HCFC 2010'!Q95,'NAA 2010'!Q95,'RAC 2010'!Q95,'Solv 2010'!Q95)</f>
        <v>12.670218810687885</v>
      </c>
      <c r="R95" s="74">
        <f>SUM('Aero 2010'!R95,'Fire 2010'!R95,'Foam 2010'!R95,'HCFC 2010'!R95,'NAA 2010'!R95,'RAC 2010'!R95,'Solv 2010'!R95)</f>
        <v>123.24067206022482</v>
      </c>
    </row>
    <row r="96" spans="1:18">
      <c r="A96" s="34" t="s">
        <v>160</v>
      </c>
      <c r="B96" s="74">
        <f>SUM('Aero 2010'!B96,'Fire 2010'!B96,'Foam 2010'!B96,'HCFC 2010'!B96,'NAA 2010'!B96,'RAC 2010'!B96,'Solv 2010'!B96)</f>
        <v>0.17025454103446913</v>
      </c>
      <c r="C96" s="74">
        <f>SUM('Aero 2010'!C96,'Fire 2010'!C96,'Foam 2010'!C96,'HCFC 2010'!C96,'NAA 2010'!C96,'RAC 2010'!C96,'Solv 2010'!C96)</f>
        <v>6.7923867838405796</v>
      </c>
      <c r="D96" s="74">
        <f>SUM('Aero 2010'!D96,'Fire 2010'!D96,'Foam 2010'!D96,'HCFC 2010'!D96,'NAA 2010'!D96,'RAC 2010'!D96,'Solv 2010'!D96)</f>
        <v>1.6783200285861768</v>
      </c>
      <c r="E96" s="74">
        <f>SUM('Aero 2010'!E96,'Fire 2010'!E96,'Foam 2010'!E96,'HCFC 2010'!E96,'NAA 2010'!E96,'RAC 2010'!E96,'Solv 2010'!E96)</f>
        <v>27.011367565402686</v>
      </c>
      <c r="F96" s="74">
        <f>SUM('Aero 2010'!F96,'Fire 2010'!F96,'Foam 2010'!F96,'HCFC 2010'!F96,'NAA 2010'!F96,'RAC 2010'!F96,'Solv 2010'!F96)</f>
        <v>5.3748919656107814</v>
      </c>
      <c r="G96" s="74">
        <f>SUM('Aero 2010'!G96,'Fire 2010'!G96,'Foam 2010'!G96,'HCFC 2010'!G96,'NAA 2010'!G96,'RAC 2010'!G96,'Solv 2010'!G96)</f>
        <v>0.11259044088795372</v>
      </c>
      <c r="H96" s="74">
        <f>SUM('Aero 2010'!H96,'Fire 2010'!H96,'Foam 2010'!H96,'HCFC 2010'!H96,'NAA 2010'!H96,'RAC 2010'!H96,'Solv 2010'!H96)</f>
        <v>0.84558143558539978</v>
      </c>
      <c r="I96" s="74">
        <f>SUM('Aero 2010'!I96,'Fire 2010'!I96,'Foam 2010'!I96,'HCFC 2010'!I96,'NAA 2010'!I96,'RAC 2010'!I96,'Solv 2010'!I96)</f>
        <v>4.0345386836999388</v>
      </c>
      <c r="J96" s="74">
        <f>SUM('Aero 2010'!J96,'Fire 2010'!J96,'Foam 2010'!J96,'HCFC 2010'!J96,'NAA 2010'!J96,'RAC 2010'!J96,'Solv 2010'!J96)</f>
        <v>1.4737668977733133E-2</v>
      </c>
      <c r="K96" s="74">
        <f>SUM('Aero 2010'!K96,'Fire 2010'!K96,'Foam 2010'!K96,'HCFC 2010'!K96,'NAA 2010'!K96,'RAC 2010'!K96,'Solv 2010'!K96)</f>
        <v>23.259048114659759</v>
      </c>
      <c r="L96" s="74">
        <f>SUM('Aero 2010'!L96,'Fire 2010'!L96,'Foam 2010'!L96,'HCFC 2010'!L96,'NAA 2010'!L96,'RAC 2010'!L96,'Solv 2010'!L96)</f>
        <v>3.389503978532558</v>
      </c>
      <c r="M96" s="74">
        <f>SUM('Aero 2010'!M96,'Fire 2010'!M96,'Foam 2010'!M96,'HCFC 2010'!M96,'NAA 2010'!M96,'RAC 2010'!M96,'Solv 2010'!M96)</f>
        <v>3.2540469779803471</v>
      </c>
      <c r="N96" s="74">
        <f>SUM('Aero 2010'!N96,'Fire 2010'!N96,'Foam 2010'!N96,'HCFC 2010'!N96,'NAA 2010'!N96,'RAC 2010'!N96,'Solv 2010'!N96)</f>
        <v>1.1778302977847896</v>
      </c>
      <c r="O96" s="74">
        <f>SUM('Aero 2010'!O96,'Fire 2010'!O96,'Foam 2010'!O96,'HCFC 2010'!O96,'NAA 2010'!O96,'RAC 2010'!O96,'Solv 2010'!O96)</f>
        <v>26.21270525762252</v>
      </c>
      <c r="P96" s="74">
        <f>SUM('Aero 2010'!P96,'Fire 2010'!P96,'Foam 2010'!P96,'HCFC 2010'!P96,'NAA 2010'!P96,'RAC 2010'!P96,'Solv 2010'!P96)</f>
        <v>7.9776487464488213</v>
      </c>
      <c r="Q96" s="74">
        <f>SUM('Aero 2010'!Q96,'Fire 2010'!Q96,'Foam 2010'!Q96,'HCFC 2010'!Q96,'NAA 2010'!Q96,'RAC 2010'!Q96,'Solv 2010'!Q96)</f>
        <v>12.670218810687885</v>
      </c>
      <c r="R96" s="74">
        <f>SUM('Aero 2010'!R96,'Fire 2010'!R96,'Foam 2010'!R96,'HCFC 2010'!R96,'NAA 2010'!R96,'RAC 2010'!R96,'Solv 2010'!R96)</f>
        <v>123.97567129734236</v>
      </c>
    </row>
    <row r="97" spans="1:18">
      <c r="A97" s="34" t="s">
        <v>161</v>
      </c>
      <c r="B97" s="74">
        <f>SUM('Aero 2010'!B97,'Fire 2010'!B97,'Foam 2010'!B97,'HCFC 2010'!B97,'NAA 2010'!B97,'RAC 2010'!B97,'Solv 2010'!B97)</f>
        <v>0.17025454103446913</v>
      </c>
      <c r="C97" s="74">
        <f>SUM('Aero 2010'!C97,'Fire 2010'!C97,'Foam 2010'!C97,'HCFC 2010'!C97,'NAA 2010'!C97,'RAC 2010'!C97,'Solv 2010'!C97)</f>
        <v>6.7923867838405796</v>
      </c>
      <c r="D97" s="74">
        <f>SUM('Aero 2010'!D97,'Fire 2010'!D97,'Foam 2010'!D97,'HCFC 2010'!D97,'NAA 2010'!D97,'RAC 2010'!D97,'Solv 2010'!D97)</f>
        <v>1.6783200285861768</v>
      </c>
      <c r="E97" s="74">
        <f>SUM('Aero 2010'!E97,'Fire 2010'!E97,'Foam 2010'!E97,'HCFC 2010'!E97,'NAA 2010'!E97,'RAC 2010'!E97,'Solv 2010'!E97)</f>
        <v>27.011367565402686</v>
      </c>
      <c r="F97" s="74">
        <f>SUM('Aero 2010'!F97,'Fire 2010'!F97,'Foam 2010'!F97,'HCFC 2010'!F97,'NAA 2010'!F97,'RAC 2010'!F97,'Solv 2010'!F97)</f>
        <v>5.3748919656107814</v>
      </c>
      <c r="G97" s="74">
        <f>SUM('Aero 2010'!G97,'Fire 2010'!G97,'Foam 2010'!G97,'HCFC 2010'!G97,'NAA 2010'!G97,'RAC 2010'!G97,'Solv 2010'!G97)</f>
        <v>0.11259044088795372</v>
      </c>
      <c r="H97" s="74">
        <f>SUM('Aero 2010'!H97,'Fire 2010'!H97,'Foam 2010'!H97,'HCFC 2010'!H97,'NAA 2010'!H97,'RAC 2010'!H97,'Solv 2010'!H97)</f>
        <v>0.84558143558539978</v>
      </c>
      <c r="I97" s="74">
        <f>SUM('Aero 2010'!I97,'Fire 2010'!I97,'Foam 2010'!I97,'HCFC 2010'!I97,'NAA 2010'!I97,'RAC 2010'!I97,'Solv 2010'!I97)</f>
        <v>4.0345386836999388</v>
      </c>
      <c r="J97" s="74">
        <f>SUM('Aero 2010'!J97,'Fire 2010'!J97,'Foam 2010'!J97,'HCFC 2010'!J97,'NAA 2010'!J97,'RAC 2010'!J97,'Solv 2010'!J97)</f>
        <v>1.4737668977733133E-2</v>
      </c>
      <c r="K97" s="74">
        <f>SUM('Aero 2010'!K97,'Fire 2010'!K97,'Foam 2010'!K97,'HCFC 2010'!K97,'NAA 2010'!K97,'RAC 2010'!K97,'Solv 2010'!K97)</f>
        <v>23.259048114659759</v>
      </c>
      <c r="L97" s="74">
        <f>SUM('Aero 2010'!L97,'Fire 2010'!L97,'Foam 2010'!L97,'HCFC 2010'!L97,'NAA 2010'!L97,'RAC 2010'!L97,'Solv 2010'!L97)</f>
        <v>3.389503978532558</v>
      </c>
      <c r="M97" s="74">
        <f>SUM('Aero 2010'!M97,'Fire 2010'!M97,'Foam 2010'!M97,'HCFC 2010'!M97,'NAA 2010'!M97,'RAC 2010'!M97,'Solv 2010'!M97)</f>
        <v>3.2540469779803471</v>
      </c>
      <c r="N97" s="74">
        <f>SUM('Aero 2010'!N97,'Fire 2010'!N97,'Foam 2010'!N97,'HCFC 2010'!N97,'NAA 2010'!N97,'RAC 2010'!N97,'Solv 2010'!N97)</f>
        <v>1.1778302977847896</v>
      </c>
      <c r="O97" s="74">
        <f>SUM('Aero 2010'!O97,'Fire 2010'!O97,'Foam 2010'!O97,'HCFC 2010'!O97,'NAA 2010'!O97,'RAC 2010'!O97,'Solv 2010'!O97)</f>
        <v>26.935462705917416</v>
      </c>
      <c r="P97" s="74">
        <f>SUM('Aero 2010'!P97,'Fire 2010'!P97,'Foam 2010'!P97,'HCFC 2010'!P97,'NAA 2010'!P97,'RAC 2010'!P97,'Solv 2010'!P97)</f>
        <v>7.9776487464488213</v>
      </c>
      <c r="Q97" s="74">
        <f>SUM('Aero 2010'!Q97,'Fire 2010'!Q97,'Foam 2010'!Q97,'HCFC 2010'!Q97,'NAA 2010'!Q97,'RAC 2010'!Q97,'Solv 2010'!Q97)</f>
        <v>12.670218810687885</v>
      </c>
      <c r="R97" s="74">
        <f>SUM('Aero 2010'!R97,'Fire 2010'!R97,'Foam 2010'!R97,'HCFC 2010'!R97,'NAA 2010'!R97,'RAC 2010'!R97,'Solv 2010'!R97)</f>
        <v>124.69842874563727</v>
      </c>
    </row>
    <row r="98" spans="1:18">
      <c r="A98" s="34" t="s">
        <v>162</v>
      </c>
      <c r="B98" s="74">
        <f>SUM('Aero 2010'!B98,'Fire 2010'!B98,'Foam 2010'!B98,'HCFC 2010'!B98,'NAA 2010'!B98,'RAC 2010'!B98,'Solv 2010'!B98)</f>
        <v>0.17025454103446913</v>
      </c>
      <c r="C98" s="74">
        <f>SUM('Aero 2010'!C98,'Fire 2010'!C98,'Foam 2010'!C98,'HCFC 2010'!C98,'NAA 2010'!C98,'RAC 2010'!C98,'Solv 2010'!C98)</f>
        <v>6.7923867838405796</v>
      </c>
      <c r="D98" s="74">
        <f>SUM('Aero 2010'!D98,'Fire 2010'!D98,'Foam 2010'!D98,'HCFC 2010'!D98,'NAA 2010'!D98,'RAC 2010'!D98,'Solv 2010'!D98)</f>
        <v>1.6783200285861768</v>
      </c>
      <c r="E98" s="74">
        <f>SUM('Aero 2010'!E98,'Fire 2010'!E98,'Foam 2010'!E98,'HCFC 2010'!E98,'NAA 2010'!E98,'RAC 2010'!E98,'Solv 2010'!E98)</f>
        <v>27.011367565402686</v>
      </c>
      <c r="F98" s="74">
        <f>SUM('Aero 2010'!F98,'Fire 2010'!F98,'Foam 2010'!F98,'HCFC 2010'!F98,'NAA 2010'!F98,'RAC 2010'!F98,'Solv 2010'!F98)</f>
        <v>5.3748919656107814</v>
      </c>
      <c r="G98" s="74">
        <f>SUM('Aero 2010'!G98,'Fire 2010'!G98,'Foam 2010'!G98,'HCFC 2010'!G98,'NAA 2010'!G98,'RAC 2010'!G98,'Solv 2010'!G98)</f>
        <v>0.11259044088795372</v>
      </c>
      <c r="H98" s="74">
        <f>SUM('Aero 2010'!H98,'Fire 2010'!H98,'Foam 2010'!H98,'HCFC 2010'!H98,'NAA 2010'!H98,'RAC 2010'!H98,'Solv 2010'!H98)</f>
        <v>0.84558143558539978</v>
      </c>
      <c r="I98" s="74">
        <f>SUM('Aero 2010'!I98,'Fire 2010'!I98,'Foam 2010'!I98,'HCFC 2010'!I98,'NAA 2010'!I98,'RAC 2010'!I98,'Solv 2010'!I98)</f>
        <v>4.0345386836999388</v>
      </c>
      <c r="J98" s="74">
        <f>SUM('Aero 2010'!J98,'Fire 2010'!J98,'Foam 2010'!J98,'HCFC 2010'!J98,'NAA 2010'!J98,'RAC 2010'!J98,'Solv 2010'!J98)</f>
        <v>1.4737668977733133E-2</v>
      </c>
      <c r="K98" s="74">
        <f>SUM('Aero 2010'!K98,'Fire 2010'!K98,'Foam 2010'!K98,'HCFC 2010'!K98,'NAA 2010'!K98,'RAC 2010'!K98,'Solv 2010'!K98)</f>
        <v>23.259048114659759</v>
      </c>
      <c r="L98" s="74">
        <f>SUM('Aero 2010'!L98,'Fire 2010'!L98,'Foam 2010'!L98,'HCFC 2010'!L98,'NAA 2010'!L98,'RAC 2010'!L98,'Solv 2010'!L98)</f>
        <v>3.389503978532558</v>
      </c>
      <c r="M98" s="74">
        <f>SUM('Aero 2010'!M98,'Fire 2010'!M98,'Foam 2010'!M98,'HCFC 2010'!M98,'NAA 2010'!M98,'RAC 2010'!M98,'Solv 2010'!M98)</f>
        <v>3.2540469779803471</v>
      </c>
      <c r="N98" s="74">
        <f>SUM('Aero 2010'!N98,'Fire 2010'!N98,'Foam 2010'!N98,'HCFC 2010'!N98,'NAA 2010'!N98,'RAC 2010'!N98,'Solv 2010'!N98)</f>
        <v>1.1778302977847896</v>
      </c>
      <c r="O98" s="74">
        <f>SUM('Aero 2010'!O98,'Fire 2010'!O98,'Foam 2010'!O98,'HCFC 2010'!O98,'NAA 2010'!O98,'RAC 2010'!O98,'Solv 2010'!O98)</f>
        <v>26.982967136070172</v>
      </c>
      <c r="P98" s="74">
        <f>SUM('Aero 2010'!P98,'Fire 2010'!P98,'Foam 2010'!P98,'HCFC 2010'!P98,'NAA 2010'!P98,'RAC 2010'!P98,'Solv 2010'!P98)</f>
        <v>7.9776487464488213</v>
      </c>
      <c r="Q98" s="74">
        <f>SUM('Aero 2010'!Q98,'Fire 2010'!Q98,'Foam 2010'!Q98,'HCFC 2010'!Q98,'NAA 2010'!Q98,'RAC 2010'!Q98,'Solv 2010'!Q98)</f>
        <v>12.670218810687885</v>
      </c>
      <c r="R98" s="74">
        <f>SUM('Aero 2010'!R98,'Fire 2010'!R98,'Foam 2010'!R98,'HCFC 2010'!R98,'NAA 2010'!R98,'RAC 2010'!R98,'Solv 2010'!R98)</f>
        <v>124.74593317579001</v>
      </c>
    </row>
    <row r="99" spans="1:18">
      <c r="A99" s="34" t="s">
        <v>163</v>
      </c>
      <c r="B99" s="74">
        <f>SUM('Aero 2010'!B99,'Fire 2010'!B99,'Foam 2010'!B99,'HCFC 2010'!B99,'NAA 2010'!B99,'RAC 2010'!B99,'Solv 2010'!B99)</f>
        <v>0.17025454103446913</v>
      </c>
      <c r="C99" s="74">
        <f>SUM('Aero 2010'!C99,'Fire 2010'!C99,'Foam 2010'!C99,'HCFC 2010'!C99,'NAA 2010'!C99,'RAC 2010'!C99,'Solv 2010'!C99)</f>
        <v>6.7923867838405796</v>
      </c>
      <c r="D99" s="74">
        <f>SUM('Aero 2010'!D99,'Fire 2010'!D99,'Foam 2010'!D99,'HCFC 2010'!D99,'NAA 2010'!D99,'RAC 2010'!D99,'Solv 2010'!D99)</f>
        <v>1.6783200285861768</v>
      </c>
      <c r="E99" s="74">
        <f>SUM('Aero 2010'!E99,'Fire 2010'!E99,'Foam 2010'!E99,'HCFC 2010'!E99,'NAA 2010'!E99,'RAC 2010'!E99,'Solv 2010'!E99)</f>
        <v>27.011367565402686</v>
      </c>
      <c r="F99" s="74">
        <f>SUM('Aero 2010'!F99,'Fire 2010'!F99,'Foam 2010'!F99,'HCFC 2010'!F99,'NAA 2010'!F99,'RAC 2010'!F99,'Solv 2010'!F99)</f>
        <v>5.3748919656107814</v>
      </c>
      <c r="G99" s="74">
        <f>SUM('Aero 2010'!G99,'Fire 2010'!G99,'Foam 2010'!G99,'HCFC 2010'!G99,'NAA 2010'!G99,'RAC 2010'!G99,'Solv 2010'!G99)</f>
        <v>0.11259044088795372</v>
      </c>
      <c r="H99" s="74">
        <f>SUM('Aero 2010'!H99,'Fire 2010'!H99,'Foam 2010'!H99,'HCFC 2010'!H99,'NAA 2010'!H99,'RAC 2010'!H99,'Solv 2010'!H99)</f>
        <v>0.84558143558539978</v>
      </c>
      <c r="I99" s="74">
        <f>SUM('Aero 2010'!I99,'Fire 2010'!I99,'Foam 2010'!I99,'HCFC 2010'!I99,'NAA 2010'!I99,'RAC 2010'!I99,'Solv 2010'!I99)</f>
        <v>4.0345386836999388</v>
      </c>
      <c r="J99" s="74">
        <f>SUM('Aero 2010'!J99,'Fire 2010'!J99,'Foam 2010'!J99,'HCFC 2010'!J99,'NAA 2010'!J99,'RAC 2010'!J99,'Solv 2010'!J99)</f>
        <v>1.4737668977733133E-2</v>
      </c>
      <c r="K99" s="74">
        <f>SUM('Aero 2010'!K99,'Fire 2010'!K99,'Foam 2010'!K99,'HCFC 2010'!K99,'NAA 2010'!K99,'RAC 2010'!K99,'Solv 2010'!K99)</f>
        <v>23.259048114659759</v>
      </c>
      <c r="L99" s="74">
        <f>SUM('Aero 2010'!L99,'Fire 2010'!L99,'Foam 2010'!L99,'HCFC 2010'!L99,'NAA 2010'!L99,'RAC 2010'!L99,'Solv 2010'!L99)</f>
        <v>3.389503978532558</v>
      </c>
      <c r="M99" s="74">
        <f>SUM('Aero 2010'!M99,'Fire 2010'!M99,'Foam 2010'!M99,'HCFC 2010'!M99,'NAA 2010'!M99,'RAC 2010'!M99,'Solv 2010'!M99)</f>
        <v>3.2540469779803471</v>
      </c>
      <c r="N99" s="74">
        <f>SUM('Aero 2010'!N99,'Fire 2010'!N99,'Foam 2010'!N99,'HCFC 2010'!N99,'NAA 2010'!N99,'RAC 2010'!N99,'Solv 2010'!N99)</f>
        <v>1.1778302977847896</v>
      </c>
      <c r="O99" s="74">
        <f>SUM('Aero 2010'!O99,'Fire 2010'!O99,'Foam 2010'!O99,'HCFC 2010'!O99,'NAA 2010'!O99,'RAC 2010'!O99,'Solv 2010'!O99)</f>
        <v>26.982967136070172</v>
      </c>
      <c r="P99" s="74">
        <f>SUM('Aero 2010'!P99,'Fire 2010'!P99,'Foam 2010'!P99,'HCFC 2010'!P99,'NAA 2010'!P99,'RAC 2010'!P99,'Solv 2010'!P99)</f>
        <v>7.9776487464488213</v>
      </c>
      <c r="Q99" s="74">
        <f>SUM('Aero 2010'!Q99,'Fire 2010'!Q99,'Foam 2010'!Q99,'HCFC 2010'!Q99,'NAA 2010'!Q99,'RAC 2010'!Q99,'Solv 2010'!Q99)</f>
        <v>12.716401987912242</v>
      </c>
      <c r="R99" s="74">
        <f>SUM('Aero 2010'!R99,'Fire 2010'!R99,'Foam 2010'!R99,'HCFC 2010'!R99,'NAA 2010'!R99,'RAC 2010'!R99,'Solv 2010'!R99)</f>
        <v>124.79211635301439</v>
      </c>
    </row>
    <row r="100" spans="1:18">
      <c r="A100" s="34" t="s">
        <v>164</v>
      </c>
      <c r="B100" s="74">
        <f>SUM('Aero 2010'!B100,'Fire 2010'!B100,'Foam 2010'!B100,'HCFC 2010'!B100,'NAA 2010'!B100,'RAC 2010'!B100,'Solv 2010'!B100)</f>
        <v>0.17025454103446913</v>
      </c>
      <c r="C100" s="74">
        <f>SUM('Aero 2010'!C100,'Fire 2010'!C100,'Foam 2010'!C100,'HCFC 2010'!C100,'NAA 2010'!C100,'RAC 2010'!C100,'Solv 2010'!C100)</f>
        <v>6.7923867838405796</v>
      </c>
      <c r="D100" s="74">
        <f>SUM('Aero 2010'!D100,'Fire 2010'!D100,'Foam 2010'!D100,'HCFC 2010'!D100,'NAA 2010'!D100,'RAC 2010'!D100,'Solv 2010'!D100)</f>
        <v>1.6783200285861768</v>
      </c>
      <c r="E100" s="74">
        <f>SUM('Aero 2010'!E100,'Fire 2010'!E100,'Foam 2010'!E100,'HCFC 2010'!E100,'NAA 2010'!E100,'RAC 2010'!E100,'Solv 2010'!E100)</f>
        <v>27.011367565402686</v>
      </c>
      <c r="F100" s="74">
        <f>SUM('Aero 2010'!F100,'Fire 2010'!F100,'Foam 2010'!F100,'HCFC 2010'!F100,'NAA 2010'!F100,'RAC 2010'!F100,'Solv 2010'!F100)</f>
        <v>5.3748919656107814</v>
      </c>
      <c r="G100" s="74">
        <f>SUM('Aero 2010'!G100,'Fire 2010'!G100,'Foam 2010'!G100,'HCFC 2010'!G100,'NAA 2010'!G100,'RAC 2010'!G100,'Solv 2010'!G100)</f>
        <v>0.11259044088795372</v>
      </c>
      <c r="H100" s="74">
        <f>SUM('Aero 2010'!H100,'Fire 2010'!H100,'Foam 2010'!H100,'HCFC 2010'!H100,'NAA 2010'!H100,'RAC 2010'!H100,'Solv 2010'!H100)</f>
        <v>0.84558143558539978</v>
      </c>
      <c r="I100" s="74">
        <f>SUM('Aero 2010'!I100,'Fire 2010'!I100,'Foam 2010'!I100,'HCFC 2010'!I100,'NAA 2010'!I100,'RAC 2010'!I100,'Solv 2010'!I100)</f>
        <v>4.0345386836999388</v>
      </c>
      <c r="J100" s="74">
        <f>SUM('Aero 2010'!J100,'Fire 2010'!J100,'Foam 2010'!J100,'HCFC 2010'!J100,'NAA 2010'!J100,'RAC 2010'!J100,'Solv 2010'!J100)</f>
        <v>1.4737668977733133E-2</v>
      </c>
      <c r="K100" s="74">
        <f>SUM('Aero 2010'!K100,'Fire 2010'!K100,'Foam 2010'!K100,'HCFC 2010'!K100,'NAA 2010'!K100,'RAC 2010'!K100,'Solv 2010'!K100)</f>
        <v>23.259048114659759</v>
      </c>
      <c r="L100" s="74">
        <f>SUM('Aero 2010'!L100,'Fire 2010'!L100,'Foam 2010'!L100,'HCFC 2010'!L100,'NAA 2010'!L100,'RAC 2010'!L100,'Solv 2010'!L100)</f>
        <v>3.389503978532558</v>
      </c>
      <c r="M100" s="74">
        <f>SUM('Aero 2010'!M100,'Fire 2010'!M100,'Foam 2010'!M100,'HCFC 2010'!M100,'NAA 2010'!M100,'RAC 2010'!M100,'Solv 2010'!M100)</f>
        <v>3.2540469779803471</v>
      </c>
      <c r="N100" s="74">
        <f>SUM('Aero 2010'!N100,'Fire 2010'!N100,'Foam 2010'!N100,'HCFC 2010'!N100,'NAA 2010'!N100,'RAC 2010'!N100,'Solv 2010'!N100)</f>
        <v>1.1778302977847896</v>
      </c>
      <c r="O100" s="74">
        <f>SUM('Aero 2010'!O100,'Fire 2010'!O100,'Foam 2010'!O100,'HCFC 2010'!O100,'NAA 2010'!O100,'RAC 2010'!O100,'Solv 2010'!O100)</f>
        <v>26.982967136070172</v>
      </c>
      <c r="P100" s="74">
        <f>SUM('Aero 2010'!P100,'Fire 2010'!P100,'Foam 2010'!P100,'HCFC 2010'!P100,'NAA 2010'!P100,'RAC 2010'!P100,'Solv 2010'!P100)</f>
        <v>7.9776487464488213</v>
      </c>
      <c r="Q100" s="74">
        <f>SUM('Aero 2010'!Q100,'Fire 2010'!Q100,'Foam 2010'!Q100,'HCFC 2010'!Q100,'NAA 2010'!Q100,'RAC 2010'!Q100,'Solv 2010'!Q100)</f>
        <v>12.774130959442688</v>
      </c>
      <c r="R100" s="74">
        <f>SUM('Aero 2010'!R100,'Fire 2010'!R100,'Foam 2010'!R100,'HCFC 2010'!R100,'NAA 2010'!R100,'RAC 2010'!R100,'Solv 2010'!R100)</f>
        <v>124.84984532454484</v>
      </c>
    </row>
    <row r="101" spans="1:18">
      <c r="A101" s="34" t="s">
        <v>165</v>
      </c>
      <c r="B101" s="74">
        <f>SUM('Aero 2010'!B101,'Fire 2010'!B101,'Foam 2010'!B101,'HCFC 2010'!B101,'NAA 2010'!B101,'RAC 2010'!B101,'Solv 2010'!B101)</f>
        <v>0.17025454103446913</v>
      </c>
      <c r="C101" s="74">
        <f>SUM('Aero 2010'!C101,'Fire 2010'!C101,'Foam 2010'!C101,'HCFC 2010'!C101,'NAA 2010'!C101,'RAC 2010'!C101,'Solv 2010'!C101)</f>
        <v>6.7923867838405796</v>
      </c>
      <c r="D101" s="74">
        <f>SUM('Aero 2010'!D101,'Fire 2010'!D101,'Foam 2010'!D101,'HCFC 2010'!D101,'NAA 2010'!D101,'RAC 2010'!D101,'Solv 2010'!D101)</f>
        <v>1.6783200285861768</v>
      </c>
      <c r="E101" s="74">
        <f>SUM('Aero 2010'!E101,'Fire 2010'!E101,'Foam 2010'!E101,'HCFC 2010'!E101,'NAA 2010'!E101,'RAC 2010'!E101,'Solv 2010'!E101)</f>
        <v>27.011367565402686</v>
      </c>
      <c r="F101" s="74">
        <f>SUM('Aero 2010'!F101,'Fire 2010'!F101,'Foam 2010'!F101,'HCFC 2010'!F101,'NAA 2010'!F101,'RAC 2010'!F101,'Solv 2010'!F101)</f>
        <v>5.3748919656107814</v>
      </c>
      <c r="G101" s="74">
        <f>SUM('Aero 2010'!G101,'Fire 2010'!G101,'Foam 2010'!G101,'HCFC 2010'!G101,'NAA 2010'!G101,'RAC 2010'!G101,'Solv 2010'!G101)</f>
        <v>0.11259044088795372</v>
      </c>
      <c r="H101" s="74">
        <f>SUM('Aero 2010'!H101,'Fire 2010'!H101,'Foam 2010'!H101,'HCFC 2010'!H101,'NAA 2010'!H101,'RAC 2010'!H101,'Solv 2010'!H101)</f>
        <v>0.84558143558539978</v>
      </c>
      <c r="I101" s="74">
        <f>SUM('Aero 2010'!I101,'Fire 2010'!I101,'Foam 2010'!I101,'HCFC 2010'!I101,'NAA 2010'!I101,'RAC 2010'!I101,'Solv 2010'!I101)</f>
        <v>4.0345386836999388</v>
      </c>
      <c r="J101" s="74">
        <f>SUM('Aero 2010'!J101,'Fire 2010'!J101,'Foam 2010'!J101,'HCFC 2010'!J101,'NAA 2010'!J101,'RAC 2010'!J101,'Solv 2010'!J101)</f>
        <v>1.4737668977733133E-2</v>
      </c>
      <c r="K101" s="74">
        <f>SUM('Aero 2010'!K101,'Fire 2010'!K101,'Foam 2010'!K101,'HCFC 2010'!K101,'NAA 2010'!K101,'RAC 2010'!K101,'Solv 2010'!K101)</f>
        <v>23.259048114659759</v>
      </c>
      <c r="L101" s="74">
        <f>SUM('Aero 2010'!L101,'Fire 2010'!L101,'Foam 2010'!L101,'HCFC 2010'!L101,'NAA 2010'!L101,'RAC 2010'!L101,'Solv 2010'!L101)</f>
        <v>3.389503978532558</v>
      </c>
      <c r="M101" s="74">
        <f>SUM('Aero 2010'!M101,'Fire 2010'!M101,'Foam 2010'!M101,'HCFC 2010'!M101,'NAA 2010'!M101,'RAC 2010'!M101,'Solv 2010'!M101)</f>
        <v>3.2540469779803471</v>
      </c>
      <c r="N101" s="74">
        <f>SUM('Aero 2010'!N101,'Fire 2010'!N101,'Foam 2010'!N101,'HCFC 2010'!N101,'NAA 2010'!N101,'RAC 2010'!N101,'Solv 2010'!N101)</f>
        <v>1.1778302977847896</v>
      </c>
      <c r="O101" s="74">
        <f>SUM('Aero 2010'!O101,'Fire 2010'!O101,'Foam 2010'!O101,'HCFC 2010'!O101,'NAA 2010'!O101,'RAC 2010'!O101,'Solv 2010'!O101)</f>
        <v>27.020061636070171</v>
      </c>
      <c r="P101" s="74">
        <f>SUM('Aero 2010'!P101,'Fire 2010'!P101,'Foam 2010'!P101,'HCFC 2010'!P101,'NAA 2010'!P101,'RAC 2010'!P101,'Solv 2010'!P101)</f>
        <v>7.9776487464488213</v>
      </c>
      <c r="Q101" s="74">
        <f>SUM('Aero 2010'!Q101,'Fire 2010'!Q101,'Foam 2010'!Q101,'HCFC 2010'!Q101,'NAA 2010'!Q101,'RAC 2010'!Q101,'Solv 2010'!Q101)</f>
        <v>12.774130959442688</v>
      </c>
      <c r="R101" s="74">
        <f>SUM('Aero 2010'!R101,'Fire 2010'!R101,'Foam 2010'!R101,'HCFC 2010'!R101,'NAA 2010'!R101,'RAC 2010'!R101,'Solv 2010'!R101)</f>
        <v>124.88693982454484</v>
      </c>
    </row>
    <row r="102" spans="1:18">
      <c r="A102" s="34" t="s">
        <v>166</v>
      </c>
      <c r="B102" s="74">
        <f>SUM('Aero 2010'!B102,'Fire 2010'!B102,'Foam 2010'!B102,'HCFC 2010'!B102,'NAA 2010'!B102,'RAC 2010'!B102,'Solv 2010'!B102)</f>
        <v>0.17025454103446913</v>
      </c>
      <c r="C102" s="74">
        <f>SUM('Aero 2010'!C102,'Fire 2010'!C102,'Foam 2010'!C102,'HCFC 2010'!C102,'NAA 2010'!C102,'RAC 2010'!C102,'Solv 2010'!C102)</f>
        <v>6.7923867838405796</v>
      </c>
      <c r="D102" s="74">
        <f>SUM('Aero 2010'!D102,'Fire 2010'!D102,'Foam 2010'!D102,'HCFC 2010'!D102,'NAA 2010'!D102,'RAC 2010'!D102,'Solv 2010'!D102)</f>
        <v>1.6783200285861768</v>
      </c>
      <c r="E102" s="74">
        <f>SUM('Aero 2010'!E102,'Fire 2010'!E102,'Foam 2010'!E102,'HCFC 2010'!E102,'NAA 2010'!E102,'RAC 2010'!E102,'Solv 2010'!E102)</f>
        <v>27.011367565402686</v>
      </c>
      <c r="F102" s="74">
        <f>SUM('Aero 2010'!F102,'Fire 2010'!F102,'Foam 2010'!F102,'HCFC 2010'!F102,'NAA 2010'!F102,'RAC 2010'!F102,'Solv 2010'!F102)</f>
        <v>5.3748919656107814</v>
      </c>
      <c r="G102" s="74">
        <f>SUM('Aero 2010'!G102,'Fire 2010'!G102,'Foam 2010'!G102,'HCFC 2010'!G102,'NAA 2010'!G102,'RAC 2010'!G102,'Solv 2010'!G102)</f>
        <v>0.11259044088795372</v>
      </c>
      <c r="H102" s="74">
        <f>SUM('Aero 2010'!H102,'Fire 2010'!H102,'Foam 2010'!H102,'HCFC 2010'!H102,'NAA 2010'!H102,'RAC 2010'!H102,'Solv 2010'!H102)</f>
        <v>0.84558143558539978</v>
      </c>
      <c r="I102" s="74">
        <f>SUM('Aero 2010'!I102,'Fire 2010'!I102,'Foam 2010'!I102,'HCFC 2010'!I102,'NAA 2010'!I102,'RAC 2010'!I102,'Solv 2010'!I102)</f>
        <v>4.0345386836999388</v>
      </c>
      <c r="J102" s="74">
        <f>SUM('Aero 2010'!J102,'Fire 2010'!J102,'Foam 2010'!J102,'HCFC 2010'!J102,'NAA 2010'!J102,'RAC 2010'!J102,'Solv 2010'!J102)</f>
        <v>1.4737668977733133E-2</v>
      </c>
      <c r="K102" s="74">
        <f>SUM('Aero 2010'!K102,'Fire 2010'!K102,'Foam 2010'!K102,'HCFC 2010'!K102,'NAA 2010'!K102,'RAC 2010'!K102,'Solv 2010'!K102)</f>
        <v>23.259048114659759</v>
      </c>
      <c r="L102" s="74">
        <f>SUM('Aero 2010'!L102,'Fire 2010'!L102,'Foam 2010'!L102,'HCFC 2010'!L102,'NAA 2010'!L102,'RAC 2010'!L102,'Solv 2010'!L102)</f>
        <v>3.389503978532558</v>
      </c>
      <c r="M102" s="74">
        <f>SUM('Aero 2010'!M102,'Fire 2010'!M102,'Foam 2010'!M102,'HCFC 2010'!M102,'NAA 2010'!M102,'RAC 2010'!M102,'Solv 2010'!M102)</f>
        <v>3.2540469779803471</v>
      </c>
      <c r="N102" s="74">
        <f>SUM('Aero 2010'!N102,'Fire 2010'!N102,'Foam 2010'!N102,'HCFC 2010'!N102,'NAA 2010'!N102,'RAC 2010'!N102,'Solv 2010'!N102)</f>
        <v>1.1778302977847896</v>
      </c>
      <c r="O102" s="74">
        <f>SUM('Aero 2010'!O102,'Fire 2010'!O102,'Foam 2010'!O102,'HCFC 2010'!O102,'NAA 2010'!O102,'RAC 2010'!O102,'Solv 2010'!O102)</f>
        <v>27.217233755177929</v>
      </c>
      <c r="P102" s="74">
        <f>SUM('Aero 2010'!P102,'Fire 2010'!P102,'Foam 2010'!P102,'HCFC 2010'!P102,'NAA 2010'!P102,'RAC 2010'!P102,'Solv 2010'!P102)</f>
        <v>7.9776487464488213</v>
      </c>
      <c r="Q102" s="74">
        <f>SUM('Aero 2010'!Q102,'Fire 2010'!Q102,'Foam 2010'!Q102,'HCFC 2010'!Q102,'NAA 2010'!Q102,'RAC 2010'!Q102,'Solv 2010'!Q102)</f>
        <v>12.774130959442688</v>
      </c>
      <c r="R102" s="74">
        <f>SUM('Aero 2010'!R102,'Fire 2010'!R102,'Foam 2010'!R102,'HCFC 2010'!R102,'NAA 2010'!R102,'RAC 2010'!R102,'Solv 2010'!R102)</f>
        <v>125.0841119436526</v>
      </c>
    </row>
    <row r="103" spans="1:18">
      <c r="A103" s="34" t="s">
        <v>167</v>
      </c>
      <c r="B103" s="74">
        <f>SUM('Aero 2010'!B103,'Fire 2010'!B103,'Foam 2010'!B103,'HCFC 2010'!B103,'NAA 2010'!B103,'RAC 2010'!B103,'Solv 2010'!B103)</f>
        <v>0.17025454103446913</v>
      </c>
      <c r="C103" s="74">
        <f>SUM('Aero 2010'!C103,'Fire 2010'!C103,'Foam 2010'!C103,'HCFC 2010'!C103,'NAA 2010'!C103,'RAC 2010'!C103,'Solv 2010'!C103)</f>
        <v>6.7923867838405796</v>
      </c>
      <c r="D103" s="74">
        <f>SUM('Aero 2010'!D103,'Fire 2010'!D103,'Foam 2010'!D103,'HCFC 2010'!D103,'NAA 2010'!D103,'RAC 2010'!D103,'Solv 2010'!D103)</f>
        <v>1.6783200285861768</v>
      </c>
      <c r="E103" s="74">
        <f>SUM('Aero 2010'!E103,'Fire 2010'!E103,'Foam 2010'!E103,'HCFC 2010'!E103,'NAA 2010'!E103,'RAC 2010'!E103,'Solv 2010'!E103)</f>
        <v>27.011367565402686</v>
      </c>
      <c r="F103" s="74">
        <f>SUM('Aero 2010'!F103,'Fire 2010'!F103,'Foam 2010'!F103,'HCFC 2010'!F103,'NAA 2010'!F103,'RAC 2010'!F103,'Solv 2010'!F103)</f>
        <v>5.3748919656107814</v>
      </c>
      <c r="G103" s="74">
        <f>SUM('Aero 2010'!G103,'Fire 2010'!G103,'Foam 2010'!G103,'HCFC 2010'!G103,'NAA 2010'!G103,'RAC 2010'!G103,'Solv 2010'!G103)</f>
        <v>0.11259044088795372</v>
      </c>
      <c r="H103" s="74">
        <f>SUM('Aero 2010'!H103,'Fire 2010'!H103,'Foam 2010'!H103,'HCFC 2010'!H103,'NAA 2010'!H103,'RAC 2010'!H103,'Solv 2010'!H103)</f>
        <v>0.84558143558539978</v>
      </c>
      <c r="I103" s="74">
        <f>SUM('Aero 2010'!I103,'Fire 2010'!I103,'Foam 2010'!I103,'HCFC 2010'!I103,'NAA 2010'!I103,'RAC 2010'!I103,'Solv 2010'!I103)</f>
        <v>4.0345386836999388</v>
      </c>
      <c r="J103" s="74">
        <f>SUM('Aero 2010'!J103,'Fire 2010'!J103,'Foam 2010'!J103,'HCFC 2010'!J103,'NAA 2010'!J103,'RAC 2010'!J103,'Solv 2010'!J103)</f>
        <v>1.4737668977733133E-2</v>
      </c>
      <c r="K103" s="74">
        <f>SUM('Aero 2010'!K103,'Fire 2010'!K103,'Foam 2010'!K103,'HCFC 2010'!K103,'NAA 2010'!K103,'RAC 2010'!K103,'Solv 2010'!K103)</f>
        <v>23.259048114659759</v>
      </c>
      <c r="L103" s="74">
        <f>SUM('Aero 2010'!L103,'Fire 2010'!L103,'Foam 2010'!L103,'HCFC 2010'!L103,'NAA 2010'!L103,'RAC 2010'!L103,'Solv 2010'!L103)</f>
        <v>3.389503978532558</v>
      </c>
      <c r="M103" s="74">
        <f>SUM('Aero 2010'!M103,'Fire 2010'!M103,'Foam 2010'!M103,'HCFC 2010'!M103,'NAA 2010'!M103,'RAC 2010'!M103,'Solv 2010'!M103)</f>
        <v>3.2540469779803471</v>
      </c>
      <c r="N103" s="74">
        <f>SUM('Aero 2010'!N103,'Fire 2010'!N103,'Foam 2010'!N103,'HCFC 2010'!N103,'NAA 2010'!N103,'RAC 2010'!N103,'Solv 2010'!N103)</f>
        <v>1.1778302977847896</v>
      </c>
      <c r="O103" s="74">
        <f>SUM('Aero 2010'!O103,'Fire 2010'!O103,'Foam 2010'!O103,'HCFC 2010'!O103,'NAA 2010'!O103,'RAC 2010'!O103,'Solv 2010'!O103)</f>
        <v>27.241421255177929</v>
      </c>
      <c r="P103" s="74">
        <f>SUM('Aero 2010'!P103,'Fire 2010'!P103,'Foam 2010'!P103,'HCFC 2010'!P103,'NAA 2010'!P103,'RAC 2010'!P103,'Solv 2010'!P103)</f>
        <v>7.9776487464488213</v>
      </c>
      <c r="Q103" s="74">
        <f>SUM('Aero 2010'!Q103,'Fire 2010'!Q103,'Foam 2010'!Q103,'HCFC 2010'!Q103,'NAA 2010'!Q103,'RAC 2010'!Q103,'Solv 2010'!Q103)</f>
        <v>12.774130959442688</v>
      </c>
      <c r="R103" s="74">
        <f>SUM('Aero 2010'!R103,'Fire 2010'!R103,'Foam 2010'!R103,'HCFC 2010'!R103,'NAA 2010'!R103,'RAC 2010'!R103,'Solv 2010'!R103)</f>
        <v>125.10829944365258</v>
      </c>
    </row>
    <row r="104" spans="1:18">
      <c r="A104" s="34" t="s">
        <v>168</v>
      </c>
      <c r="B104" s="74">
        <f>SUM('Aero 2010'!B104,'Fire 2010'!B104,'Foam 2010'!B104,'HCFC 2010'!B104,'NAA 2010'!B104,'RAC 2010'!B104,'Solv 2010'!B104)</f>
        <v>0.17025454103446913</v>
      </c>
      <c r="C104" s="74">
        <f>SUM('Aero 2010'!C104,'Fire 2010'!C104,'Foam 2010'!C104,'HCFC 2010'!C104,'NAA 2010'!C104,'RAC 2010'!C104,'Solv 2010'!C104)</f>
        <v>6.7923867838405796</v>
      </c>
      <c r="D104" s="74">
        <f>SUM('Aero 2010'!D104,'Fire 2010'!D104,'Foam 2010'!D104,'HCFC 2010'!D104,'NAA 2010'!D104,'RAC 2010'!D104,'Solv 2010'!D104)</f>
        <v>1.6783200285861768</v>
      </c>
      <c r="E104" s="74">
        <f>SUM('Aero 2010'!E104,'Fire 2010'!E104,'Foam 2010'!E104,'HCFC 2010'!E104,'NAA 2010'!E104,'RAC 2010'!E104,'Solv 2010'!E104)</f>
        <v>27.011367565402686</v>
      </c>
      <c r="F104" s="74">
        <f>SUM('Aero 2010'!F104,'Fire 2010'!F104,'Foam 2010'!F104,'HCFC 2010'!F104,'NAA 2010'!F104,'RAC 2010'!F104,'Solv 2010'!F104)</f>
        <v>5.3748919656107814</v>
      </c>
      <c r="G104" s="74">
        <f>SUM('Aero 2010'!G104,'Fire 2010'!G104,'Foam 2010'!G104,'HCFC 2010'!G104,'NAA 2010'!G104,'RAC 2010'!G104,'Solv 2010'!G104)</f>
        <v>0.11259044088795372</v>
      </c>
      <c r="H104" s="74">
        <f>SUM('Aero 2010'!H104,'Fire 2010'!H104,'Foam 2010'!H104,'HCFC 2010'!H104,'NAA 2010'!H104,'RAC 2010'!H104,'Solv 2010'!H104)</f>
        <v>0.84558143558539978</v>
      </c>
      <c r="I104" s="74">
        <f>SUM('Aero 2010'!I104,'Fire 2010'!I104,'Foam 2010'!I104,'HCFC 2010'!I104,'NAA 2010'!I104,'RAC 2010'!I104,'Solv 2010'!I104)</f>
        <v>4.0345386836999388</v>
      </c>
      <c r="J104" s="74">
        <f>SUM('Aero 2010'!J104,'Fire 2010'!J104,'Foam 2010'!J104,'HCFC 2010'!J104,'NAA 2010'!J104,'RAC 2010'!J104,'Solv 2010'!J104)</f>
        <v>1.4737668977733133E-2</v>
      </c>
      <c r="K104" s="74">
        <f>SUM('Aero 2010'!K104,'Fire 2010'!K104,'Foam 2010'!K104,'HCFC 2010'!K104,'NAA 2010'!K104,'RAC 2010'!K104,'Solv 2010'!K104)</f>
        <v>23.259048114659759</v>
      </c>
      <c r="L104" s="74">
        <f>SUM('Aero 2010'!L104,'Fire 2010'!L104,'Foam 2010'!L104,'HCFC 2010'!L104,'NAA 2010'!L104,'RAC 2010'!L104,'Solv 2010'!L104)</f>
        <v>3.389503978532558</v>
      </c>
      <c r="M104" s="74">
        <f>SUM('Aero 2010'!M104,'Fire 2010'!M104,'Foam 2010'!M104,'HCFC 2010'!M104,'NAA 2010'!M104,'RAC 2010'!M104,'Solv 2010'!M104)</f>
        <v>3.2540469779803471</v>
      </c>
      <c r="N104" s="74">
        <f>SUM('Aero 2010'!N104,'Fire 2010'!N104,'Foam 2010'!N104,'HCFC 2010'!N104,'NAA 2010'!N104,'RAC 2010'!N104,'Solv 2010'!N104)</f>
        <v>1.1778302977847896</v>
      </c>
      <c r="O104" s="74">
        <f>SUM('Aero 2010'!O104,'Fire 2010'!O104,'Foam 2010'!O104,'HCFC 2010'!O104,'NAA 2010'!O104,'RAC 2010'!O104,'Solv 2010'!O104)</f>
        <v>27.241421255177929</v>
      </c>
      <c r="P104" s="74">
        <f>SUM('Aero 2010'!P104,'Fire 2010'!P104,'Foam 2010'!P104,'HCFC 2010'!P104,'NAA 2010'!P104,'RAC 2010'!P104,'Solv 2010'!P104)</f>
        <v>7.9776487464488213</v>
      </c>
      <c r="Q104" s="74">
        <f>SUM('Aero 2010'!Q104,'Fire 2010'!Q104,'Foam 2010'!Q104,'HCFC 2010'!Q104,'NAA 2010'!Q104,'RAC 2010'!Q104,'Solv 2010'!Q104)</f>
        <v>12.774130959442688</v>
      </c>
      <c r="R104" s="74">
        <f>SUM('Aero 2010'!R104,'Fire 2010'!R104,'Foam 2010'!R104,'HCFC 2010'!R104,'NAA 2010'!R104,'RAC 2010'!R104,'Solv 2010'!R104)</f>
        <v>125.10829944365258</v>
      </c>
    </row>
    <row r="105" spans="1:18">
      <c r="A105" s="34" t="s">
        <v>169</v>
      </c>
      <c r="B105" s="74">
        <f>SUM('Aero 2010'!B105,'Fire 2010'!B105,'Foam 2010'!B105,'HCFC 2010'!B105,'NAA 2010'!B105,'RAC 2010'!B105,'Solv 2010'!B105)</f>
        <v>0.17025454103446913</v>
      </c>
      <c r="C105" s="74">
        <f>SUM('Aero 2010'!C105,'Fire 2010'!C105,'Foam 2010'!C105,'HCFC 2010'!C105,'NAA 2010'!C105,'RAC 2010'!C105,'Solv 2010'!C105)</f>
        <v>6.7923867838405796</v>
      </c>
      <c r="D105" s="74">
        <f>SUM('Aero 2010'!D105,'Fire 2010'!D105,'Foam 2010'!D105,'HCFC 2010'!D105,'NAA 2010'!D105,'RAC 2010'!D105,'Solv 2010'!D105)</f>
        <v>1.6783200285861768</v>
      </c>
      <c r="E105" s="74">
        <f>SUM('Aero 2010'!E105,'Fire 2010'!E105,'Foam 2010'!E105,'HCFC 2010'!E105,'NAA 2010'!E105,'RAC 2010'!E105,'Solv 2010'!E105)</f>
        <v>27.011367565402686</v>
      </c>
      <c r="F105" s="74">
        <f>SUM('Aero 2010'!F105,'Fire 2010'!F105,'Foam 2010'!F105,'HCFC 2010'!F105,'NAA 2010'!F105,'RAC 2010'!F105,'Solv 2010'!F105)</f>
        <v>5.3748919656107814</v>
      </c>
      <c r="G105" s="74">
        <f>SUM('Aero 2010'!G105,'Fire 2010'!G105,'Foam 2010'!G105,'HCFC 2010'!G105,'NAA 2010'!G105,'RAC 2010'!G105,'Solv 2010'!G105)</f>
        <v>0.11259044088795372</v>
      </c>
      <c r="H105" s="74">
        <f>SUM('Aero 2010'!H105,'Fire 2010'!H105,'Foam 2010'!H105,'HCFC 2010'!H105,'NAA 2010'!H105,'RAC 2010'!H105,'Solv 2010'!H105)</f>
        <v>0.84558143558539978</v>
      </c>
      <c r="I105" s="74">
        <f>SUM('Aero 2010'!I105,'Fire 2010'!I105,'Foam 2010'!I105,'HCFC 2010'!I105,'NAA 2010'!I105,'RAC 2010'!I105,'Solv 2010'!I105)</f>
        <v>4.0345386836999388</v>
      </c>
      <c r="J105" s="74">
        <f>SUM('Aero 2010'!J105,'Fire 2010'!J105,'Foam 2010'!J105,'HCFC 2010'!J105,'NAA 2010'!J105,'RAC 2010'!J105,'Solv 2010'!J105)</f>
        <v>1.4737668977733133E-2</v>
      </c>
      <c r="K105" s="74">
        <f>SUM('Aero 2010'!K105,'Fire 2010'!K105,'Foam 2010'!K105,'HCFC 2010'!K105,'NAA 2010'!K105,'RAC 2010'!K105,'Solv 2010'!K105)</f>
        <v>23.259048114659759</v>
      </c>
      <c r="L105" s="74">
        <f>SUM('Aero 2010'!L105,'Fire 2010'!L105,'Foam 2010'!L105,'HCFC 2010'!L105,'NAA 2010'!L105,'RAC 2010'!L105,'Solv 2010'!L105)</f>
        <v>3.389503978532558</v>
      </c>
      <c r="M105" s="74">
        <f>SUM('Aero 2010'!M105,'Fire 2010'!M105,'Foam 2010'!M105,'HCFC 2010'!M105,'NAA 2010'!M105,'RAC 2010'!M105,'Solv 2010'!M105)</f>
        <v>3.2540469779803471</v>
      </c>
      <c r="N105" s="74">
        <f>SUM('Aero 2010'!N105,'Fire 2010'!N105,'Foam 2010'!N105,'HCFC 2010'!N105,'NAA 2010'!N105,'RAC 2010'!N105,'Solv 2010'!N105)</f>
        <v>1.1778302977847896</v>
      </c>
      <c r="O105" s="74">
        <f>SUM('Aero 2010'!O105,'Fire 2010'!O105,'Foam 2010'!O105,'HCFC 2010'!O105,'NAA 2010'!O105,'RAC 2010'!O105,'Solv 2010'!O105)</f>
        <v>27.241421255177929</v>
      </c>
      <c r="P105" s="74">
        <f>SUM('Aero 2010'!P105,'Fire 2010'!P105,'Foam 2010'!P105,'HCFC 2010'!P105,'NAA 2010'!P105,'RAC 2010'!P105,'Solv 2010'!P105)</f>
        <v>7.9776487464488213</v>
      </c>
      <c r="Q105" s="74">
        <f>SUM('Aero 2010'!Q105,'Fire 2010'!Q105,'Foam 2010'!Q105,'HCFC 2010'!Q105,'NAA 2010'!Q105,'RAC 2010'!Q105,'Solv 2010'!Q105)</f>
        <v>12.774130959442688</v>
      </c>
      <c r="R105" s="74">
        <f>SUM('Aero 2010'!R105,'Fire 2010'!R105,'Foam 2010'!R105,'HCFC 2010'!R105,'NAA 2010'!R105,'RAC 2010'!R105,'Solv 2010'!R105)</f>
        <v>125.10829944365258</v>
      </c>
    </row>
    <row r="106" spans="1:18">
      <c r="A106" s="34" t="s">
        <v>170</v>
      </c>
      <c r="B106" s="74">
        <f>SUM('Aero 2010'!B106,'Fire 2010'!B106,'Foam 2010'!B106,'HCFC 2010'!B106,'NAA 2010'!B106,'RAC 2010'!B106,'Solv 2010'!B106)</f>
        <v>0.17025454103446913</v>
      </c>
      <c r="C106" s="74">
        <f>SUM('Aero 2010'!C106,'Fire 2010'!C106,'Foam 2010'!C106,'HCFC 2010'!C106,'NAA 2010'!C106,'RAC 2010'!C106,'Solv 2010'!C106)</f>
        <v>6.7923867838405796</v>
      </c>
      <c r="D106" s="74">
        <f>SUM('Aero 2010'!D106,'Fire 2010'!D106,'Foam 2010'!D106,'HCFC 2010'!D106,'NAA 2010'!D106,'RAC 2010'!D106,'Solv 2010'!D106)</f>
        <v>1.6783200285861768</v>
      </c>
      <c r="E106" s="74">
        <f>SUM('Aero 2010'!E106,'Fire 2010'!E106,'Foam 2010'!E106,'HCFC 2010'!E106,'NAA 2010'!E106,'RAC 2010'!E106,'Solv 2010'!E106)</f>
        <v>27.011367565402686</v>
      </c>
      <c r="F106" s="74">
        <f>SUM('Aero 2010'!F106,'Fire 2010'!F106,'Foam 2010'!F106,'HCFC 2010'!F106,'NAA 2010'!F106,'RAC 2010'!F106,'Solv 2010'!F106)</f>
        <v>5.3748919656107814</v>
      </c>
      <c r="G106" s="74">
        <f>SUM('Aero 2010'!G106,'Fire 2010'!G106,'Foam 2010'!G106,'HCFC 2010'!G106,'NAA 2010'!G106,'RAC 2010'!G106,'Solv 2010'!G106)</f>
        <v>0.11259044088795372</v>
      </c>
      <c r="H106" s="74">
        <f>SUM('Aero 2010'!H106,'Fire 2010'!H106,'Foam 2010'!H106,'HCFC 2010'!H106,'NAA 2010'!H106,'RAC 2010'!H106,'Solv 2010'!H106)</f>
        <v>0.84558143558539978</v>
      </c>
      <c r="I106" s="74">
        <f>SUM('Aero 2010'!I106,'Fire 2010'!I106,'Foam 2010'!I106,'HCFC 2010'!I106,'NAA 2010'!I106,'RAC 2010'!I106,'Solv 2010'!I106)</f>
        <v>4.0345386836999388</v>
      </c>
      <c r="J106" s="74">
        <f>SUM('Aero 2010'!J106,'Fire 2010'!J106,'Foam 2010'!J106,'HCFC 2010'!J106,'NAA 2010'!J106,'RAC 2010'!J106,'Solv 2010'!J106)</f>
        <v>1.4737668977733133E-2</v>
      </c>
      <c r="K106" s="74">
        <f>SUM('Aero 2010'!K106,'Fire 2010'!K106,'Foam 2010'!K106,'HCFC 2010'!K106,'NAA 2010'!K106,'RAC 2010'!K106,'Solv 2010'!K106)</f>
        <v>23.259048114659759</v>
      </c>
      <c r="L106" s="74">
        <f>SUM('Aero 2010'!L106,'Fire 2010'!L106,'Foam 2010'!L106,'HCFC 2010'!L106,'NAA 2010'!L106,'RAC 2010'!L106,'Solv 2010'!L106)</f>
        <v>3.389503978532558</v>
      </c>
      <c r="M106" s="74">
        <f>SUM('Aero 2010'!M106,'Fire 2010'!M106,'Foam 2010'!M106,'HCFC 2010'!M106,'NAA 2010'!M106,'RAC 2010'!M106,'Solv 2010'!M106)</f>
        <v>3.2540469779803471</v>
      </c>
      <c r="N106" s="74">
        <f>SUM('Aero 2010'!N106,'Fire 2010'!N106,'Foam 2010'!N106,'HCFC 2010'!N106,'NAA 2010'!N106,'RAC 2010'!N106,'Solv 2010'!N106)</f>
        <v>1.1778302977847896</v>
      </c>
      <c r="O106" s="74">
        <f>SUM('Aero 2010'!O106,'Fire 2010'!O106,'Foam 2010'!O106,'HCFC 2010'!O106,'NAA 2010'!O106,'RAC 2010'!O106,'Solv 2010'!O106)</f>
        <v>27.241421255177929</v>
      </c>
      <c r="P106" s="74">
        <f>SUM('Aero 2010'!P106,'Fire 2010'!P106,'Foam 2010'!P106,'HCFC 2010'!P106,'NAA 2010'!P106,'RAC 2010'!P106,'Solv 2010'!P106)</f>
        <v>7.9776487464488213</v>
      </c>
      <c r="Q106" s="74">
        <f>SUM('Aero 2010'!Q106,'Fire 2010'!Q106,'Foam 2010'!Q106,'HCFC 2010'!Q106,'NAA 2010'!Q106,'RAC 2010'!Q106,'Solv 2010'!Q106)</f>
        <v>12.774130959442688</v>
      </c>
      <c r="R106" s="74">
        <f>SUM('Aero 2010'!R106,'Fire 2010'!R106,'Foam 2010'!R106,'HCFC 2010'!R106,'NAA 2010'!R106,'RAC 2010'!R106,'Solv 2010'!R106)</f>
        <v>125.10829944365258</v>
      </c>
    </row>
    <row r="107" spans="1:18">
      <c r="A107" s="34" t="s">
        <v>171</v>
      </c>
      <c r="B107" s="74">
        <f>SUM('Aero 2010'!B107,'Fire 2010'!B107,'Foam 2010'!B107,'HCFC 2010'!B107,'NAA 2010'!B107,'RAC 2010'!B107,'Solv 2010'!B107)</f>
        <v>0.17025454103446913</v>
      </c>
      <c r="C107" s="74">
        <f>SUM('Aero 2010'!C107,'Fire 2010'!C107,'Foam 2010'!C107,'HCFC 2010'!C107,'NAA 2010'!C107,'RAC 2010'!C107,'Solv 2010'!C107)</f>
        <v>6.7923867838405796</v>
      </c>
      <c r="D107" s="74">
        <f>SUM('Aero 2010'!D107,'Fire 2010'!D107,'Foam 2010'!D107,'HCFC 2010'!D107,'NAA 2010'!D107,'RAC 2010'!D107,'Solv 2010'!D107)</f>
        <v>1.6783200285861768</v>
      </c>
      <c r="E107" s="74">
        <f>SUM('Aero 2010'!E107,'Fire 2010'!E107,'Foam 2010'!E107,'HCFC 2010'!E107,'NAA 2010'!E107,'RAC 2010'!E107,'Solv 2010'!E107)</f>
        <v>27.011367565402686</v>
      </c>
      <c r="F107" s="74">
        <f>SUM('Aero 2010'!F107,'Fire 2010'!F107,'Foam 2010'!F107,'HCFC 2010'!F107,'NAA 2010'!F107,'RAC 2010'!F107,'Solv 2010'!F107)</f>
        <v>5.3748919656107814</v>
      </c>
      <c r="G107" s="74">
        <f>SUM('Aero 2010'!G107,'Fire 2010'!G107,'Foam 2010'!G107,'HCFC 2010'!G107,'NAA 2010'!G107,'RAC 2010'!G107,'Solv 2010'!G107)</f>
        <v>0.11259044088795372</v>
      </c>
      <c r="H107" s="74">
        <f>SUM('Aero 2010'!H107,'Fire 2010'!H107,'Foam 2010'!H107,'HCFC 2010'!H107,'NAA 2010'!H107,'RAC 2010'!H107,'Solv 2010'!H107)</f>
        <v>0.84558143558539978</v>
      </c>
      <c r="I107" s="74">
        <f>SUM('Aero 2010'!I107,'Fire 2010'!I107,'Foam 2010'!I107,'HCFC 2010'!I107,'NAA 2010'!I107,'RAC 2010'!I107,'Solv 2010'!I107)</f>
        <v>4.0345386836999388</v>
      </c>
      <c r="J107" s="74">
        <f>SUM('Aero 2010'!J107,'Fire 2010'!J107,'Foam 2010'!J107,'HCFC 2010'!J107,'NAA 2010'!J107,'RAC 2010'!J107,'Solv 2010'!J107)</f>
        <v>1.4737668977733133E-2</v>
      </c>
      <c r="K107" s="74">
        <f>SUM('Aero 2010'!K107,'Fire 2010'!K107,'Foam 2010'!K107,'HCFC 2010'!K107,'NAA 2010'!K107,'RAC 2010'!K107,'Solv 2010'!K107)</f>
        <v>23.259048114659759</v>
      </c>
      <c r="L107" s="74">
        <f>SUM('Aero 2010'!L107,'Fire 2010'!L107,'Foam 2010'!L107,'HCFC 2010'!L107,'NAA 2010'!L107,'RAC 2010'!L107,'Solv 2010'!L107)</f>
        <v>3.389503978532558</v>
      </c>
      <c r="M107" s="74">
        <f>SUM('Aero 2010'!M107,'Fire 2010'!M107,'Foam 2010'!M107,'HCFC 2010'!M107,'NAA 2010'!M107,'RAC 2010'!M107,'Solv 2010'!M107)</f>
        <v>3.2540469779803471</v>
      </c>
      <c r="N107" s="74">
        <f>SUM('Aero 2010'!N107,'Fire 2010'!N107,'Foam 2010'!N107,'HCFC 2010'!N107,'NAA 2010'!N107,'RAC 2010'!N107,'Solv 2010'!N107)</f>
        <v>1.1778302977847896</v>
      </c>
      <c r="O107" s="74">
        <f>SUM('Aero 2010'!O107,'Fire 2010'!O107,'Foam 2010'!O107,'HCFC 2010'!O107,'NAA 2010'!O107,'RAC 2010'!O107,'Solv 2010'!O107)</f>
        <v>27.272300255177928</v>
      </c>
      <c r="P107" s="74">
        <f>SUM('Aero 2010'!P107,'Fire 2010'!P107,'Foam 2010'!P107,'HCFC 2010'!P107,'NAA 2010'!P107,'RAC 2010'!P107,'Solv 2010'!P107)</f>
        <v>7.9776487464488213</v>
      </c>
      <c r="Q107" s="74">
        <f>SUM('Aero 2010'!Q107,'Fire 2010'!Q107,'Foam 2010'!Q107,'HCFC 2010'!Q107,'NAA 2010'!Q107,'RAC 2010'!Q107,'Solv 2010'!Q107)</f>
        <v>12.774130959442688</v>
      </c>
      <c r="R107" s="74">
        <f>SUM('Aero 2010'!R107,'Fire 2010'!R107,'Foam 2010'!R107,'HCFC 2010'!R107,'NAA 2010'!R107,'RAC 2010'!R107,'Solv 2010'!R107)</f>
        <v>125.13917844365258</v>
      </c>
    </row>
    <row r="108" spans="1:18">
      <c r="A108" s="34" t="s">
        <v>172</v>
      </c>
      <c r="B108" s="74">
        <f>SUM('Aero 2010'!B108,'Fire 2010'!B108,'Foam 2010'!B108,'HCFC 2010'!B108,'NAA 2010'!B108,'RAC 2010'!B108,'Solv 2010'!B108)</f>
        <v>0.17025454103446913</v>
      </c>
      <c r="C108" s="74">
        <f>SUM('Aero 2010'!C108,'Fire 2010'!C108,'Foam 2010'!C108,'HCFC 2010'!C108,'NAA 2010'!C108,'RAC 2010'!C108,'Solv 2010'!C108)</f>
        <v>6.7923867838405796</v>
      </c>
      <c r="D108" s="74">
        <f>SUM('Aero 2010'!D108,'Fire 2010'!D108,'Foam 2010'!D108,'HCFC 2010'!D108,'NAA 2010'!D108,'RAC 2010'!D108,'Solv 2010'!D108)</f>
        <v>1.6783200285861768</v>
      </c>
      <c r="E108" s="74">
        <f>SUM('Aero 2010'!E108,'Fire 2010'!E108,'Foam 2010'!E108,'HCFC 2010'!E108,'NAA 2010'!E108,'RAC 2010'!E108,'Solv 2010'!E108)</f>
        <v>27.011367565402686</v>
      </c>
      <c r="F108" s="74">
        <f>SUM('Aero 2010'!F108,'Fire 2010'!F108,'Foam 2010'!F108,'HCFC 2010'!F108,'NAA 2010'!F108,'RAC 2010'!F108,'Solv 2010'!F108)</f>
        <v>5.3748919656107814</v>
      </c>
      <c r="G108" s="74">
        <f>SUM('Aero 2010'!G108,'Fire 2010'!G108,'Foam 2010'!G108,'HCFC 2010'!G108,'NAA 2010'!G108,'RAC 2010'!G108,'Solv 2010'!G108)</f>
        <v>0.11259044088795372</v>
      </c>
      <c r="H108" s="74">
        <f>SUM('Aero 2010'!H108,'Fire 2010'!H108,'Foam 2010'!H108,'HCFC 2010'!H108,'NAA 2010'!H108,'RAC 2010'!H108,'Solv 2010'!H108)</f>
        <v>0.84558143558539978</v>
      </c>
      <c r="I108" s="74">
        <f>SUM('Aero 2010'!I108,'Fire 2010'!I108,'Foam 2010'!I108,'HCFC 2010'!I108,'NAA 2010'!I108,'RAC 2010'!I108,'Solv 2010'!I108)</f>
        <v>4.0345386836999388</v>
      </c>
      <c r="J108" s="74">
        <f>SUM('Aero 2010'!J108,'Fire 2010'!J108,'Foam 2010'!J108,'HCFC 2010'!J108,'NAA 2010'!J108,'RAC 2010'!J108,'Solv 2010'!J108)</f>
        <v>1.4737668977733133E-2</v>
      </c>
      <c r="K108" s="74">
        <f>SUM('Aero 2010'!K108,'Fire 2010'!K108,'Foam 2010'!K108,'HCFC 2010'!K108,'NAA 2010'!K108,'RAC 2010'!K108,'Solv 2010'!K108)</f>
        <v>23.259048114659759</v>
      </c>
      <c r="L108" s="74">
        <f>SUM('Aero 2010'!L108,'Fire 2010'!L108,'Foam 2010'!L108,'HCFC 2010'!L108,'NAA 2010'!L108,'RAC 2010'!L108,'Solv 2010'!L108)</f>
        <v>3.389503978532558</v>
      </c>
      <c r="M108" s="74">
        <f>SUM('Aero 2010'!M108,'Fire 2010'!M108,'Foam 2010'!M108,'HCFC 2010'!M108,'NAA 2010'!M108,'RAC 2010'!M108,'Solv 2010'!M108)</f>
        <v>3.2540469779803471</v>
      </c>
      <c r="N108" s="74">
        <f>SUM('Aero 2010'!N108,'Fire 2010'!N108,'Foam 2010'!N108,'HCFC 2010'!N108,'NAA 2010'!N108,'RAC 2010'!N108,'Solv 2010'!N108)</f>
        <v>1.1778302977847896</v>
      </c>
      <c r="O108" s="74">
        <f>SUM('Aero 2010'!O108,'Fire 2010'!O108,'Foam 2010'!O108,'HCFC 2010'!O108,'NAA 2010'!O108,'RAC 2010'!O108,'Solv 2010'!O108)</f>
        <v>27.31089900517793</v>
      </c>
      <c r="P108" s="74">
        <f>SUM('Aero 2010'!P108,'Fire 2010'!P108,'Foam 2010'!P108,'HCFC 2010'!P108,'NAA 2010'!P108,'RAC 2010'!P108,'Solv 2010'!P108)</f>
        <v>7.9776487464488213</v>
      </c>
      <c r="Q108" s="74">
        <f>SUM('Aero 2010'!Q108,'Fire 2010'!Q108,'Foam 2010'!Q108,'HCFC 2010'!Q108,'NAA 2010'!Q108,'RAC 2010'!Q108,'Solv 2010'!Q108)</f>
        <v>12.774130959442688</v>
      </c>
      <c r="R108" s="74">
        <f>SUM('Aero 2010'!R108,'Fire 2010'!R108,'Foam 2010'!R108,'HCFC 2010'!R108,'NAA 2010'!R108,'RAC 2010'!R108,'Solv 2010'!R108)</f>
        <v>125.17777719365259</v>
      </c>
    </row>
    <row r="109" spans="1:18">
      <c r="A109" s="34" t="s">
        <v>173</v>
      </c>
      <c r="B109" s="74">
        <f>SUM('Aero 2010'!B109,'Fire 2010'!B109,'Foam 2010'!B109,'HCFC 2010'!B109,'NAA 2010'!B109,'RAC 2010'!B109,'Solv 2010'!B109)</f>
        <v>0.17025454103446913</v>
      </c>
      <c r="C109" s="74">
        <f>SUM('Aero 2010'!C109,'Fire 2010'!C109,'Foam 2010'!C109,'HCFC 2010'!C109,'NAA 2010'!C109,'RAC 2010'!C109,'Solv 2010'!C109)</f>
        <v>6.7923867838405796</v>
      </c>
      <c r="D109" s="74">
        <f>SUM('Aero 2010'!D109,'Fire 2010'!D109,'Foam 2010'!D109,'HCFC 2010'!D109,'NAA 2010'!D109,'RAC 2010'!D109,'Solv 2010'!D109)</f>
        <v>1.6783200285861768</v>
      </c>
      <c r="E109" s="74">
        <f>SUM('Aero 2010'!E109,'Fire 2010'!E109,'Foam 2010'!E109,'HCFC 2010'!E109,'NAA 2010'!E109,'RAC 2010'!E109,'Solv 2010'!E109)</f>
        <v>27.011367565402686</v>
      </c>
      <c r="F109" s="74">
        <f>SUM('Aero 2010'!F109,'Fire 2010'!F109,'Foam 2010'!F109,'HCFC 2010'!F109,'NAA 2010'!F109,'RAC 2010'!F109,'Solv 2010'!F109)</f>
        <v>5.3748919656107814</v>
      </c>
      <c r="G109" s="74">
        <f>SUM('Aero 2010'!G109,'Fire 2010'!G109,'Foam 2010'!G109,'HCFC 2010'!G109,'NAA 2010'!G109,'RAC 2010'!G109,'Solv 2010'!G109)</f>
        <v>0.11259044088795372</v>
      </c>
      <c r="H109" s="74">
        <f>SUM('Aero 2010'!H109,'Fire 2010'!H109,'Foam 2010'!H109,'HCFC 2010'!H109,'NAA 2010'!H109,'RAC 2010'!H109,'Solv 2010'!H109)</f>
        <v>0.84558143558539978</v>
      </c>
      <c r="I109" s="74">
        <f>SUM('Aero 2010'!I109,'Fire 2010'!I109,'Foam 2010'!I109,'HCFC 2010'!I109,'NAA 2010'!I109,'RAC 2010'!I109,'Solv 2010'!I109)</f>
        <v>4.0345386836999388</v>
      </c>
      <c r="J109" s="74">
        <f>SUM('Aero 2010'!J109,'Fire 2010'!J109,'Foam 2010'!J109,'HCFC 2010'!J109,'NAA 2010'!J109,'RAC 2010'!J109,'Solv 2010'!J109)</f>
        <v>1.4737668977733133E-2</v>
      </c>
      <c r="K109" s="74">
        <f>SUM('Aero 2010'!K109,'Fire 2010'!K109,'Foam 2010'!K109,'HCFC 2010'!K109,'NAA 2010'!K109,'RAC 2010'!K109,'Solv 2010'!K109)</f>
        <v>23.259048114659759</v>
      </c>
      <c r="L109" s="74">
        <f>SUM('Aero 2010'!L109,'Fire 2010'!L109,'Foam 2010'!L109,'HCFC 2010'!L109,'NAA 2010'!L109,'RAC 2010'!L109,'Solv 2010'!L109)</f>
        <v>3.389503978532558</v>
      </c>
      <c r="M109" s="74">
        <f>SUM('Aero 2010'!M109,'Fire 2010'!M109,'Foam 2010'!M109,'HCFC 2010'!M109,'NAA 2010'!M109,'RAC 2010'!M109,'Solv 2010'!M109)</f>
        <v>3.2540469779803471</v>
      </c>
      <c r="N109" s="74">
        <f>SUM('Aero 2010'!N109,'Fire 2010'!N109,'Foam 2010'!N109,'HCFC 2010'!N109,'NAA 2010'!N109,'RAC 2010'!N109,'Solv 2010'!N109)</f>
        <v>1.1778302977847896</v>
      </c>
      <c r="O109" s="74">
        <f>SUM('Aero 2010'!O109,'Fire 2010'!O109,'Foam 2010'!O109,'HCFC 2010'!O109,'NAA 2010'!O109,'RAC 2010'!O109,'Solv 2010'!O109)</f>
        <v>27.31089900517793</v>
      </c>
      <c r="P109" s="74">
        <f>SUM('Aero 2010'!P109,'Fire 2010'!P109,'Foam 2010'!P109,'HCFC 2010'!P109,'NAA 2010'!P109,'RAC 2010'!P109,'Solv 2010'!P109)</f>
        <v>7.9776487464488213</v>
      </c>
      <c r="Q109" s="74">
        <f>SUM('Aero 2010'!Q109,'Fire 2010'!Q109,'Foam 2010'!Q109,'HCFC 2010'!Q109,'NAA 2010'!Q109,'RAC 2010'!Q109,'Solv 2010'!Q109)</f>
        <v>12.774130959442688</v>
      </c>
      <c r="R109" s="74">
        <f>SUM('Aero 2010'!R109,'Fire 2010'!R109,'Foam 2010'!R109,'HCFC 2010'!R109,'NAA 2010'!R109,'RAC 2010'!R109,'Solv 2010'!R109)</f>
        <v>125.17777719365259</v>
      </c>
    </row>
    <row r="110" spans="1:18">
      <c r="A110" s="34" t="s">
        <v>174</v>
      </c>
      <c r="B110" s="74">
        <f>SUM('Aero 2010'!B110,'Fire 2010'!B110,'Foam 2010'!B110,'HCFC 2010'!B110,'NAA 2010'!B110,'RAC 2010'!B110,'Solv 2010'!B110)</f>
        <v>0.17025454103446913</v>
      </c>
      <c r="C110" s="74">
        <f>SUM('Aero 2010'!C110,'Fire 2010'!C110,'Foam 2010'!C110,'HCFC 2010'!C110,'NAA 2010'!C110,'RAC 2010'!C110,'Solv 2010'!C110)</f>
        <v>6.7923867838405796</v>
      </c>
      <c r="D110" s="74">
        <f>SUM('Aero 2010'!D110,'Fire 2010'!D110,'Foam 2010'!D110,'HCFC 2010'!D110,'NAA 2010'!D110,'RAC 2010'!D110,'Solv 2010'!D110)</f>
        <v>1.6783200285861768</v>
      </c>
      <c r="E110" s="74">
        <f>SUM('Aero 2010'!E110,'Fire 2010'!E110,'Foam 2010'!E110,'HCFC 2010'!E110,'NAA 2010'!E110,'RAC 2010'!E110,'Solv 2010'!E110)</f>
        <v>27.011367565402686</v>
      </c>
      <c r="F110" s="74">
        <f>SUM('Aero 2010'!F110,'Fire 2010'!F110,'Foam 2010'!F110,'HCFC 2010'!F110,'NAA 2010'!F110,'RAC 2010'!F110,'Solv 2010'!F110)</f>
        <v>5.3748919656107814</v>
      </c>
      <c r="G110" s="74">
        <f>SUM('Aero 2010'!G110,'Fire 2010'!G110,'Foam 2010'!G110,'HCFC 2010'!G110,'NAA 2010'!G110,'RAC 2010'!G110,'Solv 2010'!G110)</f>
        <v>0.11259044088795372</v>
      </c>
      <c r="H110" s="74">
        <f>SUM('Aero 2010'!H110,'Fire 2010'!H110,'Foam 2010'!H110,'HCFC 2010'!H110,'NAA 2010'!H110,'RAC 2010'!H110,'Solv 2010'!H110)</f>
        <v>0.84558143558539978</v>
      </c>
      <c r="I110" s="74">
        <f>SUM('Aero 2010'!I110,'Fire 2010'!I110,'Foam 2010'!I110,'HCFC 2010'!I110,'NAA 2010'!I110,'RAC 2010'!I110,'Solv 2010'!I110)</f>
        <v>4.0345386836999388</v>
      </c>
      <c r="J110" s="74">
        <f>SUM('Aero 2010'!J110,'Fire 2010'!J110,'Foam 2010'!J110,'HCFC 2010'!J110,'NAA 2010'!J110,'RAC 2010'!J110,'Solv 2010'!J110)</f>
        <v>1.4737668977733133E-2</v>
      </c>
      <c r="K110" s="74">
        <f>SUM('Aero 2010'!K110,'Fire 2010'!K110,'Foam 2010'!K110,'HCFC 2010'!K110,'NAA 2010'!K110,'RAC 2010'!K110,'Solv 2010'!K110)</f>
        <v>23.259048114659759</v>
      </c>
      <c r="L110" s="74">
        <f>SUM('Aero 2010'!L110,'Fire 2010'!L110,'Foam 2010'!L110,'HCFC 2010'!L110,'NAA 2010'!L110,'RAC 2010'!L110,'Solv 2010'!L110)</f>
        <v>3.389503978532558</v>
      </c>
      <c r="M110" s="74">
        <f>SUM('Aero 2010'!M110,'Fire 2010'!M110,'Foam 2010'!M110,'HCFC 2010'!M110,'NAA 2010'!M110,'RAC 2010'!M110,'Solv 2010'!M110)</f>
        <v>3.2540469779803471</v>
      </c>
      <c r="N110" s="74">
        <f>SUM('Aero 2010'!N110,'Fire 2010'!N110,'Foam 2010'!N110,'HCFC 2010'!N110,'NAA 2010'!N110,'RAC 2010'!N110,'Solv 2010'!N110)</f>
        <v>1.1778302977847896</v>
      </c>
      <c r="O110" s="74">
        <f>SUM('Aero 2010'!O110,'Fire 2010'!O110,'Foam 2010'!O110,'HCFC 2010'!O110,'NAA 2010'!O110,'RAC 2010'!O110,'Solv 2010'!O110)</f>
        <v>27.31089900517793</v>
      </c>
      <c r="P110" s="74">
        <f>SUM('Aero 2010'!P110,'Fire 2010'!P110,'Foam 2010'!P110,'HCFC 2010'!P110,'NAA 2010'!P110,'RAC 2010'!P110,'Solv 2010'!P110)</f>
        <v>7.9776487464488213</v>
      </c>
      <c r="Q110" s="74">
        <f>SUM('Aero 2010'!Q110,'Fire 2010'!Q110,'Foam 2010'!Q110,'HCFC 2010'!Q110,'NAA 2010'!Q110,'RAC 2010'!Q110,'Solv 2010'!Q110)</f>
        <v>12.774130959442688</v>
      </c>
      <c r="R110" s="74">
        <f>SUM('Aero 2010'!R110,'Fire 2010'!R110,'Foam 2010'!R110,'HCFC 2010'!R110,'NAA 2010'!R110,'RAC 2010'!R110,'Solv 2010'!R110)</f>
        <v>125.17777719365259</v>
      </c>
    </row>
    <row r="111" spans="1:18">
      <c r="A111" s="34" t="s">
        <v>175</v>
      </c>
      <c r="B111" s="74">
        <f>SUM('Aero 2010'!B111,'Fire 2010'!B111,'Foam 2010'!B111,'HCFC 2010'!B111,'NAA 2010'!B111,'RAC 2010'!B111,'Solv 2010'!B111)</f>
        <v>0.17025454103446913</v>
      </c>
      <c r="C111" s="74">
        <f>SUM('Aero 2010'!C111,'Fire 2010'!C111,'Foam 2010'!C111,'HCFC 2010'!C111,'NAA 2010'!C111,'RAC 2010'!C111,'Solv 2010'!C111)</f>
        <v>6.7923867838405796</v>
      </c>
      <c r="D111" s="74">
        <f>SUM('Aero 2010'!D111,'Fire 2010'!D111,'Foam 2010'!D111,'HCFC 2010'!D111,'NAA 2010'!D111,'RAC 2010'!D111,'Solv 2010'!D111)</f>
        <v>1.6783200285861768</v>
      </c>
      <c r="E111" s="74">
        <f>SUM('Aero 2010'!E111,'Fire 2010'!E111,'Foam 2010'!E111,'HCFC 2010'!E111,'NAA 2010'!E111,'RAC 2010'!E111,'Solv 2010'!E111)</f>
        <v>27.011367565402686</v>
      </c>
      <c r="F111" s="74">
        <f>SUM('Aero 2010'!F111,'Fire 2010'!F111,'Foam 2010'!F111,'HCFC 2010'!F111,'NAA 2010'!F111,'RAC 2010'!F111,'Solv 2010'!F111)</f>
        <v>5.3748919656107814</v>
      </c>
      <c r="G111" s="74">
        <f>SUM('Aero 2010'!G111,'Fire 2010'!G111,'Foam 2010'!G111,'HCFC 2010'!G111,'NAA 2010'!G111,'RAC 2010'!G111,'Solv 2010'!G111)</f>
        <v>0.11259044088795372</v>
      </c>
      <c r="H111" s="74">
        <f>SUM('Aero 2010'!H111,'Fire 2010'!H111,'Foam 2010'!H111,'HCFC 2010'!H111,'NAA 2010'!H111,'RAC 2010'!H111,'Solv 2010'!H111)</f>
        <v>0.84558143558539978</v>
      </c>
      <c r="I111" s="74">
        <f>SUM('Aero 2010'!I111,'Fire 2010'!I111,'Foam 2010'!I111,'HCFC 2010'!I111,'NAA 2010'!I111,'RAC 2010'!I111,'Solv 2010'!I111)</f>
        <v>4.0345386836999388</v>
      </c>
      <c r="J111" s="74">
        <f>SUM('Aero 2010'!J111,'Fire 2010'!J111,'Foam 2010'!J111,'HCFC 2010'!J111,'NAA 2010'!J111,'RAC 2010'!J111,'Solv 2010'!J111)</f>
        <v>1.4737668977733133E-2</v>
      </c>
      <c r="K111" s="74">
        <f>SUM('Aero 2010'!K111,'Fire 2010'!K111,'Foam 2010'!K111,'HCFC 2010'!K111,'NAA 2010'!K111,'RAC 2010'!K111,'Solv 2010'!K111)</f>
        <v>23.259048114659759</v>
      </c>
      <c r="L111" s="74">
        <f>SUM('Aero 2010'!L111,'Fire 2010'!L111,'Foam 2010'!L111,'HCFC 2010'!L111,'NAA 2010'!L111,'RAC 2010'!L111,'Solv 2010'!L111)</f>
        <v>3.389503978532558</v>
      </c>
      <c r="M111" s="74">
        <f>SUM('Aero 2010'!M111,'Fire 2010'!M111,'Foam 2010'!M111,'HCFC 2010'!M111,'NAA 2010'!M111,'RAC 2010'!M111,'Solv 2010'!M111)</f>
        <v>3.2540469779803471</v>
      </c>
      <c r="N111" s="74">
        <f>SUM('Aero 2010'!N111,'Fire 2010'!N111,'Foam 2010'!N111,'HCFC 2010'!N111,'NAA 2010'!N111,'RAC 2010'!N111,'Solv 2010'!N111)</f>
        <v>1.1778302977847896</v>
      </c>
      <c r="O111" s="74">
        <f>SUM('Aero 2010'!O111,'Fire 2010'!O111,'Foam 2010'!O111,'HCFC 2010'!O111,'NAA 2010'!O111,'RAC 2010'!O111,'Solv 2010'!O111)</f>
        <v>27.31089900517793</v>
      </c>
      <c r="P111" s="74">
        <f>SUM('Aero 2010'!P111,'Fire 2010'!P111,'Foam 2010'!P111,'HCFC 2010'!P111,'NAA 2010'!P111,'RAC 2010'!P111,'Solv 2010'!P111)</f>
        <v>7.9776487464488213</v>
      </c>
      <c r="Q111" s="74">
        <f>SUM('Aero 2010'!Q111,'Fire 2010'!Q111,'Foam 2010'!Q111,'HCFC 2010'!Q111,'NAA 2010'!Q111,'RAC 2010'!Q111,'Solv 2010'!Q111)</f>
        <v>12.774130959442688</v>
      </c>
      <c r="R111" s="74">
        <f>SUM('Aero 2010'!R111,'Fire 2010'!R111,'Foam 2010'!R111,'HCFC 2010'!R111,'NAA 2010'!R111,'RAC 2010'!R111,'Solv 2010'!R111)</f>
        <v>125.17777719365259</v>
      </c>
    </row>
    <row r="112" spans="1:18">
      <c r="A112" s="34" t="s">
        <v>176</v>
      </c>
      <c r="B112" s="74">
        <f>SUM('Aero 2010'!B112,'Fire 2010'!B112,'Foam 2010'!B112,'HCFC 2010'!B112,'NAA 2010'!B112,'RAC 2010'!B112,'Solv 2010'!B112)</f>
        <v>0.17025454103446913</v>
      </c>
      <c r="C112" s="74">
        <f>SUM('Aero 2010'!C112,'Fire 2010'!C112,'Foam 2010'!C112,'HCFC 2010'!C112,'NAA 2010'!C112,'RAC 2010'!C112,'Solv 2010'!C112)</f>
        <v>6.7923867838405796</v>
      </c>
      <c r="D112" s="74">
        <f>SUM('Aero 2010'!D112,'Fire 2010'!D112,'Foam 2010'!D112,'HCFC 2010'!D112,'NAA 2010'!D112,'RAC 2010'!D112,'Solv 2010'!D112)</f>
        <v>1.6783200285861768</v>
      </c>
      <c r="E112" s="74">
        <f>SUM('Aero 2010'!E112,'Fire 2010'!E112,'Foam 2010'!E112,'HCFC 2010'!E112,'NAA 2010'!E112,'RAC 2010'!E112,'Solv 2010'!E112)</f>
        <v>27.011367565402686</v>
      </c>
      <c r="F112" s="74">
        <f>SUM('Aero 2010'!F112,'Fire 2010'!F112,'Foam 2010'!F112,'HCFC 2010'!F112,'NAA 2010'!F112,'RAC 2010'!F112,'Solv 2010'!F112)</f>
        <v>5.3748919656107814</v>
      </c>
      <c r="G112" s="74">
        <f>SUM('Aero 2010'!G112,'Fire 2010'!G112,'Foam 2010'!G112,'HCFC 2010'!G112,'NAA 2010'!G112,'RAC 2010'!G112,'Solv 2010'!G112)</f>
        <v>0.11259044088795372</v>
      </c>
      <c r="H112" s="74">
        <f>SUM('Aero 2010'!H112,'Fire 2010'!H112,'Foam 2010'!H112,'HCFC 2010'!H112,'NAA 2010'!H112,'RAC 2010'!H112,'Solv 2010'!H112)</f>
        <v>0.84558143558539978</v>
      </c>
      <c r="I112" s="74">
        <f>SUM('Aero 2010'!I112,'Fire 2010'!I112,'Foam 2010'!I112,'HCFC 2010'!I112,'NAA 2010'!I112,'RAC 2010'!I112,'Solv 2010'!I112)</f>
        <v>4.0345386836999388</v>
      </c>
      <c r="J112" s="74">
        <f>SUM('Aero 2010'!J112,'Fire 2010'!J112,'Foam 2010'!J112,'HCFC 2010'!J112,'NAA 2010'!J112,'RAC 2010'!J112,'Solv 2010'!J112)</f>
        <v>1.4737668977733133E-2</v>
      </c>
      <c r="K112" s="74">
        <f>SUM('Aero 2010'!K112,'Fire 2010'!K112,'Foam 2010'!K112,'HCFC 2010'!K112,'NAA 2010'!K112,'RAC 2010'!K112,'Solv 2010'!K112)</f>
        <v>23.259048114659759</v>
      </c>
      <c r="L112" s="74">
        <f>SUM('Aero 2010'!L112,'Fire 2010'!L112,'Foam 2010'!L112,'HCFC 2010'!L112,'NAA 2010'!L112,'RAC 2010'!L112,'Solv 2010'!L112)</f>
        <v>3.389503978532558</v>
      </c>
      <c r="M112" s="74">
        <f>SUM('Aero 2010'!M112,'Fire 2010'!M112,'Foam 2010'!M112,'HCFC 2010'!M112,'NAA 2010'!M112,'RAC 2010'!M112,'Solv 2010'!M112)</f>
        <v>3.2540469779803471</v>
      </c>
      <c r="N112" s="74">
        <f>SUM('Aero 2010'!N112,'Fire 2010'!N112,'Foam 2010'!N112,'HCFC 2010'!N112,'NAA 2010'!N112,'RAC 2010'!N112,'Solv 2010'!N112)</f>
        <v>1.1778302977847896</v>
      </c>
      <c r="O112" s="74">
        <f>SUM('Aero 2010'!O112,'Fire 2010'!O112,'Foam 2010'!O112,'HCFC 2010'!O112,'NAA 2010'!O112,'RAC 2010'!O112,'Solv 2010'!O112)</f>
        <v>27.31089900517793</v>
      </c>
      <c r="P112" s="74">
        <f>SUM('Aero 2010'!P112,'Fire 2010'!P112,'Foam 2010'!P112,'HCFC 2010'!P112,'NAA 2010'!P112,'RAC 2010'!P112,'Solv 2010'!P112)</f>
        <v>7.9776487464488213</v>
      </c>
      <c r="Q112" s="74">
        <f>SUM('Aero 2010'!Q112,'Fire 2010'!Q112,'Foam 2010'!Q112,'HCFC 2010'!Q112,'NAA 2010'!Q112,'RAC 2010'!Q112,'Solv 2010'!Q112)</f>
        <v>12.774130959442688</v>
      </c>
      <c r="R112" s="74">
        <f>SUM('Aero 2010'!R112,'Fire 2010'!R112,'Foam 2010'!R112,'HCFC 2010'!R112,'NAA 2010'!R112,'RAC 2010'!R112,'Solv 2010'!R112)</f>
        <v>125.17777719365259</v>
      </c>
    </row>
    <row r="113" spans="1:18">
      <c r="A113" s="34" t="s">
        <v>177</v>
      </c>
      <c r="B113" s="74">
        <f>SUM('Aero 2010'!B113,'Fire 2010'!B113,'Foam 2010'!B113,'HCFC 2010'!B113,'NAA 2010'!B113,'RAC 2010'!B113,'Solv 2010'!B113)</f>
        <v>0.17025454103446913</v>
      </c>
      <c r="C113" s="74">
        <f>SUM('Aero 2010'!C113,'Fire 2010'!C113,'Foam 2010'!C113,'HCFC 2010'!C113,'NAA 2010'!C113,'RAC 2010'!C113,'Solv 2010'!C113)</f>
        <v>6.7923867838405796</v>
      </c>
      <c r="D113" s="74">
        <f>SUM('Aero 2010'!D113,'Fire 2010'!D113,'Foam 2010'!D113,'HCFC 2010'!D113,'NAA 2010'!D113,'RAC 2010'!D113,'Solv 2010'!D113)</f>
        <v>1.6783200285861768</v>
      </c>
      <c r="E113" s="74">
        <f>SUM('Aero 2010'!E113,'Fire 2010'!E113,'Foam 2010'!E113,'HCFC 2010'!E113,'NAA 2010'!E113,'RAC 2010'!E113,'Solv 2010'!E113)</f>
        <v>27.011367565402686</v>
      </c>
      <c r="F113" s="74">
        <f>SUM('Aero 2010'!F113,'Fire 2010'!F113,'Foam 2010'!F113,'HCFC 2010'!F113,'NAA 2010'!F113,'RAC 2010'!F113,'Solv 2010'!F113)</f>
        <v>5.3748919656107814</v>
      </c>
      <c r="G113" s="74">
        <f>SUM('Aero 2010'!G113,'Fire 2010'!G113,'Foam 2010'!G113,'HCFC 2010'!G113,'NAA 2010'!G113,'RAC 2010'!G113,'Solv 2010'!G113)</f>
        <v>0.11259044088795372</v>
      </c>
      <c r="H113" s="74">
        <f>SUM('Aero 2010'!H113,'Fire 2010'!H113,'Foam 2010'!H113,'HCFC 2010'!H113,'NAA 2010'!H113,'RAC 2010'!H113,'Solv 2010'!H113)</f>
        <v>0.84558143558539978</v>
      </c>
      <c r="I113" s="74">
        <f>SUM('Aero 2010'!I113,'Fire 2010'!I113,'Foam 2010'!I113,'HCFC 2010'!I113,'NAA 2010'!I113,'RAC 2010'!I113,'Solv 2010'!I113)</f>
        <v>4.0345386836999388</v>
      </c>
      <c r="J113" s="74">
        <f>SUM('Aero 2010'!J113,'Fire 2010'!J113,'Foam 2010'!J113,'HCFC 2010'!J113,'NAA 2010'!J113,'RAC 2010'!J113,'Solv 2010'!J113)</f>
        <v>1.4737668977733133E-2</v>
      </c>
      <c r="K113" s="74">
        <f>SUM('Aero 2010'!K113,'Fire 2010'!K113,'Foam 2010'!K113,'HCFC 2010'!K113,'NAA 2010'!K113,'RAC 2010'!K113,'Solv 2010'!K113)</f>
        <v>23.259048114659759</v>
      </c>
      <c r="L113" s="74">
        <f>SUM('Aero 2010'!L113,'Fire 2010'!L113,'Foam 2010'!L113,'HCFC 2010'!L113,'NAA 2010'!L113,'RAC 2010'!L113,'Solv 2010'!L113)</f>
        <v>3.389503978532558</v>
      </c>
      <c r="M113" s="74">
        <f>SUM('Aero 2010'!M113,'Fire 2010'!M113,'Foam 2010'!M113,'HCFC 2010'!M113,'NAA 2010'!M113,'RAC 2010'!M113,'Solv 2010'!M113)</f>
        <v>3.2540469779803471</v>
      </c>
      <c r="N113" s="74">
        <f>SUM('Aero 2010'!N113,'Fire 2010'!N113,'Foam 2010'!N113,'HCFC 2010'!N113,'NAA 2010'!N113,'RAC 2010'!N113,'Solv 2010'!N113)</f>
        <v>1.1778302977847896</v>
      </c>
      <c r="O113" s="74">
        <f>SUM('Aero 2010'!O113,'Fire 2010'!O113,'Foam 2010'!O113,'HCFC 2010'!O113,'NAA 2010'!O113,'RAC 2010'!O113,'Solv 2010'!O113)</f>
        <v>27.31089900517793</v>
      </c>
      <c r="P113" s="74">
        <f>SUM('Aero 2010'!P113,'Fire 2010'!P113,'Foam 2010'!P113,'HCFC 2010'!P113,'NAA 2010'!P113,'RAC 2010'!P113,'Solv 2010'!P113)</f>
        <v>7.9776487464488213</v>
      </c>
      <c r="Q113" s="74">
        <f>SUM('Aero 2010'!Q113,'Fire 2010'!Q113,'Foam 2010'!Q113,'HCFC 2010'!Q113,'NAA 2010'!Q113,'RAC 2010'!Q113,'Solv 2010'!Q113)</f>
        <v>12.774130959442688</v>
      </c>
      <c r="R113" s="74">
        <f>SUM('Aero 2010'!R113,'Fire 2010'!R113,'Foam 2010'!R113,'HCFC 2010'!R113,'NAA 2010'!R113,'RAC 2010'!R113,'Solv 2010'!R113)</f>
        <v>125.17777719365259</v>
      </c>
    </row>
    <row r="114" spans="1:18">
      <c r="A114" s="34" t="s">
        <v>178</v>
      </c>
      <c r="B114" s="74">
        <f>SUM('Aero 2010'!B114,'Fire 2010'!B114,'Foam 2010'!B114,'HCFC 2010'!B114,'NAA 2010'!B114,'RAC 2010'!B114,'Solv 2010'!B114)</f>
        <v>0.17025454103446913</v>
      </c>
      <c r="C114" s="74">
        <f>SUM('Aero 2010'!C114,'Fire 2010'!C114,'Foam 2010'!C114,'HCFC 2010'!C114,'NAA 2010'!C114,'RAC 2010'!C114,'Solv 2010'!C114)</f>
        <v>6.7923867838405796</v>
      </c>
      <c r="D114" s="74">
        <f>SUM('Aero 2010'!D114,'Fire 2010'!D114,'Foam 2010'!D114,'HCFC 2010'!D114,'NAA 2010'!D114,'RAC 2010'!D114,'Solv 2010'!D114)</f>
        <v>1.6783200285861768</v>
      </c>
      <c r="E114" s="74">
        <f>SUM('Aero 2010'!E114,'Fire 2010'!E114,'Foam 2010'!E114,'HCFC 2010'!E114,'NAA 2010'!E114,'RAC 2010'!E114,'Solv 2010'!E114)</f>
        <v>27.011367565402686</v>
      </c>
      <c r="F114" s="74">
        <f>SUM('Aero 2010'!F114,'Fire 2010'!F114,'Foam 2010'!F114,'HCFC 2010'!F114,'NAA 2010'!F114,'RAC 2010'!F114,'Solv 2010'!F114)</f>
        <v>5.3748919656107814</v>
      </c>
      <c r="G114" s="74">
        <f>SUM('Aero 2010'!G114,'Fire 2010'!G114,'Foam 2010'!G114,'HCFC 2010'!G114,'NAA 2010'!G114,'RAC 2010'!G114,'Solv 2010'!G114)</f>
        <v>0.11259044088795372</v>
      </c>
      <c r="H114" s="74">
        <f>SUM('Aero 2010'!H114,'Fire 2010'!H114,'Foam 2010'!H114,'HCFC 2010'!H114,'NAA 2010'!H114,'RAC 2010'!H114,'Solv 2010'!H114)</f>
        <v>0.84558143558539978</v>
      </c>
      <c r="I114" s="74">
        <f>SUM('Aero 2010'!I114,'Fire 2010'!I114,'Foam 2010'!I114,'HCFC 2010'!I114,'NAA 2010'!I114,'RAC 2010'!I114,'Solv 2010'!I114)</f>
        <v>4.0345386836999388</v>
      </c>
      <c r="J114" s="74">
        <f>SUM('Aero 2010'!J114,'Fire 2010'!J114,'Foam 2010'!J114,'HCFC 2010'!J114,'NAA 2010'!J114,'RAC 2010'!J114,'Solv 2010'!J114)</f>
        <v>1.4737668977733133E-2</v>
      </c>
      <c r="K114" s="74">
        <f>SUM('Aero 2010'!K114,'Fire 2010'!K114,'Foam 2010'!K114,'HCFC 2010'!K114,'NAA 2010'!K114,'RAC 2010'!K114,'Solv 2010'!K114)</f>
        <v>23.259048114659759</v>
      </c>
      <c r="L114" s="74">
        <f>SUM('Aero 2010'!L114,'Fire 2010'!L114,'Foam 2010'!L114,'HCFC 2010'!L114,'NAA 2010'!L114,'RAC 2010'!L114,'Solv 2010'!L114)</f>
        <v>3.389503978532558</v>
      </c>
      <c r="M114" s="74">
        <f>SUM('Aero 2010'!M114,'Fire 2010'!M114,'Foam 2010'!M114,'HCFC 2010'!M114,'NAA 2010'!M114,'RAC 2010'!M114,'Solv 2010'!M114)</f>
        <v>3.2540469779803471</v>
      </c>
      <c r="N114" s="74">
        <f>SUM('Aero 2010'!N114,'Fire 2010'!N114,'Foam 2010'!N114,'HCFC 2010'!N114,'NAA 2010'!N114,'RAC 2010'!N114,'Solv 2010'!N114)</f>
        <v>1.1778302977847896</v>
      </c>
      <c r="O114" s="74">
        <f>SUM('Aero 2010'!O114,'Fire 2010'!O114,'Foam 2010'!O114,'HCFC 2010'!O114,'NAA 2010'!O114,'RAC 2010'!O114,'Solv 2010'!O114)</f>
        <v>27.31089900517793</v>
      </c>
      <c r="P114" s="74">
        <f>SUM('Aero 2010'!P114,'Fire 2010'!P114,'Foam 2010'!P114,'HCFC 2010'!P114,'NAA 2010'!P114,'RAC 2010'!P114,'Solv 2010'!P114)</f>
        <v>7.9776487464488213</v>
      </c>
      <c r="Q114" s="74">
        <f>SUM('Aero 2010'!Q114,'Fire 2010'!Q114,'Foam 2010'!Q114,'HCFC 2010'!Q114,'NAA 2010'!Q114,'RAC 2010'!Q114,'Solv 2010'!Q114)</f>
        <v>12.774130959442688</v>
      </c>
      <c r="R114" s="74">
        <f>SUM('Aero 2010'!R114,'Fire 2010'!R114,'Foam 2010'!R114,'HCFC 2010'!R114,'NAA 2010'!R114,'RAC 2010'!R114,'Solv 2010'!R114)</f>
        <v>125.17777719365259</v>
      </c>
    </row>
    <row r="115" spans="1:18">
      <c r="A115" s="34" t="s">
        <v>179</v>
      </c>
      <c r="B115" s="74">
        <f>SUM('Aero 2010'!B115,'Fire 2010'!B115,'Foam 2010'!B115,'HCFC 2010'!B115,'NAA 2010'!B115,'RAC 2010'!B115,'Solv 2010'!B115)</f>
        <v>0.17025454103446913</v>
      </c>
      <c r="C115" s="74">
        <f>SUM('Aero 2010'!C115,'Fire 2010'!C115,'Foam 2010'!C115,'HCFC 2010'!C115,'NAA 2010'!C115,'RAC 2010'!C115,'Solv 2010'!C115)</f>
        <v>6.7923867838405796</v>
      </c>
      <c r="D115" s="74">
        <f>SUM('Aero 2010'!D115,'Fire 2010'!D115,'Foam 2010'!D115,'HCFC 2010'!D115,'NAA 2010'!D115,'RAC 2010'!D115,'Solv 2010'!D115)</f>
        <v>1.6783200285861768</v>
      </c>
      <c r="E115" s="74">
        <f>SUM('Aero 2010'!E115,'Fire 2010'!E115,'Foam 2010'!E115,'HCFC 2010'!E115,'NAA 2010'!E115,'RAC 2010'!E115,'Solv 2010'!E115)</f>
        <v>27.011367565402686</v>
      </c>
      <c r="F115" s="74">
        <f>SUM('Aero 2010'!F115,'Fire 2010'!F115,'Foam 2010'!F115,'HCFC 2010'!F115,'NAA 2010'!F115,'RAC 2010'!F115,'Solv 2010'!F115)</f>
        <v>5.3748919656107814</v>
      </c>
      <c r="G115" s="74">
        <f>SUM('Aero 2010'!G115,'Fire 2010'!G115,'Foam 2010'!G115,'HCFC 2010'!G115,'NAA 2010'!G115,'RAC 2010'!G115,'Solv 2010'!G115)</f>
        <v>0.11259044088795372</v>
      </c>
      <c r="H115" s="74">
        <f>SUM('Aero 2010'!H115,'Fire 2010'!H115,'Foam 2010'!H115,'HCFC 2010'!H115,'NAA 2010'!H115,'RAC 2010'!H115,'Solv 2010'!H115)</f>
        <v>0.84558143558539978</v>
      </c>
      <c r="I115" s="74">
        <f>SUM('Aero 2010'!I115,'Fire 2010'!I115,'Foam 2010'!I115,'HCFC 2010'!I115,'NAA 2010'!I115,'RAC 2010'!I115,'Solv 2010'!I115)</f>
        <v>4.0345386836999388</v>
      </c>
      <c r="J115" s="74">
        <f>SUM('Aero 2010'!J115,'Fire 2010'!J115,'Foam 2010'!J115,'HCFC 2010'!J115,'NAA 2010'!J115,'RAC 2010'!J115,'Solv 2010'!J115)</f>
        <v>1.4737668977733133E-2</v>
      </c>
      <c r="K115" s="74">
        <f>SUM('Aero 2010'!K115,'Fire 2010'!K115,'Foam 2010'!K115,'HCFC 2010'!K115,'NAA 2010'!K115,'RAC 2010'!K115,'Solv 2010'!K115)</f>
        <v>23.259048114659759</v>
      </c>
      <c r="L115" s="74">
        <f>SUM('Aero 2010'!L115,'Fire 2010'!L115,'Foam 2010'!L115,'HCFC 2010'!L115,'NAA 2010'!L115,'RAC 2010'!L115,'Solv 2010'!L115)</f>
        <v>3.389503978532558</v>
      </c>
      <c r="M115" s="74">
        <f>SUM('Aero 2010'!M115,'Fire 2010'!M115,'Foam 2010'!M115,'HCFC 2010'!M115,'NAA 2010'!M115,'RAC 2010'!M115,'Solv 2010'!M115)</f>
        <v>3.2540469779803471</v>
      </c>
      <c r="N115" s="74">
        <f>SUM('Aero 2010'!N115,'Fire 2010'!N115,'Foam 2010'!N115,'HCFC 2010'!N115,'NAA 2010'!N115,'RAC 2010'!N115,'Solv 2010'!N115)</f>
        <v>1.1778302977847896</v>
      </c>
      <c r="O115" s="74">
        <f>SUM('Aero 2010'!O115,'Fire 2010'!O115,'Foam 2010'!O115,'HCFC 2010'!O115,'NAA 2010'!O115,'RAC 2010'!O115,'Solv 2010'!O115)</f>
        <v>27.31089900517793</v>
      </c>
      <c r="P115" s="74">
        <f>SUM('Aero 2010'!P115,'Fire 2010'!P115,'Foam 2010'!P115,'HCFC 2010'!P115,'NAA 2010'!P115,'RAC 2010'!P115,'Solv 2010'!P115)</f>
        <v>7.9776487464488213</v>
      </c>
      <c r="Q115" s="74">
        <f>SUM('Aero 2010'!Q115,'Fire 2010'!Q115,'Foam 2010'!Q115,'HCFC 2010'!Q115,'NAA 2010'!Q115,'RAC 2010'!Q115,'Solv 2010'!Q115)</f>
        <v>12.774130959442688</v>
      </c>
      <c r="R115" s="74">
        <f>SUM('Aero 2010'!R115,'Fire 2010'!R115,'Foam 2010'!R115,'HCFC 2010'!R115,'NAA 2010'!R115,'RAC 2010'!R115,'Solv 2010'!R115)</f>
        <v>125.17777719365259</v>
      </c>
    </row>
    <row r="116" spans="1:18">
      <c r="A116" s="34" t="s">
        <v>180</v>
      </c>
      <c r="B116" s="74">
        <f>SUM('Aero 2010'!B116,'Fire 2010'!B116,'Foam 2010'!B116,'HCFC 2010'!B116,'NAA 2010'!B116,'RAC 2010'!B116,'Solv 2010'!B116)</f>
        <v>0.17025454103446913</v>
      </c>
      <c r="C116" s="74">
        <f>SUM('Aero 2010'!C116,'Fire 2010'!C116,'Foam 2010'!C116,'HCFC 2010'!C116,'NAA 2010'!C116,'RAC 2010'!C116,'Solv 2010'!C116)</f>
        <v>6.7923867838405796</v>
      </c>
      <c r="D116" s="74">
        <f>SUM('Aero 2010'!D116,'Fire 2010'!D116,'Foam 2010'!D116,'HCFC 2010'!D116,'NAA 2010'!D116,'RAC 2010'!D116,'Solv 2010'!D116)</f>
        <v>1.6783200285861768</v>
      </c>
      <c r="E116" s="74">
        <f>SUM('Aero 2010'!E116,'Fire 2010'!E116,'Foam 2010'!E116,'HCFC 2010'!E116,'NAA 2010'!E116,'RAC 2010'!E116,'Solv 2010'!E116)</f>
        <v>27.011367565402686</v>
      </c>
      <c r="F116" s="74">
        <f>SUM('Aero 2010'!F116,'Fire 2010'!F116,'Foam 2010'!F116,'HCFC 2010'!F116,'NAA 2010'!F116,'RAC 2010'!F116,'Solv 2010'!F116)</f>
        <v>5.3748919656107814</v>
      </c>
      <c r="G116" s="74">
        <f>SUM('Aero 2010'!G116,'Fire 2010'!G116,'Foam 2010'!G116,'HCFC 2010'!G116,'NAA 2010'!G116,'RAC 2010'!G116,'Solv 2010'!G116)</f>
        <v>0.11259044088795372</v>
      </c>
      <c r="H116" s="74">
        <f>SUM('Aero 2010'!H116,'Fire 2010'!H116,'Foam 2010'!H116,'HCFC 2010'!H116,'NAA 2010'!H116,'RAC 2010'!H116,'Solv 2010'!H116)</f>
        <v>0.84558143558539978</v>
      </c>
      <c r="I116" s="74">
        <f>SUM('Aero 2010'!I116,'Fire 2010'!I116,'Foam 2010'!I116,'HCFC 2010'!I116,'NAA 2010'!I116,'RAC 2010'!I116,'Solv 2010'!I116)</f>
        <v>4.0345386836999388</v>
      </c>
      <c r="J116" s="74">
        <f>SUM('Aero 2010'!J116,'Fire 2010'!J116,'Foam 2010'!J116,'HCFC 2010'!J116,'NAA 2010'!J116,'RAC 2010'!J116,'Solv 2010'!J116)</f>
        <v>1.4737668977733133E-2</v>
      </c>
      <c r="K116" s="74">
        <f>SUM('Aero 2010'!K116,'Fire 2010'!K116,'Foam 2010'!K116,'HCFC 2010'!K116,'NAA 2010'!K116,'RAC 2010'!K116,'Solv 2010'!K116)</f>
        <v>23.259048114659759</v>
      </c>
      <c r="L116" s="74">
        <f>SUM('Aero 2010'!L116,'Fire 2010'!L116,'Foam 2010'!L116,'HCFC 2010'!L116,'NAA 2010'!L116,'RAC 2010'!L116,'Solv 2010'!L116)</f>
        <v>3.389503978532558</v>
      </c>
      <c r="M116" s="74">
        <f>SUM('Aero 2010'!M116,'Fire 2010'!M116,'Foam 2010'!M116,'HCFC 2010'!M116,'NAA 2010'!M116,'RAC 2010'!M116,'Solv 2010'!M116)</f>
        <v>3.2540469779803471</v>
      </c>
      <c r="N116" s="74">
        <f>SUM('Aero 2010'!N116,'Fire 2010'!N116,'Foam 2010'!N116,'HCFC 2010'!N116,'NAA 2010'!N116,'RAC 2010'!N116,'Solv 2010'!N116)</f>
        <v>1.1778302977847896</v>
      </c>
      <c r="O116" s="74">
        <f>SUM('Aero 2010'!O116,'Fire 2010'!O116,'Foam 2010'!O116,'HCFC 2010'!O116,'NAA 2010'!O116,'RAC 2010'!O116,'Solv 2010'!O116)</f>
        <v>27.31089900517793</v>
      </c>
      <c r="P116" s="74">
        <f>SUM('Aero 2010'!P116,'Fire 2010'!P116,'Foam 2010'!P116,'HCFC 2010'!P116,'NAA 2010'!P116,'RAC 2010'!P116,'Solv 2010'!P116)</f>
        <v>7.9776487464488213</v>
      </c>
      <c r="Q116" s="74">
        <f>SUM('Aero 2010'!Q116,'Fire 2010'!Q116,'Foam 2010'!Q116,'HCFC 2010'!Q116,'NAA 2010'!Q116,'RAC 2010'!Q116,'Solv 2010'!Q116)</f>
        <v>12.774130959442688</v>
      </c>
      <c r="R116" s="74">
        <f>SUM('Aero 2010'!R116,'Fire 2010'!R116,'Foam 2010'!R116,'HCFC 2010'!R116,'NAA 2010'!R116,'RAC 2010'!R116,'Solv 2010'!R116)</f>
        <v>125.17777719365259</v>
      </c>
    </row>
    <row r="117" spans="1:18">
      <c r="A117" s="34" t="s">
        <v>181</v>
      </c>
      <c r="B117" s="74">
        <f>SUM('Aero 2010'!B117,'Fire 2010'!B117,'Foam 2010'!B117,'HCFC 2010'!B117,'NAA 2010'!B117,'RAC 2010'!B117,'Solv 2010'!B117)</f>
        <v>0.17025454103446913</v>
      </c>
      <c r="C117" s="74">
        <f>SUM('Aero 2010'!C117,'Fire 2010'!C117,'Foam 2010'!C117,'HCFC 2010'!C117,'NAA 2010'!C117,'RAC 2010'!C117,'Solv 2010'!C117)</f>
        <v>6.7923867838405796</v>
      </c>
      <c r="D117" s="74">
        <f>SUM('Aero 2010'!D117,'Fire 2010'!D117,'Foam 2010'!D117,'HCFC 2010'!D117,'NAA 2010'!D117,'RAC 2010'!D117,'Solv 2010'!D117)</f>
        <v>1.6783200285861768</v>
      </c>
      <c r="E117" s="74">
        <f>SUM('Aero 2010'!E117,'Fire 2010'!E117,'Foam 2010'!E117,'HCFC 2010'!E117,'NAA 2010'!E117,'RAC 2010'!E117,'Solv 2010'!E117)</f>
        <v>27.011367565402686</v>
      </c>
      <c r="F117" s="74">
        <f>SUM('Aero 2010'!F117,'Fire 2010'!F117,'Foam 2010'!F117,'HCFC 2010'!F117,'NAA 2010'!F117,'RAC 2010'!F117,'Solv 2010'!F117)</f>
        <v>5.3748919656107814</v>
      </c>
      <c r="G117" s="74">
        <f>SUM('Aero 2010'!G117,'Fire 2010'!G117,'Foam 2010'!G117,'HCFC 2010'!G117,'NAA 2010'!G117,'RAC 2010'!G117,'Solv 2010'!G117)</f>
        <v>0.11259044088795372</v>
      </c>
      <c r="H117" s="74">
        <f>SUM('Aero 2010'!H117,'Fire 2010'!H117,'Foam 2010'!H117,'HCFC 2010'!H117,'NAA 2010'!H117,'RAC 2010'!H117,'Solv 2010'!H117)</f>
        <v>0.84558143558539978</v>
      </c>
      <c r="I117" s="74">
        <f>SUM('Aero 2010'!I117,'Fire 2010'!I117,'Foam 2010'!I117,'HCFC 2010'!I117,'NAA 2010'!I117,'RAC 2010'!I117,'Solv 2010'!I117)</f>
        <v>4.0345386836999388</v>
      </c>
      <c r="J117" s="74">
        <f>SUM('Aero 2010'!J117,'Fire 2010'!J117,'Foam 2010'!J117,'HCFC 2010'!J117,'NAA 2010'!J117,'RAC 2010'!J117,'Solv 2010'!J117)</f>
        <v>1.4737668977733133E-2</v>
      </c>
      <c r="K117" s="74">
        <f>SUM('Aero 2010'!K117,'Fire 2010'!K117,'Foam 2010'!K117,'HCFC 2010'!K117,'NAA 2010'!K117,'RAC 2010'!K117,'Solv 2010'!K117)</f>
        <v>23.259048114659759</v>
      </c>
      <c r="L117" s="74">
        <f>SUM('Aero 2010'!L117,'Fire 2010'!L117,'Foam 2010'!L117,'HCFC 2010'!L117,'NAA 2010'!L117,'RAC 2010'!L117,'Solv 2010'!L117)</f>
        <v>3.389503978532558</v>
      </c>
      <c r="M117" s="74">
        <f>SUM('Aero 2010'!M117,'Fire 2010'!M117,'Foam 2010'!M117,'HCFC 2010'!M117,'NAA 2010'!M117,'RAC 2010'!M117,'Solv 2010'!M117)</f>
        <v>3.2540469779803471</v>
      </c>
      <c r="N117" s="74">
        <f>SUM('Aero 2010'!N117,'Fire 2010'!N117,'Foam 2010'!N117,'HCFC 2010'!N117,'NAA 2010'!N117,'RAC 2010'!N117,'Solv 2010'!N117)</f>
        <v>1.1778302977847896</v>
      </c>
      <c r="O117" s="74">
        <f>SUM('Aero 2010'!O117,'Fire 2010'!O117,'Foam 2010'!O117,'HCFC 2010'!O117,'NAA 2010'!O117,'RAC 2010'!O117,'Solv 2010'!O117)</f>
        <v>27.31089900517793</v>
      </c>
      <c r="P117" s="74">
        <f>SUM('Aero 2010'!P117,'Fire 2010'!P117,'Foam 2010'!P117,'HCFC 2010'!P117,'NAA 2010'!P117,'RAC 2010'!P117,'Solv 2010'!P117)</f>
        <v>7.9776487464488213</v>
      </c>
      <c r="Q117" s="74">
        <f>SUM('Aero 2010'!Q117,'Fire 2010'!Q117,'Foam 2010'!Q117,'HCFC 2010'!Q117,'NAA 2010'!Q117,'RAC 2010'!Q117,'Solv 2010'!Q117)</f>
        <v>12.774130959442688</v>
      </c>
      <c r="R117" s="74">
        <f>SUM('Aero 2010'!R117,'Fire 2010'!R117,'Foam 2010'!R117,'HCFC 2010'!R117,'NAA 2010'!R117,'RAC 2010'!R117,'Solv 2010'!R117)</f>
        <v>125.17777719365259</v>
      </c>
    </row>
    <row r="118" spans="1:18">
      <c r="A118" s="34" t="s">
        <v>182</v>
      </c>
      <c r="B118" s="74">
        <f>SUM('Aero 2010'!B118,'Fire 2010'!B118,'Foam 2010'!B118,'HCFC 2010'!B118,'NAA 2010'!B118,'RAC 2010'!B118,'Solv 2010'!B118)</f>
        <v>0.17025454103446913</v>
      </c>
      <c r="C118" s="74">
        <f>SUM('Aero 2010'!C118,'Fire 2010'!C118,'Foam 2010'!C118,'HCFC 2010'!C118,'NAA 2010'!C118,'RAC 2010'!C118,'Solv 2010'!C118)</f>
        <v>6.7923867838405796</v>
      </c>
      <c r="D118" s="74">
        <f>SUM('Aero 2010'!D118,'Fire 2010'!D118,'Foam 2010'!D118,'HCFC 2010'!D118,'NAA 2010'!D118,'RAC 2010'!D118,'Solv 2010'!D118)</f>
        <v>1.6783200285861768</v>
      </c>
      <c r="E118" s="74">
        <f>SUM('Aero 2010'!E118,'Fire 2010'!E118,'Foam 2010'!E118,'HCFC 2010'!E118,'NAA 2010'!E118,'RAC 2010'!E118,'Solv 2010'!E118)</f>
        <v>27.011367565402686</v>
      </c>
      <c r="F118" s="74">
        <f>SUM('Aero 2010'!F118,'Fire 2010'!F118,'Foam 2010'!F118,'HCFC 2010'!F118,'NAA 2010'!F118,'RAC 2010'!F118,'Solv 2010'!F118)</f>
        <v>5.3748919656107814</v>
      </c>
      <c r="G118" s="74">
        <f>SUM('Aero 2010'!G118,'Fire 2010'!G118,'Foam 2010'!G118,'HCFC 2010'!G118,'NAA 2010'!G118,'RAC 2010'!G118,'Solv 2010'!G118)</f>
        <v>0.11259044088795372</v>
      </c>
      <c r="H118" s="74">
        <f>SUM('Aero 2010'!H118,'Fire 2010'!H118,'Foam 2010'!H118,'HCFC 2010'!H118,'NAA 2010'!H118,'RAC 2010'!H118,'Solv 2010'!H118)</f>
        <v>0.84558143558539978</v>
      </c>
      <c r="I118" s="74">
        <f>SUM('Aero 2010'!I118,'Fire 2010'!I118,'Foam 2010'!I118,'HCFC 2010'!I118,'NAA 2010'!I118,'RAC 2010'!I118,'Solv 2010'!I118)</f>
        <v>4.0345386836999388</v>
      </c>
      <c r="J118" s="74">
        <f>SUM('Aero 2010'!J118,'Fire 2010'!J118,'Foam 2010'!J118,'HCFC 2010'!J118,'NAA 2010'!J118,'RAC 2010'!J118,'Solv 2010'!J118)</f>
        <v>1.4737668977733133E-2</v>
      </c>
      <c r="K118" s="74">
        <f>SUM('Aero 2010'!K118,'Fire 2010'!K118,'Foam 2010'!K118,'HCFC 2010'!K118,'NAA 2010'!K118,'RAC 2010'!K118,'Solv 2010'!K118)</f>
        <v>23.259048114659759</v>
      </c>
      <c r="L118" s="74">
        <f>SUM('Aero 2010'!L118,'Fire 2010'!L118,'Foam 2010'!L118,'HCFC 2010'!L118,'NAA 2010'!L118,'RAC 2010'!L118,'Solv 2010'!L118)</f>
        <v>3.389503978532558</v>
      </c>
      <c r="M118" s="74">
        <f>SUM('Aero 2010'!M118,'Fire 2010'!M118,'Foam 2010'!M118,'HCFC 2010'!M118,'NAA 2010'!M118,'RAC 2010'!M118,'Solv 2010'!M118)</f>
        <v>3.2540469779803471</v>
      </c>
      <c r="N118" s="74">
        <f>SUM('Aero 2010'!N118,'Fire 2010'!N118,'Foam 2010'!N118,'HCFC 2010'!N118,'NAA 2010'!N118,'RAC 2010'!N118,'Solv 2010'!N118)</f>
        <v>1.1778302977847896</v>
      </c>
      <c r="O118" s="74">
        <f>SUM('Aero 2010'!O118,'Fire 2010'!O118,'Foam 2010'!O118,'HCFC 2010'!O118,'NAA 2010'!O118,'RAC 2010'!O118,'Solv 2010'!O118)</f>
        <v>27.31089900517793</v>
      </c>
      <c r="P118" s="74">
        <f>SUM('Aero 2010'!P118,'Fire 2010'!P118,'Foam 2010'!P118,'HCFC 2010'!P118,'NAA 2010'!P118,'RAC 2010'!P118,'Solv 2010'!P118)</f>
        <v>7.9776487464488213</v>
      </c>
      <c r="Q118" s="74">
        <f>SUM('Aero 2010'!Q118,'Fire 2010'!Q118,'Foam 2010'!Q118,'HCFC 2010'!Q118,'NAA 2010'!Q118,'RAC 2010'!Q118,'Solv 2010'!Q118)</f>
        <v>12.774130959442688</v>
      </c>
      <c r="R118" s="74">
        <f>SUM('Aero 2010'!R118,'Fire 2010'!R118,'Foam 2010'!R118,'HCFC 2010'!R118,'NAA 2010'!R118,'RAC 2010'!R118,'Solv 2010'!R118)</f>
        <v>125.17777719365259</v>
      </c>
    </row>
    <row r="119" spans="1:18">
      <c r="A119" s="34" t="s">
        <v>183</v>
      </c>
      <c r="B119" s="74">
        <f>SUM('Aero 2010'!B119,'Fire 2010'!B119,'Foam 2010'!B119,'HCFC 2010'!B119,'NAA 2010'!B119,'RAC 2010'!B119,'Solv 2010'!B119)</f>
        <v>0.17025454103446913</v>
      </c>
      <c r="C119" s="74">
        <f>SUM('Aero 2010'!C119,'Fire 2010'!C119,'Foam 2010'!C119,'HCFC 2010'!C119,'NAA 2010'!C119,'RAC 2010'!C119,'Solv 2010'!C119)</f>
        <v>6.7923867838405796</v>
      </c>
      <c r="D119" s="74">
        <f>SUM('Aero 2010'!D119,'Fire 2010'!D119,'Foam 2010'!D119,'HCFC 2010'!D119,'NAA 2010'!D119,'RAC 2010'!D119,'Solv 2010'!D119)</f>
        <v>1.6783200285861768</v>
      </c>
      <c r="E119" s="74">
        <f>SUM('Aero 2010'!E119,'Fire 2010'!E119,'Foam 2010'!E119,'HCFC 2010'!E119,'NAA 2010'!E119,'RAC 2010'!E119,'Solv 2010'!E119)</f>
        <v>27.011367565402686</v>
      </c>
      <c r="F119" s="74">
        <f>SUM('Aero 2010'!F119,'Fire 2010'!F119,'Foam 2010'!F119,'HCFC 2010'!F119,'NAA 2010'!F119,'RAC 2010'!F119,'Solv 2010'!F119)</f>
        <v>5.3748919656107814</v>
      </c>
      <c r="G119" s="74">
        <f>SUM('Aero 2010'!G119,'Fire 2010'!G119,'Foam 2010'!G119,'HCFC 2010'!G119,'NAA 2010'!G119,'RAC 2010'!G119,'Solv 2010'!G119)</f>
        <v>0.11259044088795372</v>
      </c>
      <c r="H119" s="74">
        <f>SUM('Aero 2010'!H119,'Fire 2010'!H119,'Foam 2010'!H119,'HCFC 2010'!H119,'NAA 2010'!H119,'RAC 2010'!H119,'Solv 2010'!H119)</f>
        <v>0.84558143558539978</v>
      </c>
      <c r="I119" s="74">
        <f>SUM('Aero 2010'!I119,'Fire 2010'!I119,'Foam 2010'!I119,'HCFC 2010'!I119,'NAA 2010'!I119,'RAC 2010'!I119,'Solv 2010'!I119)</f>
        <v>4.0345386836999388</v>
      </c>
      <c r="J119" s="74">
        <f>SUM('Aero 2010'!J119,'Fire 2010'!J119,'Foam 2010'!J119,'HCFC 2010'!J119,'NAA 2010'!J119,'RAC 2010'!J119,'Solv 2010'!J119)</f>
        <v>1.4737668977733133E-2</v>
      </c>
      <c r="K119" s="74">
        <f>SUM('Aero 2010'!K119,'Fire 2010'!K119,'Foam 2010'!K119,'HCFC 2010'!K119,'NAA 2010'!K119,'RAC 2010'!K119,'Solv 2010'!K119)</f>
        <v>23.259048114659759</v>
      </c>
      <c r="L119" s="74">
        <f>SUM('Aero 2010'!L119,'Fire 2010'!L119,'Foam 2010'!L119,'HCFC 2010'!L119,'NAA 2010'!L119,'RAC 2010'!L119,'Solv 2010'!L119)</f>
        <v>3.389503978532558</v>
      </c>
      <c r="M119" s="74">
        <f>SUM('Aero 2010'!M119,'Fire 2010'!M119,'Foam 2010'!M119,'HCFC 2010'!M119,'NAA 2010'!M119,'RAC 2010'!M119,'Solv 2010'!M119)</f>
        <v>3.2540469779803471</v>
      </c>
      <c r="N119" s="74">
        <f>SUM('Aero 2010'!N119,'Fire 2010'!N119,'Foam 2010'!N119,'HCFC 2010'!N119,'NAA 2010'!N119,'RAC 2010'!N119,'Solv 2010'!N119)</f>
        <v>1.1778302977847896</v>
      </c>
      <c r="O119" s="74">
        <f>SUM('Aero 2010'!O119,'Fire 2010'!O119,'Foam 2010'!O119,'HCFC 2010'!O119,'NAA 2010'!O119,'RAC 2010'!O119,'Solv 2010'!O119)</f>
        <v>27.31089900517793</v>
      </c>
      <c r="P119" s="74">
        <f>SUM('Aero 2010'!P119,'Fire 2010'!P119,'Foam 2010'!P119,'HCFC 2010'!P119,'NAA 2010'!P119,'RAC 2010'!P119,'Solv 2010'!P119)</f>
        <v>7.9776487464488213</v>
      </c>
      <c r="Q119" s="74">
        <f>SUM('Aero 2010'!Q119,'Fire 2010'!Q119,'Foam 2010'!Q119,'HCFC 2010'!Q119,'NAA 2010'!Q119,'RAC 2010'!Q119,'Solv 2010'!Q119)</f>
        <v>12.774130959442688</v>
      </c>
      <c r="R119" s="74">
        <f>SUM('Aero 2010'!R119,'Fire 2010'!R119,'Foam 2010'!R119,'HCFC 2010'!R119,'NAA 2010'!R119,'RAC 2010'!R119,'Solv 2010'!R119)</f>
        <v>125.17777719365259</v>
      </c>
    </row>
    <row r="120" spans="1:18">
      <c r="A120" s="34" t="s">
        <v>184</v>
      </c>
      <c r="B120" s="74">
        <f>SUM('Aero 2010'!B120,'Fire 2010'!B120,'Foam 2010'!B120,'HCFC 2010'!B120,'NAA 2010'!B120,'RAC 2010'!B120,'Solv 2010'!B120)</f>
        <v>0.17025454103446913</v>
      </c>
      <c r="C120" s="74">
        <f>SUM('Aero 2010'!C120,'Fire 2010'!C120,'Foam 2010'!C120,'HCFC 2010'!C120,'NAA 2010'!C120,'RAC 2010'!C120,'Solv 2010'!C120)</f>
        <v>6.7923867838405796</v>
      </c>
      <c r="D120" s="74">
        <f>SUM('Aero 2010'!D120,'Fire 2010'!D120,'Foam 2010'!D120,'HCFC 2010'!D120,'NAA 2010'!D120,'RAC 2010'!D120,'Solv 2010'!D120)</f>
        <v>1.6783200285861768</v>
      </c>
      <c r="E120" s="74">
        <f>SUM('Aero 2010'!E120,'Fire 2010'!E120,'Foam 2010'!E120,'HCFC 2010'!E120,'NAA 2010'!E120,'RAC 2010'!E120,'Solv 2010'!E120)</f>
        <v>27.011367565402686</v>
      </c>
      <c r="F120" s="74">
        <f>SUM('Aero 2010'!F120,'Fire 2010'!F120,'Foam 2010'!F120,'HCFC 2010'!F120,'NAA 2010'!F120,'RAC 2010'!F120,'Solv 2010'!F120)</f>
        <v>5.3748919656107814</v>
      </c>
      <c r="G120" s="74">
        <f>SUM('Aero 2010'!G120,'Fire 2010'!G120,'Foam 2010'!G120,'HCFC 2010'!G120,'NAA 2010'!G120,'RAC 2010'!G120,'Solv 2010'!G120)</f>
        <v>0.11259044088795372</v>
      </c>
      <c r="H120" s="74">
        <f>SUM('Aero 2010'!H120,'Fire 2010'!H120,'Foam 2010'!H120,'HCFC 2010'!H120,'NAA 2010'!H120,'RAC 2010'!H120,'Solv 2010'!H120)</f>
        <v>0.84558143558539978</v>
      </c>
      <c r="I120" s="74">
        <f>SUM('Aero 2010'!I120,'Fire 2010'!I120,'Foam 2010'!I120,'HCFC 2010'!I120,'NAA 2010'!I120,'RAC 2010'!I120,'Solv 2010'!I120)</f>
        <v>4.0345386836999388</v>
      </c>
      <c r="J120" s="74">
        <f>SUM('Aero 2010'!J120,'Fire 2010'!J120,'Foam 2010'!J120,'HCFC 2010'!J120,'NAA 2010'!J120,'RAC 2010'!J120,'Solv 2010'!J120)</f>
        <v>1.4737668977733133E-2</v>
      </c>
      <c r="K120" s="74">
        <f>SUM('Aero 2010'!K120,'Fire 2010'!K120,'Foam 2010'!K120,'HCFC 2010'!K120,'NAA 2010'!K120,'RAC 2010'!K120,'Solv 2010'!K120)</f>
        <v>23.259048114659759</v>
      </c>
      <c r="L120" s="74">
        <f>SUM('Aero 2010'!L120,'Fire 2010'!L120,'Foam 2010'!L120,'HCFC 2010'!L120,'NAA 2010'!L120,'RAC 2010'!L120,'Solv 2010'!L120)</f>
        <v>3.389503978532558</v>
      </c>
      <c r="M120" s="74">
        <f>SUM('Aero 2010'!M120,'Fire 2010'!M120,'Foam 2010'!M120,'HCFC 2010'!M120,'NAA 2010'!M120,'RAC 2010'!M120,'Solv 2010'!M120)</f>
        <v>3.2540469779803471</v>
      </c>
      <c r="N120" s="74">
        <f>SUM('Aero 2010'!N120,'Fire 2010'!N120,'Foam 2010'!N120,'HCFC 2010'!N120,'NAA 2010'!N120,'RAC 2010'!N120,'Solv 2010'!N120)</f>
        <v>1.1778302977847896</v>
      </c>
      <c r="O120" s="74">
        <f>SUM('Aero 2010'!O120,'Fire 2010'!O120,'Foam 2010'!O120,'HCFC 2010'!O120,'NAA 2010'!O120,'RAC 2010'!O120,'Solv 2010'!O120)</f>
        <v>27.31089900517793</v>
      </c>
      <c r="P120" s="74">
        <f>SUM('Aero 2010'!P120,'Fire 2010'!P120,'Foam 2010'!P120,'HCFC 2010'!P120,'NAA 2010'!P120,'RAC 2010'!P120,'Solv 2010'!P120)</f>
        <v>7.9776487464488213</v>
      </c>
      <c r="Q120" s="74">
        <f>SUM('Aero 2010'!Q120,'Fire 2010'!Q120,'Foam 2010'!Q120,'HCFC 2010'!Q120,'NAA 2010'!Q120,'RAC 2010'!Q120,'Solv 2010'!Q120)</f>
        <v>12.774130959442688</v>
      </c>
      <c r="R120" s="74">
        <f>SUM('Aero 2010'!R120,'Fire 2010'!R120,'Foam 2010'!R120,'HCFC 2010'!R120,'NAA 2010'!R120,'RAC 2010'!R120,'Solv 2010'!R120)</f>
        <v>125.17777719365259</v>
      </c>
    </row>
    <row r="121" spans="1:18">
      <c r="A121" s="34" t="s">
        <v>185</v>
      </c>
      <c r="B121" s="74">
        <f>SUM('Aero 2010'!B121,'Fire 2010'!B121,'Foam 2010'!B121,'HCFC 2010'!B121,'NAA 2010'!B121,'RAC 2010'!B121,'Solv 2010'!B121)</f>
        <v>0.17025454103446913</v>
      </c>
      <c r="C121" s="74">
        <f>SUM('Aero 2010'!C121,'Fire 2010'!C121,'Foam 2010'!C121,'HCFC 2010'!C121,'NAA 2010'!C121,'RAC 2010'!C121,'Solv 2010'!C121)</f>
        <v>6.7923867838405796</v>
      </c>
      <c r="D121" s="74">
        <f>SUM('Aero 2010'!D121,'Fire 2010'!D121,'Foam 2010'!D121,'HCFC 2010'!D121,'NAA 2010'!D121,'RAC 2010'!D121,'Solv 2010'!D121)</f>
        <v>1.6783200285861768</v>
      </c>
      <c r="E121" s="74">
        <f>SUM('Aero 2010'!E121,'Fire 2010'!E121,'Foam 2010'!E121,'HCFC 2010'!E121,'NAA 2010'!E121,'RAC 2010'!E121,'Solv 2010'!E121)</f>
        <v>27.011367565402686</v>
      </c>
      <c r="F121" s="74">
        <f>SUM('Aero 2010'!F121,'Fire 2010'!F121,'Foam 2010'!F121,'HCFC 2010'!F121,'NAA 2010'!F121,'RAC 2010'!F121,'Solv 2010'!F121)</f>
        <v>5.3748919656107814</v>
      </c>
      <c r="G121" s="74">
        <f>SUM('Aero 2010'!G121,'Fire 2010'!G121,'Foam 2010'!G121,'HCFC 2010'!G121,'NAA 2010'!G121,'RAC 2010'!G121,'Solv 2010'!G121)</f>
        <v>0.11259044088795372</v>
      </c>
      <c r="H121" s="74">
        <f>SUM('Aero 2010'!H121,'Fire 2010'!H121,'Foam 2010'!H121,'HCFC 2010'!H121,'NAA 2010'!H121,'RAC 2010'!H121,'Solv 2010'!H121)</f>
        <v>0.84558143558539978</v>
      </c>
      <c r="I121" s="74">
        <f>SUM('Aero 2010'!I121,'Fire 2010'!I121,'Foam 2010'!I121,'HCFC 2010'!I121,'NAA 2010'!I121,'RAC 2010'!I121,'Solv 2010'!I121)</f>
        <v>4.0345386836999388</v>
      </c>
      <c r="J121" s="74">
        <f>SUM('Aero 2010'!J121,'Fire 2010'!J121,'Foam 2010'!J121,'HCFC 2010'!J121,'NAA 2010'!J121,'RAC 2010'!J121,'Solv 2010'!J121)</f>
        <v>1.4737668977733133E-2</v>
      </c>
      <c r="K121" s="74">
        <f>SUM('Aero 2010'!K121,'Fire 2010'!K121,'Foam 2010'!K121,'HCFC 2010'!K121,'NAA 2010'!K121,'RAC 2010'!K121,'Solv 2010'!K121)</f>
        <v>23.259048114659759</v>
      </c>
      <c r="L121" s="74">
        <f>SUM('Aero 2010'!L121,'Fire 2010'!L121,'Foam 2010'!L121,'HCFC 2010'!L121,'NAA 2010'!L121,'RAC 2010'!L121,'Solv 2010'!L121)</f>
        <v>3.389503978532558</v>
      </c>
      <c r="M121" s="74">
        <f>SUM('Aero 2010'!M121,'Fire 2010'!M121,'Foam 2010'!M121,'HCFC 2010'!M121,'NAA 2010'!M121,'RAC 2010'!M121,'Solv 2010'!M121)</f>
        <v>3.2540469779803471</v>
      </c>
      <c r="N121" s="74">
        <f>SUM('Aero 2010'!N121,'Fire 2010'!N121,'Foam 2010'!N121,'HCFC 2010'!N121,'NAA 2010'!N121,'RAC 2010'!N121,'Solv 2010'!N121)</f>
        <v>1.1778302977847896</v>
      </c>
      <c r="O121" s="74">
        <f>SUM('Aero 2010'!O121,'Fire 2010'!O121,'Foam 2010'!O121,'HCFC 2010'!O121,'NAA 2010'!O121,'RAC 2010'!O121,'Solv 2010'!O121)</f>
        <v>27.31089900517793</v>
      </c>
      <c r="P121" s="74">
        <f>SUM('Aero 2010'!P121,'Fire 2010'!P121,'Foam 2010'!P121,'HCFC 2010'!P121,'NAA 2010'!P121,'RAC 2010'!P121,'Solv 2010'!P121)</f>
        <v>7.9776487464488213</v>
      </c>
      <c r="Q121" s="74">
        <f>SUM('Aero 2010'!Q121,'Fire 2010'!Q121,'Foam 2010'!Q121,'HCFC 2010'!Q121,'NAA 2010'!Q121,'RAC 2010'!Q121,'Solv 2010'!Q121)</f>
        <v>12.774130959442688</v>
      </c>
      <c r="R121" s="74">
        <f>SUM('Aero 2010'!R121,'Fire 2010'!R121,'Foam 2010'!R121,'HCFC 2010'!R121,'NAA 2010'!R121,'RAC 2010'!R121,'Solv 2010'!R121)</f>
        <v>125.17777719365259</v>
      </c>
    </row>
    <row r="122" spans="1:18">
      <c r="A122" s="34" t="s">
        <v>186</v>
      </c>
      <c r="B122" s="74">
        <f>SUM('Aero 2010'!B122,'Fire 2010'!B122,'Foam 2010'!B122,'HCFC 2010'!B122,'NAA 2010'!B122,'RAC 2010'!B122,'Solv 2010'!B122)</f>
        <v>0.17025454103446913</v>
      </c>
      <c r="C122" s="74">
        <f>SUM('Aero 2010'!C122,'Fire 2010'!C122,'Foam 2010'!C122,'HCFC 2010'!C122,'NAA 2010'!C122,'RAC 2010'!C122,'Solv 2010'!C122)</f>
        <v>6.7923867838405796</v>
      </c>
      <c r="D122" s="74">
        <f>SUM('Aero 2010'!D122,'Fire 2010'!D122,'Foam 2010'!D122,'HCFC 2010'!D122,'NAA 2010'!D122,'RAC 2010'!D122,'Solv 2010'!D122)</f>
        <v>1.6783200285861768</v>
      </c>
      <c r="E122" s="74">
        <f>SUM('Aero 2010'!E122,'Fire 2010'!E122,'Foam 2010'!E122,'HCFC 2010'!E122,'NAA 2010'!E122,'RAC 2010'!E122,'Solv 2010'!E122)</f>
        <v>27.011367565402686</v>
      </c>
      <c r="F122" s="74">
        <f>SUM('Aero 2010'!F122,'Fire 2010'!F122,'Foam 2010'!F122,'HCFC 2010'!F122,'NAA 2010'!F122,'RAC 2010'!F122,'Solv 2010'!F122)</f>
        <v>5.3748919656107814</v>
      </c>
      <c r="G122" s="74">
        <f>SUM('Aero 2010'!G122,'Fire 2010'!G122,'Foam 2010'!G122,'HCFC 2010'!G122,'NAA 2010'!G122,'RAC 2010'!G122,'Solv 2010'!G122)</f>
        <v>0.11259044088795372</v>
      </c>
      <c r="H122" s="74">
        <f>SUM('Aero 2010'!H122,'Fire 2010'!H122,'Foam 2010'!H122,'HCFC 2010'!H122,'NAA 2010'!H122,'RAC 2010'!H122,'Solv 2010'!H122)</f>
        <v>0.84558143558539978</v>
      </c>
      <c r="I122" s="74">
        <f>SUM('Aero 2010'!I122,'Fire 2010'!I122,'Foam 2010'!I122,'HCFC 2010'!I122,'NAA 2010'!I122,'RAC 2010'!I122,'Solv 2010'!I122)</f>
        <v>4.0345386836999388</v>
      </c>
      <c r="J122" s="74">
        <f>SUM('Aero 2010'!J122,'Fire 2010'!J122,'Foam 2010'!J122,'HCFC 2010'!J122,'NAA 2010'!J122,'RAC 2010'!J122,'Solv 2010'!J122)</f>
        <v>1.4737668977733133E-2</v>
      </c>
      <c r="K122" s="74">
        <f>SUM('Aero 2010'!K122,'Fire 2010'!K122,'Foam 2010'!K122,'HCFC 2010'!K122,'NAA 2010'!K122,'RAC 2010'!K122,'Solv 2010'!K122)</f>
        <v>23.259048114659759</v>
      </c>
      <c r="L122" s="74">
        <f>SUM('Aero 2010'!L122,'Fire 2010'!L122,'Foam 2010'!L122,'HCFC 2010'!L122,'NAA 2010'!L122,'RAC 2010'!L122,'Solv 2010'!L122)</f>
        <v>3.389503978532558</v>
      </c>
      <c r="M122" s="74">
        <f>SUM('Aero 2010'!M122,'Fire 2010'!M122,'Foam 2010'!M122,'HCFC 2010'!M122,'NAA 2010'!M122,'RAC 2010'!M122,'Solv 2010'!M122)</f>
        <v>3.2540469779803471</v>
      </c>
      <c r="N122" s="74">
        <f>SUM('Aero 2010'!N122,'Fire 2010'!N122,'Foam 2010'!N122,'HCFC 2010'!N122,'NAA 2010'!N122,'RAC 2010'!N122,'Solv 2010'!N122)</f>
        <v>1.1778302977847896</v>
      </c>
      <c r="O122" s="74">
        <f>SUM('Aero 2010'!O122,'Fire 2010'!O122,'Foam 2010'!O122,'HCFC 2010'!O122,'NAA 2010'!O122,'RAC 2010'!O122,'Solv 2010'!O122)</f>
        <v>27.31089900517793</v>
      </c>
      <c r="P122" s="74">
        <f>SUM('Aero 2010'!P122,'Fire 2010'!P122,'Foam 2010'!P122,'HCFC 2010'!P122,'NAA 2010'!P122,'RAC 2010'!P122,'Solv 2010'!P122)</f>
        <v>7.9776487464488213</v>
      </c>
      <c r="Q122" s="74">
        <f>SUM('Aero 2010'!Q122,'Fire 2010'!Q122,'Foam 2010'!Q122,'HCFC 2010'!Q122,'NAA 2010'!Q122,'RAC 2010'!Q122,'Solv 2010'!Q122)</f>
        <v>12.774130959442688</v>
      </c>
      <c r="R122" s="74">
        <f>SUM('Aero 2010'!R122,'Fire 2010'!R122,'Foam 2010'!R122,'HCFC 2010'!R122,'NAA 2010'!R122,'RAC 2010'!R122,'Solv 2010'!R122)</f>
        <v>125.17777719365259</v>
      </c>
    </row>
    <row r="123" spans="1:18">
      <c r="A123" s="34" t="s">
        <v>187</v>
      </c>
      <c r="B123" s="74">
        <f>SUM('Aero 2010'!B123,'Fire 2010'!B123,'Foam 2010'!B123,'HCFC 2010'!B123,'NAA 2010'!B123,'RAC 2010'!B123,'Solv 2010'!B123)</f>
        <v>0.17025454103446913</v>
      </c>
      <c r="C123" s="74">
        <f>SUM('Aero 2010'!C123,'Fire 2010'!C123,'Foam 2010'!C123,'HCFC 2010'!C123,'NAA 2010'!C123,'RAC 2010'!C123,'Solv 2010'!C123)</f>
        <v>6.7923867838405796</v>
      </c>
      <c r="D123" s="74">
        <f>SUM('Aero 2010'!D123,'Fire 2010'!D123,'Foam 2010'!D123,'HCFC 2010'!D123,'NAA 2010'!D123,'RAC 2010'!D123,'Solv 2010'!D123)</f>
        <v>1.6783200285861768</v>
      </c>
      <c r="E123" s="74">
        <f>SUM('Aero 2010'!E123,'Fire 2010'!E123,'Foam 2010'!E123,'HCFC 2010'!E123,'NAA 2010'!E123,'RAC 2010'!E123,'Solv 2010'!E123)</f>
        <v>27.011367565402686</v>
      </c>
      <c r="F123" s="74">
        <f>SUM('Aero 2010'!F123,'Fire 2010'!F123,'Foam 2010'!F123,'HCFC 2010'!F123,'NAA 2010'!F123,'RAC 2010'!F123,'Solv 2010'!F123)</f>
        <v>5.3748919656107814</v>
      </c>
      <c r="G123" s="74">
        <f>SUM('Aero 2010'!G123,'Fire 2010'!G123,'Foam 2010'!G123,'HCFC 2010'!G123,'NAA 2010'!G123,'RAC 2010'!G123,'Solv 2010'!G123)</f>
        <v>0.11259044088795372</v>
      </c>
      <c r="H123" s="74">
        <f>SUM('Aero 2010'!H123,'Fire 2010'!H123,'Foam 2010'!H123,'HCFC 2010'!H123,'NAA 2010'!H123,'RAC 2010'!H123,'Solv 2010'!H123)</f>
        <v>0.84558143558539978</v>
      </c>
      <c r="I123" s="74">
        <f>SUM('Aero 2010'!I123,'Fire 2010'!I123,'Foam 2010'!I123,'HCFC 2010'!I123,'NAA 2010'!I123,'RAC 2010'!I123,'Solv 2010'!I123)</f>
        <v>4.0345386836999388</v>
      </c>
      <c r="J123" s="74">
        <f>SUM('Aero 2010'!J123,'Fire 2010'!J123,'Foam 2010'!J123,'HCFC 2010'!J123,'NAA 2010'!J123,'RAC 2010'!J123,'Solv 2010'!J123)</f>
        <v>1.4737668977733133E-2</v>
      </c>
      <c r="K123" s="74">
        <f>SUM('Aero 2010'!K123,'Fire 2010'!K123,'Foam 2010'!K123,'HCFC 2010'!K123,'NAA 2010'!K123,'RAC 2010'!K123,'Solv 2010'!K123)</f>
        <v>23.259048114659759</v>
      </c>
      <c r="L123" s="74">
        <f>SUM('Aero 2010'!L123,'Fire 2010'!L123,'Foam 2010'!L123,'HCFC 2010'!L123,'NAA 2010'!L123,'RAC 2010'!L123,'Solv 2010'!L123)</f>
        <v>3.389503978532558</v>
      </c>
      <c r="M123" s="74">
        <f>SUM('Aero 2010'!M123,'Fire 2010'!M123,'Foam 2010'!M123,'HCFC 2010'!M123,'NAA 2010'!M123,'RAC 2010'!M123,'Solv 2010'!M123)</f>
        <v>3.2540469779803471</v>
      </c>
      <c r="N123" s="74">
        <f>SUM('Aero 2010'!N123,'Fire 2010'!N123,'Foam 2010'!N123,'HCFC 2010'!N123,'NAA 2010'!N123,'RAC 2010'!N123,'Solv 2010'!N123)</f>
        <v>1.1778302977847896</v>
      </c>
      <c r="O123" s="74">
        <f>SUM('Aero 2010'!O123,'Fire 2010'!O123,'Foam 2010'!O123,'HCFC 2010'!O123,'NAA 2010'!O123,'RAC 2010'!O123,'Solv 2010'!O123)</f>
        <v>27.31089900517793</v>
      </c>
      <c r="P123" s="74">
        <f>SUM('Aero 2010'!P123,'Fire 2010'!P123,'Foam 2010'!P123,'HCFC 2010'!P123,'NAA 2010'!P123,'RAC 2010'!P123,'Solv 2010'!P123)</f>
        <v>7.9776487464488213</v>
      </c>
      <c r="Q123" s="74">
        <f>SUM('Aero 2010'!Q123,'Fire 2010'!Q123,'Foam 2010'!Q123,'HCFC 2010'!Q123,'NAA 2010'!Q123,'RAC 2010'!Q123,'Solv 2010'!Q123)</f>
        <v>12.774130959442688</v>
      </c>
      <c r="R123" s="74">
        <f>SUM('Aero 2010'!R123,'Fire 2010'!R123,'Foam 2010'!R123,'HCFC 2010'!R123,'NAA 2010'!R123,'RAC 2010'!R123,'Solv 2010'!R123)</f>
        <v>125.17777719365259</v>
      </c>
    </row>
    <row r="124" spans="1:18">
      <c r="A124" s="34" t="s">
        <v>188</v>
      </c>
      <c r="B124" s="74">
        <f>SUM('Aero 2010'!B124,'Fire 2010'!B124,'Foam 2010'!B124,'HCFC 2010'!B124,'NAA 2010'!B124,'RAC 2010'!B124,'Solv 2010'!B124)</f>
        <v>0.17025454103446913</v>
      </c>
      <c r="C124" s="74">
        <f>SUM('Aero 2010'!C124,'Fire 2010'!C124,'Foam 2010'!C124,'HCFC 2010'!C124,'NAA 2010'!C124,'RAC 2010'!C124,'Solv 2010'!C124)</f>
        <v>6.7923867838405796</v>
      </c>
      <c r="D124" s="74">
        <f>SUM('Aero 2010'!D124,'Fire 2010'!D124,'Foam 2010'!D124,'HCFC 2010'!D124,'NAA 2010'!D124,'RAC 2010'!D124,'Solv 2010'!D124)</f>
        <v>1.6783200285861768</v>
      </c>
      <c r="E124" s="74">
        <f>SUM('Aero 2010'!E124,'Fire 2010'!E124,'Foam 2010'!E124,'HCFC 2010'!E124,'NAA 2010'!E124,'RAC 2010'!E124,'Solv 2010'!E124)</f>
        <v>27.011367565402686</v>
      </c>
      <c r="F124" s="74">
        <f>SUM('Aero 2010'!F124,'Fire 2010'!F124,'Foam 2010'!F124,'HCFC 2010'!F124,'NAA 2010'!F124,'RAC 2010'!F124,'Solv 2010'!F124)</f>
        <v>5.3748919656107814</v>
      </c>
      <c r="G124" s="74">
        <f>SUM('Aero 2010'!G124,'Fire 2010'!G124,'Foam 2010'!G124,'HCFC 2010'!G124,'NAA 2010'!G124,'RAC 2010'!G124,'Solv 2010'!G124)</f>
        <v>0.11259044088795372</v>
      </c>
      <c r="H124" s="74">
        <f>SUM('Aero 2010'!H124,'Fire 2010'!H124,'Foam 2010'!H124,'HCFC 2010'!H124,'NAA 2010'!H124,'RAC 2010'!H124,'Solv 2010'!H124)</f>
        <v>0.84558143558539978</v>
      </c>
      <c r="I124" s="74">
        <f>SUM('Aero 2010'!I124,'Fire 2010'!I124,'Foam 2010'!I124,'HCFC 2010'!I124,'NAA 2010'!I124,'RAC 2010'!I124,'Solv 2010'!I124)</f>
        <v>4.0345386836999388</v>
      </c>
      <c r="J124" s="74">
        <f>SUM('Aero 2010'!J124,'Fire 2010'!J124,'Foam 2010'!J124,'HCFC 2010'!J124,'NAA 2010'!J124,'RAC 2010'!J124,'Solv 2010'!J124)</f>
        <v>1.4737668977733133E-2</v>
      </c>
      <c r="K124" s="74">
        <f>SUM('Aero 2010'!K124,'Fire 2010'!K124,'Foam 2010'!K124,'HCFC 2010'!K124,'NAA 2010'!K124,'RAC 2010'!K124,'Solv 2010'!K124)</f>
        <v>23.259048114659759</v>
      </c>
      <c r="L124" s="74">
        <f>SUM('Aero 2010'!L124,'Fire 2010'!L124,'Foam 2010'!L124,'HCFC 2010'!L124,'NAA 2010'!L124,'RAC 2010'!L124,'Solv 2010'!L124)</f>
        <v>3.389503978532558</v>
      </c>
      <c r="M124" s="74">
        <f>SUM('Aero 2010'!M124,'Fire 2010'!M124,'Foam 2010'!M124,'HCFC 2010'!M124,'NAA 2010'!M124,'RAC 2010'!M124,'Solv 2010'!M124)</f>
        <v>3.2540469779803471</v>
      </c>
      <c r="N124" s="74">
        <f>SUM('Aero 2010'!N124,'Fire 2010'!N124,'Foam 2010'!N124,'HCFC 2010'!N124,'NAA 2010'!N124,'RAC 2010'!N124,'Solv 2010'!N124)</f>
        <v>1.1778302977847896</v>
      </c>
      <c r="O124" s="74">
        <f>SUM('Aero 2010'!O124,'Fire 2010'!O124,'Foam 2010'!O124,'HCFC 2010'!O124,'NAA 2010'!O124,'RAC 2010'!O124,'Solv 2010'!O124)</f>
        <v>27.31089900517793</v>
      </c>
      <c r="P124" s="74">
        <f>SUM('Aero 2010'!P124,'Fire 2010'!P124,'Foam 2010'!P124,'HCFC 2010'!P124,'NAA 2010'!P124,'RAC 2010'!P124,'Solv 2010'!P124)</f>
        <v>7.9776487464488213</v>
      </c>
      <c r="Q124" s="74">
        <f>SUM('Aero 2010'!Q124,'Fire 2010'!Q124,'Foam 2010'!Q124,'HCFC 2010'!Q124,'NAA 2010'!Q124,'RAC 2010'!Q124,'Solv 2010'!Q124)</f>
        <v>12.774130959442688</v>
      </c>
      <c r="R124" s="74">
        <f>SUM('Aero 2010'!R124,'Fire 2010'!R124,'Foam 2010'!R124,'HCFC 2010'!R124,'NAA 2010'!R124,'RAC 2010'!R124,'Solv 2010'!R124)</f>
        <v>125.17777719365259</v>
      </c>
    </row>
    <row r="125" spans="1:18">
      <c r="A125" s="34" t="s">
        <v>189</v>
      </c>
      <c r="B125" s="74">
        <f>SUM('Aero 2010'!B125,'Fire 2010'!B125,'Foam 2010'!B125,'HCFC 2010'!B125,'NAA 2010'!B125,'RAC 2010'!B125,'Solv 2010'!B125)</f>
        <v>0.17099448748704826</v>
      </c>
      <c r="C125" s="74">
        <f>SUM('Aero 2010'!C125,'Fire 2010'!C125,'Foam 2010'!C125,'HCFC 2010'!C125,'NAA 2010'!C125,'RAC 2010'!C125,'Solv 2010'!C125)</f>
        <v>6.7923867838405796</v>
      </c>
      <c r="D125" s="74">
        <f>SUM('Aero 2010'!D125,'Fire 2010'!D125,'Foam 2010'!D125,'HCFC 2010'!D125,'NAA 2010'!D125,'RAC 2010'!D125,'Solv 2010'!D125)</f>
        <v>1.6795096434792194</v>
      </c>
      <c r="E125" s="74">
        <f>SUM('Aero 2010'!E125,'Fire 2010'!E125,'Foam 2010'!E125,'HCFC 2010'!E125,'NAA 2010'!E125,'RAC 2010'!E125,'Solv 2010'!E125)</f>
        <v>27.011367565402686</v>
      </c>
      <c r="F125" s="74">
        <f>SUM('Aero 2010'!F125,'Fire 2010'!F125,'Foam 2010'!F125,'HCFC 2010'!F125,'NAA 2010'!F125,'RAC 2010'!F125,'Solv 2010'!F125)</f>
        <v>5.3748919656107814</v>
      </c>
      <c r="G125" s="74">
        <f>SUM('Aero 2010'!G125,'Fire 2010'!G125,'Foam 2010'!G125,'HCFC 2010'!G125,'NAA 2010'!G125,'RAC 2010'!G125,'Solv 2010'!G125)</f>
        <v>0.11259044088795372</v>
      </c>
      <c r="H125" s="74">
        <f>SUM('Aero 2010'!H125,'Fire 2010'!H125,'Foam 2010'!H125,'HCFC 2010'!H125,'NAA 2010'!H125,'RAC 2010'!H125,'Solv 2010'!H125)</f>
        <v>0.84646291164135923</v>
      </c>
      <c r="I125" s="74">
        <f>SUM('Aero 2010'!I125,'Fire 2010'!I125,'Foam 2010'!I125,'HCFC 2010'!I125,'NAA 2010'!I125,'RAC 2010'!I125,'Solv 2010'!I125)</f>
        <v>4.0345386836999388</v>
      </c>
      <c r="J125" s="74">
        <f>SUM('Aero 2010'!J125,'Fire 2010'!J125,'Foam 2010'!J125,'HCFC 2010'!J125,'NAA 2010'!J125,'RAC 2010'!J125,'Solv 2010'!J125)</f>
        <v>1.4819007598040043E-2</v>
      </c>
      <c r="K125" s="74">
        <f>SUM('Aero 2010'!K125,'Fire 2010'!K125,'Foam 2010'!K125,'HCFC 2010'!K125,'NAA 2010'!K125,'RAC 2010'!K125,'Solv 2010'!K125)</f>
        <v>23.274210044070962</v>
      </c>
      <c r="L125" s="74">
        <f>SUM('Aero 2010'!L125,'Fire 2010'!L125,'Foam 2010'!L125,'HCFC 2010'!L125,'NAA 2010'!L125,'RAC 2010'!L125,'Solv 2010'!L125)</f>
        <v>3.389503978532558</v>
      </c>
      <c r="M125" s="74">
        <f>SUM('Aero 2010'!M125,'Fire 2010'!M125,'Foam 2010'!M125,'HCFC 2010'!M125,'NAA 2010'!M125,'RAC 2010'!M125,'Solv 2010'!M125)</f>
        <v>3.2540631410098504</v>
      </c>
      <c r="N125" s="74">
        <f>SUM('Aero 2010'!N125,'Fire 2010'!N125,'Foam 2010'!N125,'HCFC 2010'!N125,'NAA 2010'!N125,'RAC 2010'!N125,'Solv 2010'!N125)</f>
        <v>1.1781087196403286</v>
      </c>
      <c r="O125" s="74">
        <f>SUM('Aero 2010'!O125,'Fire 2010'!O125,'Foam 2010'!O125,'HCFC 2010'!O125,'NAA 2010'!O125,'RAC 2010'!O125,'Solv 2010'!O125)</f>
        <v>27.322926934137516</v>
      </c>
      <c r="P125" s="74">
        <f>SUM('Aero 2010'!P125,'Fire 2010'!P125,'Foam 2010'!P125,'HCFC 2010'!P125,'NAA 2010'!P125,'RAC 2010'!P125,'Solv 2010'!P125)</f>
        <v>7.9776487464488213</v>
      </c>
      <c r="Q125" s="74">
        <f>SUM('Aero 2010'!Q125,'Fire 2010'!Q125,'Foam 2010'!Q125,'HCFC 2010'!Q125,'NAA 2010'!Q125,'RAC 2010'!Q125,'Solv 2010'!Q125)</f>
        <v>12.786662663302536</v>
      </c>
      <c r="R125" s="74">
        <f>SUM('Aero 2010'!R125,'Fire 2010'!R125,'Foam 2010'!R125,'HCFC 2010'!R125,'NAA 2010'!R125,'RAC 2010'!R125,'Solv 2010'!R125)</f>
        <v>125.22068571679016</v>
      </c>
    </row>
    <row r="126" spans="1:18">
      <c r="A126" s="34" t="s">
        <v>190</v>
      </c>
      <c r="B126" s="74">
        <f>SUM('Aero 2010'!B126,'Fire 2010'!B126,'Foam 2010'!B126,'HCFC 2010'!B126,'NAA 2010'!B126,'RAC 2010'!B126,'Solv 2010'!B126)</f>
        <v>0.17099448748704826</v>
      </c>
      <c r="C126" s="74">
        <f>SUM('Aero 2010'!C126,'Fire 2010'!C126,'Foam 2010'!C126,'HCFC 2010'!C126,'NAA 2010'!C126,'RAC 2010'!C126,'Solv 2010'!C126)</f>
        <v>6.7923867838405796</v>
      </c>
      <c r="D126" s="74">
        <f>SUM('Aero 2010'!D126,'Fire 2010'!D126,'Foam 2010'!D126,'HCFC 2010'!D126,'NAA 2010'!D126,'RAC 2010'!D126,'Solv 2010'!D126)</f>
        <v>1.6795096434792194</v>
      </c>
      <c r="E126" s="74">
        <f>SUM('Aero 2010'!E126,'Fire 2010'!E126,'Foam 2010'!E126,'HCFC 2010'!E126,'NAA 2010'!E126,'RAC 2010'!E126,'Solv 2010'!E126)</f>
        <v>27.011367565402686</v>
      </c>
      <c r="F126" s="74">
        <f>SUM('Aero 2010'!F126,'Fire 2010'!F126,'Foam 2010'!F126,'HCFC 2010'!F126,'NAA 2010'!F126,'RAC 2010'!F126,'Solv 2010'!F126)</f>
        <v>5.3748919656107814</v>
      </c>
      <c r="G126" s="74">
        <f>SUM('Aero 2010'!G126,'Fire 2010'!G126,'Foam 2010'!G126,'HCFC 2010'!G126,'NAA 2010'!G126,'RAC 2010'!G126,'Solv 2010'!G126)</f>
        <v>0.11259044088795372</v>
      </c>
      <c r="H126" s="74">
        <f>SUM('Aero 2010'!H126,'Fire 2010'!H126,'Foam 2010'!H126,'HCFC 2010'!H126,'NAA 2010'!H126,'RAC 2010'!H126,'Solv 2010'!H126)</f>
        <v>0.84646291164135923</v>
      </c>
      <c r="I126" s="74">
        <f>SUM('Aero 2010'!I126,'Fire 2010'!I126,'Foam 2010'!I126,'HCFC 2010'!I126,'NAA 2010'!I126,'RAC 2010'!I126,'Solv 2010'!I126)</f>
        <v>4.0345386836999388</v>
      </c>
      <c r="J126" s="74">
        <f>SUM('Aero 2010'!J126,'Fire 2010'!J126,'Foam 2010'!J126,'HCFC 2010'!J126,'NAA 2010'!J126,'RAC 2010'!J126,'Solv 2010'!J126)</f>
        <v>1.4819007598040043E-2</v>
      </c>
      <c r="K126" s="74">
        <f>SUM('Aero 2010'!K126,'Fire 2010'!K126,'Foam 2010'!K126,'HCFC 2010'!K126,'NAA 2010'!K126,'RAC 2010'!K126,'Solv 2010'!K126)</f>
        <v>23.274210044070962</v>
      </c>
      <c r="L126" s="74">
        <f>SUM('Aero 2010'!L126,'Fire 2010'!L126,'Foam 2010'!L126,'HCFC 2010'!L126,'NAA 2010'!L126,'RAC 2010'!L126,'Solv 2010'!L126)</f>
        <v>3.389503978532558</v>
      </c>
      <c r="M126" s="74">
        <f>SUM('Aero 2010'!M126,'Fire 2010'!M126,'Foam 2010'!M126,'HCFC 2010'!M126,'NAA 2010'!M126,'RAC 2010'!M126,'Solv 2010'!M126)</f>
        <v>3.2540631410098504</v>
      </c>
      <c r="N126" s="74">
        <f>SUM('Aero 2010'!N126,'Fire 2010'!N126,'Foam 2010'!N126,'HCFC 2010'!N126,'NAA 2010'!N126,'RAC 2010'!N126,'Solv 2010'!N126)</f>
        <v>1.1781087196403286</v>
      </c>
      <c r="O126" s="74">
        <f>SUM('Aero 2010'!O126,'Fire 2010'!O126,'Foam 2010'!O126,'HCFC 2010'!O126,'NAA 2010'!O126,'RAC 2010'!O126,'Solv 2010'!O126)</f>
        <v>27.322926934137516</v>
      </c>
      <c r="P126" s="74">
        <f>SUM('Aero 2010'!P126,'Fire 2010'!P126,'Foam 2010'!P126,'HCFC 2010'!P126,'NAA 2010'!P126,'RAC 2010'!P126,'Solv 2010'!P126)</f>
        <v>7.9776487464488213</v>
      </c>
      <c r="Q126" s="74">
        <f>SUM('Aero 2010'!Q126,'Fire 2010'!Q126,'Foam 2010'!Q126,'HCFC 2010'!Q126,'NAA 2010'!Q126,'RAC 2010'!Q126,'Solv 2010'!Q126)</f>
        <v>12.786662663302536</v>
      </c>
      <c r="R126" s="74">
        <f>SUM('Aero 2010'!R126,'Fire 2010'!R126,'Foam 2010'!R126,'HCFC 2010'!R126,'NAA 2010'!R126,'RAC 2010'!R126,'Solv 2010'!R126)</f>
        <v>125.22068571679016</v>
      </c>
    </row>
    <row r="127" spans="1:18">
      <c r="A127" s="34" t="s">
        <v>191</v>
      </c>
      <c r="B127" s="74">
        <f>SUM('Aero 2010'!B127,'Fire 2010'!B127,'Foam 2010'!B127,'HCFC 2010'!B127,'NAA 2010'!B127,'RAC 2010'!B127,'Solv 2010'!B127)</f>
        <v>0.17099448748704826</v>
      </c>
      <c r="C127" s="74">
        <f>SUM('Aero 2010'!C127,'Fire 2010'!C127,'Foam 2010'!C127,'HCFC 2010'!C127,'NAA 2010'!C127,'RAC 2010'!C127,'Solv 2010'!C127)</f>
        <v>6.7923867838405796</v>
      </c>
      <c r="D127" s="74">
        <f>SUM('Aero 2010'!D127,'Fire 2010'!D127,'Foam 2010'!D127,'HCFC 2010'!D127,'NAA 2010'!D127,'RAC 2010'!D127,'Solv 2010'!D127)</f>
        <v>1.6795096434792194</v>
      </c>
      <c r="E127" s="74">
        <f>SUM('Aero 2010'!E127,'Fire 2010'!E127,'Foam 2010'!E127,'HCFC 2010'!E127,'NAA 2010'!E127,'RAC 2010'!E127,'Solv 2010'!E127)</f>
        <v>27.011367565402686</v>
      </c>
      <c r="F127" s="74">
        <f>SUM('Aero 2010'!F127,'Fire 2010'!F127,'Foam 2010'!F127,'HCFC 2010'!F127,'NAA 2010'!F127,'RAC 2010'!F127,'Solv 2010'!F127)</f>
        <v>5.3748919656107814</v>
      </c>
      <c r="G127" s="74">
        <f>SUM('Aero 2010'!G127,'Fire 2010'!G127,'Foam 2010'!G127,'HCFC 2010'!G127,'NAA 2010'!G127,'RAC 2010'!G127,'Solv 2010'!G127)</f>
        <v>0.11259044088795372</v>
      </c>
      <c r="H127" s="74">
        <f>SUM('Aero 2010'!H127,'Fire 2010'!H127,'Foam 2010'!H127,'HCFC 2010'!H127,'NAA 2010'!H127,'RAC 2010'!H127,'Solv 2010'!H127)</f>
        <v>0.84646291164135923</v>
      </c>
      <c r="I127" s="74">
        <f>SUM('Aero 2010'!I127,'Fire 2010'!I127,'Foam 2010'!I127,'HCFC 2010'!I127,'NAA 2010'!I127,'RAC 2010'!I127,'Solv 2010'!I127)</f>
        <v>4.0345386836999388</v>
      </c>
      <c r="J127" s="74">
        <f>SUM('Aero 2010'!J127,'Fire 2010'!J127,'Foam 2010'!J127,'HCFC 2010'!J127,'NAA 2010'!J127,'RAC 2010'!J127,'Solv 2010'!J127)</f>
        <v>1.4819007598040043E-2</v>
      </c>
      <c r="K127" s="74">
        <f>SUM('Aero 2010'!K127,'Fire 2010'!K127,'Foam 2010'!K127,'HCFC 2010'!K127,'NAA 2010'!K127,'RAC 2010'!K127,'Solv 2010'!K127)</f>
        <v>23.274210044070962</v>
      </c>
      <c r="L127" s="74">
        <f>SUM('Aero 2010'!L127,'Fire 2010'!L127,'Foam 2010'!L127,'HCFC 2010'!L127,'NAA 2010'!L127,'RAC 2010'!L127,'Solv 2010'!L127)</f>
        <v>3.389503978532558</v>
      </c>
      <c r="M127" s="74">
        <f>SUM('Aero 2010'!M127,'Fire 2010'!M127,'Foam 2010'!M127,'HCFC 2010'!M127,'NAA 2010'!M127,'RAC 2010'!M127,'Solv 2010'!M127)</f>
        <v>3.2540631410098504</v>
      </c>
      <c r="N127" s="74">
        <f>SUM('Aero 2010'!N127,'Fire 2010'!N127,'Foam 2010'!N127,'HCFC 2010'!N127,'NAA 2010'!N127,'RAC 2010'!N127,'Solv 2010'!N127)</f>
        <v>1.1781087196403286</v>
      </c>
      <c r="O127" s="74">
        <f>SUM('Aero 2010'!O127,'Fire 2010'!O127,'Foam 2010'!O127,'HCFC 2010'!O127,'NAA 2010'!O127,'RAC 2010'!O127,'Solv 2010'!O127)</f>
        <v>27.322926934137516</v>
      </c>
      <c r="P127" s="74">
        <f>SUM('Aero 2010'!P127,'Fire 2010'!P127,'Foam 2010'!P127,'HCFC 2010'!P127,'NAA 2010'!P127,'RAC 2010'!P127,'Solv 2010'!P127)</f>
        <v>7.9776487464488213</v>
      </c>
      <c r="Q127" s="74">
        <f>SUM('Aero 2010'!Q127,'Fire 2010'!Q127,'Foam 2010'!Q127,'HCFC 2010'!Q127,'NAA 2010'!Q127,'RAC 2010'!Q127,'Solv 2010'!Q127)</f>
        <v>12.786662663302536</v>
      </c>
      <c r="R127" s="74">
        <f>SUM('Aero 2010'!R127,'Fire 2010'!R127,'Foam 2010'!R127,'HCFC 2010'!R127,'NAA 2010'!R127,'RAC 2010'!R127,'Solv 2010'!R127)</f>
        <v>125.22068571679016</v>
      </c>
    </row>
    <row r="128" spans="1:18">
      <c r="A128" s="34" t="s">
        <v>192</v>
      </c>
      <c r="B128" s="74">
        <f>SUM('Aero 2010'!B128,'Fire 2010'!B128,'Foam 2010'!B128,'HCFC 2010'!B128,'NAA 2010'!B128,'RAC 2010'!B128,'Solv 2010'!B128)</f>
        <v>0.17099448748704826</v>
      </c>
      <c r="C128" s="74">
        <f>SUM('Aero 2010'!C128,'Fire 2010'!C128,'Foam 2010'!C128,'HCFC 2010'!C128,'NAA 2010'!C128,'RAC 2010'!C128,'Solv 2010'!C128)</f>
        <v>6.7923867838405796</v>
      </c>
      <c r="D128" s="74">
        <f>SUM('Aero 2010'!D128,'Fire 2010'!D128,'Foam 2010'!D128,'HCFC 2010'!D128,'NAA 2010'!D128,'RAC 2010'!D128,'Solv 2010'!D128)</f>
        <v>1.6795096434792194</v>
      </c>
      <c r="E128" s="74">
        <f>SUM('Aero 2010'!E128,'Fire 2010'!E128,'Foam 2010'!E128,'HCFC 2010'!E128,'NAA 2010'!E128,'RAC 2010'!E128,'Solv 2010'!E128)</f>
        <v>27.011367565402686</v>
      </c>
      <c r="F128" s="74">
        <f>SUM('Aero 2010'!F128,'Fire 2010'!F128,'Foam 2010'!F128,'HCFC 2010'!F128,'NAA 2010'!F128,'RAC 2010'!F128,'Solv 2010'!F128)</f>
        <v>5.3748919656107814</v>
      </c>
      <c r="G128" s="74">
        <f>SUM('Aero 2010'!G128,'Fire 2010'!G128,'Foam 2010'!G128,'HCFC 2010'!G128,'NAA 2010'!G128,'RAC 2010'!G128,'Solv 2010'!G128)</f>
        <v>0.11259044088795372</v>
      </c>
      <c r="H128" s="74">
        <f>SUM('Aero 2010'!H128,'Fire 2010'!H128,'Foam 2010'!H128,'HCFC 2010'!H128,'NAA 2010'!H128,'RAC 2010'!H128,'Solv 2010'!H128)</f>
        <v>0.84646291164135923</v>
      </c>
      <c r="I128" s="74">
        <f>SUM('Aero 2010'!I128,'Fire 2010'!I128,'Foam 2010'!I128,'HCFC 2010'!I128,'NAA 2010'!I128,'RAC 2010'!I128,'Solv 2010'!I128)</f>
        <v>4.0345386836999388</v>
      </c>
      <c r="J128" s="74">
        <f>SUM('Aero 2010'!J128,'Fire 2010'!J128,'Foam 2010'!J128,'HCFC 2010'!J128,'NAA 2010'!J128,'RAC 2010'!J128,'Solv 2010'!J128)</f>
        <v>1.4819007598040043E-2</v>
      </c>
      <c r="K128" s="74">
        <f>SUM('Aero 2010'!K128,'Fire 2010'!K128,'Foam 2010'!K128,'HCFC 2010'!K128,'NAA 2010'!K128,'RAC 2010'!K128,'Solv 2010'!K128)</f>
        <v>23.274210044070962</v>
      </c>
      <c r="L128" s="74">
        <f>SUM('Aero 2010'!L128,'Fire 2010'!L128,'Foam 2010'!L128,'HCFC 2010'!L128,'NAA 2010'!L128,'RAC 2010'!L128,'Solv 2010'!L128)</f>
        <v>3.389503978532558</v>
      </c>
      <c r="M128" s="74">
        <f>SUM('Aero 2010'!M128,'Fire 2010'!M128,'Foam 2010'!M128,'HCFC 2010'!M128,'NAA 2010'!M128,'RAC 2010'!M128,'Solv 2010'!M128)</f>
        <v>3.2540631410098504</v>
      </c>
      <c r="N128" s="74">
        <f>SUM('Aero 2010'!N128,'Fire 2010'!N128,'Foam 2010'!N128,'HCFC 2010'!N128,'NAA 2010'!N128,'RAC 2010'!N128,'Solv 2010'!N128)</f>
        <v>1.1781087196403286</v>
      </c>
      <c r="O128" s="74">
        <f>SUM('Aero 2010'!O128,'Fire 2010'!O128,'Foam 2010'!O128,'HCFC 2010'!O128,'NAA 2010'!O128,'RAC 2010'!O128,'Solv 2010'!O128)</f>
        <v>27.322926934137516</v>
      </c>
      <c r="P128" s="74">
        <f>SUM('Aero 2010'!P128,'Fire 2010'!P128,'Foam 2010'!P128,'HCFC 2010'!P128,'NAA 2010'!P128,'RAC 2010'!P128,'Solv 2010'!P128)</f>
        <v>7.9776487464488213</v>
      </c>
      <c r="Q128" s="74">
        <f>SUM('Aero 2010'!Q128,'Fire 2010'!Q128,'Foam 2010'!Q128,'HCFC 2010'!Q128,'NAA 2010'!Q128,'RAC 2010'!Q128,'Solv 2010'!Q128)</f>
        <v>12.786662663302536</v>
      </c>
      <c r="R128" s="74">
        <f>SUM('Aero 2010'!R128,'Fire 2010'!R128,'Foam 2010'!R128,'HCFC 2010'!R128,'NAA 2010'!R128,'RAC 2010'!R128,'Solv 2010'!R128)</f>
        <v>125.22068571679016</v>
      </c>
    </row>
    <row r="129" spans="1:18">
      <c r="A129" s="34" t="s">
        <v>193</v>
      </c>
      <c r="B129" s="74">
        <f>SUM('Aero 2010'!B129,'Fire 2010'!B129,'Foam 2010'!B129,'HCFC 2010'!B129,'NAA 2010'!B129,'RAC 2010'!B129,'Solv 2010'!B129)</f>
        <v>0.17099448748704826</v>
      </c>
      <c r="C129" s="74">
        <f>SUM('Aero 2010'!C129,'Fire 2010'!C129,'Foam 2010'!C129,'HCFC 2010'!C129,'NAA 2010'!C129,'RAC 2010'!C129,'Solv 2010'!C129)</f>
        <v>6.7923867838405796</v>
      </c>
      <c r="D129" s="74">
        <f>SUM('Aero 2010'!D129,'Fire 2010'!D129,'Foam 2010'!D129,'HCFC 2010'!D129,'NAA 2010'!D129,'RAC 2010'!D129,'Solv 2010'!D129)</f>
        <v>1.6795096434792194</v>
      </c>
      <c r="E129" s="74">
        <f>SUM('Aero 2010'!E129,'Fire 2010'!E129,'Foam 2010'!E129,'HCFC 2010'!E129,'NAA 2010'!E129,'RAC 2010'!E129,'Solv 2010'!E129)</f>
        <v>27.011367565402686</v>
      </c>
      <c r="F129" s="74">
        <f>SUM('Aero 2010'!F129,'Fire 2010'!F129,'Foam 2010'!F129,'HCFC 2010'!F129,'NAA 2010'!F129,'RAC 2010'!F129,'Solv 2010'!F129)</f>
        <v>5.3748919656107814</v>
      </c>
      <c r="G129" s="74">
        <f>SUM('Aero 2010'!G129,'Fire 2010'!G129,'Foam 2010'!G129,'HCFC 2010'!G129,'NAA 2010'!G129,'RAC 2010'!G129,'Solv 2010'!G129)</f>
        <v>0.11259044088795372</v>
      </c>
      <c r="H129" s="74">
        <f>SUM('Aero 2010'!H129,'Fire 2010'!H129,'Foam 2010'!H129,'HCFC 2010'!H129,'NAA 2010'!H129,'RAC 2010'!H129,'Solv 2010'!H129)</f>
        <v>0.84646291164135923</v>
      </c>
      <c r="I129" s="74">
        <f>SUM('Aero 2010'!I129,'Fire 2010'!I129,'Foam 2010'!I129,'HCFC 2010'!I129,'NAA 2010'!I129,'RAC 2010'!I129,'Solv 2010'!I129)</f>
        <v>4.0345386836999388</v>
      </c>
      <c r="J129" s="74">
        <f>SUM('Aero 2010'!J129,'Fire 2010'!J129,'Foam 2010'!J129,'HCFC 2010'!J129,'NAA 2010'!J129,'RAC 2010'!J129,'Solv 2010'!J129)</f>
        <v>1.4819007598040043E-2</v>
      </c>
      <c r="K129" s="74">
        <f>SUM('Aero 2010'!K129,'Fire 2010'!K129,'Foam 2010'!K129,'HCFC 2010'!K129,'NAA 2010'!K129,'RAC 2010'!K129,'Solv 2010'!K129)</f>
        <v>23.274210044070962</v>
      </c>
      <c r="L129" s="74">
        <f>SUM('Aero 2010'!L129,'Fire 2010'!L129,'Foam 2010'!L129,'HCFC 2010'!L129,'NAA 2010'!L129,'RAC 2010'!L129,'Solv 2010'!L129)</f>
        <v>3.389503978532558</v>
      </c>
      <c r="M129" s="74">
        <f>SUM('Aero 2010'!M129,'Fire 2010'!M129,'Foam 2010'!M129,'HCFC 2010'!M129,'NAA 2010'!M129,'RAC 2010'!M129,'Solv 2010'!M129)</f>
        <v>3.2540631410098504</v>
      </c>
      <c r="N129" s="74">
        <f>SUM('Aero 2010'!N129,'Fire 2010'!N129,'Foam 2010'!N129,'HCFC 2010'!N129,'NAA 2010'!N129,'RAC 2010'!N129,'Solv 2010'!N129)</f>
        <v>1.1781087196403286</v>
      </c>
      <c r="O129" s="74">
        <f>SUM('Aero 2010'!O129,'Fire 2010'!O129,'Foam 2010'!O129,'HCFC 2010'!O129,'NAA 2010'!O129,'RAC 2010'!O129,'Solv 2010'!O129)</f>
        <v>27.322926934137516</v>
      </c>
      <c r="P129" s="74">
        <f>SUM('Aero 2010'!P129,'Fire 2010'!P129,'Foam 2010'!P129,'HCFC 2010'!P129,'NAA 2010'!P129,'RAC 2010'!P129,'Solv 2010'!P129)</f>
        <v>7.9776487464488213</v>
      </c>
      <c r="Q129" s="74">
        <f>SUM('Aero 2010'!Q129,'Fire 2010'!Q129,'Foam 2010'!Q129,'HCFC 2010'!Q129,'NAA 2010'!Q129,'RAC 2010'!Q129,'Solv 2010'!Q129)</f>
        <v>12.786662663302536</v>
      </c>
      <c r="R129" s="74">
        <f>SUM('Aero 2010'!R129,'Fire 2010'!R129,'Foam 2010'!R129,'HCFC 2010'!R129,'NAA 2010'!R129,'RAC 2010'!R129,'Solv 2010'!R129)</f>
        <v>125.22068571679016</v>
      </c>
    </row>
    <row r="130" spans="1:18">
      <c r="A130" s="34" t="s">
        <v>194</v>
      </c>
      <c r="B130" s="74">
        <f>SUM('Aero 2010'!B130,'Fire 2010'!B130,'Foam 2010'!B130,'HCFC 2010'!B130,'NAA 2010'!B130,'RAC 2010'!B130,'Solv 2010'!B130)</f>
        <v>0.17099448748704826</v>
      </c>
      <c r="C130" s="74">
        <f>SUM('Aero 2010'!C130,'Fire 2010'!C130,'Foam 2010'!C130,'HCFC 2010'!C130,'NAA 2010'!C130,'RAC 2010'!C130,'Solv 2010'!C130)</f>
        <v>6.7923867838405796</v>
      </c>
      <c r="D130" s="74">
        <f>SUM('Aero 2010'!D130,'Fire 2010'!D130,'Foam 2010'!D130,'HCFC 2010'!D130,'NAA 2010'!D130,'RAC 2010'!D130,'Solv 2010'!D130)</f>
        <v>1.6795096434792194</v>
      </c>
      <c r="E130" s="74">
        <f>SUM('Aero 2010'!E130,'Fire 2010'!E130,'Foam 2010'!E130,'HCFC 2010'!E130,'NAA 2010'!E130,'RAC 2010'!E130,'Solv 2010'!E130)</f>
        <v>27.011367565402686</v>
      </c>
      <c r="F130" s="74">
        <f>SUM('Aero 2010'!F130,'Fire 2010'!F130,'Foam 2010'!F130,'HCFC 2010'!F130,'NAA 2010'!F130,'RAC 2010'!F130,'Solv 2010'!F130)</f>
        <v>5.3748919656107814</v>
      </c>
      <c r="G130" s="74">
        <f>SUM('Aero 2010'!G130,'Fire 2010'!G130,'Foam 2010'!G130,'HCFC 2010'!G130,'NAA 2010'!G130,'RAC 2010'!G130,'Solv 2010'!G130)</f>
        <v>0.11259044088795372</v>
      </c>
      <c r="H130" s="74">
        <f>SUM('Aero 2010'!H130,'Fire 2010'!H130,'Foam 2010'!H130,'HCFC 2010'!H130,'NAA 2010'!H130,'RAC 2010'!H130,'Solv 2010'!H130)</f>
        <v>0.84646291164135923</v>
      </c>
      <c r="I130" s="74">
        <f>SUM('Aero 2010'!I130,'Fire 2010'!I130,'Foam 2010'!I130,'HCFC 2010'!I130,'NAA 2010'!I130,'RAC 2010'!I130,'Solv 2010'!I130)</f>
        <v>4.0345386836999388</v>
      </c>
      <c r="J130" s="74">
        <f>SUM('Aero 2010'!J130,'Fire 2010'!J130,'Foam 2010'!J130,'HCFC 2010'!J130,'NAA 2010'!J130,'RAC 2010'!J130,'Solv 2010'!J130)</f>
        <v>1.4819007598040043E-2</v>
      </c>
      <c r="K130" s="74">
        <f>SUM('Aero 2010'!K130,'Fire 2010'!K130,'Foam 2010'!K130,'HCFC 2010'!K130,'NAA 2010'!K130,'RAC 2010'!K130,'Solv 2010'!K130)</f>
        <v>23.274210044070962</v>
      </c>
      <c r="L130" s="74">
        <f>SUM('Aero 2010'!L130,'Fire 2010'!L130,'Foam 2010'!L130,'HCFC 2010'!L130,'NAA 2010'!L130,'RAC 2010'!L130,'Solv 2010'!L130)</f>
        <v>3.389503978532558</v>
      </c>
      <c r="M130" s="74">
        <f>SUM('Aero 2010'!M130,'Fire 2010'!M130,'Foam 2010'!M130,'HCFC 2010'!M130,'NAA 2010'!M130,'RAC 2010'!M130,'Solv 2010'!M130)</f>
        <v>3.2540631410098504</v>
      </c>
      <c r="N130" s="74">
        <f>SUM('Aero 2010'!N130,'Fire 2010'!N130,'Foam 2010'!N130,'HCFC 2010'!N130,'NAA 2010'!N130,'RAC 2010'!N130,'Solv 2010'!N130)</f>
        <v>1.1781087196403286</v>
      </c>
      <c r="O130" s="74">
        <f>SUM('Aero 2010'!O130,'Fire 2010'!O130,'Foam 2010'!O130,'HCFC 2010'!O130,'NAA 2010'!O130,'RAC 2010'!O130,'Solv 2010'!O130)</f>
        <v>27.322926934137516</v>
      </c>
      <c r="P130" s="74">
        <f>SUM('Aero 2010'!P130,'Fire 2010'!P130,'Foam 2010'!P130,'HCFC 2010'!P130,'NAA 2010'!P130,'RAC 2010'!P130,'Solv 2010'!P130)</f>
        <v>7.9776487464488213</v>
      </c>
      <c r="Q130" s="74">
        <f>SUM('Aero 2010'!Q130,'Fire 2010'!Q130,'Foam 2010'!Q130,'HCFC 2010'!Q130,'NAA 2010'!Q130,'RAC 2010'!Q130,'Solv 2010'!Q130)</f>
        <v>12.786662663302536</v>
      </c>
      <c r="R130" s="74">
        <f>SUM('Aero 2010'!R130,'Fire 2010'!R130,'Foam 2010'!R130,'HCFC 2010'!R130,'NAA 2010'!R130,'RAC 2010'!R130,'Solv 2010'!R130)</f>
        <v>125.22068571679016</v>
      </c>
    </row>
    <row r="131" spans="1:18">
      <c r="A131" s="34" t="s">
        <v>195</v>
      </c>
      <c r="B131" s="74">
        <f>SUM('Aero 2010'!B131,'Fire 2010'!B131,'Foam 2010'!B131,'HCFC 2010'!B131,'NAA 2010'!B131,'RAC 2010'!B131,'Solv 2010'!B131)</f>
        <v>0.17099448748704826</v>
      </c>
      <c r="C131" s="74">
        <f>SUM('Aero 2010'!C131,'Fire 2010'!C131,'Foam 2010'!C131,'HCFC 2010'!C131,'NAA 2010'!C131,'RAC 2010'!C131,'Solv 2010'!C131)</f>
        <v>6.7923867838405796</v>
      </c>
      <c r="D131" s="74">
        <f>SUM('Aero 2010'!D131,'Fire 2010'!D131,'Foam 2010'!D131,'HCFC 2010'!D131,'NAA 2010'!D131,'RAC 2010'!D131,'Solv 2010'!D131)</f>
        <v>1.6795096434792194</v>
      </c>
      <c r="E131" s="74">
        <f>SUM('Aero 2010'!E131,'Fire 2010'!E131,'Foam 2010'!E131,'HCFC 2010'!E131,'NAA 2010'!E131,'RAC 2010'!E131,'Solv 2010'!E131)</f>
        <v>27.011367565402686</v>
      </c>
      <c r="F131" s="74">
        <f>SUM('Aero 2010'!F131,'Fire 2010'!F131,'Foam 2010'!F131,'HCFC 2010'!F131,'NAA 2010'!F131,'RAC 2010'!F131,'Solv 2010'!F131)</f>
        <v>5.3748919656107814</v>
      </c>
      <c r="G131" s="74">
        <f>SUM('Aero 2010'!G131,'Fire 2010'!G131,'Foam 2010'!G131,'HCFC 2010'!G131,'NAA 2010'!G131,'RAC 2010'!G131,'Solv 2010'!G131)</f>
        <v>0.11259044088795372</v>
      </c>
      <c r="H131" s="74">
        <f>SUM('Aero 2010'!H131,'Fire 2010'!H131,'Foam 2010'!H131,'HCFC 2010'!H131,'NAA 2010'!H131,'RAC 2010'!H131,'Solv 2010'!H131)</f>
        <v>0.84646291164135923</v>
      </c>
      <c r="I131" s="74">
        <f>SUM('Aero 2010'!I131,'Fire 2010'!I131,'Foam 2010'!I131,'HCFC 2010'!I131,'NAA 2010'!I131,'RAC 2010'!I131,'Solv 2010'!I131)</f>
        <v>4.0345386836999388</v>
      </c>
      <c r="J131" s="74">
        <f>SUM('Aero 2010'!J131,'Fire 2010'!J131,'Foam 2010'!J131,'HCFC 2010'!J131,'NAA 2010'!J131,'RAC 2010'!J131,'Solv 2010'!J131)</f>
        <v>1.4819007598040043E-2</v>
      </c>
      <c r="K131" s="74">
        <f>SUM('Aero 2010'!K131,'Fire 2010'!K131,'Foam 2010'!K131,'HCFC 2010'!K131,'NAA 2010'!K131,'RAC 2010'!K131,'Solv 2010'!K131)</f>
        <v>23.274210044070962</v>
      </c>
      <c r="L131" s="74">
        <f>SUM('Aero 2010'!L131,'Fire 2010'!L131,'Foam 2010'!L131,'HCFC 2010'!L131,'NAA 2010'!L131,'RAC 2010'!L131,'Solv 2010'!L131)</f>
        <v>3.389503978532558</v>
      </c>
      <c r="M131" s="74">
        <f>SUM('Aero 2010'!M131,'Fire 2010'!M131,'Foam 2010'!M131,'HCFC 2010'!M131,'NAA 2010'!M131,'RAC 2010'!M131,'Solv 2010'!M131)</f>
        <v>3.2540631410098504</v>
      </c>
      <c r="N131" s="74">
        <f>SUM('Aero 2010'!N131,'Fire 2010'!N131,'Foam 2010'!N131,'HCFC 2010'!N131,'NAA 2010'!N131,'RAC 2010'!N131,'Solv 2010'!N131)</f>
        <v>1.1781087196403286</v>
      </c>
      <c r="O131" s="74">
        <f>SUM('Aero 2010'!O131,'Fire 2010'!O131,'Foam 2010'!O131,'HCFC 2010'!O131,'NAA 2010'!O131,'RAC 2010'!O131,'Solv 2010'!O131)</f>
        <v>27.322926934137516</v>
      </c>
      <c r="P131" s="74">
        <f>SUM('Aero 2010'!P131,'Fire 2010'!P131,'Foam 2010'!P131,'HCFC 2010'!P131,'NAA 2010'!P131,'RAC 2010'!P131,'Solv 2010'!P131)</f>
        <v>7.9776487464488213</v>
      </c>
      <c r="Q131" s="74">
        <f>SUM('Aero 2010'!Q131,'Fire 2010'!Q131,'Foam 2010'!Q131,'HCFC 2010'!Q131,'NAA 2010'!Q131,'RAC 2010'!Q131,'Solv 2010'!Q131)</f>
        <v>12.786662663302536</v>
      </c>
      <c r="R131" s="74">
        <f>SUM('Aero 2010'!R131,'Fire 2010'!R131,'Foam 2010'!R131,'HCFC 2010'!R131,'NAA 2010'!R131,'RAC 2010'!R131,'Solv 2010'!R131)</f>
        <v>125.22068571679016</v>
      </c>
    </row>
    <row r="132" spans="1:18">
      <c r="A132" s="34" t="s">
        <v>196</v>
      </c>
      <c r="B132" s="74">
        <f>SUM('Aero 2010'!B132,'Fire 2010'!B132,'Foam 2010'!B132,'HCFC 2010'!B132,'NAA 2010'!B132,'RAC 2010'!B132,'Solv 2010'!B132)</f>
        <v>0.17099448748704826</v>
      </c>
      <c r="C132" s="74">
        <f>SUM('Aero 2010'!C132,'Fire 2010'!C132,'Foam 2010'!C132,'HCFC 2010'!C132,'NAA 2010'!C132,'RAC 2010'!C132,'Solv 2010'!C132)</f>
        <v>6.7923867838405796</v>
      </c>
      <c r="D132" s="74">
        <f>SUM('Aero 2010'!D132,'Fire 2010'!D132,'Foam 2010'!D132,'HCFC 2010'!D132,'NAA 2010'!D132,'RAC 2010'!D132,'Solv 2010'!D132)</f>
        <v>1.6795096434792194</v>
      </c>
      <c r="E132" s="74">
        <f>SUM('Aero 2010'!E132,'Fire 2010'!E132,'Foam 2010'!E132,'HCFC 2010'!E132,'NAA 2010'!E132,'RAC 2010'!E132,'Solv 2010'!E132)</f>
        <v>27.011367565402686</v>
      </c>
      <c r="F132" s="74">
        <f>SUM('Aero 2010'!F132,'Fire 2010'!F132,'Foam 2010'!F132,'HCFC 2010'!F132,'NAA 2010'!F132,'RAC 2010'!F132,'Solv 2010'!F132)</f>
        <v>5.3748919656107814</v>
      </c>
      <c r="G132" s="74">
        <f>SUM('Aero 2010'!G132,'Fire 2010'!G132,'Foam 2010'!G132,'HCFC 2010'!G132,'NAA 2010'!G132,'RAC 2010'!G132,'Solv 2010'!G132)</f>
        <v>0.11259044088795372</v>
      </c>
      <c r="H132" s="74">
        <f>SUM('Aero 2010'!H132,'Fire 2010'!H132,'Foam 2010'!H132,'HCFC 2010'!H132,'NAA 2010'!H132,'RAC 2010'!H132,'Solv 2010'!H132)</f>
        <v>0.84646291164135923</v>
      </c>
      <c r="I132" s="74">
        <f>SUM('Aero 2010'!I132,'Fire 2010'!I132,'Foam 2010'!I132,'HCFC 2010'!I132,'NAA 2010'!I132,'RAC 2010'!I132,'Solv 2010'!I132)</f>
        <v>4.0345386836999388</v>
      </c>
      <c r="J132" s="74">
        <f>SUM('Aero 2010'!J132,'Fire 2010'!J132,'Foam 2010'!J132,'HCFC 2010'!J132,'NAA 2010'!J132,'RAC 2010'!J132,'Solv 2010'!J132)</f>
        <v>1.4819007598040043E-2</v>
      </c>
      <c r="K132" s="74">
        <f>SUM('Aero 2010'!K132,'Fire 2010'!K132,'Foam 2010'!K132,'HCFC 2010'!K132,'NAA 2010'!K132,'RAC 2010'!K132,'Solv 2010'!K132)</f>
        <v>23.274210044070962</v>
      </c>
      <c r="L132" s="74">
        <f>SUM('Aero 2010'!L132,'Fire 2010'!L132,'Foam 2010'!L132,'HCFC 2010'!L132,'NAA 2010'!L132,'RAC 2010'!L132,'Solv 2010'!L132)</f>
        <v>3.389503978532558</v>
      </c>
      <c r="M132" s="74">
        <f>SUM('Aero 2010'!M132,'Fire 2010'!M132,'Foam 2010'!M132,'HCFC 2010'!M132,'NAA 2010'!M132,'RAC 2010'!M132,'Solv 2010'!M132)</f>
        <v>3.2540631410098504</v>
      </c>
      <c r="N132" s="74">
        <f>SUM('Aero 2010'!N132,'Fire 2010'!N132,'Foam 2010'!N132,'HCFC 2010'!N132,'NAA 2010'!N132,'RAC 2010'!N132,'Solv 2010'!N132)</f>
        <v>1.1781087196403286</v>
      </c>
      <c r="O132" s="74">
        <f>SUM('Aero 2010'!O132,'Fire 2010'!O132,'Foam 2010'!O132,'HCFC 2010'!O132,'NAA 2010'!O132,'RAC 2010'!O132,'Solv 2010'!O132)</f>
        <v>27.322926934137516</v>
      </c>
      <c r="P132" s="74">
        <f>SUM('Aero 2010'!P132,'Fire 2010'!P132,'Foam 2010'!P132,'HCFC 2010'!P132,'NAA 2010'!P132,'RAC 2010'!P132,'Solv 2010'!P132)</f>
        <v>7.9776487464488213</v>
      </c>
      <c r="Q132" s="74">
        <f>SUM('Aero 2010'!Q132,'Fire 2010'!Q132,'Foam 2010'!Q132,'HCFC 2010'!Q132,'NAA 2010'!Q132,'RAC 2010'!Q132,'Solv 2010'!Q132)</f>
        <v>12.786662663302536</v>
      </c>
      <c r="R132" s="74">
        <f>SUM('Aero 2010'!R132,'Fire 2010'!R132,'Foam 2010'!R132,'HCFC 2010'!R132,'NAA 2010'!R132,'RAC 2010'!R132,'Solv 2010'!R132)</f>
        <v>125.22068571679016</v>
      </c>
    </row>
    <row r="133" spans="1:18">
      <c r="A133" s="34" t="s">
        <v>197</v>
      </c>
      <c r="B133" s="74">
        <f>SUM('Aero 2010'!B133,'Fire 2010'!B133,'Foam 2010'!B133,'HCFC 2010'!B133,'NAA 2010'!B133,'RAC 2010'!B133,'Solv 2010'!B133)</f>
        <v>0.17099448748704826</v>
      </c>
      <c r="C133" s="74">
        <f>SUM('Aero 2010'!C133,'Fire 2010'!C133,'Foam 2010'!C133,'HCFC 2010'!C133,'NAA 2010'!C133,'RAC 2010'!C133,'Solv 2010'!C133)</f>
        <v>6.7923867838405796</v>
      </c>
      <c r="D133" s="74">
        <f>SUM('Aero 2010'!D133,'Fire 2010'!D133,'Foam 2010'!D133,'HCFC 2010'!D133,'NAA 2010'!D133,'RAC 2010'!D133,'Solv 2010'!D133)</f>
        <v>1.6795096434792194</v>
      </c>
      <c r="E133" s="74">
        <f>SUM('Aero 2010'!E133,'Fire 2010'!E133,'Foam 2010'!E133,'HCFC 2010'!E133,'NAA 2010'!E133,'RAC 2010'!E133,'Solv 2010'!E133)</f>
        <v>27.011367565402686</v>
      </c>
      <c r="F133" s="74">
        <f>SUM('Aero 2010'!F133,'Fire 2010'!F133,'Foam 2010'!F133,'HCFC 2010'!F133,'NAA 2010'!F133,'RAC 2010'!F133,'Solv 2010'!F133)</f>
        <v>5.3748919656107814</v>
      </c>
      <c r="G133" s="74">
        <f>SUM('Aero 2010'!G133,'Fire 2010'!G133,'Foam 2010'!G133,'HCFC 2010'!G133,'NAA 2010'!G133,'RAC 2010'!G133,'Solv 2010'!G133)</f>
        <v>0.11259044088795372</v>
      </c>
      <c r="H133" s="74">
        <f>SUM('Aero 2010'!H133,'Fire 2010'!H133,'Foam 2010'!H133,'HCFC 2010'!H133,'NAA 2010'!H133,'RAC 2010'!H133,'Solv 2010'!H133)</f>
        <v>0.84646291164135923</v>
      </c>
      <c r="I133" s="74">
        <f>SUM('Aero 2010'!I133,'Fire 2010'!I133,'Foam 2010'!I133,'HCFC 2010'!I133,'NAA 2010'!I133,'RAC 2010'!I133,'Solv 2010'!I133)</f>
        <v>4.0345386836999388</v>
      </c>
      <c r="J133" s="74">
        <f>SUM('Aero 2010'!J133,'Fire 2010'!J133,'Foam 2010'!J133,'HCFC 2010'!J133,'NAA 2010'!J133,'RAC 2010'!J133,'Solv 2010'!J133)</f>
        <v>1.4819007598040043E-2</v>
      </c>
      <c r="K133" s="74">
        <f>SUM('Aero 2010'!K133,'Fire 2010'!K133,'Foam 2010'!K133,'HCFC 2010'!K133,'NAA 2010'!K133,'RAC 2010'!K133,'Solv 2010'!K133)</f>
        <v>23.274210044070962</v>
      </c>
      <c r="L133" s="74">
        <f>SUM('Aero 2010'!L133,'Fire 2010'!L133,'Foam 2010'!L133,'HCFC 2010'!L133,'NAA 2010'!L133,'RAC 2010'!L133,'Solv 2010'!L133)</f>
        <v>3.389503978532558</v>
      </c>
      <c r="M133" s="74">
        <f>SUM('Aero 2010'!M133,'Fire 2010'!M133,'Foam 2010'!M133,'HCFC 2010'!M133,'NAA 2010'!M133,'RAC 2010'!M133,'Solv 2010'!M133)</f>
        <v>3.2540631410098504</v>
      </c>
      <c r="N133" s="74">
        <f>SUM('Aero 2010'!N133,'Fire 2010'!N133,'Foam 2010'!N133,'HCFC 2010'!N133,'NAA 2010'!N133,'RAC 2010'!N133,'Solv 2010'!N133)</f>
        <v>1.1781087196403286</v>
      </c>
      <c r="O133" s="74">
        <f>SUM('Aero 2010'!O133,'Fire 2010'!O133,'Foam 2010'!O133,'HCFC 2010'!O133,'NAA 2010'!O133,'RAC 2010'!O133,'Solv 2010'!O133)</f>
        <v>27.322926934137516</v>
      </c>
      <c r="P133" s="74">
        <f>SUM('Aero 2010'!P133,'Fire 2010'!P133,'Foam 2010'!P133,'HCFC 2010'!P133,'NAA 2010'!P133,'RAC 2010'!P133,'Solv 2010'!P133)</f>
        <v>7.9776487464488213</v>
      </c>
      <c r="Q133" s="74">
        <f>SUM('Aero 2010'!Q133,'Fire 2010'!Q133,'Foam 2010'!Q133,'HCFC 2010'!Q133,'NAA 2010'!Q133,'RAC 2010'!Q133,'Solv 2010'!Q133)</f>
        <v>12.786662663302536</v>
      </c>
      <c r="R133" s="74">
        <f>SUM('Aero 2010'!R133,'Fire 2010'!R133,'Foam 2010'!R133,'HCFC 2010'!R133,'NAA 2010'!R133,'RAC 2010'!R133,'Solv 2010'!R133)</f>
        <v>125.22068571679016</v>
      </c>
    </row>
    <row r="134" spans="1:18">
      <c r="A134" s="34" t="s">
        <v>198</v>
      </c>
      <c r="B134" s="74">
        <f>SUM('Aero 2010'!B134,'Fire 2010'!B134,'Foam 2010'!B134,'HCFC 2010'!B134,'NAA 2010'!B134,'RAC 2010'!B134,'Solv 2010'!B134)</f>
        <v>0.17099448748704826</v>
      </c>
      <c r="C134" s="74">
        <f>SUM('Aero 2010'!C134,'Fire 2010'!C134,'Foam 2010'!C134,'HCFC 2010'!C134,'NAA 2010'!C134,'RAC 2010'!C134,'Solv 2010'!C134)</f>
        <v>6.7923867838405796</v>
      </c>
      <c r="D134" s="74">
        <f>SUM('Aero 2010'!D134,'Fire 2010'!D134,'Foam 2010'!D134,'HCFC 2010'!D134,'NAA 2010'!D134,'RAC 2010'!D134,'Solv 2010'!D134)</f>
        <v>1.6795096434792194</v>
      </c>
      <c r="E134" s="74">
        <f>SUM('Aero 2010'!E134,'Fire 2010'!E134,'Foam 2010'!E134,'HCFC 2010'!E134,'NAA 2010'!E134,'RAC 2010'!E134,'Solv 2010'!E134)</f>
        <v>27.011367565402686</v>
      </c>
      <c r="F134" s="74">
        <f>SUM('Aero 2010'!F134,'Fire 2010'!F134,'Foam 2010'!F134,'HCFC 2010'!F134,'NAA 2010'!F134,'RAC 2010'!F134,'Solv 2010'!F134)</f>
        <v>5.3748919656107814</v>
      </c>
      <c r="G134" s="74">
        <f>SUM('Aero 2010'!G134,'Fire 2010'!G134,'Foam 2010'!G134,'HCFC 2010'!G134,'NAA 2010'!G134,'RAC 2010'!G134,'Solv 2010'!G134)</f>
        <v>0.11259044088795372</v>
      </c>
      <c r="H134" s="74">
        <f>SUM('Aero 2010'!H134,'Fire 2010'!H134,'Foam 2010'!H134,'HCFC 2010'!H134,'NAA 2010'!H134,'RAC 2010'!H134,'Solv 2010'!H134)</f>
        <v>0.84646291164135923</v>
      </c>
      <c r="I134" s="74">
        <f>SUM('Aero 2010'!I134,'Fire 2010'!I134,'Foam 2010'!I134,'HCFC 2010'!I134,'NAA 2010'!I134,'RAC 2010'!I134,'Solv 2010'!I134)</f>
        <v>4.0345386836999388</v>
      </c>
      <c r="J134" s="74">
        <f>SUM('Aero 2010'!J134,'Fire 2010'!J134,'Foam 2010'!J134,'HCFC 2010'!J134,'NAA 2010'!J134,'RAC 2010'!J134,'Solv 2010'!J134)</f>
        <v>1.4819007598040043E-2</v>
      </c>
      <c r="K134" s="74">
        <f>SUM('Aero 2010'!K134,'Fire 2010'!K134,'Foam 2010'!K134,'HCFC 2010'!K134,'NAA 2010'!K134,'RAC 2010'!K134,'Solv 2010'!K134)</f>
        <v>23.274210044070962</v>
      </c>
      <c r="L134" s="74">
        <f>SUM('Aero 2010'!L134,'Fire 2010'!L134,'Foam 2010'!L134,'HCFC 2010'!L134,'NAA 2010'!L134,'RAC 2010'!L134,'Solv 2010'!L134)</f>
        <v>3.389503978532558</v>
      </c>
      <c r="M134" s="74">
        <f>SUM('Aero 2010'!M134,'Fire 2010'!M134,'Foam 2010'!M134,'HCFC 2010'!M134,'NAA 2010'!M134,'RAC 2010'!M134,'Solv 2010'!M134)</f>
        <v>3.2540631410098504</v>
      </c>
      <c r="N134" s="74">
        <f>SUM('Aero 2010'!N134,'Fire 2010'!N134,'Foam 2010'!N134,'HCFC 2010'!N134,'NAA 2010'!N134,'RAC 2010'!N134,'Solv 2010'!N134)</f>
        <v>1.1781087196403286</v>
      </c>
      <c r="O134" s="74">
        <f>SUM('Aero 2010'!O134,'Fire 2010'!O134,'Foam 2010'!O134,'HCFC 2010'!O134,'NAA 2010'!O134,'RAC 2010'!O134,'Solv 2010'!O134)</f>
        <v>27.322926934137516</v>
      </c>
      <c r="P134" s="74">
        <f>SUM('Aero 2010'!P134,'Fire 2010'!P134,'Foam 2010'!P134,'HCFC 2010'!P134,'NAA 2010'!P134,'RAC 2010'!P134,'Solv 2010'!P134)</f>
        <v>7.9776487464488213</v>
      </c>
      <c r="Q134" s="74">
        <f>SUM('Aero 2010'!Q134,'Fire 2010'!Q134,'Foam 2010'!Q134,'HCFC 2010'!Q134,'NAA 2010'!Q134,'RAC 2010'!Q134,'Solv 2010'!Q134)</f>
        <v>12.786662663302536</v>
      </c>
      <c r="R134" s="74">
        <f>SUM('Aero 2010'!R134,'Fire 2010'!R134,'Foam 2010'!R134,'HCFC 2010'!R134,'NAA 2010'!R134,'RAC 2010'!R134,'Solv 2010'!R134)</f>
        <v>125.22068571679016</v>
      </c>
    </row>
    <row r="135" spans="1:18">
      <c r="A135" s="34" t="s">
        <v>199</v>
      </c>
      <c r="B135" s="74">
        <f>SUM('Aero 2010'!B135,'Fire 2010'!B135,'Foam 2010'!B135,'HCFC 2010'!B135,'NAA 2010'!B135,'RAC 2010'!B135,'Solv 2010'!B135)</f>
        <v>0.17099448748704826</v>
      </c>
      <c r="C135" s="74">
        <f>SUM('Aero 2010'!C135,'Fire 2010'!C135,'Foam 2010'!C135,'HCFC 2010'!C135,'NAA 2010'!C135,'RAC 2010'!C135,'Solv 2010'!C135)</f>
        <v>6.7923867838405796</v>
      </c>
      <c r="D135" s="74">
        <f>SUM('Aero 2010'!D135,'Fire 2010'!D135,'Foam 2010'!D135,'HCFC 2010'!D135,'NAA 2010'!D135,'RAC 2010'!D135,'Solv 2010'!D135)</f>
        <v>1.6795096434792194</v>
      </c>
      <c r="E135" s="74">
        <f>SUM('Aero 2010'!E135,'Fire 2010'!E135,'Foam 2010'!E135,'HCFC 2010'!E135,'NAA 2010'!E135,'RAC 2010'!E135,'Solv 2010'!E135)</f>
        <v>27.011367565402686</v>
      </c>
      <c r="F135" s="74">
        <f>SUM('Aero 2010'!F135,'Fire 2010'!F135,'Foam 2010'!F135,'HCFC 2010'!F135,'NAA 2010'!F135,'RAC 2010'!F135,'Solv 2010'!F135)</f>
        <v>5.3748919656107814</v>
      </c>
      <c r="G135" s="74">
        <f>SUM('Aero 2010'!G135,'Fire 2010'!G135,'Foam 2010'!G135,'HCFC 2010'!G135,'NAA 2010'!G135,'RAC 2010'!G135,'Solv 2010'!G135)</f>
        <v>0.11259044088795372</v>
      </c>
      <c r="H135" s="74">
        <f>SUM('Aero 2010'!H135,'Fire 2010'!H135,'Foam 2010'!H135,'HCFC 2010'!H135,'NAA 2010'!H135,'RAC 2010'!H135,'Solv 2010'!H135)</f>
        <v>0.84646291164135923</v>
      </c>
      <c r="I135" s="74">
        <f>SUM('Aero 2010'!I135,'Fire 2010'!I135,'Foam 2010'!I135,'HCFC 2010'!I135,'NAA 2010'!I135,'RAC 2010'!I135,'Solv 2010'!I135)</f>
        <v>4.0345386836999388</v>
      </c>
      <c r="J135" s="74">
        <f>SUM('Aero 2010'!J135,'Fire 2010'!J135,'Foam 2010'!J135,'HCFC 2010'!J135,'NAA 2010'!J135,'RAC 2010'!J135,'Solv 2010'!J135)</f>
        <v>1.4819007598040043E-2</v>
      </c>
      <c r="K135" s="74">
        <f>SUM('Aero 2010'!K135,'Fire 2010'!K135,'Foam 2010'!K135,'HCFC 2010'!K135,'NAA 2010'!K135,'RAC 2010'!K135,'Solv 2010'!K135)</f>
        <v>23.274210044070962</v>
      </c>
      <c r="L135" s="74">
        <f>SUM('Aero 2010'!L135,'Fire 2010'!L135,'Foam 2010'!L135,'HCFC 2010'!L135,'NAA 2010'!L135,'RAC 2010'!L135,'Solv 2010'!L135)</f>
        <v>3.389503978532558</v>
      </c>
      <c r="M135" s="74">
        <f>SUM('Aero 2010'!M135,'Fire 2010'!M135,'Foam 2010'!M135,'HCFC 2010'!M135,'NAA 2010'!M135,'RAC 2010'!M135,'Solv 2010'!M135)</f>
        <v>3.2540631410098504</v>
      </c>
      <c r="N135" s="74">
        <f>SUM('Aero 2010'!N135,'Fire 2010'!N135,'Foam 2010'!N135,'HCFC 2010'!N135,'NAA 2010'!N135,'RAC 2010'!N135,'Solv 2010'!N135)</f>
        <v>1.1781087196403286</v>
      </c>
      <c r="O135" s="74">
        <f>SUM('Aero 2010'!O135,'Fire 2010'!O135,'Foam 2010'!O135,'HCFC 2010'!O135,'NAA 2010'!O135,'RAC 2010'!O135,'Solv 2010'!O135)</f>
        <v>27.322926934137516</v>
      </c>
      <c r="P135" s="74">
        <f>SUM('Aero 2010'!P135,'Fire 2010'!P135,'Foam 2010'!P135,'HCFC 2010'!P135,'NAA 2010'!P135,'RAC 2010'!P135,'Solv 2010'!P135)</f>
        <v>7.9776487464488213</v>
      </c>
      <c r="Q135" s="74">
        <f>SUM('Aero 2010'!Q135,'Fire 2010'!Q135,'Foam 2010'!Q135,'HCFC 2010'!Q135,'NAA 2010'!Q135,'RAC 2010'!Q135,'Solv 2010'!Q135)</f>
        <v>12.786662663302536</v>
      </c>
      <c r="R135" s="74">
        <f>SUM('Aero 2010'!R135,'Fire 2010'!R135,'Foam 2010'!R135,'HCFC 2010'!R135,'NAA 2010'!R135,'RAC 2010'!R135,'Solv 2010'!R135)</f>
        <v>125.22068571679016</v>
      </c>
    </row>
    <row r="136" spans="1:18">
      <c r="A136" s="34" t="s">
        <v>200</v>
      </c>
      <c r="B136" s="74">
        <f>SUM('Aero 2010'!B136,'Fire 2010'!B136,'Foam 2010'!B136,'HCFC 2010'!B136,'NAA 2010'!B136,'RAC 2010'!B136,'Solv 2010'!B136)</f>
        <v>0.17099448748704826</v>
      </c>
      <c r="C136" s="74">
        <f>SUM('Aero 2010'!C136,'Fire 2010'!C136,'Foam 2010'!C136,'HCFC 2010'!C136,'NAA 2010'!C136,'RAC 2010'!C136,'Solv 2010'!C136)</f>
        <v>6.7923867838405796</v>
      </c>
      <c r="D136" s="74">
        <f>SUM('Aero 2010'!D136,'Fire 2010'!D136,'Foam 2010'!D136,'HCFC 2010'!D136,'NAA 2010'!D136,'RAC 2010'!D136,'Solv 2010'!D136)</f>
        <v>1.6795096434792194</v>
      </c>
      <c r="E136" s="74">
        <f>SUM('Aero 2010'!E136,'Fire 2010'!E136,'Foam 2010'!E136,'HCFC 2010'!E136,'NAA 2010'!E136,'RAC 2010'!E136,'Solv 2010'!E136)</f>
        <v>27.011367565402686</v>
      </c>
      <c r="F136" s="74">
        <f>SUM('Aero 2010'!F136,'Fire 2010'!F136,'Foam 2010'!F136,'HCFC 2010'!F136,'NAA 2010'!F136,'RAC 2010'!F136,'Solv 2010'!F136)</f>
        <v>5.3748919656107814</v>
      </c>
      <c r="G136" s="74">
        <f>SUM('Aero 2010'!G136,'Fire 2010'!G136,'Foam 2010'!G136,'HCFC 2010'!G136,'NAA 2010'!G136,'RAC 2010'!G136,'Solv 2010'!G136)</f>
        <v>0.11259044088795372</v>
      </c>
      <c r="H136" s="74">
        <f>SUM('Aero 2010'!H136,'Fire 2010'!H136,'Foam 2010'!H136,'HCFC 2010'!H136,'NAA 2010'!H136,'RAC 2010'!H136,'Solv 2010'!H136)</f>
        <v>0.84646291164135923</v>
      </c>
      <c r="I136" s="74">
        <f>SUM('Aero 2010'!I136,'Fire 2010'!I136,'Foam 2010'!I136,'HCFC 2010'!I136,'NAA 2010'!I136,'RAC 2010'!I136,'Solv 2010'!I136)</f>
        <v>4.0345386836999388</v>
      </c>
      <c r="J136" s="74">
        <f>SUM('Aero 2010'!J136,'Fire 2010'!J136,'Foam 2010'!J136,'HCFC 2010'!J136,'NAA 2010'!J136,'RAC 2010'!J136,'Solv 2010'!J136)</f>
        <v>1.4819007598040043E-2</v>
      </c>
      <c r="K136" s="74">
        <f>SUM('Aero 2010'!K136,'Fire 2010'!K136,'Foam 2010'!K136,'HCFC 2010'!K136,'NAA 2010'!K136,'RAC 2010'!K136,'Solv 2010'!K136)</f>
        <v>23.274210044070962</v>
      </c>
      <c r="L136" s="74">
        <f>SUM('Aero 2010'!L136,'Fire 2010'!L136,'Foam 2010'!L136,'HCFC 2010'!L136,'NAA 2010'!L136,'RAC 2010'!L136,'Solv 2010'!L136)</f>
        <v>3.389503978532558</v>
      </c>
      <c r="M136" s="74">
        <f>SUM('Aero 2010'!M136,'Fire 2010'!M136,'Foam 2010'!M136,'HCFC 2010'!M136,'NAA 2010'!M136,'RAC 2010'!M136,'Solv 2010'!M136)</f>
        <v>3.2540631410098504</v>
      </c>
      <c r="N136" s="74">
        <f>SUM('Aero 2010'!N136,'Fire 2010'!N136,'Foam 2010'!N136,'HCFC 2010'!N136,'NAA 2010'!N136,'RAC 2010'!N136,'Solv 2010'!N136)</f>
        <v>1.1781087196403286</v>
      </c>
      <c r="O136" s="74">
        <f>SUM('Aero 2010'!O136,'Fire 2010'!O136,'Foam 2010'!O136,'HCFC 2010'!O136,'NAA 2010'!O136,'RAC 2010'!O136,'Solv 2010'!O136)</f>
        <v>27.322926934137516</v>
      </c>
      <c r="P136" s="74">
        <f>SUM('Aero 2010'!P136,'Fire 2010'!P136,'Foam 2010'!P136,'HCFC 2010'!P136,'NAA 2010'!P136,'RAC 2010'!P136,'Solv 2010'!P136)</f>
        <v>7.9776487464488213</v>
      </c>
      <c r="Q136" s="74">
        <f>SUM('Aero 2010'!Q136,'Fire 2010'!Q136,'Foam 2010'!Q136,'HCFC 2010'!Q136,'NAA 2010'!Q136,'RAC 2010'!Q136,'Solv 2010'!Q136)</f>
        <v>12.786662663302536</v>
      </c>
      <c r="R136" s="74">
        <f>SUM('Aero 2010'!R136,'Fire 2010'!R136,'Foam 2010'!R136,'HCFC 2010'!R136,'NAA 2010'!R136,'RAC 2010'!R136,'Solv 2010'!R136)</f>
        <v>125.22068571679016</v>
      </c>
    </row>
    <row r="137" spans="1:18">
      <c r="A137" s="34" t="s">
        <v>201</v>
      </c>
      <c r="B137" s="74">
        <f>SUM('Aero 2010'!B137,'Fire 2010'!B137,'Foam 2010'!B137,'HCFC 2010'!B137,'NAA 2010'!B137,'RAC 2010'!B137,'Solv 2010'!B137)</f>
        <v>0.17099448748704826</v>
      </c>
      <c r="C137" s="74">
        <f>SUM('Aero 2010'!C137,'Fire 2010'!C137,'Foam 2010'!C137,'HCFC 2010'!C137,'NAA 2010'!C137,'RAC 2010'!C137,'Solv 2010'!C137)</f>
        <v>6.7923867838405796</v>
      </c>
      <c r="D137" s="74">
        <f>SUM('Aero 2010'!D137,'Fire 2010'!D137,'Foam 2010'!D137,'HCFC 2010'!D137,'NAA 2010'!D137,'RAC 2010'!D137,'Solv 2010'!D137)</f>
        <v>1.6795096434792194</v>
      </c>
      <c r="E137" s="74">
        <f>SUM('Aero 2010'!E137,'Fire 2010'!E137,'Foam 2010'!E137,'HCFC 2010'!E137,'NAA 2010'!E137,'RAC 2010'!E137,'Solv 2010'!E137)</f>
        <v>27.011367565402686</v>
      </c>
      <c r="F137" s="74">
        <f>SUM('Aero 2010'!F137,'Fire 2010'!F137,'Foam 2010'!F137,'HCFC 2010'!F137,'NAA 2010'!F137,'RAC 2010'!F137,'Solv 2010'!F137)</f>
        <v>5.3748919656107814</v>
      </c>
      <c r="G137" s="74">
        <f>SUM('Aero 2010'!G137,'Fire 2010'!G137,'Foam 2010'!G137,'HCFC 2010'!G137,'NAA 2010'!G137,'RAC 2010'!G137,'Solv 2010'!G137)</f>
        <v>0.11259044088795372</v>
      </c>
      <c r="H137" s="74">
        <f>SUM('Aero 2010'!H137,'Fire 2010'!H137,'Foam 2010'!H137,'HCFC 2010'!H137,'NAA 2010'!H137,'RAC 2010'!H137,'Solv 2010'!H137)</f>
        <v>0.84646291164135923</v>
      </c>
      <c r="I137" s="74">
        <f>SUM('Aero 2010'!I137,'Fire 2010'!I137,'Foam 2010'!I137,'HCFC 2010'!I137,'NAA 2010'!I137,'RAC 2010'!I137,'Solv 2010'!I137)</f>
        <v>4.0345386836999388</v>
      </c>
      <c r="J137" s="74">
        <f>SUM('Aero 2010'!J137,'Fire 2010'!J137,'Foam 2010'!J137,'HCFC 2010'!J137,'NAA 2010'!J137,'RAC 2010'!J137,'Solv 2010'!J137)</f>
        <v>1.4819007598040043E-2</v>
      </c>
      <c r="K137" s="74">
        <f>SUM('Aero 2010'!K137,'Fire 2010'!K137,'Foam 2010'!K137,'HCFC 2010'!K137,'NAA 2010'!K137,'RAC 2010'!K137,'Solv 2010'!K137)</f>
        <v>23.274210044070962</v>
      </c>
      <c r="L137" s="74">
        <f>SUM('Aero 2010'!L137,'Fire 2010'!L137,'Foam 2010'!L137,'HCFC 2010'!L137,'NAA 2010'!L137,'RAC 2010'!L137,'Solv 2010'!L137)</f>
        <v>3.389503978532558</v>
      </c>
      <c r="M137" s="74">
        <f>SUM('Aero 2010'!M137,'Fire 2010'!M137,'Foam 2010'!M137,'HCFC 2010'!M137,'NAA 2010'!M137,'RAC 2010'!M137,'Solv 2010'!M137)</f>
        <v>3.2540631410098504</v>
      </c>
      <c r="N137" s="74">
        <f>SUM('Aero 2010'!N137,'Fire 2010'!N137,'Foam 2010'!N137,'HCFC 2010'!N137,'NAA 2010'!N137,'RAC 2010'!N137,'Solv 2010'!N137)</f>
        <v>1.1781087196403286</v>
      </c>
      <c r="O137" s="74">
        <f>SUM('Aero 2010'!O137,'Fire 2010'!O137,'Foam 2010'!O137,'HCFC 2010'!O137,'NAA 2010'!O137,'RAC 2010'!O137,'Solv 2010'!O137)</f>
        <v>27.322926934137516</v>
      </c>
      <c r="P137" s="74">
        <f>SUM('Aero 2010'!P137,'Fire 2010'!P137,'Foam 2010'!P137,'HCFC 2010'!P137,'NAA 2010'!P137,'RAC 2010'!P137,'Solv 2010'!P137)</f>
        <v>7.9776487464488213</v>
      </c>
      <c r="Q137" s="74">
        <f>SUM('Aero 2010'!Q137,'Fire 2010'!Q137,'Foam 2010'!Q137,'HCFC 2010'!Q137,'NAA 2010'!Q137,'RAC 2010'!Q137,'Solv 2010'!Q137)</f>
        <v>12.786662663302536</v>
      </c>
      <c r="R137" s="74">
        <f>SUM('Aero 2010'!R137,'Fire 2010'!R137,'Foam 2010'!R137,'HCFC 2010'!R137,'NAA 2010'!R137,'RAC 2010'!R137,'Solv 2010'!R137)</f>
        <v>125.22068571679016</v>
      </c>
    </row>
    <row r="138" spans="1:18">
      <c r="A138" s="34" t="s">
        <v>202</v>
      </c>
      <c r="B138" s="74">
        <f>SUM('Aero 2010'!B138,'Fire 2010'!B138,'Foam 2010'!B138,'HCFC 2010'!B138,'NAA 2010'!B138,'RAC 2010'!B138,'Solv 2010'!B138)</f>
        <v>0.17099448748704826</v>
      </c>
      <c r="C138" s="74">
        <f>SUM('Aero 2010'!C138,'Fire 2010'!C138,'Foam 2010'!C138,'HCFC 2010'!C138,'NAA 2010'!C138,'RAC 2010'!C138,'Solv 2010'!C138)</f>
        <v>6.7923867838405796</v>
      </c>
      <c r="D138" s="74">
        <f>SUM('Aero 2010'!D138,'Fire 2010'!D138,'Foam 2010'!D138,'HCFC 2010'!D138,'NAA 2010'!D138,'RAC 2010'!D138,'Solv 2010'!D138)</f>
        <v>1.6795096434792194</v>
      </c>
      <c r="E138" s="74">
        <f>SUM('Aero 2010'!E138,'Fire 2010'!E138,'Foam 2010'!E138,'HCFC 2010'!E138,'NAA 2010'!E138,'RAC 2010'!E138,'Solv 2010'!E138)</f>
        <v>27.011367565402686</v>
      </c>
      <c r="F138" s="74">
        <f>SUM('Aero 2010'!F138,'Fire 2010'!F138,'Foam 2010'!F138,'HCFC 2010'!F138,'NAA 2010'!F138,'RAC 2010'!F138,'Solv 2010'!F138)</f>
        <v>5.3748919656107814</v>
      </c>
      <c r="G138" s="74">
        <f>SUM('Aero 2010'!G138,'Fire 2010'!G138,'Foam 2010'!G138,'HCFC 2010'!G138,'NAA 2010'!G138,'RAC 2010'!G138,'Solv 2010'!G138)</f>
        <v>0.11259044088795372</v>
      </c>
      <c r="H138" s="74">
        <f>SUM('Aero 2010'!H138,'Fire 2010'!H138,'Foam 2010'!H138,'HCFC 2010'!H138,'NAA 2010'!H138,'RAC 2010'!H138,'Solv 2010'!H138)</f>
        <v>0.84646291164135923</v>
      </c>
      <c r="I138" s="74">
        <f>SUM('Aero 2010'!I138,'Fire 2010'!I138,'Foam 2010'!I138,'HCFC 2010'!I138,'NAA 2010'!I138,'RAC 2010'!I138,'Solv 2010'!I138)</f>
        <v>4.0345386836999388</v>
      </c>
      <c r="J138" s="74">
        <f>SUM('Aero 2010'!J138,'Fire 2010'!J138,'Foam 2010'!J138,'HCFC 2010'!J138,'NAA 2010'!J138,'RAC 2010'!J138,'Solv 2010'!J138)</f>
        <v>1.4819007598040043E-2</v>
      </c>
      <c r="K138" s="74">
        <f>SUM('Aero 2010'!K138,'Fire 2010'!K138,'Foam 2010'!K138,'HCFC 2010'!K138,'NAA 2010'!K138,'RAC 2010'!K138,'Solv 2010'!K138)</f>
        <v>23.274210044070962</v>
      </c>
      <c r="L138" s="74">
        <f>SUM('Aero 2010'!L138,'Fire 2010'!L138,'Foam 2010'!L138,'HCFC 2010'!L138,'NAA 2010'!L138,'RAC 2010'!L138,'Solv 2010'!L138)</f>
        <v>3.389503978532558</v>
      </c>
      <c r="M138" s="74">
        <f>SUM('Aero 2010'!M138,'Fire 2010'!M138,'Foam 2010'!M138,'HCFC 2010'!M138,'NAA 2010'!M138,'RAC 2010'!M138,'Solv 2010'!M138)</f>
        <v>3.2540631410098504</v>
      </c>
      <c r="N138" s="74">
        <f>SUM('Aero 2010'!N138,'Fire 2010'!N138,'Foam 2010'!N138,'HCFC 2010'!N138,'NAA 2010'!N138,'RAC 2010'!N138,'Solv 2010'!N138)</f>
        <v>1.1781087196403286</v>
      </c>
      <c r="O138" s="74">
        <f>SUM('Aero 2010'!O138,'Fire 2010'!O138,'Foam 2010'!O138,'HCFC 2010'!O138,'NAA 2010'!O138,'RAC 2010'!O138,'Solv 2010'!O138)</f>
        <v>27.322926934137516</v>
      </c>
      <c r="P138" s="74">
        <f>SUM('Aero 2010'!P138,'Fire 2010'!P138,'Foam 2010'!P138,'HCFC 2010'!P138,'NAA 2010'!P138,'RAC 2010'!P138,'Solv 2010'!P138)</f>
        <v>7.9776487464488213</v>
      </c>
      <c r="Q138" s="74">
        <f>SUM('Aero 2010'!Q138,'Fire 2010'!Q138,'Foam 2010'!Q138,'HCFC 2010'!Q138,'NAA 2010'!Q138,'RAC 2010'!Q138,'Solv 2010'!Q138)</f>
        <v>12.786662663302536</v>
      </c>
      <c r="R138" s="74">
        <f>SUM('Aero 2010'!R138,'Fire 2010'!R138,'Foam 2010'!R138,'HCFC 2010'!R138,'NAA 2010'!R138,'RAC 2010'!R138,'Solv 2010'!R138)</f>
        <v>125.22068571679016</v>
      </c>
    </row>
    <row r="139" spans="1:18">
      <c r="A139" s="34" t="s">
        <v>203</v>
      </c>
      <c r="B139" s="74">
        <f>SUM('Aero 2010'!B139,'Fire 2010'!B139,'Foam 2010'!B139,'HCFC 2010'!B139,'NAA 2010'!B139,'RAC 2010'!B139,'Solv 2010'!B139)</f>
        <v>0.17099448748704826</v>
      </c>
      <c r="C139" s="74">
        <f>SUM('Aero 2010'!C139,'Fire 2010'!C139,'Foam 2010'!C139,'HCFC 2010'!C139,'NAA 2010'!C139,'RAC 2010'!C139,'Solv 2010'!C139)</f>
        <v>6.7923867838405796</v>
      </c>
      <c r="D139" s="74">
        <f>SUM('Aero 2010'!D139,'Fire 2010'!D139,'Foam 2010'!D139,'HCFC 2010'!D139,'NAA 2010'!D139,'RAC 2010'!D139,'Solv 2010'!D139)</f>
        <v>1.6795096434792194</v>
      </c>
      <c r="E139" s="74">
        <f>SUM('Aero 2010'!E139,'Fire 2010'!E139,'Foam 2010'!E139,'HCFC 2010'!E139,'NAA 2010'!E139,'RAC 2010'!E139,'Solv 2010'!E139)</f>
        <v>27.011367565402686</v>
      </c>
      <c r="F139" s="74">
        <f>SUM('Aero 2010'!F139,'Fire 2010'!F139,'Foam 2010'!F139,'HCFC 2010'!F139,'NAA 2010'!F139,'RAC 2010'!F139,'Solv 2010'!F139)</f>
        <v>5.3748919656107814</v>
      </c>
      <c r="G139" s="74">
        <f>SUM('Aero 2010'!G139,'Fire 2010'!G139,'Foam 2010'!G139,'HCFC 2010'!G139,'NAA 2010'!G139,'RAC 2010'!G139,'Solv 2010'!G139)</f>
        <v>0.11259044088795372</v>
      </c>
      <c r="H139" s="74">
        <f>SUM('Aero 2010'!H139,'Fire 2010'!H139,'Foam 2010'!H139,'HCFC 2010'!H139,'NAA 2010'!H139,'RAC 2010'!H139,'Solv 2010'!H139)</f>
        <v>0.84646291164135923</v>
      </c>
      <c r="I139" s="74">
        <f>SUM('Aero 2010'!I139,'Fire 2010'!I139,'Foam 2010'!I139,'HCFC 2010'!I139,'NAA 2010'!I139,'RAC 2010'!I139,'Solv 2010'!I139)</f>
        <v>4.0345386836999388</v>
      </c>
      <c r="J139" s="74">
        <f>SUM('Aero 2010'!J139,'Fire 2010'!J139,'Foam 2010'!J139,'HCFC 2010'!J139,'NAA 2010'!J139,'RAC 2010'!J139,'Solv 2010'!J139)</f>
        <v>1.4819007598040043E-2</v>
      </c>
      <c r="K139" s="74">
        <f>SUM('Aero 2010'!K139,'Fire 2010'!K139,'Foam 2010'!K139,'HCFC 2010'!K139,'NAA 2010'!K139,'RAC 2010'!K139,'Solv 2010'!K139)</f>
        <v>23.274210044070962</v>
      </c>
      <c r="L139" s="74">
        <f>SUM('Aero 2010'!L139,'Fire 2010'!L139,'Foam 2010'!L139,'HCFC 2010'!L139,'NAA 2010'!L139,'RAC 2010'!L139,'Solv 2010'!L139)</f>
        <v>3.389503978532558</v>
      </c>
      <c r="M139" s="74">
        <f>SUM('Aero 2010'!M139,'Fire 2010'!M139,'Foam 2010'!M139,'HCFC 2010'!M139,'NAA 2010'!M139,'RAC 2010'!M139,'Solv 2010'!M139)</f>
        <v>3.2540631410098504</v>
      </c>
      <c r="N139" s="74">
        <f>SUM('Aero 2010'!N139,'Fire 2010'!N139,'Foam 2010'!N139,'HCFC 2010'!N139,'NAA 2010'!N139,'RAC 2010'!N139,'Solv 2010'!N139)</f>
        <v>1.1781087196403286</v>
      </c>
      <c r="O139" s="74">
        <f>SUM('Aero 2010'!O139,'Fire 2010'!O139,'Foam 2010'!O139,'HCFC 2010'!O139,'NAA 2010'!O139,'RAC 2010'!O139,'Solv 2010'!O139)</f>
        <v>27.322926934137516</v>
      </c>
      <c r="P139" s="74">
        <f>SUM('Aero 2010'!P139,'Fire 2010'!P139,'Foam 2010'!P139,'HCFC 2010'!P139,'NAA 2010'!P139,'RAC 2010'!P139,'Solv 2010'!P139)</f>
        <v>7.9776487464488213</v>
      </c>
      <c r="Q139" s="74">
        <f>SUM('Aero 2010'!Q139,'Fire 2010'!Q139,'Foam 2010'!Q139,'HCFC 2010'!Q139,'NAA 2010'!Q139,'RAC 2010'!Q139,'Solv 2010'!Q139)</f>
        <v>12.786662663302536</v>
      </c>
      <c r="R139" s="74">
        <f>SUM('Aero 2010'!R139,'Fire 2010'!R139,'Foam 2010'!R139,'HCFC 2010'!R139,'NAA 2010'!R139,'RAC 2010'!R139,'Solv 2010'!R139)</f>
        <v>125.22068571679016</v>
      </c>
    </row>
    <row r="140" spans="1:18">
      <c r="A140" s="34" t="s">
        <v>204</v>
      </c>
      <c r="B140" s="74">
        <f>SUM('Aero 2010'!B140,'Fire 2010'!B140,'Foam 2010'!B140,'HCFC 2010'!B140,'NAA 2010'!B140,'RAC 2010'!B140,'Solv 2010'!B140)</f>
        <v>0.17099448748704826</v>
      </c>
      <c r="C140" s="74">
        <f>SUM('Aero 2010'!C140,'Fire 2010'!C140,'Foam 2010'!C140,'HCFC 2010'!C140,'NAA 2010'!C140,'RAC 2010'!C140,'Solv 2010'!C140)</f>
        <v>6.7923867838405796</v>
      </c>
      <c r="D140" s="74">
        <f>SUM('Aero 2010'!D140,'Fire 2010'!D140,'Foam 2010'!D140,'HCFC 2010'!D140,'NAA 2010'!D140,'RAC 2010'!D140,'Solv 2010'!D140)</f>
        <v>1.6795096434792194</v>
      </c>
      <c r="E140" s="74">
        <f>SUM('Aero 2010'!E140,'Fire 2010'!E140,'Foam 2010'!E140,'HCFC 2010'!E140,'NAA 2010'!E140,'RAC 2010'!E140,'Solv 2010'!E140)</f>
        <v>27.011367565402686</v>
      </c>
      <c r="F140" s="74">
        <f>SUM('Aero 2010'!F140,'Fire 2010'!F140,'Foam 2010'!F140,'HCFC 2010'!F140,'NAA 2010'!F140,'RAC 2010'!F140,'Solv 2010'!F140)</f>
        <v>5.3748919656107814</v>
      </c>
      <c r="G140" s="74">
        <f>SUM('Aero 2010'!G140,'Fire 2010'!G140,'Foam 2010'!G140,'HCFC 2010'!G140,'NAA 2010'!G140,'RAC 2010'!G140,'Solv 2010'!G140)</f>
        <v>0.11259044088795372</v>
      </c>
      <c r="H140" s="74">
        <f>SUM('Aero 2010'!H140,'Fire 2010'!H140,'Foam 2010'!H140,'HCFC 2010'!H140,'NAA 2010'!H140,'RAC 2010'!H140,'Solv 2010'!H140)</f>
        <v>0.84646291164135923</v>
      </c>
      <c r="I140" s="74">
        <f>SUM('Aero 2010'!I140,'Fire 2010'!I140,'Foam 2010'!I140,'HCFC 2010'!I140,'NAA 2010'!I140,'RAC 2010'!I140,'Solv 2010'!I140)</f>
        <v>4.0345386836999388</v>
      </c>
      <c r="J140" s="74">
        <f>SUM('Aero 2010'!J140,'Fire 2010'!J140,'Foam 2010'!J140,'HCFC 2010'!J140,'NAA 2010'!J140,'RAC 2010'!J140,'Solv 2010'!J140)</f>
        <v>1.4819007598040043E-2</v>
      </c>
      <c r="K140" s="74">
        <f>SUM('Aero 2010'!K140,'Fire 2010'!K140,'Foam 2010'!K140,'HCFC 2010'!K140,'NAA 2010'!K140,'RAC 2010'!K140,'Solv 2010'!K140)</f>
        <v>23.274210044070962</v>
      </c>
      <c r="L140" s="74">
        <f>SUM('Aero 2010'!L140,'Fire 2010'!L140,'Foam 2010'!L140,'HCFC 2010'!L140,'NAA 2010'!L140,'RAC 2010'!L140,'Solv 2010'!L140)</f>
        <v>3.389503978532558</v>
      </c>
      <c r="M140" s="74">
        <f>SUM('Aero 2010'!M140,'Fire 2010'!M140,'Foam 2010'!M140,'HCFC 2010'!M140,'NAA 2010'!M140,'RAC 2010'!M140,'Solv 2010'!M140)</f>
        <v>3.2540631410098504</v>
      </c>
      <c r="N140" s="74">
        <f>SUM('Aero 2010'!N140,'Fire 2010'!N140,'Foam 2010'!N140,'HCFC 2010'!N140,'NAA 2010'!N140,'RAC 2010'!N140,'Solv 2010'!N140)</f>
        <v>1.1781087196403286</v>
      </c>
      <c r="O140" s="74">
        <f>SUM('Aero 2010'!O140,'Fire 2010'!O140,'Foam 2010'!O140,'HCFC 2010'!O140,'NAA 2010'!O140,'RAC 2010'!O140,'Solv 2010'!O140)</f>
        <v>27.322926934137516</v>
      </c>
      <c r="P140" s="74">
        <f>SUM('Aero 2010'!P140,'Fire 2010'!P140,'Foam 2010'!P140,'HCFC 2010'!P140,'NAA 2010'!P140,'RAC 2010'!P140,'Solv 2010'!P140)</f>
        <v>7.9776487464488213</v>
      </c>
      <c r="Q140" s="74">
        <f>SUM('Aero 2010'!Q140,'Fire 2010'!Q140,'Foam 2010'!Q140,'HCFC 2010'!Q140,'NAA 2010'!Q140,'RAC 2010'!Q140,'Solv 2010'!Q140)</f>
        <v>12.786662663302536</v>
      </c>
      <c r="R140" s="74">
        <f>SUM('Aero 2010'!R140,'Fire 2010'!R140,'Foam 2010'!R140,'HCFC 2010'!R140,'NAA 2010'!R140,'RAC 2010'!R140,'Solv 2010'!R140)</f>
        <v>125.22068571679016</v>
      </c>
    </row>
    <row r="141" spans="1:18">
      <c r="A141" s="34" t="s">
        <v>205</v>
      </c>
      <c r="B141" s="74">
        <f>SUM('Aero 2010'!B141,'Fire 2010'!B141,'Foam 2010'!B141,'HCFC 2010'!B141,'NAA 2010'!B141,'RAC 2010'!B141,'Solv 2010'!B141)</f>
        <v>0.17099448748704826</v>
      </c>
      <c r="C141" s="74">
        <f>SUM('Aero 2010'!C141,'Fire 2010'!C141,'Foam 2010'!C141,'HCFC 2010'!C141,'NAA 2010'!C141,'RAC 2010'!C141,'Solv 2010'!C141)</f>
        <v>6.7923867838405796</v>
      </c>
      <c r="D141" s="74">
        <f>SUM('Aero 2010'!D141,'Fire 2010'!D141,'Foam 2010'!D141,'HCFC 2010'!D141,'NAA 2010'!D141,'RAC 2010'!D141,'Solv 2010'!D141)</f>
        <v>1.6795096434792194</v>
      </c>
      <c r="E141" s="74">
        <f>SUM('Aero 2010'!E141,'Fire 2010'!E141,'Foam 2010'!E141,'HCFC 2010'!E141,'NAA 2010'!E141,'RAC 2010'!E141,'Solv 2010'!E141)</f>
        <v>27.011367565402686</v>
      </c>
      <c r="F141" s="74">
        <f>SUM('Aero 2010'!F141,'Fire 2010'!F141,'Foam 2010'!F141,'HCFC 2010'!F141,'NAA 2010'!F141,'RAC 2010'!F141,'Solv 2010'!F141)</f>
        <v>5.3748919656107814</v>
      </c>
      <c r="G141" s="74">
        <f>SUM('Aero 2010'!G141,'Fire 2010'!G141,'Foam 2010'!G141,'HCFC 2010'!G141,'NAA 2010'!G141,'RAC 2010'!G141,'Solv 2010'!G141)</f>
        <v>0.11259044088795372</v>
      </c>
      <c r="H141" s="74">
        <f>SUM('Aero 2010'!H141,'Fire 2010'!H141,'Foam 2010'!H141,'HCFC 2010'!H141,'NAA 2010'!H141,'RAC 2010'!H141,'Solv 2010'!H141)</f>
        <v>0.84646291164135923</v>
      </c>
      <c r="I141" s="74">
        <f>SUM('Aero 2010'!I141,'Fire 2010'!I141,'Foam 2010'!I141,'HCFC 2010'!I141,'NAA 2010'!I141,'RAC 2010'!I141,'Solv 2010'!I141)</f>
        <v>4.0345386836999388</v>
      </c>
      <c r="J141" s="74">
        <f>SUM('Aero 2010'!J141,'Fire 2010'!J141,'Foam 2010'!J141,'HCFC 2010'!J141,'NAA 2010'!J141,'RAC 2010'!J141,'Solv 2010'!J141)</f>
        <v>1.4819007598040043E-2</v>
      </c>
      <c r="K141" s="74">
        <f>SUM('Aero 2010'!K141,'Fire 2010'!K141,'Foam 2010'!K141,'HCFC 2010'!K141,'NAA 2010'!K141,'RAC 2010'!K141,'Solv 2010'!K141)</f>
        <v>23.274210044070962</v>
      </c>
      <c r="L141" s="74">
        <f>SUM('Aero 2010'!L141,'Fire 2010'!L141,'Foam 2010'!L141,'HCFC 2010'!L141,'NAA 2010'!L141,'RAC 2010'!L141,'Solv 2010'!L141)</f>
        <v>3.389503978532558</v>
      </c>
      <c r="M141" s="74">
        <f>SUM('Aero 2010'!M141,'Fire 2010'!M141,'Foam 2010'!M141,'HCFC 2010'!M141,'NAA 2010'!M141,'RAC 2010'!M141,'Solv 2010'!M141)</f>
        <v>3.2540631410098504</v>
      </c>
      <c r="N141" s="74">
        <f>SUM('Aero 2010'!N141,'Fire 2010'!N141,'Foam 2010'!N141,'HCFC 2010'!N141,'NAA 2010'!N141,'RAC 2010'!N141,'Solv 2010'!N141)</f>
        <v>1.1781087196403286</v>
      </c>
      <c r="O141" s="74">
        <f>SUM('Aero 2010'!O141,'Fire 2010'!O141,'Foam 2010'!O141,'HCFC 2010'!O141,'NAA 2010'!O141,'RAC 2010'!O141,'Solv 2010'!O141)</f>
        <v>27.322926934137516</v>
      </c>
      <c r="P141" s="74">
        <f>SUM('Aero 2010'!P141,'Fire 2010'!P141,'Foam 2010'!P141,'HCFC 2010'!P141,'NAA 2010'!P141,'RAC 2010'!P141,'Solv 2010'!P141)</f>
        <v>7.9776487464488213</v>
      </c>
      <c r="Q141" s="74">
        <f>SUM('Aero 2010'!Q141,'Fire 2010'!Q141,'Foam 2010'!Q141,'HCFC 2010'!Q141,'NAA 2010'!Q141,'RAC 2010'!Q141,'Solv 2010'!Q141)</f>
        <v>12.786662663302536</v>
      </c>
      <c r="R141" s="74">
        <f>SUM('Aero 2010'!R141,'Fire 2010'!R141,'Foam 2010'!R141,'HCFC 2010'!R141,'NAA 2010'!R141,'RAC 2010'!R141,'Solv 2010'!R141)</f>
        <v>125.22068571679016</v>
      </c>
    </row>
    <row r="142" spans="1:18">
      <c r="A142" s="34" t="s">
        <v>206</v>
      </c>
      <c r="B142" s="74">
        <f>SUM('Aero 2010'!B142,'Fire 2010'!B142,'Foam 2010'!B142,'HCFC 2010'!B142,'NAA 2010'!B142,'RAC 2010'!B142,'Solv 2010'!B142)</f>
        <v>0.17173443393962737</v>
      </c>
      <c r="C142" s="74">
        <f>SUM('Aero 2010'!C142,'Fire 2010'!C142,'Foam 2010'!C142,'HCFC 2010'!C142,'NAA 2010'!C142,'RAC 2010'!C142,'Solv 2010'!C142)</f>
        <v>6.7923867838405796</v>
      </c>
      <c r="D142" s="74">
        <f>SUM('Aero 2010'!D142,'Fire 2010'!D142,'Foam 2010'!D142,'HCFC 2010'!D142,'NAA 2010'!D142,'RAC 2010'!D142,'Solv 2010'!D142)</f>
        <v>1.6806992583722622</v>
      </c>
      <c r="E142" s="74">
        <f>SUM('Aero 2010'!E142,'Fire 2010'!E142,'Foam 2010'!E142,'HCFC 2010'!E142,'NAA 2010'!E142,'RAC 2010'!E142,'Solv 2010'!E142)</f>
        <v>27.011367565402686</v>
      </c>
      <c r="F142" s="74">
        <f>SUM('Aero 2010'!F142,'Fire 2010'!F142,'Foam 2010'!F142,'HCFC 2010'!F142,'NAA 2010'!F142,'RAC 2010'!F142,'Solv 2010'!F142)</f>
        <v>5.3748919656107814</v>
      </c>
      <c r="G142" s="74">
        <f>SUM('Aero 2010'!G142,'Fire 2010'!G142,'Foam 2010'!G142,'HCFC 2010'!G142,'NAA 2010'!G142,'RAC 2010'!G142,'Solv 2010'!G142)</f>
        <v>0.11259044088795372</v>
      </c>
      <c r="H142" s="74">
        <f>SUM('Aero 2010'!H142,'Fire 2010'!H142,'Foam 2010'!H142,'HCFC 2010'!H142,'NAA 2010'!H142,'RAC 2010'!H142,'Solv 2010'!H142)</f>
        <v>0.84734438769731879</v>
      </c>
      <c r="I142" s="74">
        <f>SUM('Aero 2010'!I142,'Fire 2010'!I142,'Foam 2010'!I142,'HCFC 2010'!I142,'NAA 2010'!I142,'RAC 2010'!I142,'Solv 2010'!I142)</f>
        <v>4.0345386836999388</v>
      </c>
      <c r="J142" s="74">
        <f>SUM('Aero 2010'!J142,'Fire 2010'!J142,'Foam 2010'!J142,'HCFC 2010'!J142,'NAA 2010'!J142,'RAC 2010'!J142,'Solv 2010'!J142)</f>
        <v>1.490034621834695E-2</v>
      </c>
      <c r="K142" s="74">
        <f>SUM('Aero 2010'!K142,'Fire 2010'!K142,'Foam 2010'!K142,'HCFC 2010'!K142,'NAA 2010'!K142,'RAC 2010'!K142,'Solv 2010'!K142)</f>
        <v>23.289371973482162</v>
      </c>
      <c r="L142" s="74">
        <f>SUM('Aero 2010'!L142,'Fire 2010'!L142,'Foam 2010'!L142,'HCFC 2010'!L142,'NAA 2010'!L142,'RAC 2010'!L142,'Solv 2010'!L142)</f>
        <v>3.389503978532558</v>
      </c>
      <c r="M142" s="74">
        <f>SUM('Aero 2010'!M142,'Fire 2010'!M142,'Foam 2010'!M142,'HCFC 2010'!M142,'NAA 2010'!M142,'RAC 2010'!M142,'Solv 2010'!M142)</f>
        <v>3.2540793040393536</v>
      </c>
      <c r="N142" s="74">
        <f>SUM('Aero 2010'!N142,'Fire 2010'!N142,'Foam 2010'!N142,'HCFC 2010'!N142,'NAA 2010'!N142,'RAC 2010'!N142,'Solv 2010'!N142)</f>
        <v>1.1783871414958675</v>
      </c>
      <c r="O142" s="74">
        <f>SUM('Aero 2010'!O142,'Fire 2010'!O142,'Foam 2010'!O142,'HCFC 2010'!O142,'NAA 2010'!O142,'RAC 2010'!O142,'Solv 2010'!O142)</f>
        <v>27.334954863097106</v>
      </c>
      <c r="P142" s="74">
        <f>SUM('Aero 2010'!P142,'Fire 2010'!P142,'Foam 2010'!P142,'HCFC 2010'!P142,'NAA 2010'!P142,'RAC 2010'!P142,'Solv 2010'!P142)</f>
        <v>7.9776487464488213</v>
      </c>
      <c r="Q142" s="74">
        <f>SUM('Aero 2010'!Q142,'Fire 2010'!Q142,'Foam 2010'!Q142,'HCFC 2010'!Q142,'NAA 2010'!Q142,'RAC 2010'!Q142,'Solv 2010'!Q142)</f>
        <v>12.799194367162382</v>
      </c>
      <c r="R142" s="74">
        <f>SUM('Aero 2010'!R142,'Fire 2010'!R142,'Foam 2010'!R142,'HCFC 2010'!R142,'NAA 2010'!R142,'RAC 2010'!R142,'Solv 2010'!R142)</f>
        <v>125.26359423992773</v>
      </c>
    </row>
    <row r="143" spans="1:18">
      <c r="A143" s="34" t="s">
        <v>207</v>
      </c>
      <c r="B143" s="74">
        <f>SUM('Aero 2010'!B143,'Fire 2010'!B143,'Foam 2010'!B143,'HCFC 2010'!B143,'NAA 2010'!B143,'RAC 2010'!B143,'Solv 2010'!B143)</f>
        <v>0.17173443393962737</v>
      </c>
      <c r="C143" s="74">
        <f>SUM('Aero 2010'!C143,'Fire 2010'!C143,'Foam 2010'!C143,'HCFC 2010'!C143,'NAA 2010'!C143,'RAC 2010'!C143,'Solv 2010'!C143)</f>
        <v>6.7923867838405796</v>
      </c>
      <c r="D143" s="74">
        <f>SUM('Aero 2010'!D143,'Fire 2010'!D143,'Foam 2010'!D143,'HCFC 2010'!D143,'NAA 2010'!D143,'RAC 2010'!D143,'Solv 2010'!D143)</f>
        <v>1.6806992583722622</v>
      </c>
      <c r="E143" s="74">
        <f>SUM('Aero 2010'!E143,'Fire 2010'!E143,'Foam 2010'!E143,'HCFC 2010'!E143,'NAA 2010'!E143,'RAC 2010'!E143,'Solv 2010'!E143)</f>
        <v>27.011367565402686</v>
      </c>
      <c r="F143" s="74">
        <f>SUM('Aero 2010'!F143,'Fire 2010'!F143,'Foam 2010'!F143,'HCFC 2010'!F143,'NAA 2010'!F143,'RAC 2010'!F143,'Solv 2010'!F143)</f>
        <v>5.3748919656107814</v>
      </c>
      <c r="G143" s="74">
        <f>SUM('Aero 2010'!G143,'Fire 2010'!G143,'Foam 2010'!G143,'HCFC 2010'!G143,'NAA 2010'!G143,'RAC 2010'!G143,'Solv 2010'!G143)</f>
        <v>0.11259044088795372</v>
      </c>
      <c r="H143" s="74">
        <f>SUM('Aero 2010'!H143,'Fire 2010'!H143,'Foam 2010'!H143,'HCFC 2010'!H143,'NAA 2010'!H143,'RAC 2010'!H143,'Solv 2010'!H143)</f>
        <v>0.84734438769731879</v>
      </c>
      <c r="I143" s="74">
        <f>SUM('Aero 2010'!I143,'Fire 2010'!I143,'Foam 2010'!I143,'HCFC 2010'!I143,'NAA 2010'!I143,'RAC 2010'!I143,'Solv 2010'!I143)</f>
        <v>4.0345386836999388</v>
      </c>
      <c r="J143" s="74">
        <f>SUM('Aero 2010'!J143,'Fire 2010'!J143,'Foam 2010'!J143,'HCFC 2010'!J143,'NAA 2010'!J143,'RAC 2010'!J143,'Solv 2010'!J143)</f>
        <v>1.490034621834695E-2</v>
      </c>
      <c r="K143" s="74">
        <f>SUM('Aero 2010'!K143,'Fire 2010'!K143,'Foam 2010'!K143,'HCFC 2010'!K143,'NAA 2010'!K143,'RAC 2010'!K143,'Solv 2010'!K143)</f>
        <v>23.289371973482162</v>
      </c>
      <c r="L143" s="74">
        <f>SUM('Aero 2010'!L143,'Fire 2010'!L143,'Foam 2010'!L143,'HCFC 2010'!L143,'NAA 2010'!L143,'RAC 2010'!L143,'Solv 2010'!L143)</f>
        <v>3.389503978532558</v>
      </c>
      <c r="M143" s="74">
        <f>SUM('Aero 2010'!M143,'Fire 2010'!M143,'Foam 2010'!M143,'HCFC 2010'!M143,'NAA 2010'!M143,'RAC 2010'!M143,'Solv 2010'!M143)</f>
        <v>3.2540793040393536</v>
      </c>
      <c r="N143" s="74">
        <f>SUM('Aero 2010'!N143,'Fire 2010'!N143,'Foam 2010'!N143,'HCFC 2010'!N143,'NAA 2010'!N143,'RAC 2010'!N143,'Solv 2010'!N143)</f>
        <v>1.1783871414958675</v>
      </c>
      <c r="O143" s="74">
        <f>SUM('Aero 2010'!O143,'Fire 2010'!O143,'Foam 2010'!O143,'HCFC 2010'!O143,'NAA 2010'!O143,'RAC 2010'!O143,'Solv 2010'!O143)</f>
        <v>27.334954863097106</v>
      </c>
      <c r="P143" s="74">
        <f>SUM('Aero 2010'!P143,'Fire 2010'!P143,'Foam 2010'!P143,'HCFC 2010'!P143,'NAA 2010'!P143,'RAC 2010'!P143,'Solv 2010'!P143)</f>
        <v>7.9776487464488213</v>
      </c>
      <c r="Q143" s="74">
        <f>SUM('Aero 2010'!Q143,'Fire 2010'!Q143,'Foam 2010'!Q143,'HCFC 2010'!Q143,'NAA 2010'!Q143,'RAC 2010'!Q143,'Solv 2010'!Q143)</f>
        <v>12.799194367162382</v>
      </c>
      <c r="R143" s="74">
        <f>SUM('Aero 2010'!R143,'Fire 2010'!R143,'Foam 2010'!R143,'HCFC 2010'!R143,'NAA 2010'!R143,'RAC 2010'!R143,'Solv 2010'!R143)</f>
        <v>125.26359423992773</v>
      </c>
    </row>
    <row r="144" spans="1:18">
      <c r="A144" s="34" t="s">
        <v>208</v>
      </c>
      <c r="B144" s="74">
        <f>SUM('Aero 2010'!B144,'Fire 2010'!B144,'Foam 2010'!B144,'HCFC 2010'!B144,'NAA 2010'!B144,'RAC 2010'!B144,'Solv 2010'!B144)</f>
        <v>0.17173443393962737</v>
      </c>
      <c r="C144" s="74">
        <f>SUM('Aero 2010'!C144,'Fire 2010'!C144,'Foam 2010'!C144,'HCFC 2010'!C144,'NAA 2010'!C144,'RAC 2010'!C144,'Solv 2010'!C144)</f>
        <v>6.7923867838405796</v>
      </c>
      <c r="D144" s="74">
        <f>SUM('Aero 2010'!D144,'Fire 2010'!D144,'Foam 2010'!D144,'HCFC 2010'!D144,'NAA 2010'!D144,'RAC 2010'!D144,'Solv 2010'!D144)</f>
        <v>1.6806992583722622</v>
      </c>
      <c r="E144" s="74">
        <f>SUM('Aero 2010'!E144,'Fire 2010'!E144,'Foam 2010'!E144,'HCFC 2010'!E144,'NAA 2010'!E144,'RAC 2010'!E144,'Solv 2010'!E144)</f>
        <v>27.011367565402686</v>
      </c>
      <c r="F144" s="74">
        <f>SUM('Aero 2010'!F144,'Fire 2010'!F144,'Foam 2010'!F144,'HCFC 2010'!F144,'NAA 2010'!F144,'RAC 2010'!F144,'Solv 2010'!F144)</f>
        <v>5.3748919656107814</v>
      </c>
      <c r="G144" s="74">
        <f>SUM('Aero 2010'!G144,'Fire 2010'!G144,'Foam 2010'!G144,'HCFC 2010'!G144,'NAA 2010'!G144,'RAC 2010'!G144,'Solv 2010'!G144)</f>
        <v>0.11259044088795372</v>
      </c>
      <c r="H144" s="74">
        <f>SUM('Aero 2010'!H144,'Fire 2010'!H144,'Foam 2010'!H144,'HCFC 2010'!H144,'NAA 2010'!H144,'RAC 2010'!H144,'Solv 2010'!H144)</f>
        <v>0.84734438769731879</v>
      </c>
      <c r="I144" s="74">
        <f>SUM('Aero 2010'!I144,'Fire 2010'!I144,'Foam 2010'!I144,'HCFC 2010'!I144,'NAA 2010'!I144,'RAC 2010'!I144,'Solv 2010'!I144)</f>
        <v>4.0345386836999388</v>
      </c>
      <c r="J144" s="74">
        <f>SUM('Aero 2010'!J144,'Fire 2010'!J144,'Foam 2010'!J144,'HCFC 2010'!J144,'NAA 2010'!J144,'RAC 2010'!J144,'Solv 2010'!J144)</f>
        <v>1.490034621834695E-2</v>
      </c>
      <c r="K144" s="74">
        <f>SUM('Aero 2010'!K144,'Fire 2010'!K144,'Foam 2010'!K144,'HCFC 2010'!K144,'NAA 2010'!K144,'RAC 2010'!K144,'Solv 2010'!K144)</f>
        <v>23.289371973482162</v>
      </c>
      <c r="L144" s="74">
        <f>SUM('Aero 2010'!L144,'Fire 2010'!L144,'Foam 2010'!L144,'HCFC 2010'!L144,'NAA 2010'!L144,'RAC 2010'!L144,'Solv 2010'!L144)</f>
        <v>3.389503978532558</v>
      </c>
      <c r="M144" s="74">
        <f>SUM('Aero 2010'!M144,'Fire 2010'!M144,'Foam 2010'!M144,'HCFC 2010'!M144,'NAA 2010'!M144,'RAC 2010'!M144,'Solv 2010'!M144)</f>
        <v>3.2540793040393536</v>
      </c>
      <c r="N144" s="74">
        <f>SUM('Aero 2010'!N144,'Fire 2010'!N144,'Foam 2010'!N144,'HCFC 2010'!N144,'NAA 2010'!N144,'RAC 2010'!N144,'Solv 2010'!N144)</f>
        <v>1.1783871414958675</v>
      </c>
      <c r="O144" s="74">
        <f>SUM('Aero 2010'!O144,'Fire 2010'!O144,'Foam 2010'!O144,'HCFC 2010'!O144,'NAA 2010'!O144,'RAC 2010'!O144,'Solv 2010'!O144)</f>
        <v>27.334954863097106</v>
      </c>
      <c r="P144" s="74">
        <f>SUM('Aero 2010'!P144,'Fire 2010'!P144,'Foam 2010'!P144,'HCFC 2010'!P144,'NAA 2010'!P144,'RAC 2010'!P144,'Solv 2010'!P144)</f>
        <v>7.9776487464488213</v>
      </c>
      <c r="Q144" s="74">
        <f>SUM('Aero 2010'!Q144,'Fire 2010'!Q144,'Foam 2010'!Q144,'HCFC 2010'!Q144,'NAA 2010'!Q144,'RAC 2010'!Q144,'Solv 2010'!Q144)</f>
        <v>12.799194367162382</v>
      </c>
      <c r="R144" s="74">
        <f>SUM('Aero 2010'!R144,'Fire 2010'!R144,'Foam 2010'!R144,'HCFC 2010'!R144,'NAA 2010'!R144,'RAC 2010'!R144,'Solv 2010'!R144)</f>
        <v>125.26359423992773</v>
      </c>
    </row>
    <row r="145" spans="1:18">
      <c r="A145" s="34" t="s">
        <v>209</v>
      </c>
      <c r="B145" s="74">
        <f>SUM('Aero 2010'!B145,'Fire 2010'!B145,'Foam 2010'!B145,'HCFC 2010'!B145,'NAA 2010'!B145,'RAC 2010'!B145,'Solv 2010'!B145)</f>
        <v>0.17173443393962737</v>
      </c>
      <c r="C145" s="74">
        <f>SUM('Aero 2010'!C145,'Fire 2010'!C145,'Foam 2010'!C145,'HCFC 2010'!C145,'NAA 2010'!C145,'RAC 2010'!C145,'Solv 2010'!C145)</f>
        <v>6.7923867838405796</v>
      </c>
      <c r="D145" s="74">
        <f>SUM('Aero 2010'!D145,'Fire 2010'!D145,'Foam 2010'!D145,'HCFC 2010'!D145,'NAA 2010'!D145,'RAC 2010'!D145,'Solv 2010'!D145)</f>
        <v>1.6806992583722622</v>
      </c>
      <c r="E145" s="74">
        <f>SUM('Aero 2010'!E145,'Fire 2010'!E145,'Foam 2010'!E145,'HCFC 2010'!E145,'NAA 2010'!E145,'RAC 2010'!E145,'Solv 2010'!E145)</f>
        <v>27.011367565402686</v>
      </c>
      <c r="F145" s="74">
        <f>SUM('Aero 2010'!F145,'Fire 2010'!F145,'Foam 2010'!F145,'HCFC 2010'!F145,'NAA 2010'!F145,'RAC 2010'!F145,'Solv 2010'!F145)</f>
        <v>5.3748919656107814</v>
      </c>
      <c r="G145" s="74">
        <f>SUM('Aero 2010'!G145,'Fire 2010'!G145,'Foam 2010'!G145,'HCFC 2010'!G145,'NAA 2010'!G145,'RAC 2010'!G145,'Solv 2010'!G145)</f>
        <v>0.11259044088795372</v>
      </c>
      <c r="H145" s="74">
        <f>SUM('Aero 2010'!H145,'Fire 2010'!H145,'Foam 2010'!H145,'HCFC 2010'!H145,'NAA 2010'!H145,'RAC 2010'!H145,'Solv 2010'!H145)</f>
        <v>0.84734438769731879</v>
      </c>
      <c r="I145" s="74">
        <f>SUM('Aero 2010'!I145,'Fire 2010'!I145,'Foam 2010'!I145,'HCFC 2010'!I145,'NAA 2010'!I145,'RAC 2010'!I145,'Solv 2010'!I145)</f>
        <v>4.0345386836999388</v>
      </c>
      <c r="J145" s="74">
        <f>SUM('Aero 2010'!J145,'Fire 2010'!J145,'Foam 2010'!J145,'HCFC 2010'!J145,'NAA 2010'!J145,'RAC 2010'!J145,'Solv 2010'!J145)</f>
        <v>1.490034621834695E-2</v>
      </c>
      <c r="K145" s="74">
        <f>SUM('Aero 2010'!K145,'Fire 2010'!K145,'Foam 2010'!K145,'HCFC 2010'!K145,'NAA 2010'!K145,'RAC 2010'!K145,'Solv 2010'!K145)</f>
        <v>23.289371973482162</v>
      </c>
      <c r="L145" s="74">
        <f>SUM('Aero 2010'!L145,'Fire 2010'!L145,'Foam 2010'!L145,'HCFC 2010'!L145,'NAA 2010'!L145,'RAC 2010'!L145,'Solv 2010'!L145)</f>
        <v>3.389503978532558</v>
      </c>
      <c r="M145" s="74">
        <f>SUM('Aero 2010'!M145,'Fire 2010'!M145,'Foam 2010'!M145,'HCFC 2010'!M145,'NAA 2010'!M145,'RAC 2010'!M145,'Solv 2010'!M145)</f>
        <v>3.2540793040393536</v>
      </c>
      <c r="N145" s="74">
        <f>SUM('Aero 2010'!N145,'Fire 2010'!N145,'Foam 2010'!N145,'HCFC 2010'!N145,'NAA 2010'!N145,'RAC 2010'!N145,'Solv 2010'!N145)</f>
        <v>1.1783871414958675</v>
      </c>
      <c r="O145" s="74">
        <f>SUM('Aero 2010'!O145,'Fire 2010'!O145,'Foam 2010'!O145,'HCFC 2010'!O145,'NAA 2010'!O145,'RAC 2010'!O145,'Solv 2010'!O145)</f>
        <v>27.334954863097106</v>
      </c>
      <c r="P145" s="74">
        <f>SUM('Aero 2010'!P145,'Fire 2010'!P145,'Foam 2010'!P145,'HCFC 2010'!P145,'NAA 2010'!P145,'RAC 2010'!P145,'Solv 2010'!P145)</f>
        <v>7.9776487464488213</v>
      </c>
      <c r="Q145" s="74">
        <f>SUM('Aero 2010'!Q145,'Fire 2010'!Q145,'Foam 2010'!Q145,'HCFC 2010'!Q145,'NAA 2010'!Q145,'RAC 2010'!Q145,'Solv 2010'!Q145)</f>
        <v>12.799194367162382</v>
      </c>
      <c r="R145" s="74">
        <f>SUM('Aero 2010'!R145,'Fire 2010'!R145,'Foam 2010'!R145,'HCFC 2010'!R145,'NAA 2010'!R145,'RAC 2010'!R145,'Solv 2010'!R145)</f>
        <v>125.26359423992773</v>
      </c>
    </row>
    <row r="146" spans="1:18">
      <c r="A146" s="34" t="s">
        <v>210</v>
      </c>
      <c r="B146" s="74">
        <f>SUM('Aero 2010'!B146,'Fire 2010'!B146,'Foam 2010'!B146,'HCFC 2010'!B146,'NAA 2010'!B146,'RAC 2010'!B146,'Solv 2010'!B146)</f>
        <v>0.17173443393962737</v>
      </c>
      <c r="C146" s="74">
        <f>SUM('Aero 2010'!C146,'Fire 2010'!C146,'Foam 2010'!C146,'HCFC 2010'!C146,'NAA 2010'!C146,'RAC 2010'!C146,'Solv 2010'!C146)</f>
        <v>6.7923867838405796</v>
      </c>
      <c r="D146" s="74">
        <f>SUM('Aero 2010'!D146,'Fire 2010'!D146,'Foam 2010'!D146,'HCFC 2010'!D146,'NAA 2010'!D146,'RAC 2010'!D146,'Solv 2010'!D146)</f>
        <v>1.6806992583722622</v>
      </c>
      <c r="E146" s="74">
        <f>SUM('Aero 2010'!E146,'Fire 2010'!E146,'Foam 2010'!E146,'HCFC 2010'!E146,'NAA 2010'!E146,'RAC 2010'!E146,'Solv 2010'!E146)</f>
        <v>27.011367565402686</v>
      </c>
      <c r="F146" s="74">
        <f>SUM('Aero 2010'!F146,'Fire 2010'!F146,'Foam 2010'!F146,'HCFC 2010'!F146,'NAA 2010'!F146,'RAC 2010'!F146,'Solv 2010'!F146)</f>
        <v>5.3748919656107814</v>
      </c>
      <c r="G146" s="74">
        <f>SUM('Aero 2010'!G146,'Fire 2010'!G146,'Foam 2010'!G146,'HCFC 2010'!G146,'NAA 2010'!G146,'RAC 2010'!G146,'Solv 2010'!G146)</f>
        <v>0.11259044088795372</v>
      </c>
      <c r="H146" s="74">
        <f>SUM('Aero 2010'!H146,'Fire 2010'!H146,'Foam 2010'!H146,'HCFC 2010'!H146,'NAA 2010'!H146,'RAC 2010'!H146,'Solv 2010'!H146)</f>
        <v>0.84734438769731879</v>
      </c>
      <c r="I146" s="74">
        <f>SUM('Aero 2010'!I146,'Fire 2010'!I146,'Foam 2010'!I146,'HCFC 2010'!I146,'NAA 2010'!I146,'RAC 2010'!I146,'Solv 2010'!I146)</f>
        <v>4.0345386836999388</v>
      </c>
      <c r="J146" s="74">
        <f>SUM('Aero 2010'!J146,'Fire 2010'!J146,'Foam 2010'!J146,'HCFC 2010'!J146,'NAA 2010'!J146,'RAC 2010'!J146,'Solv 2010'!J146)</f>
        <v>1.490034621834695E-2</v>
      </c>
      <c r="K146" s="74">
        <f>SUM('Aero 2010'!K146,'Fire 2010'!K146,'Foam 2010'!K146,'HCFC 2010'!K146,'NAA 2010'!K146,'RAC 2010'!K146,'Solv 2010'!K146)</f>
        <v>23.289371973482162</v>
      </c>
      <c r="L146" s="74">
        <f>SUM('Aero 2010'!L146,'Fire 2010'!L146,'Foam 2010'!L146,'HCFC 2010'!L146,'NAA 2010'!L146,'RAC 2010'!L146,'Solv 2010'!L146)</f>
        <v>3.389503978532558</v>
      </c>
      <c r="M146" s="74">
        <f>SUM('Aero 2010'!M146,'Fire 2010'!M146,'Foam 2010'!M146,'HCFC 2010'!M146,'NAA 2010'!M146,'RAC 2010'!M146,'Solv 2010'!M146)</f>
        <v>3.2540793040393536</v>
      </c>
      <c r="N146" s="74">
        <f>SUM('Aero 2010'!N146,'Fire 2010'!N146,'Foam 2010'!N146,'HCFC 2010'!N146,'NAA 2010'!N146,'RAC 2010'!N146,'Solv 2010'!N146)</f>
        <v>1.1783871414958675</v>
      </c>
      <c r="O146" s="74">
        <f>SUM('Aero 2010'!O146,'Fire 2010'!O146,'Foam 2010'!O146,'HCFC 2010'!O146,'NAA 2010'!O146,'RAC 2010'!O146,'Solv 2010'!O146)</f>
        <v>27.334954863097106</v>
      </c>
      <c r="P146" s="74">
        <f>SUM('Aero 2010'!P146,'Fire 2010'!P146,'Foam 2010'!P146,'HCFC 2010'!P146,'NAA 2010'!P146,'RAC 2010'!P146,'Solv 2010'!P146)</f>
        <v>7.9776487464488213</v>
      </c>
      <c r="Q146" s="74">
        <f>SUM('Aero 2010'!Q146,'Fire 2010'!Q146,'Foam 2010'!Q146,'HCFC 2010'!Q146,'NAA 2010'!Q146,'RAC 2010'!Q146,'Solv 2010'!Q146)</f>
        <v>12.799194367162382</v>
      </c>
      <c r="R146" s="74">
        <f>SUM('Aero 2010'!R146,'Fire 2010'!R146,'Foam 2010'!R146,'HCFC 2010'!R146,'NAA 2010'!R146,'RAC 2010'!R146,'Solv 2010'!R146)</f>
        <v>125.26359423992773</v>
      </c>
    </row>
    <row r="147" spans="1:18">
      <c r="A147" s="34" t="s">
        <v>211</v>
      </c>
      <c r="B147" s="74">
        <f>SUM('Aero 2010'!B147,'Fire 2010'!B147,'Foam 2010'!B147,'HCFC 2010'!B147,'NAA 2010'!B147,'RAC 2010'!B147,'Solv 2010'!B147)</f>
        <v>0.17173443393962737</v>
      </c>
      <c r="C147" s="74">
        <f>SUM('Aero 2010'!C147,'Fire 2010'!C147,'Foam 2010'!C147,'HCFC 2010'!C147,'NAA 2010'!C147,'RAC 2010'!C147,'Solv 2010'!C147)</f>
        <v>6.7923867838405796</v>
      </c>
      <c r="D147" s="74">
        <f>SUM('Aero 2010'!D147,'Fire 2010'!D147,'Foam 2010'!D147,'HCFC 2010'!D147,'NAA 2010'!D147,'RAC 2010'!D147,'Solv 2010'!D147)</f>
        <v>1.6806992583722622</v>
      </c>
      <c r="E147" s="74">
        <f>SUM('Aero 2010'!E147,'Fire 2010'!E147,'Foam 2010'!E147,'HCFC 2010'!E147,'NAA 2010'!E147,'RAC 2010'!E147,'Solv 2010'!E147)</f>
        <v>27.011367565402686</v>
      </c>
      <c r="F147" s="74">
        <f>SUM('Aero 2010'!F147,'Fire 2010'!F147,'Foam 2010'!F147,'HCFC 2010'!F147,'NAA 2010'!F147,'RAC 2010'!F147,'Solv 2010'!F147)</f>
        <v>5.3748919656107814</v>
      </c>
      <c r="G147" s="74">
        <f>SUM('Aero 2010'!G147,'Fire 2010'!G147,'Foam 2010'!G147,'HCFC 2010'!G147,'NAA 2010'!G147,'RAC 2010'!G147,'Solv 2010'!G147)</f>
        <v>0.11259044088795372</v>
      </c>
      <c r="H147" s="74">
        <f>SUM('Aero 2010'!H147,'Fire 2010'!H147,'Foam 2010'!H147,'HCFC 2010'!H147,'NAA 2010'!H147,'RAC 2010'!H147,'Solv 2010'!H147)</f>
        <v>0.84734438769731879</v>
      </c>
      <c r="I147" s="74">
        <f>SUM('Aero 2010'!I147,'Fire 2010'!I147,'Foam 2010'!I147,'HCFC 2010'!I147,'NAA 2010'!I147,'RAC 2010'!I147,'Solv 2010'!I147)</f>
        <v>4.0345386836999388</v>
      </c>
      <c r="J147" s="74">
        <f>SUM('Aero 2010'!J147,'Fire 2010'!J147,'Foam 2010'!J147,'HCFC 2010'!J147,'NAA 2010'!J147,'RAC 2010'!J147,'Solv 2010'!J147)</f>
        <v>1.490034621834695E-2</v>
      </c>
      <c r="K147" s="74">
        <f>SUM('Aero 2010'!K147,'Fire 2010'!K147,'Foam 2010'!K147,'HCFC 2010'!K147,'NAA 2010'!K147,'RAC 2010'!K147,'Solv 2010'!K147)</f>
        <v>23.289371973482162</v>
      </c>
      <c r="L147" s="74">
        <f>SUM('Aero 2010'!L147,'Fire 2010'!L147,'Foam 2010'!L147,'HCFC 2010'!L147,'NAA 2010'!L147,'RAC 2010'!L147,'Solv 2010'!L147)</f>
        <v>3.389503978532558</v>
      </c>
      <c r="M147" s="74">
        <f>SUM('Aero 2010'!M147,'Fire 2010'!M147,'Foam 2010'!M147,'HCFC 2010'!M147,'NAA 2010'!M147,'RAC 2010'!M147,'Solv 2010'!M147)</f>
        <v>3.2540793040393536</v>
      </c>
      <c r="N147" s="74">
        <f>SUM('Aero 2010'!N147,'Fire 2010'!N147,'Foam 2010'!N147,'HCFC 2010'!N147,'NAA 2010'!N147,'RAC 2010'!N147,'Solv 2010'!N147)</f>
        <v>1.1783871414958675</v>
      </c>
      <c r="O147" s="74">
        <f>SUM('Aero 2010'!O147,'Fire 2010'!O147,'Foam 2010'!O147,'HCFC 2010'!O147,'NAA 2010'!O147,'RAC 2010'!O147,'Solv 2010'!O147)</f>
        <v>27.334954863097106</v>
      </c>
      <c r="P147" s="74">
        <f>SUM('Aero 2010'!P147,'Fire 2010'!P147,'Foam 2010'!P147,'HCFC 2010'!P147,'NAA 2010'!P147,'RAC 2010'!P147,'Solv 2010'!P147)</f>
        <v>7.9776487464488213</v>
      </c>
      <c r="Q147" s="74">
        <f>SUM('Aero 2010'!Q147,'Fire 2010'!Q147,'Foam 2010'!Q147,'HCFC 2010'!Q147,'NAA 2010'!Q147,'RAC 2010'!Q147,'Solv 2010'!Q147)</f>
        <v>12.799194367162382</v>
      </c>
      <c r="R147" s="74">
        <f>SUM('Aero 2010'!R147,'Fire 2010'!R147,'Foam 2010'!R147,'HCFC 2010'!R147,'NAA 2010'!R147,'RAC 2010'!R147,'Solv 2010'!R147)</f>
        <v>125.26359423992773</v>
      </c>
    </row>
    <row r="148" spans="1:18">
      <c r="A148" s="34" t="s">
        <v>212</v>
      </c>
      <c r="B148" s="74">
        <f>SUM('Aero 2010'!B148,'Fire 2010'!B148,'Foam 2010'!B148,'HCFC 2010'!B148,'NAA 2010'!B148,'RAC 2010'!B148,'Solv 2010'!B148)</f>
        <v>0.17173443393962737</v>
      </c>
      <c r="C148" s="74">
        <f>SUM('Aero 2010'!C148,'Fire 2010'!C148,'Foam 2010'!C148,'HCFC 2010'!C148,'NAA 2010'!C148,'RAC 2010'!C148,'Solv 2010'!C148)</f>
        <v>6.7923867838405796</v>
      </c>
      <c r="D148" s="74">
        <f>SUM('Aero 2010'!D148,'Fire 2010'!D148,'Foam 2010'!D148,'HCFC 2010'!D148,'NAA 2010'!D148,'RAC 2010'!D148,'Solv 2010'!D148)</f>
        <v>1.6806992583722622</v>
      </c>
      <c r="E148" s="74">
        <f>SUM('Aero 2010'!E148,'Fire 2010'!E148,'Foam 2010'!E148,'HCFC 2010'!E148,'NAA 2010'!E148,'RAC 2010'!E148,'Solv 2010'!E148)</f>
        <v>27.011367565402686</v>
      </c>
      <c r="F148" s="74">
        <f>SUM('Aero 2010'!F148,'Fire 2010'!F148,'Foam 2010'!F148,'HCFC 2010'!F148,'NAA 2010'!F148,'RAC 2010'!F148,'Solv 2010'!F148)</f>
        <v>5.3748919656107814</v>
      </c>
      <c r="G148" s="74">
        <f>SUM('Aero 2010'!G148,'Fire 2010'!G148,'Foam 2010'!G148,'HCFC 2010'!G148,'NAA 2010'!G148,'RAC 2010'!G148,'Solv 2010'!G148)</f>
        <v>0.11259044088795372</v>
      </c>
      <c r="H148" s="74">
        <f>SUM('Aero 2010'!H148,'Fire 2010'!H148,'Foam 2010'!H148,'HCFC 2010'!H148,'NAA 2010'!H148,'RAC 2010'!H148,'Solv 2010'!H148)</f>
        <v>0.84734438769731879</v>
      </c>
      <c r="I148" s="74">
        <f>SUM('Aero 2010'!I148,'Fire 2010'!I148,'Foam 2010'!I148,'HCFC 2010'!I148,'NAA 2010'!I148,'RAC 2010'!I148,'Solv 2010'!I148)</f>
        <v>4.0345386836999388</v>
      </c>
      <c r="J148" s="74">
        <f>SUM('Aero 2010'!J148,'Fire 2010'!J148,'Foam 2010'!J148,'HCFC 2010'!J148,'NAA 2010'!J148,'RAC 2010'!J148,'Solv 2010'!J148)</f>
        <v>1.490034621834695E-2</v>
      </c>
      <c r="K148" s="74">
        <f>SUM('Aero 2010'!K148,'Fire 2010'!K148,'Foam 2010'!K148,'HCFC 2010'!K148,'NAA 2010'!K148,'RAC 2010'!K148,'Solv 2010'!K148)</f>
        <v>23.289371973482162</v>
      </c>
      <c r="L148" s="74">
        <f>SUM('Aero 2010'!L148,'Fire 2010'!L148,'Foam 2010'!L148,'HCFC 2010'!L148,'NAA 2010'!L148,'RAC 2010'!L148,'Solv 2010'!L148)</f>
        <v>3.389503978532558</v>
      </c>
      <c r="M148" s="74">
        <f>SUM('Aero 2010'!M148,'Fire 2010'!M148,'Foam 2010'!M148,'HCFC 2010'!M148,'NAA 2010'!M148,'RAC 2010'!M148,'Solv 2010'!M148)</f>
        <v>3.2540793040393536</v>
      </c>
      <c r="N148" s="74">
        <f>SUM('Aero 2010'!N148,'Fire 2010'!N148,'Foam 2010'!N148,'HCFC 2010'!N148,'NAA 2010'!N148,'RAC 2010'!N148,'Solv 2010'!N148)</f>
        <v>1.1783871414958675</v>
      </c>
      <c r="O148" s="74">
        <f>SUM('Aero 2010'!O148,'Fire 2010'!O148,'Foam 2010'!O148,'HCFC 2010'!O148,'NAA 2010'!O148,'RAC 2010'!O148,'Solv 2010'!O148)</f>
        <v>27.334954863097106</v>
      </c>
      <c r="P148" s="74">
        <f>SUM('Aero 2010'!P148,'Fire 2010'!P148,'Foam 2010'!P148,'HCFC 2010'!P148,'NAA 2010'!P148,'RAC 2010'!P148,'Solv 2010'!P148)</f>
        <v>7.9776487464488213</v>
      </c>
      <c r="Q148" s="74">
        <f>SUM('Aero 2010'!Q148,'Fire 2010'!Q148,'Foam 2010'!Q148,'HCFC 2010'!Q148,'NAA 2010'!Q148,'RAC 2010'!Q148,'Solv 2010'!Q148)</f>
        <v>12.799194367162382</v>
      </c>
      <c r="R148" s="74">
        <f>SUM('Aero 2010'!R148,'Fire 2010'!R148,'Foam 2010'!R148,'HCFC 2010'!R148,'NAA 2010'!R148,'RAC 2010'!R148,'Solv 2010'!R148)</f>
        <v>125.26359423992773</v>
      </c>
    </row>
    <row r="149" spans="1:18">
      <c r="A149" s="34" t="s">
        <v>213</v>
      </c>
      <c r="B149" s="74">
        <f>SUM('Aero 2010'!B149,'Fire 2010'!B149,'Foam 2010'!B149,'HCFC 2010'!B149,'NAA 2010'!B149,'RAC 2010'!B149,'Solv 2010'!B149)</f>
        <v>0.17173443393962737</v>
      </c>
      <c r="C149" s="74">
        <f>SUM('Aero 2010'!C149,'Fire 2010'!C149,'Foam 2010'!C149,'HCFC 2010'!C149,'NAA 2010'!C149,'RAC 2010'!C149,'Solv 2010'!C149)</f>
        <v>6.7923867838405796</v>
      </c>
      <c r="D149" s="74">
        <f>SUM('Aero 2010'!D149,'Fire 2010'!D149,'Foam 2010'!D149,'HCFC 2010'!D149,'NAA 2010'!D149,'RAC 2010'!D149,'Solv 2010'!D149)</f>
        <v>1.6806992583722622</v>
      </c>
      <c r="E149" s="74">
        <f>SUM('Aero 2010'!E149,'Fire 2010'!E149,'Foam 2010'!E149,'HCFC 2010'!E149,'NAA 2010'!E149,'RAC 2010'!E149,'Solv 2010'!E149)</f>
        <v>27.011367565402686</v>
      </c>
      <c r="F149" s="74">
        <f>SUM('Aero 2010'!F149,'Fire 2010'!F149,'Foam 2010'!F149,'HCFC 2010'!F149,'NAA 2010'!F149,'RAC 2010'!F149,'Solv 2010'!F149)</f>
        <v>5.3748919656107814</v>
      </c>
      <c r="G149" s="74">
        <f>SUM('Aero 2010'!G149,'Fire 2010'!G149,'Foam 2010'!G149,'HCFC 2010'!G149,'NAA 2010'!G149,'RAC 2010'!G149,'Solv 2010'!G149)</f>
        <v>0.11259044088795372</v>
      </c>
      <c r="H149" s="74">
        <f>SUM('Aero 2010'!H149,'Fire 2010'!H149,'Foam 2010'!H149,'HCFC 2010'!H149,'NAA 2010'!H149,'RAC 2010'!H149,'Solv 2010'!H149)</f>
        <v>0.84734438769731879</v>
      </c>
      <c r="I149" s="74">
        <f>SUM('Aero 2010'!I149,'Fire 2010'!I149,'Foam 2010'!I149,'HCFC 2010'!I149,'NAA 2010'!I149,'RAC 2010'!I149,'Solv 2010'!I149)</f>
        <v>4.0345386836999388</v>
      </c>
      <c r="J149" s="74">
        <f>SUM('Aero 2010'!J149,'Fire 2010'!J149,'Foam 2010'!J149,'HCFC 2010'!J149,'NAA 2010'!J149,'RAC 2010'!J149,'Solv 2010'!J149)</f>
        <v>1.490034621834695E-2</v>
      </c>
      <c r="K149" s="74">
        <f>SUM('Aero 2010'!K149,'Fire 2010'!K149,'Foam 2010'!K149,'HCFC 2010'!K149,'NAA 2010'!K149,'RAC 2010'!K149,'Solv 2010'!K149)</f>
        <v>23.289371973482162</v>
      </c>
      <c r="L149" s="74">
        <f>SUM('Aero 2010'!L149,'Fire 2010'!L149,'Foam 2010'!L149,'HCFC 2010'!L149,'NAA 2010'!L149,'RAC 2010'!L149,'Solv 2010'!L149)</f>
        <v>3.389503978532558</v>
      </c>
      <c r="M149" s="74">
        <f>SUM('Aero 2010'!M149,'Fire 2010'!M149,'Foam 2010'!M149,'HCFC 2010'!M149,'NAA 2010'!M149,'RAC 2010'!M149,'Solv 2010'!M149)</f>
        <v>3.2540793040393536</v>
      </c>
      <c r="N149" s="74">
        <f>SUM('Aero 2010'!N149,'Fire 2010'!N149,'Foam 2010'!N149,'HCFC 2010'!N149,'NAA 2010'!N149,'RAC 2010'!N149,'Solv 2010'!N149)</f>
        <v>1.1783871414958675</v>
      </c>
      <c r="O149" s="74">
        <f>SUM('Aero 2010'!O149,'Fire 2010'!O149,'Foam 2010'!O149,'HCFC 2010'!O149,'NAA 2010'!O149,'RAC 2010'!O149,'Solv 2010'!O149)</f>
        <v>27.334954863097106</v>
      </c>
      <c r="P149" s="74">
        <f>SUM('Aero 2010'!P149,'Fire 2010'!P149,'Foam 2010'!P149,'HCFC 2010'!P149,'NAA 2010'!P149,'RAC 2010'!P149,'Solv 2010'!P149)</f>
        <v>7.9776487464488213</v>
      </c>
      <c r="Q149" s="74">
        <f>SUM('Aero 2010'!Q149,'Fire 2010'!Q149,'Foam 2010'!Q149,'HCFC 2010'!Q149,'NAA 2010'!Q149,'RAC 2010'!Q149,'Solv 2010'!Q149)</f>
        <v>12.799194367162382</v>
      </c>
      <c r="R149" s="74">
        <f>SUM('Aero 2010'!R149,'Fire 2010'!R149,'Foam 2010'!R149,'HCFC 2010'!R149,'NAA 2010'!R149,'RAC 2010'!R149,'Solv 2010'!R149)</f>
        <v>125.26359423992773</v>
      </c>
    </row>
    <row r="150" spans="1:18">
      <c r="A150" s="34" t="s">
        <v>214</v>
      </c>
      <c r="B150" s="74">
        <f>SUM('Aero 2010'!B150,'Fire 2010'!B150,'Foam 2010'!B150,'HCFC 2010'!B150,'NAA 2010'!B150,'RAC 2010'!B150,'Solv 2010'!B150)</f>
        <v>0.17173443393962737</v>
      </c>
      <c r="C150" s="74">
        <f>SUM('Aero 2010'!C150,'Fire 2010'!C150,'Foam 2010'!C150,'HCFC 2010'!C150,'NAA 2010'!C150,'RAC 2010'!C150,'Solv 2010'!C150)</f>
        <v>6.7923867838405796</v>
      </c>
      <c r="D150" s="74">
        <f>SUM('Aero 2010'!D150,'Fire 2010'!D150,'Foam 2010'!D150,'HCFC 2010'!D150,'NAA 2010'!D150,'RAC 2010'!D150,'Solv 2010'!D150)</f>
        <v>1.6806992583722622</v>
      </c>
      <c r="E150" s="74">
        <f>SUM('Aero 2010'!E150,'Fire 2010'!E150,'Foam 2010'!E150,'HCFC 2010'!E150,'NAA 2010'!E150,'RAC 2010'!E150,'Solv 2010'!E150)</f>
        <v>27.011367565402686</v>
      </c>
      <c r="F150" s="74">
        <f>SUM('Aero 2010'!F150,'Fire 2010'!F150,'Foam 2010'!F150,'HCFC 2010'!F150,'NAA 2010'!F150,'RAC 2010'!F150,'Solv 2010'!F150)</f>
        <v>5.3748919656107814</v>
      </c>
      <c r="G150" s="74">
        <f>SUM('Aero 2010'!G150,'Fire 2010'!G150,'Foam 2010'!G150,'HCFC 2010'!G150,'NAA 2010'!G150,'RAC 2010'!G150,'Solv 2010'!G150)</f>
        <v>0.11259044088795372</v>
      </c>
      <c r="H150" s="74">
        <f>SUM('Aero 2010'!H150,'Fire 2010'!H150,'Foam 2010'!H150,'HCFC 2010'!H150,'NAA 2010'!H150,'RAC 2010'!H150,'Solv 2010'!H150)</f>
        <v>0.84734438769731879</v>
      </c>
      <c r="I150" s="74">
        <f>SUM('Aero 2010'!I150,'Fire 2010'!I150,'Foam 2010'!I150,'HCFC 2010'!I150,'NAA 2010'!I150,'RAC 2010'!I150,'Solv 2010'!I150)</f>
        <v>4.0345386836999388</v>
      </c>
      <c r="J150" s="74">
        <f>SUM('Aero 2010'!J150,'Fire 2010'!J150,'Foam 2010'!J150,'HCFC 2010'!J150,'NAA 2010'!J150,'RAC 2010'!J150,'Solv 2010'!J150)</f>
        <v>1.490034621834695E-2</v>
      </c>
      <c r="K150" s="74">
        <f>SUM('Aero 2010'!K150,'Fire 2010'!K150,'Foam 2010'!K150,'HCFC 2010'!K150,'NAA 2010'!K150,'RAC 2010'!K150,'Solv 2010'!K150)</f>
        <v>23.289371973482162</v>
      </c>
      <c r="L150" s="74">
        <f>SUM('Aero 2010'!L150,'Fire 2010'!L150,'Foam 2010'!L150,'HCFC 2010'!L150,'NAA 2010'!L150,'RAC 2010'!L150,'Solv 2010'!L150)</f>
        <v>3.389503978532558</v>
      </c>
      <c r="M150" s="74">
        <f>SUM('Aero 2010'!M150,'Fire 2010'!M150,'Foam 2010'!M150,'HCFC 2010'!M150,'NAA 2010'!M150,'RAC 2010'!M150,'Solv 2010'!M150)</f>
        <v>3.2540793040393536</v>
      </c>
      <c r="N150" s="74">
        <f>SUM('Aero 2010'!N150,'Fire 2010'!N150,'Foam 2010'!N150,'HCFC 2010'!N150,'NAA 2010'!N150,'RAC 2010'!N150,'Solv 2010'!N150)</f>
        <v>1.1783871414958675</v>
      </c>
      <c r="O150" s="74">
        <f>SUM('Aero 2010'!O150,'Fire 2010'!O150,'Foam 2010'!O150,'HCFC 2010'!O150,'NAA 2010'!O150,'RAC 2010'!O150,'Solv 2010'!O150)</f>
        <v>27.334954863097106</v>
      </c>
      <c r="P150" s="74">
        <f>SUM('Aero 2010'!P150,'Fire 2010'!P150,'Foam 2010'!P150,'HCFC 2010'!P150,'NAA 2010'!P150,'RAC 2010'!P150,'Solv 2010'!P150)</f>
        <v>7.9776487464488213</v>
      </c>
      <c r="Q150" s="74">
        <f>SUM('Aero 2010'!Q150,'Fire 2010'!Q150,'Foam 2010'!Q150,'HCFC 2010'!Q150,'NAA 2010'!Q150,'RAC 2010'!Q150,'Solv 2010'!Q150)</f>
        <v>12.799194367162382</v>
      </c>
      <c r="R150" s="74">
        <f>SUM('Aero 2010'!R150,'Fire 2010'!R150,'Foam 2010'!R150,'HCFC 2010'!R150,'NAA 2010'!R150,'RAC 2010'!R150,'Solv 2010'!R150)</f>
        <v>125.26359423992773</v>
      </c>
    </row>
    <row r="151" spans="1:18">
      <c r="A151" s="34" t="s">
        <v>215</v>
      </c>
      <c r="B151" s="74">
        <f>SUM('Aero 2010'!B151,'Fire 2010'!B151,'Foam 2010'!B151,'HCFC 2010'!B151,'NAA 2010'!B151,'RAC 2010'!B151,'Solv 2010'!B151)</f>
        <v>0.17173443393962737</v>
      </c>
      <c r="C151" s="74">
        <f>SUM('Aero 2010'!C151,'Fire 2010'!C151,'Foam 2010'!C151,'HCFC 2010'!C151,'NAA 2010'!C151,'RAC 2010'!C151,'Solv 2010'!C151)</f>
        <v>6.7923867838405796</v>
      </c>
      <c r="D151" s="74">
        <f>SUM('Aero 2010'!D151,'Fire 2010'!D151,'Foam 2010'!D151,'HCFC 2010'!D151,'NAA 2010'!D151,'RAC 2010'!D151,'Solv 2010'!D151)</f>
        <v>1.6806992583722622</v>
      </c>
      <c r="E151" s="74">
        <f>SUM('Aero 2010'!E151,'Fire 2010'!E151,'Foam 2010'!E151,'HCFC 2010'!E151,'NAA 2010'!E151,'RAC 2010'!E151,'Solv 2010'!E151)</f>
        <v>27.011367565402686</v>
      </c>
      <c r="F151" s="74">
        <f>SUM('Aero 2010'!F151,'Fire 2010'!F151,'Foam 2010'!F151,'HCFC 2010'!F151,'NAA 2010'!F151,'RAC 2010'!F151,'Solv 2010'!F151)</f>
        <v>5.3748919656107814</v>
      </c>
      <c r="G151" s="74">
        <f>SUM('Aero 2010'!G151,'Fire 2010'!G151,'Foam 2010'!G151,'HCFC 2010'!G151,'NAA 2010'!G151,'RAC 2010'!G151,'Solv 2010'!G151)</f>
        <v>0.11259044088795372</v>
      </c>
      <c r="H151" s="74">
        <f>SUM('Aero 2010'!H151,'Fire 2010'!H151,'Foam 2010'!H151,'HCFC 2010'!H151,'NAA 2010'!H151,'RAC 2010'!H151,'Solv 2010'!H151)</f>
        <v>0.84734438769731879</v>
      </c>
      <c r="I151" s="74">
        <f>SUM('Aero 2010'!I151,'Fire 2010'!I151,'Foam 2010'!I151,'HCFC 2010'!I151,'NAA 2010'!I151,'RAC 2010'!I151,'Solv 2010'!I151)</f>
        <v>4.0345386836999388</v>
      </c>
      <c r="J151" s="74">
        <f>SUM('Aero 2010'!J151,'Fire 2010'!J151,'Foam 2010'!J151,'HCFC 2010'!J151,'NAA 2010'!J151,'RAC 2010'!J151,'Solv 2010'!J151)</f>
        <v>1.490034621834695E-2</v>
      </c>
      <c r="K151" s="74">
        <f>SUM('Aero 2010'!K151,'Fire 2010'!K151,'Foam 2010'!K151,'HCFC 2010'!K151,'NAA 2010'!K151,'RAC 2010'!K151,'Solv 2010'!K151)</f>
        <v>23.289371973482162</v>
      </c>
      <c r="L151" s="74">
        <f>SUM('Aero 2010'!L151,'Fire 2010'!L151,'Foam 2010'!L151,'HCFC 2010'!L151,'NAA 2010'!L151,'RAC 2010'!L151,'Solv 2010'!L151)</f>
        <v>3.389503978532558</v>
      </c>
      <c r="M151" s="74">
        <f>SUM('Aero 2010'!M151,'Fire 2010'!M151,'Foam 2010'!M151,'HCFC 2010'!M151,'NAA 2010'!M151,'RAC 2010'!M151,'Solv 2010'!M151)</f>
        <v>3.2540793040393536</v>
      </c>
      <c r="N151" s="74">
        <f>SUM('Aero 2010'!N151,'Fire 2010'!N151,'Foam 2010'!N151,'HCFC 2010'!N151,'NAA 2010'!N151,'RAC 2010'!N151,'Solv 2010'!N151)</f>
        <v>1.1783871414958675</v>
      </c>
      <c r="O151" s="74">
        <f>SUM('Aero 2010'!O151,'Fire 2010'!O151,'Foam 2010'!O151,'HCFC 2010'!O151,'NAA 2010'!O151,'RAC 2010'!O151,'Solv 2010'!O151)</f>
        <v>27.334954863097106</v>
      </c>
      <c r="P151" s="74">
        <f>SUM('Aero 2010'!P151,'Fire 2010'!P151,'Foam 2010'!P151,'HCFC 2010'!P151,'NAA 2010'!P151,'RAC 2010'!P151,'Solv 2010'!P151)</f>
        <v>7.9776487464488213</v>
      </c>
      <c r="Q151" s="74">
        <f>SUM('Aero 2010'!Q151,'Fire 2010'!Q151,'Foam 2010'!Q151,'HCFC 2010'!Q151,'NAA 2010'!Q151,'RAC 2010'!Q151,'Solv 2010'!Q151)</f>
        <v>12.799194367162382</v>
      </c>
      <c r="R151" s="74">
        <f>SUM('Aero 2010'!R151,'Fire 2010'!R151,'Foam 2010'!R151,'HCFC 2010'!R151,'NAA 2010'!R151,'RAC 2010'!R151,'Solv 2010'!R151)</f>
        <v>125.26359423992773</v>
      </c>
    </row>
    <row r="152" spans="1:18">
      <c r="A152" s="34" t="s">
        <v>216</v>
      </c>
      <c r="B152" s="74">
        <f>SUM('Aero 2010'!B152,'Fire 2010'!B152,'Foam 2010'!B152,'HCFC 2010'!B152,'NAA 2010'!B152,'RAC 2010'!B152,'Solv 2010'!B152)</f>
        <v>0.17173443393962737</v>
      </c>
      <c r="C152" s="74">
        <f>SUM('Aero 2010'!C152,'Fire 2010'!C152,'Foam 2010'!C152,'HCFC 2010'!C152,'NAA 2010'!C152,'RAC 2010'!C152,'Solv 2010'!C152)</f>
        <v>6.7923867838405796</v>
      </c>
      <c r="D152" s="74">
        <f>SUM('Aero 2010'!D152,'Fire 2010'!D152,'Foam 2010'!D152,'HCFC 2010'!D152,'NAA 2010'!D152,'RAC 2010'!D152,'Solv 2010'!D152)</f>
        <v>1.6806992583722622</v>
      </c>
      <c r="E152" s="74">
        <f>SUM('Aero 2010'!E152,'Fire 2010'!E152,'Foam 2010'!E152,'HCFC 2010'!E152,'NAA 2010'!E152,'RAC 2010'!E152,'Solv 2010'!E152)</f>
        <v>27.011367565402686</v>
      </c>
      <c r="F152" s="74">
        <f>SUM('Aero 2010'!F152,'Fire 2010'!F152,'Foam 2010'!F152,'HCFC 2010'!F152,'NAA 2010'!F152,'RAC 2010'!F152,'Solv 2010'!F152)</f>
        <v>5.3748919656107814</v>
      </c>
      <c r="G152" s="74">
        <f>SUM('Aero 2010'!G152,'Fire 2010'!G152,'Foam 2010'!G152,'HCFC 2010'!G152,'NAA 2010'!G152,'RAC 2010'!G152,'Solv 2010'!G152)</f>
        <v>0.11259044088795372</v>
      </c>
      <c r="H152" s="74">
        <f>SUM('Aero 2010'!H152,'Fire 2010'!H152,'Foam 2010'!H152,'HCFC 2010'!H152,'NAA 2010'!H152,'RAC 2010'!H152,'Solv 2010'!H152)</f>
        <v>0.84734438769731879</v>
      </c>
      <c r="I152" s="74">
        <f>SUM('Aero 2010'!I152,'Fire 2010'!I152,'Foam 2010'!I152,'HCFC 2010'!I152,'NAA 2010'!I152,'RAC 2010'!I152,'Solv 2010'!I152)</f>
        <v>4.0345386836999388</v>
      </c>
      <c r="J152" s="74">
        <f>SUM('Aero 2010'!J152,'Fire 2010'!J152,'Foam 2010'!J152,'HCFC 2010'!J152,'NAA 2010'!J152,'RAC 2010'!J152,'Solv 2010'!J152)</f>
        <v>1.490034621834695E-2</v>
      </c>
      <c r="K152" s="74">
        <f>SUM('Aero 2010'!K152,'Fire 2010'!K152,'Foam 2010'!K152,'HCFC 2010'!K152,'NAA 2010'!K152,'RAC 2010'!K152,'Solv 2010'!K152)</f>
        <v>23.289371973482162</v>
      </c>
      <c r="L152" s="74">
        <f>SUM('Aero 2010'!L152,'Fire 2010'!L152,'Foam 2010'!L152,'HCFC 2010'!L152,'NAA 2010'!L152,'RAC 2010'!L152,'Solv 2010'!L152)</f>
        <v>3.389503978532558</v>
      </c>
      <c r="M152" s="74">
        <f>SUM('Aero 2010'!M152,'Fire 2010'!M152,'Foam 2010'!M152,'HCFC 2010'!M152,'NAA 2010'!M152,'RAC 2010'!M152,'Solv 2010'!M152)</f>
        <v>3.2540793040393536</v>
      </c>
      <c r="N152" s="74">
        <f>SUM('Aero 2010'!N152,'Fire 2010'!N152,'Foam 2010'!N152,'HCFC 2010'!N152,'NAA 2010'!N152,'RAC 2010'!N152,'Solv 2010'!N152)</f>
        <v>1.1783871414958675</v>
      </c>
      <c r="O152" s="74">
        <f>SUM('Aero 2010'!O152,'Fire 2010'!O152,'Foam 2010'!O152,'HCFC 2010'!O152,'NAA 2010'!O152,'RAC 2010'!O152,'Solv 2010'!O152)</f>
        <v>27.334954863097106</v>
      </c>
      <c r="P152" s="74">
        <f>SUM('Aero 2010'!P152,'Fire 2010'!P152,'Foam 2010'!P152,'HCFC 2010'!P152,'NAA 2010'!P152,'RAC 2010'!P152,'Solv 2010'!P152)</f>
        <v>7.9776487464488213</v>
      </c>
      <c r="Q152" s="74">
        <f>SUM('Aero 2010'!Q152,'Fire 2010'!Q152,'Foam 2010'!Q152,'HCFC 2010'!Q152,'NAA 2010'!Q152,'RAC 2010'!Q152,'Solv 2010'!Q152)</f>
        <v>12.799194367162382</v>
      </c>
      <c r="R152" s="74">
        <f>SUM('Aero 2010'!R152,'Fire 2010'!R152,'Foam 2010'!R152,'HCFC 2010'!R152,'NAA 2010'!R152,'RAC 2010'!R152,'Solv 2010'!R152)</f>
        <v>125.26359423992773</v>
      </c>
    </row>
    <row r="153" spans="1:18">
      <c r="A153" s="34" t="s">
        <v>217</v>
      </c>
      <c r="B153" s="74">
        <f>SUM('Aero 2010'!B153,'Fire 2010'!B153,'Foam 2010'!B153,'HCFC 2010'!B153,'NAA 2010'!B153,'RAC 2010'!B153,'Solv 2010'!B153)</f>
        <v>0.17173443393962737</v>
      </c>
      <c r="C153" s="74">
        <f>SUM('Aero 2010'!C153,'Fire 2010'!C153,'Foam 2010'!C153,'HCFC 2010'!C153,'NAA 2010'!C153,'RAC 2010'!C153,'Solv 2010'!C153)</f>
        <v>6.7923867838405796</v>
      </c>
      <c r="D153" s="74">
        <f>SUM('Aero 2010'!D153,'Fire 2010'!D153,'Foam 2010'!D153,'HCFC 2010'!D153,'NAA 2010'!D153,'RAC 2010'!D153,'Solv 2010'!D153)</f>
        <v>1.6806992583722622</v>
      </c>
      <c r="E153" s="74">
        <f>SUM('Aero 2010'!E153,'Fire 2010'!E153,'Foam 2010'!E153,'HCFC 2010'!E153,'NAA 2010'!E153,'RAC 2010'!E153,'Solv 2010'!E153)</f>
        <v>27.011367565402686</v>
      </c>
      <c r="F153" s="74">
        <f>SUM('Aero 2010'!F153,'Fire 2010'!F153,'Foam 2010'!F153,'HCFC 2010'!F153,'NAA 2010'!F153,'RAC 2010'!F153,'Solv 2010'!F153)</f>
        <v>5.3748919656107814</v>
      </c>
      <c r="G153" s="74">
        <f>SUM('Aero 2010'!G153,'Fire 2010'!G153,'Foam 2010'!G153,'HCFC 2010'!G153,'NAA 2010'!G153,'RAC 2010'!G153,'Solv 2010'!G153)</f>
        <v>0.11259044088795372</v>
      </c>
      <c r="H153" s="74">
        <f>SUM('Aero 2010'!H153,'Fire 2010'!H153,'Foam 2010'!H153,'HCFC 2010'!H153,'NAA 2010'!H153,'RAC 2010'!H153,'Solv 2010'!H153)</f>
        <v>0.84734438769731879</v>
      </c>
      <c r="I153" s="74">
        <f>SUM('Aero 2010'!I153,'Fire 2010'!I153,'Foam 2010'!I153,'HCFC 2010'!I153,'NAA 2010'!I153,'RAC 2010'!I153,'Solv 2010'!I153)</f>
        <v>4.0345386836999388</v>
      </c>
      <c r="J153" s="74">
        <f>SUM('Aero 2010'!J153,'Fire 2010'!J153,'Foam 2010'!J153,'HCFC 2010'!J153,'NAA 2010'!J153,'RAC 2010'!J153,'Solv 2010'!J153)</f>
        <v>1.490034621834695E-2</v>
      </c>
      <c r="K153" s="74">
        <f>SUM('Aero 2010'!K153,'Fire 2010'!K153,'Foam 2010'!K153,'HCFC 2010'!K153,'NAA 2010'!K153,'RAC 2010'!K153,'Solv 2010'!K153)</f>
        <v>23.289371973482162</v>
      </c>
      <c r="L153" s="74">
        <f>SUM('Aero 2010'!L153,'Fire 2010'!L153,'Foam 2010'!L153,'HCFC 2010'!L153,'NAA 2010'!L153,'RAC 2010'!L153,'Solv 2010'!L153)</f>
        <v>3.389503978532558</v>
      </c>
      <c r="M153" s="74">
        <f>SUM('Aero 2010'!M153,'Fire 2010'!M153,'Foam 2010'!M153,'HCFC 2010'!M153,'NAA 2010'!M153,'RAC 2010'!M153,'Solv 2010'!M153)</f>
        <v>3.2540793040393536</v>
      </c>
      <c r="N153" s="74">
        <f>SUM('Aero 2010'!N153,'Fire 2010'!N153,'Foam 2010'!N153,'HCFC 2010'!N153,'NAA 2010'!N153,'RAC 2010'!N153,'Solv 2010'!N153)</f>
        <v>1.1783871414958675</v>
      </c>
      <c r="O153" s="74">
        <f>SUM('Aero 2010'!O153,'Fire 2010'!O153,'Foam 2010'!O153,'HCFC 2010'!O153,'NAA 2010'!O153,'RAC 2010'!O153,'Solv 2010'!O153)</f>
        <v>27.334954863097106</v>
      </c>
      <c r="P153" s="74">
        <f>SUM('Aero 2010'!P153,'Fire 2010'!P153,'Foam 2010'!P153,'HCFC 2010'!P153,'NAA 2010'!P153,'RAC 2010'!P153,'Solv 2010'!P153)</f>
        <v>7.9776487464488213</v>
      </c>
      <c r="Q153" s="74">
        <f>SUM('Aero 2010'!Q153,'Fire 2010'!Q153,'Foam 2010'!Q153,'HCFC 2010'!Q153,'NAA 2010'!Q153,'RAC 2010'!Q153,'Solv 2010'!Q153)</f>
        <v>12.799194367162382</v>
      </c>
      <c r="R153" s="74">
        <f>SUM('Aero 2010'!R153,'Fire 2010'!R153,'Foam 2010'!R153,'HCFC 2010'!R153,'NAA 2010'!R153,'RAC 2010'!R153,'Solv 2010'!R153)</f>
        <v>125.26359423992773</v>
      </c>
    </row>
    <row r="154" spans="1:18">
      <c r="A154" s="34" t="s">
        <v>218</v>
      </c>
      <c r="B154" s="74">
        <f>SUM('Aero 2010'!B154,'Fire 2010'!B154,'Foam 2010'!B154,'HCFC 2010'!B154,'NAA 2010'!B154,'RAC 2010'!B154,'Solv 2010'!B154)</f>
        <v>0.17173443393962737</v>
      </c>
      <c r="C154" s="74">
        <f>SUM('Aero 2010'!C154,'Fire 2010'!C154,'Foam 2010'!C154,'HCFC 2010'!C154,'NAA 2010'!C154,'RAC 2010'!C154,'Solv 2010'!C154)</f>
        <v>6.7923867838405796</v>
      </c>
      <c r="D154" s="74">
        <f>SUM('Aero 2010'!D154,'Fire 2010'!D154,'Foam 2010'!D154,'HCFC 2010'!D154,'NAA 2010'!D154,'RAC 2010'!D154,'Solv 2010'!D154)</f>
        <v>1.6806992583722622</v>
      </c>
      <c r="E154" s="74">
        <f>SUM('Aero 2010'!E154,'Fire 2010'!E154,'Foam 2010'!E154,'HCFC 2010'!E154,'NAA 2010'!E154,'RAC 2010'!E154,'Solv 2010'!E154)</f>
        <v>27.011367565402686</v>
      </c>
      <c r="F154" s="74">
        <f>SUM('Aero 2010'!F154,'Fire 2010'!F154,'Foam 2010'!F154,'HCFC 2010'!F154,'NAA 2010'!F154,'RAC 2010'!F154,'Solv 2010'!F154)</f>
        <v>5.3748919656107814</v>
      </c>
      <c r="G154" s="74">
        <f>SUM('Aero 2010'!G154,'Fire 2010'!G154,'Foam 2010'!G154,'HCFC 2010'!G154,'NAA 2010'!G154,'RAC 2010'!G154,'Solv 2010'!G154)</f>
        <v>0.11259044088795372</v>
      </c>
      <c r="H154" s="74">
        <f>SUM('Aero 2010'!H154,'Fire 2010'!H154,'Foam 2010'!H154,'HCFC 2010'!H154,'NAA 2010'!H154,'RAC 2010'!H154,'Solv 2010'!H154)</f>
        <v>0.84734438769731879</v>
      </c>
      <c r="I154" s="74">
        <f>SUM('Aero 2010'!I154,'Fire 2010'!I154,'Foam 2010'!I154,'HCFC 2010'!I154,'NAA 2010'!I154,'RAC 2010'!I154,'Solv 2010'!I154)</f>
        <v>4.0345386836999388</v>
      </c>
      <c r="J154" s="74">
        <f>SUM('Aero 2010'!J154,'Fire 2010'!J154,'Foam 2010'!J154,'HCFC 2010'!J154,'NAA 2010'!J154,'RAC 2010'!J154,'Solv 2010'!J154)</f>
        <v>1.490034621834695E-2</v>
      </c>
      <c r="K154" s="74">
        <f>SUM('Aero 2010'!K154,'Fire 2010'!K154,'Foam 2010'!K154,'HCFC 2010'!K154,'NAA 2010'!K154,'RAC 2010'!K154,'Solv 2010'!K154)</f>
        <v>23.289371973482162</v>
      </c>
      <c r="L154" s="74">
        <f>SUM('Aero 2010'!L154,'Fire 2010'!L154,'Foam 2010'!L154,'HCFC 2010'!L154,'NAA 2010'!L154,'RAC 2010'!L154,'Solv 2010'!L154)</f>
        <v>3.389503978532558</v>
      </c>
      <c r="M154" s="74">
        <f>SUM('Aero 2010'!M154,'Fire 2010'!M154,'Foam 2010'!M154,'HCFC 2010'!M154,'NAA 2010'!M154,'RAC 2010'!M154,'Solv 2010'!M154)</f>
        <v>3.2540793040393536</v>
      </c>
      <c r="N154" s="74">
        <f>SUM('Aero 2010'!N154,'Fire 2010'!N154,'Foam 2010'!N154,'HCFC 2010'!N154,'NAA 2010'!N154,'RAC 2010'!N154,'Solv 2010'!N154)</f>
        <v>1.1783871414958675</v>
      </c>
      <c r="O154" s="74">
        <f>SUM('Aero 2010'!O154,'Fire 2010'!O154,'Foam 2010'!O154,'HCFC 2010'!O154,'NAA 2010'!O154,'RAC 2010'!O154,'Solv 2010'!O154)</f>
        <v>27.334954863097106</v>
      </c>
      <c r="P154" s="74">
        <f>SUM('Aero 2010'!P154,'Fire 2010'!P154,'Foam 2010'!P154,'HCFC 2010'!P154,'NAA 2010'!P154,'RAC 2010'!P154,'Solv 2010'!P154)</f>
        <v>7.9776487464488213</v>
      </c>
      <c r="Q154" s="74">
        <f>SUM('Aero 2010'!Q154,'Fire 2010'!Q154,'Foam 2010'!Q154,'HCFC 2010'!Q154,'NAA 2010'!Q154,'RAC 2010'!Q154,'Solv 2010'!Q154)</f>
        <v>12.799194367162382</v>
      </c>
      <c r="R154" s="74">
        <f>SUM('Aero 2010'!R154,'Fire 2010'!R154,'Foam 2010'!R154,'HCFC 2010'!R154,'NAA 2010'!R154,'RAC 2010'!R154,'Solv 2010'!R154)</f>
        <v>125.26359423992773</v>
      </c>
    </row>
    <row r="155" spans="1:18">
      <c r="A155" s="34" t="s">
        <v>219</v>
      </c>
      <c r="B155" s="74">
        <f>SUM('Aero 2010'!B155,'Fire 2010'!B155,'Foam 2010'!B155,'HCFC 2010'!B155,'NAA 2010'!B155,'RAC 2010'!B155,'Solv 2010'!B155)</f>
        <v>0.17173443393962737</v>
      </c>
      <c r="C155" s="74">
        <f>SUM('Aero 2010'!C155,'Fire 2010'!C155,'Foam 2010'!C155,'HCFC 2010'!C155,'NAA 2010'!C155,'RAC 2010'!C155,'Solv 2010'!C155)</f>
        <v>6.7923867838405796</v>
      </c>
      <c r="D155" s="74">
        <f>SUM('Aero 2010'!D155,'Fire 2010'!D155,'Foam 2010'!D155,'HCFC 2010'!D155,'NAA 2010'!D155,'RAC 2010'!D155,'Solv 2010'!D155)</f>
        <v>1.6806992583722622</v>
      </c>
      <c r="E155" s="74">
        <f>SUM('Aero 2010'!E155,'Fire 2010'!E155,'Foam 2010'!E155,'HCFC 2010'!E155,'NAA 2010'!E155,'RAC 2010'!E155,'Solv 2010'!E155)</f>
        <v>27.011367565402686</v>
      </c>
      <c r="F155" s="74">
        <f>SUM('Aero 2010'!F155,'Fire 2010'!F155,'Foam 2010'!F155,'HCFC 2010'!F155,'NAA 2010'!F155,'RAC 2010'!F155,'Solv 2010'!F155)</f>
        <v>5.3748919656107814</v>
      </c>
      <c r="G155" s="74">
        <f>SUM('Aero 2010'!G155,'Fire 2010'!G155,'Foam 2010'!G155,'HCFC 2010'!G155,'NAA 2010'!G155,'RAC 2010'!G155,'Solv 2010'!G155)</f>
        <v>0.11259044088795372</v>
      </c>
      <c r="H155" s="74">
        <f>SUM('Aero 2010'!H155,'Fire 2010'!H155,'Foam 2010'!H155,'HCFC 2010'!H155,'NAA 2010'!H155,'RAC 2010'!H155,'Solv 2010'!H155)</f>
        <v>0.84734438769731879</v>
      </c>
      <c r="I155" s="74">
        <f>SUM('Aero 2010'!I155,'Fire 2010'!I155,'Foam 2010'!I155,'HCFC 2010'!I155,'NAA 2010'!I155,'RAC 2010'!I155,'Solv 2010'!I155)</f>
        <v>4.0345386836999388</v>
      </c>
      <c r="J155" s="74">
        <f>SUM('Aero 2010'!J155,'Fire 2010'!J155,'Foam 2010'!J155,'HCFC 2010'!J155,'NAA 2010'!J155,'RAC 2010'!J155,'Solv 2010'!J155)</f>
        <v>1.490034621834695E-2</v>
      </c>
      <c r="K155" s="74">
        <f>SUM('Aero 2010'!K155,'Fire 2010'!K155,'Foam 2010'!K155,'HCFC 2010'!K155,'NAA 2010'!K155,'RAC 2010'!K155,'Solv 2010'!K155)</f>
        <v>23.289371973482162</v>
      </c>
      <c r="L155" s="74">
        <f>SUM('Aero 2010'!L155,'Fire 2010'!L155,'Foam 2010'!L155,'HCFC 2010'!L155,'NAA 2010'!L155,'RAC 2010'!L155,'Solv 2010'!L155)</f>
        <v>3.389503978532558</v>
      </c>
      <c r="M155" s="74">
        <f>SUM('Aero 2010'!M155,'Fire 2010'!M155,'Foam 2010'!M155,'HCFC 2010'!M155,'NAA 2010'!M155,'RAC 2010'!M155,'Solv 2010'!M155)</f>
        <v>3.2540793040393536</v>
      </c>
      <c r="N155" s="74">
        <f>SUM('Aero 2010'!N155,'Fire 2010'!N155,'Foam 2010'!N155,'HCFC 2010'!N155,'NAA 2010'!N155,'RAC 2010'!N155,'Solv 2010'!N155)</f>
        <v>1.1783871414958675</v>
      </c>
      <c r="O155" s="74">
        <f>SUM('Aero 2010'!O155,'Fire 2010'!O155,'Foam 2010'!O155,'HCFC 2010'!O155,'NAA 2010'!O155,'RAC 2010'!O155,'Solv 2010'!O155)</f>
        <v>27.334954863097106</v>
      </c>
      <c r="P155" s="74">
        <f>SUM('Aero 2010'!P155,'Fire 2010'!P155,'Foam 2010'!P155,'HCFC 2010'!P155,'NAA 2010'!P155,'RAC 2010'!P155,'Solv 2010'!P155)</f>
        <v>7.9776487464488213</v>
      </c>
      <c r="Q155" s="74">
        <f>SUM('Aero 2010'!Q155,'Fire 2010'!Q155,'Foam 2010'!Q155,'HCFC 2010'!Q155,'NAA 2010'!Q155,'RAC 2010'!Q155,'Solv 2010'!Q155)</f>
        <v>12.799194367162382</v>
      </c>
      <c r="R155" s="74">
        <f>SUM('Aero 2010'!R155,'Fire 2010'!R155,'Foam 2010'!R155,'HCFC 2010'!R155,'NAA 2010'!R155,'RAC 2010'!R155,'Solv 2010'!R155)</f>
        <v>125.26359423992773</v>
      </c>
    </row>
    <row r="156" spans="1:18">
      <c r="A156" s="34" t="s">
        <v>220</v>
      </c>
      <c r="B156" s="74">
        <f>SUM('Aero 2010'!B156,'Fire 2010'!B156,'Foam 2010'!B156,'HCFC 2010'!B156,'NAA 2010'!B156,'RAC 2010'!B156,'Solv 2010'!B156)</f>
        <v>0.17173443393962737</v>
      </c>
      <c r="C156" s="74">
        <f>SUM('Aero 2010'!C156,'Fire 2010'!C156,'Foam 2010'!C156,'HCFC 2010'!C156,'NAA 2010'!C156,'RAC 2010'!C156,'Solv 2010'!C156)</f>
        <v>6.7923867838405796</v>
      </c>
      <c r="D156" s="74">
        <f>SUM('Aero 2010'!D156,'Fire 2010'!D156,'Foam 2010'!D156,'HCFC 2010'!D156,'NAA 2010'!D156,'RAC 2010'!D156,'Solv 2010'!D156)</f>
        <v>1.6806992583722622</v>
      </c>
      <c r="E156" s="74">
        <f>SUM('Aero 2010'!E156,'Fire 2010'!E156,'Foam 2010'!E156,'HCFC 2010'!E156,'NAA 2010'!E156,'RAC 2010'!E156,'Solv 2010'!E156)</f>
        <v>27.011367565402686</v>
      </c>
      <c r="F156" s="74">
        <f>SUM('Aero 2010'!F156,'Fire 2010'!F156,'Foam 2010'!F156,'HCFC 2010'!F156,'NAA 2010'!F156,'RAC 2010'!F156,'Solv 2010'!F156)</f>
        <v>5.3748919656107814</v>
      </c>
      <c r="G156" s="74">
        <f>SUM('Aero 2010'!G156,'Fire 2010'!G156,'Foam 2010'!G156,'HCFC 2010'!G156,'NAA 2010'!G156,'RAC 2010'!G156,'Solv 2010'!G156)</f>
        <v>0.11259044088795372</v>
      </c>
      <c r="H156" s="74">
        <f>SUM('Aero 2010'!H156,'Fire 2010'!H156,'Foam 2010'!H156,'HCFC 2010'!H156,'NAA 2010'!H156,'RAC 2010'!H156,'Solv 2010'!H156)</f>
        <v>0.84734438769731879</v>
      </c>
      <c r="I156" s="74">
        <f>SUM('Aero 2010'!I156,'Fire 2010'!I156,'Foam 2010'!I156,'HCFC 2010'!I156,'NAA 2010'!I156,'RAC 2010'!I156,'Solv 2010'!I156)</f>
        <v>4.0345386836999388</v>
      </c>
      <c r="J156" s="74">
        <f>SUM('Aero 2010'!J156,'Fire 2010'!J156,'Foam 2010'!J156,'HCFC 2010'!J156,'NAA 2010'!J156,'RAC 2010'!J156,'Solv 2010'!J156)</f>
        <v>1.490034621834695E-2</v>
      </c>
      <c r="K156" s="74">
        <f>SUM('Aero 2010'!K156,'Fire 2010'!K156,'Foam 2010'!K156,'HCFC 2010'!K156,'NAA 2010'!K156,'RAC 2010'!K156,'Solv 2010'!K156)</f>
        <v>23.289371973482162</v>
      </c>
      <c r="L156" s="74">
        <f>SUM('Aero 2010'!L156,'Fire 2010'!L156,'Foam 2010'!L156,'HCFC 2010'!L156,'NAA 2010'!L156,'RAC 2010'!L156,'Solv 2010'!L156)</f>
        <v>3.389503978532558</v>
      </c>
      <c r="M156" s="74">
        <f>SUM('Aero 2010'!M156,'Fire 2010'!M156,'Foam 2010'!M156,'HCFC 2010'!M156,'NAA 2010'!M156,'RAC 2010'!M156,'Solv 2010'!M156)</f>
        <v>3.2540793040393536</v>
      </c>
      <c r="N156" s="74">
        <f>SUM('Aero 2010'!N156,'Fire 2010'!N156,'Foam 2010'!N156,'HCFC 2010'!N156,'NAA 2010'!N156,'RAC 2010'!N156,'Solv 2010'!N156)</f>
        <v>1.1783871414958675</v>
      </c>
      <c r="O156" s="74">
        <f>SUM('Aero 2010'!O156,'Fire 2010'!O156,'Foam 2010'!O156,'HCFC 2010'!O156,'NAA 2010'!O156,'RAC 2010'!O156,'Solv 2010'!O156)</f>
        <v>27.334954863097106</v>
      </c>
      <c r="P156" s="74">
        <f>SUM('Aero 2010'!P156,'Fire 2010'!P156,'Foam 2010'!P156,'HCFC 2010'!P156,'NAA 2010'!P156,'RAC 2010'!P156,'Solv 2010'!P156)</f>
        <v>7.9776487464488213</v>
      </c>
      <c r="Q156" s="74">
        <f>SUM('Aero 2010'!Q156,'Fire 2010'!Q156,'Foam 2010'!Q156,'HCFC 2010'!Q156,'NAA 2010'!Q156,'RAC 2010'!Q156,'Solv 2010'!Q156)</f>
        <v>12.799194367162382</v>
      </c>
      <c r="R156" s="74">
        <f>SUM('Aero 2010'!R156,'Fire 2010'!R156,'Foam 2010'!R156,'HCFC 2010'!R156,'NAA 2010'!R156,'RAC 2010'!R156,'Solv 2010'!R156)</f>
        <v>125.26359423992773</v>
      </c>
    </row>
    <row r="157" spans="1:18">
      <c r="A157" s="34" t="s">
        <v>221</v>
      </c>
      <c r="B157" s="74">
        <f>SUM('Aero 2010'!B157,'Fire 2010'!B157,'Foam 2010'!B157,'HCFC 2010'!B157,'NAA 2010'!B157,'RAC 2010'!B157,'Solv 2010'!B157)</f>
        <v>0.17173443393962737</v>
      </c>
      <c r="C157" s="74">
        <f>SUM('Aero 2010'!C157,'Fire 2010'!C157,'Foam 2010'!C157,'HCFC 2010'!C157,'NAA 2010'!C157,'RAC 2010'!C157,'Solv 2010'!C157)</f>
        <v>6.7923867838405796</v>
      </c>
      <c r="D157" s="74">
        <f>SUM('Aero 2010'!D157,'Fire 2010'!D157,'Foam 2010'!D157,'HCFC 2010'!D157,'NAA 2010'!D157,'RAC 2010'!D157,'Solv 2010'!D157)</f>
        <v>1.6806992583722622</v>
      </c>
      <c r="E157" s="74">
        <f>SUM('Aero 2010'!E157,'Fire 2010'!E157,'Foam 2010'!E157,'HCFC 2010'!E157,'NAA 2010'!E157,'RAC 2010'!E157,'Solv 2010'!E157)</f>
        <v>27.011367565402686</v>
      </c>
      <c r="F157" s="74">
        <f>SUM('Aero 2010'!F157,'Fire 2010'!F157,'Foam 2010'!F157,'HCFC 2010'!F157,'NAA 2010'!F157,'RAC 2010'!F157,'Solv 2010'!F157)</f>
        <v>5.3748919656107814</v>
      </c>
      <c r="G157" s="74">
        <f>SUM('Aero 2010'!G157,'Fire 2010'!G157,'Foam 2010'!G157,'HCFC 2010'!G157,'NAA 2010'!G157,'RAC 2010'!G157,'Solv 2010'!G157)</f>
        <v>0.11259044088795372</v>
      </c>
      <c r="H157" s="74">
        <f>SUM('Aero 2010'!H157,'Fire 2010'!H157,'Foam 2010'!H157,'HCFC 2010'!H157,'NAA 2010'!H157,'RAC 2010'!H157,'Solv 2010'!H157)</f>
        <v>0.84734438769731879</v>
      </c>
      <c r="I157" s="74">
        <f>SUM('Aero 2010'!I157,'Fire 2010'!I157,'Foam 2010'!I157,'HCFC 2010'!I157,'NAA 2010'!I157,'RAC 2010'!I157,'Solv 2010'!I157)</f>
        <v>4.0345386836999388</v>
      </c>
      <c r="J157" s="74">
        <f>SUM('Aero 2010'!J157,'Fire 2010'!J157,'Foam 2010'!J157,'HCFC 2010'!J157,'NAA 2010'!J157,'RAC 2010'!J157,'Solv 2010'!J157)</f>
        <v>1.490034621834695E-2</v>
      </c>
      <c r="K157" s="74">
        <f>SUM('Aero 2010'!K157,'Fire 2010'!K157,'Foam 2010'!K157,'HCFC 2010'!K157,'NAA 2010'!K157,'RAC 2010'!K157,'Solv 2010'!K157)</f>
        <v>23.289371973482162</v>
      </c>
      <c r="L157" s="74">
        <f>SUM('Aero 2010'!L157,'Fire 2010'!L157,'Foam 2010'!L157,'HCFC 2010'!L157,'NAA 2010'!L157,'RAC 2010'!L157,'Solv 2010'!L157)</f>
        <v>3.389503978532558</v>
      </c>
      <c r="M157" s="74">
        <f>SUM('Aero 2010'!M157,'Fire 2010'!M157,'Foam 2010'!M157,'HCFC 2010'!M157,'NAA 2010'!M157,'RAC 2010'!M157,'Solv 2010'!M157)</f>
        <v>3.2540793040393536</v>
      </c>
      <c r="N157" s="74">
        <f>SUM('Aero 2010'!N157,'Fire 2010'!N157,'Foam 2010'!N157,'HCFC 2010'!N157,'NAA 2010'!N157,'RAC 2010'!N157,'Solv 2010'!N157)</f>
        <v>1.1783871414958675</v>
      </c>
      <c r="O157" s="74">
        <f>SUM('Aero 2010'!O157,'Fire 2010'!O157,'Foam 2010'!O157,'HCFC 2010'!O157,'NAA 2010'!O157,'RAC 2010'!O157,'Solv 2010'!O157)</f>
        <v>27.334954863097106</v>
      </c>
      <c r="P157" s="74">
        <f>SUM('Aero 2010'!P157,'Fire 2010'!P157,'Foam 2010'!P157,'HCFC 2010'!P157,'NAA 2010'!P157,'RAC 2010'!P157,'Solv 2010'!P157)</f>
        <v>7.9776487464488213</v>
      </c>
      <c r="Q157" s="74">
        <f>SUM('Aero 2010'!Q157,'Fire 2010'!Q157,'Foam 2010'!Q157,'HCFC 2010'!Q157,'NAA 2010'!Q157,'RAC 2010'!Q157,'Solv 2010'!Q157)</f>
        <v>12.799194367162382</v>
      </c>
      <c r="R157" s="74">
        <f>SUM('Aero 2010'!R157,'Fire 2010'!R157,'Foam 2010'!R157,'HCFC 2010'!R157,'NAA 2010'!R157,'RAC 2010'!R157,'Solv 2010'!R157)</f>
        <v>125.26359423992773</v>
      </c>
    </row>
    <row r="158" spans="1:18">
      <c r="A158" s="34" t="s">
        <v>222</v>
      </c>
      <c r="B158" s="74">
        <f>SUM('Aero 2010'!B158,'Fire 2010'!B158,'Foam 2010'!B158,'HCFC 2010'!B158,'NAA 2010'!B158,'RAC 2010'!B158,'Solv 2010'!B158)</f>
        <v>0.17173443393962737</v>
      </c>
      <c r="C158" s="74">
        <f>SUM('Aero 2010'!C158,'Fire 2010'!C158,'Foam 2010'!C158,'HCFC 2010'!C158,'NAA 2010'!C158,'RAC 2010'!C158,'Solv 2010'!C158)</f>
        <v>6.7923867838405796</v>
      </c>
      <c r="D158" s="74">
        <f>SUM('Aero 2010'!D158,'Fire 2010'!D158,'Foam 2010'!D158,'HCFC 2010'!D158,'NAA 2010'!D158,'RAC 2010'!D158,'Solv 2010'!D158)</f>
        <v>1.6806992583722622</v>
      </c>
      <c r="E158" s="74">
        <f>SUM('Aero 2010'!E158,'Fire 2010'!E158,'Foam 2010'!E158,'HCFC 2010'!E158,'NAA 2010'!E158,'RAC 2010'!E158,'Solv 2010'!E158)</f>
        <v>27.011367565402686</v>
      </c>
      <c r="F158" s="74">
        <f>SUM('Aero 2010'!F158,'Fire 2010'!F158,'Foam 2010'!F158,'HCFC 2010'!F158,'NAA 2010'!F158,'RAC 2010'!F158,'Solv 2010'!F158)</f>
        <v>5.3748919656107814</v>
      </c>
      <c r="G158" s="74">
        <f>SUM('Aero 2010'!G158,'Fire 2010'!G158,'Foam 2010'!G158,'HCFC 2010'!G158,'NAA 2010'!G158,'RAC 2010'!G158,'Solv 2010'!G158)</f>
        <v>0.11259044088795372</v>
      </c>
      <c r="H158" s="74">
        <f>SUM('Aero 2010'!H158,'Fire 2010'!H158,'Foam 2010'!H158,'HCFC 2010'!H158,'NAA 2010'!H158,'RAC 2010'!H158,'Solv 2010'!H158)</f>
        <v>0.84734438769731879</v>
      </c>
      <c r="I158" s="74">
        <f>SUM('Aero 2010'!I158,'Fire 2010'!I158,'Foam 2010'!I158,'HCFC 2010'!I158,'NAA 2010'!I158,'RAC 2010'!I158,'Solv 2010'!I158)</f>
        <v>4.0345386836999388</v>
      </c>
      <c r="J158" s="74">
        <f>SUM('Aero 2010'!J158,'Fire 2010'!J158,'Foam 2010'!J158,'HCFC 2010'!J158,'NAA 2010'!J158,'RAC 2010'!J158,'Solv 2010'!J158)</f>
        <v>1.490034621834695E-2</v>
      </c>
      <c r="K158" s="74">
        <f>SUM('Aero 2010'!K158,'Fire 2010'!K158,'Foam 2010'!K158,'HCFC 2010'!K158,'NAA 2010'!K158,'RAC 2010'!K158,'Solv 2010'!K158)</f>
        <v>23.289371973482162</v>
      </c>
      <c r="L158" s="74">
        <f>SUM('Aero 2010'!L158,'Fire 2010'!L158,'Foam 2010'!L158,'HCFC 2010'!L158,'NAA 2010'!L158,'RAC 2010'!L158,'Solv 2010'!L158)</f>
        <v>3.389503978532558</v>
      </c>
      <c r="M158" s="74">
        <f>SUM('Aero 2010'!M158,'Fire 2010'!M158,'Foam 2010'!M158,'HCFC 2010'!M158,'NAA 2010'!M158,'RAC 2010'!M158,'Solv 2010'!M158)</f>
        <v>3.2540793040393536</v>
      </c>
      <c r="N158" s="74">
        <f>SUM('Aero 2010'!N158,'Fire 2010'!N158,'Foam 2010'!N158,'HCFC 2010'!N158,'NAA 2010'!N158,'RAC 2010'!N158,'Solv 2010'!N158)</f>
        <v>1.1783871414958675</v>
      </c>
      <c r="O158" s="74">
        <f>SUM('Aero 2010'!O158,'Fire 2010'!O158,'Foam 2010'!O158,'HCFC 2010'!O158,'NAA 2010'!O158,'RAC 2010'!O158,'Solv 2010'!O158)</f>
        <v>27.334954863097106</v>
      </c>
      <c r="P158" s="74">
        <f>SUM('Aero 2010'!P158,'Fire 2010'!P158,'Foam 2010'!P158,'HCFC 2010'!P158,'NAA 2010'!P158,'RAC 2010'!P158,'Solv 2010'!P158)</f>
        <v>7.9776487464488213</v>
      </c>
      <c r="Q158" s="74">
        <f>SUM('Aero 2010'!Q158,'Fire 2010'!Q158,'Foam 2010'!Q158,'HCFC 2010'!Q158,'NAA 2010'!Q158,'RAC 2010'!Q158,'Solv 2010'!Q158)</f>
        <v>12.799194367162382</v>
      </c>
      <c r="R158" s="74">
        <f>SUM('Aero 2010'!R158,'Fire 2010'!R158,'Foam 2010'!R158,'HCFC 2010'!R158,'NAA 2010'!R158,'RAC 2010'!R158,'Solv 2010'!R158)</f>
        <v>125.26359423992773</v>
      </c>
    </row>
    <row r="159" spans="1:18">
      <c r="A159" s="34" t="s">
        <v>223</v>
      </c>
      <c r="B159" s="74">
        <f>SUM('Aero 2010'!B159,'Fire 2010'!B159,'Foam 2010'!B159,'HCFC 2010'!B159,'NAA 2010'!B159,'RAC 2010'!B159,'Solv 2010'!B159)</f>
        <v>0.17173443393962737</v>
      </c>
      <c r="C159" s="74">
        <f>SUM('Aero 2010'!C159,'Fire 2010'!C159,'Foam 2010'!C159,'HCFC 2010'!C159,'NAA 2010'!C159,'RAC 2010'!C159,'Solv 2010'!C159)</f>
        <v>6.7923867838405796</v>
      </c>
      <c r="D159" s="74">
        <f>SUM('Aero 2010'!D159,'Fire 2010'!D159,'Foam 2010'!D159,'HCFC 2010'!D159,'NAA 2010'!D159,'RAC 2010'!D159,'Solv 2010'!D159)</f>
        <v>1.6806992583722622</v>
      </c>
      <c r="E159" s="74">
        <f>SUM('Aero 2010'!E159,'Fire 2010'!E159,'Foam 2010'!E159,'HCFC 2010'!E159,'NAA 2010'!E159,'RAC 2010'!E159,'Solv 2010'!E159)</f>
        <v>27.011367565402686</v>
      </c>
      <c r="F159" s="74">
        <f>SUM('Aero 2010'!F159,'Fire 2010'!F159,'Foam 2010'!F159,'HCFC 2010'!F159,'NAA 2010'!F159,'RAC 2010'!F159,'Solv 2010'!F159)</f>
        <v>5.3748919656107814</v>
      </c>
      <c r="G159" s="74">
        <f>SUM('Aero 2010'!G159,'Fire 2010'!G159,'Foam 2010'!G159,'HCFC 2010'!G159,'NAA 2010'!G159,'RAC 2010'!G159,'Solv 2010'!G159)</f>
        <v>0.11259044088795372</v>
      </c>
      <c r="H159" s="74">
        <f>SUM('Aero 2010'!H159,'Fire 2010'!H159,'Foam 2010'!H159,'HCFC 2010'!H159,'NAA 2010'!H159,'RAC 2010'!H159,'Solv 2010'!H159)</f>
        <v>0.84734438769731879</v>
      </c>
      <c r="I159" s="74">
        <f>SUM('Aero 2010'!I159,'Fire 2010'!I159,'Foam 2010'!I159,'HCFC 2010'!I159,'NAA 2010'!I159,'RAC 2010'!I159,'Solv 2010'!I159)</f>
        <v>4.0345386836999388</v>
      </c>
      <c r="J159" s="74">
        <f>SUM('Aero 2010'!J159,'Fire 2010'!J159,'Foam 2010'!J159,'HCFC 2010'!J159,'NAA 2010'!J159,'RAC 2010'!J159,'Solv 2010'!J159)</f>
        <v>1.490034621834695E-2</v>
      </c>
      <c r="K159" s="74">
        <f>SUM('Aero 2010'!K159,'Fire 2010'!K159,'Foam 2010'!K159,'HCFC 2010'!K159,'NAA 2010'!K159,'RAC 2010'!K159,'Solv 2010'!K159)</f>
        <v>23.289371973482162</v>
      </c>
      <c r="L159" s="74">
        <f>SUM('Aero 2010'!L159,'Fire 2010'!L159,'Foam 2010'!L159,'HCFC 2010'!L159,'NAA 2010'!L159,'RAC 2010'!L159,'Solv 2010'!L159)</f>
        <v>3.389503978532558</v>
      </c>
      <c r="M159" s="74">
        <f>SUM('Aero 2010'!M159,'Fire 2010'!M159,'Foam 2010'!M159,'HCFC 2010'!M159,'NAA 2010'!M159,'RAC 2010'!M159,'Solv 2010'!M159)</f>
        <v>3.2540793040393536</v>
      </c>
      <c r="N159" s="74">
        <f>SUM('Aero 2010'!N159,'Fire 2010'!N159,'Foam 2010'!N159,'HCFC 2010'!N159,'NAA 2010'!N159,'RAC 2010'!N159,'Solv 2010'!N159)</f>
        <v>1.1783871414958675</v>
      </c>
      <c r="O159" s="74">
        <f>SUM('Aero 2010'!O159,'Fire 2010'!O159,'Foam 2010'!O159,'HCFC 2010'!O159,'NAA 2010'!O159,'RAC 2010'!O159,'Solv 2010'!O159)</f>
        <v>27.334954863097106</v>
      </c>
      <c r="P159" s="74">
        <f>SUM('Aero 2010'!P159,'Fire 2010'!P159,'Foam 2010'!P159,'HCFC 2010'!P159,'NAA 2010'!P159,'RAC 2010'!P159,'Solv 2010'!P159)</f>
        <v>7.9776487464488213</v>
      </c>
      <c r="Q159" s="74">
        <f>SUM('Aero 2010'!Q159,'Fire 2010'!Q159,'Foam 2010'!Q159,'HCFC 2010'!Q159,'NAA 2010'!Q159,'RAC 2010'!Q159,'Solv 2010'!Q159)</f>
        <v>12.799194367162382</v>
      </c>
      <c r="R159" s="74">
        <f>SUM('Aero 2010'!R159,'Fire 2010'!R159,'Foam 2010'!R159,'HCFC 2010'!R159,'NAA 2010'!R159,'RAC 2010'!R159,'Solv 2010'!R159)</f>
        <v>125.26359423992773</v>
      </c>
    </row>
    <row r="160" spans="1:18">
      <c r="A160" s="34" t="s">
        <v>224</v>
      </c>
      <c r="B160" s="74">
        <f>SUM('Aero 2010'!B160,'Fire 2010'!B160,'Foam 2010'!B160,'HCFC 2010'!B160,'NAA 2010'!B160,'RAC 2010'!B160,'Solv 2010'!B160)</f>
        <v>0.17173443393962737</v>
      </c>
      <c r="C160" s="74">
        <f>SUM('Aero 2010'!C160,'Fire 2010'!C160,'Foam 2010'!C160,'HCFC 2010'!C160,'NAA 2010'!C160,'RAC 2010'!C160,'Solv 2010'!C160)</f>
        <v>6.7923867838405796</v>
      </c>
      <c r="D160" s="74">
        <f>SUM('Aero 2010'!D160,'Fire 2010'!D160,'Foam 2010'!D160,'HCFC 2010'!D160,'NAA 2010'!D160,'RAC 2010'!D160,'Solv 2010'!D160)</f>
        <v>1.6806992583722622</v>
      </c>
      <c r="E160" s="74">
        <f>SUM('Aero 2010'!E160,'Fire 2010'!E160,'Foam 2010'!E160,'HCFC 2010'!E160,'NAA 2010'!E160,'RAC 2010'!E160,'Solv 2010'!E160)</f>
        <v>27.011367565402686</v>
      </c>
      <c r="F160" s="74">
        <f>SUM('Aero 2010'!F160,'Fire 2010'!F160,'Foam 2010'!F160,'HCFC 2010'!F160,'NAA 2010'!F160,'RAC 2010'!F160,'Solv 2010'!F160)</f>
        <v>5.3748919656107814</v>
      </c>
      <c r="G160" s="74">
        <f>SUM('Aero 2010'!G160,'Fire 2010'!G160,'Foam 2010'!G160,'HCFC 2010'!G160,'NAA 2010'!G160,'RAC 2010'!G160,'Solv 2010'!G160)</f>
        <v>0.11259044088795372</v>
      </c>
      <c r="H160" s="74">
        <f>SUM('Aero 2010'!H160,'Fire 2010'!H160,'Foam 2010'!H160,'HCFC 2010'!H160,'NAA 2010'!H160,'RAC 2010'!H160,'Solv 2010'!H160)</f>
        <v>0.84734438769731879</v>
      </c>
      <c r="I160" s="74">
        <f>SUM('Aero 2010'!I160,'Fire 2010'!I160,'Foam 2010'!I160,'HCFC 2010'!I160,'NAA 2010'!I160,'RAC 2010'!I160,'Solv 2010'!I160)</f>
        <v>4.0345386836999388</v>
      </c>
      <c r="J160" s="74">
        <f>SUM('Aero 2010'!J160,'Fire 2010'!J160,'Foam 2010'!J160,'HCFC 2010'!J160,'NAA 2010'!J160,'RAC 2010'!J160,'Solv 2010'!J160)</f>
        <v>1.490034621834695E-2</v>
      </c>
      <c r="K160" s="74">
        <f>SUM('Aero 2010'!K160,'Fire 2010'!K160,'Foam 2010'!K160,'HCFC 2010'!K160,'NAA 2010'!K160,'RAC 2010'!K160,'Solv 2010'!K160)</f>
        <v>23.289371973482162</v>
      </c>
      <c r="L160" s="74">
        <f>SUM('Aero 2010'!L160,'Fire 2010'!L160,'Foam 2010'!L160,'HCFC 2010'!L160,'NAA 2010'!L160,'RAC 2010'!L160,'Solv 2010'!L160)</f>
        <v>3.389503978532558</v>
      </c>
      <c r="M160" s="74">
        <f>SUM('Aero 2010'!M160,'Fire 2010'!M160,'Foam 2010'!M160,'HCFC 2010'!M160,'NAA 2010'!M160,'RAC 2010'!M160,'Solv 2010'!M160)</f>
        <v>3.2540793040393536</v>
      </c>
      <c r="N160" s="74">
        <f>SUM('Aero 2010'!N160,'Fire 2010'!N160,'Foam 2010'!N160,'HCFC 2010'!N160,'NAA 2010'!N160,'RAC 2010'!N160,'Solv 2010'!N160)</f>
        <v>1.1783871414958675</v>
      </c>
      <c r="O160" s="74">
        <f>SUM('Aero 2010'!O160,'Fire 2010'!O160,'Foam 2010'!O160,'HCFC 2010'!O160,'NAA 2010'!O160,'RAC 2010'!O160,'Solv 2010'!O160)</f>
        <v>27.334954863097106</v>
      </c>
      <c r="P160" s="74">
        <f>SUM('Aero 2010'!P160,'Fire 2010'!P160,'Foam 2010'!P160,'HCFC 2010'!P160,'NAA 2010'!P160,'RAC 2010'!P160,'Solv 2010'!P160)</f>
        <v>7.9776487464488213</v>
      </c>
      <c r="Q160" s="74">
        <f>SUM('Aero 2010'!Q160,'Fire 2010'!Q160,'Foam 2010'!Q160,'HCFC 2010'!Q160,'NAA 2010'!Q160,'RAC 2010'!Q160,'Solv 2010'!Q160)</f>
        <v>12.799194367162382</v>
      </c>
      <c r="R160" s="74">
        <f>SUM('Aero 2010'!R160,'Fire 2010'!R160,'Foam 2010'!R160,'HCFC 2010'!R160,'NAA 2010'!R160,'RAC 2010'!R160,'Solv 2010'!R160)</f>
        <v>125.26359423992773</v>
      </c>
    </row>
    <row r="161" spans="1:18">
      <c r="A161" s="34" t="s">
        <v>225</v>
      </c>
      <c r="B161" s="74">
        <f>SUM('Aero 2010'!B161,'Fire 2010'!B161,'Foam 2010'!B161,'HCFC 2010'!B161,'NAA 2010'!B161,'RAC 2010'!B161,'Solv 2010'!B161)</f>
        <v>0.17173443393962737</v>
      </c>
      <c r="C161" s="74">
        <f>SUM('Aero 2010'!C161,'Fire 2010'!C161,'Foam 2010'!C161,'HCFC 2010'!C161,'NAA 2010'!C161,'RAC 2010'!C161,'Solv 2010'!C161)</f>
        <v>6.7923867838405796</v>
      </c>
      <c r="D161" s="74">
        <f>SUM('Aero 2010'!D161,'Fire 2010'!D161,'Foam 2010'!D161,'HCFC 2010'!D161,'NAA 2010'!D161,'RAC 2010'!D161,'Solv 2010'!D161)</f>
        <v>1.6806992583722622</v>
      </c>
      <c r="E161" s="74">
        <f>SUM('Aero 2010'!E161,'Fire 2010'!E161,'Foam 2010'!E161,'HCFC 2010'!E161,'NAA 2010'!E161,'RAC 2010'!E161,'Solv 2010'!E161)</f>
        <v>27.011367565402686</v>
      </c>
      <c r="F161" s="74">
        <f>SUM('Aero 2010'!F161,'Fire 2010'!F161,'Foam 2010'!F161,'HCFC 2010'!F161,'NAA 2010'!F161,'RAC 2010'!F161,'Solv 2010'!F161)</f>
        <v>5.3748919656107814</v>
      </c>
      <c r="G161" s="74">
        <f>SUM('Aero 2010'!G161,'Fire 2010'!G161,'Foam 2010'!G161,'HCFC 2010'!G161,'NAA 2010'!G161,'RAC 2010'!G161,'Solv 2010'!G161)</f>
        <v>0.11259044088795372</v>
      </c>
      <c r="H161" s="74">
        <f>SUM('Aero 2010'!H161,'Fire 2010'!H161,'Foam 2010'!H161,'HCFC 2010'!H161,'NAA 2010'!H161,'RAC 2010'!H161,'Solv 2010'!H161)</f>
        <v>0.84734438769731879</v>
      </c>
      <c r="I161" s="74">
        <f>SUM('Aero 2010'!I161,'Fire 2010'!I161,'Foam 2010'!I161,'HCFC 2010'!I161,'NAA 2010'!I161,'RAC 2010'!I161,'Solv 2010'!I161)</f>
        <v>4.0345386836999388</v>
      </c>
      <c r="J161" s="74">
        <f>SUM('Aero 2010'!J161,'Fire 2010'!J161,'Foam 2010'!J161,'HCFC 2010'!J161,'NAA 2010'!J161,'RAC 2010'!J161,'Solv 2010'!J161)</f>
        <v>1.490034621834695E-2</v>
      </c>
      <c r="K161" s="74">
        <f>SUM('Aero 2010'!K161,'Fire 2010'!K161,'Foam 2010'!K161,'HCFC 2010'!K161,'NAA 2010'!K161,'RAC 2010'!K161,'Solv 2010'!K161)</f>
        <v>23.289371973482162</v>
      </c>
      <c r="L161" s="74">
        <f>SUM('Aero 2010'!L161,'Fire 2010'!L161,'Foam 2010'!L161,'HCFC 2010'!L161,'NAA 2010'!L161,'RAC 2010'!L161,'Solv 2010'!L161)</f>
        <v>3.389503978532558</v>
      </c>
      <c r="M161" s="74">
        <f>SUM('Aero 2010'!M161,'Fire 2010'!M161,'Foam 2010'!M161,'HCFC 2010'!M161,'NAA 2010'!M161,'RAC 2010'!M161,'Solv 2010'!M161)</f>
        <v>3.2540793040393536</v>
      </c>
      <c r="N161" s="74">
        <f>SUM('Aero 2010'!N161,'Fire 2010'!N161,'Foam 2010'!N161,'HCFC 2010'!N161,'NAA 2010'!N161,'RAC 2010'!N161,'Solv 2010'!N161)</f>
        <v>1.1783871414958675</v>
      </c>
      <c r="O161" s="74">
        <f>SUM('Aero 2010'!O161,'Fire 2010'!O161,'Foam 2010'!O161,'HCFC 2010'!O161,'NAA 2010'!O161,'RAC 2010'!O161,'Solv 2010'!O161)</f>
        <v>27.334954863097106</v>
      </c>
      <c r="P161" s="74">
        <f>SUM('Aero 2010'!P161,'Fire 2010'!P161,'Foam 2010'!P161,'HCFC 2010'!P161,'NAA 2010'!P161,'RAC 2010'!P161,'Solv 2010'!P161)</f>
        <v>7.9776487464488213</v>
      </c>
      <c r="Q161" s="74">
        <f>SUM('Aero 2010'!Q161,'Fire 2010'!Q161,'Foam 2010'!Q161,'HCFC 2010'!Q161,'NAA 2010'!Q161,'RAC 2010'!Q161,'Solv 2010'!Q161)</f>
        <v>12.799194367162382</v>
      </c>
      <c r="R161" s="74">
        <f>SUM('Aero 2010'!R161,'Fire 2010'!R161,'Foam 2010'!R161,'HCFC 2010'!R161,'NAA 2010'!R161,'RAC 2010'!R161,'Solv 2010'!R161)</f>
        <v>125.26359423992773</v>
      </c>
    </row>
    <row r="162" spans="1:18">
      <c r="A162" s="34" t="s">
        <v>226</v>
      </c>
      <c r="B162" s="74">
        <f>SUM('Aero 2010'!B162,'Fire 2010'!B162,'Foam 2010'!B162,'HCFC 2010'!B162,'NAA 2010'!B162,'RAC 2010'!B162,'Solv 2010'!B162)</f>
        <v>0.17173443393962737</v>
      </c>
      <c r="C162" s="74">
        <f>SUM('Aero 2010'!C162,'Fire 2010'!C162,'Foam 2010'!C162,'HCFC 2010'!C162,'NAA 2010'!C162,'RAC 2010'!C162,'Solv 2010'!C162)</f>
        <v>6.7923867838405796</v>
      </c>
      <c r="D162" s="74">
        <f>SUM('Aero 2010'!D162,'Fire 2010'!D162,'Foam 2010'!D162,'HCFC 2010'!D162,'NAA 2010'!D162,'RAC 2010'!D162,'Solv 2010'!D162)</f>
        <v>1.6806992583722622</v>
      </c>
      <c r="E162" s="74">
        <f>SUM('Aero 2010'!E162,'Fire 2010'!E162,'Foam 2010'!E162,'HCFC 2010'!E162,'NAA 2010'!E162,'RAC 2010'!E162,'Solv 2010'!E162)</f>
        <v>27.011367565402686</v>
      </c>
      <c r="F162" s="74">
        <f>SUM('Aero 2010'!F162,'Fire 2010'!F162,'Foam 2010'!F162,'HCFC 2010'!F162,'NAA 2010'!F162,'RAC 2010'!F162,'Solv 2010'!F162)</f>
        <v>5.3748919656107814</v>
      </c>
      <c r="G162" s="74">
        <f>SUM('Aero 2010'!G162,'Fire 2010'!G162,'Foam 2010'!G162,'HCFC 2010'!G162,'NAA 2010'!G162,'RAC 2010'!G162,'Solv 2010'!G162)</f>
        <v>0.11259044088795372</v>
      </c>
      <c r="H162" s="74">
        <f>SUM('Aero 2010'!H162,'Fire 2010'!H162,'Foam 2010'!H162,'HCFC 2010'!H162,'NAA 2010'!H162,'RAC 2010'!H162,'Solv 2010'!H162)</f>
        <v>0.84734438769731879</v>
      </c>
      <c r="I162" s="74">
        <f>SUM('Aero 2010'!I162,'Fire 2010'!I162,'Foam 2010'!I162,'HCFC 2010'!I162,'NAA 2010'!I162,'RAC 2010'!I162,'Solv 2010'!I162)</f>
        <v>4.0345386836999388</v>
      </c>
      <c r="J162" s="74">
        <f>SUM('Aero 2010'!J162,'Fire 2010'!J162,'Foam 2010'!J162,'HCFC 2010'!J162,'NAA 2010'!J162,'RAC 2010'!J162,'Solv 2010'!J162)</f>
        <v>1.490034621834695E-2</v>
      </c>
      <c r="K162" s="74">
        <f>SUM('Aero 2010'!K162,'Fire 2010'!K162,'Foam 2010'!K162,'HCFC 2010'!K162,'NAA 2010'!K162,'RAC 2010'!K162,'Solv 2010'!K162)</f>
        <v>23.289371973482162</v>
      </c>
      <c r="L162" s="74">
        <f>SUM('Aero 2010'!L162,'Fire 2010'!L162,'Foam 2010'!L162,'HCFC 2010'!L162,'NAA 2010'!L162,'RAC 2010'!L162,'Solv 2010'!L162)</f>
        <v>3.389503978532558</v>
      </c>
      <c r="M162" s="74">
        <f>SUM('Aero 2010'!M162,'Fire 2010'!M162,'Foam 2010'!M162,'HCFC 2010'!M162,'NAA 2010'!M162,'RAC 2010'!M162,'Solv 2010'!M162)</f>
        <v>3.2540793040393536</v>
      </c>
      <c r="N162" s="74">
        <f>SUM('Aero 2010'!N162,'Fire 2010'!N162,'Foam 2010'!N162,'HCFC 2010'!N162,'NAA 2010'!N162,'RAC 2010'!N162,'Solv 2010'!N162)</f>
        <v>1.1783871414958675</v>
      </c>
      <c r="O162" s="74">
        <f>SUM('Aero 2010'!O162,'Fire 2010'!O162,'Foam 2010'!O162,'HCFC 2010'!O162,'NAA 2010'!O162,'RAC 2010'!O162,'Solv 2010'!O162)</f>
        <v>27.334954863097106</v>
      </c>
      <c r="P162" s="74">
        <f>SUM('Aero 2010'!P162,'Fire 2010'!P162,'Foam 2010'!P162,'HCFC 2010'!P162,'NAA 2010'!P162,'RAC 2010'!P162,'Solv 2010'!P162)</f>
        <v>7.9776487464488213</v>
      </c>
      <c r="Q162" s="74">
        <f>SUM('Aero 2010'!Q162,'Fire 2010'!Q162,'Foam 2010'!Q162,'HCFC 2010'!Q162,'NAA 2010'!Q162,'RAC 2010'!Q162,'Solv 2010'!Q162)</f>
        <v>12.799194367162382</v>
      </c>
      <c r="R162" s="74">
        <f>SUM('Aero 2010'!R162,'Fire 2010'!R162,'Foam 2010'!R162,'HCFC 2010'!R162,'NAA 2010'!R162,'RAC 2010'!R162,'Solv 2010'!R162)</f>
        <v>125.26359423992773</v>
      </c>
    </row>
    <row r="163" spans="1:18">
      <c r="A163" s="34" t="s">
        <v>227</v>
      </c>
      <c r="B163" s="74">
        <f>SUM('Aero 2010'!B163,'Fire 2010'!B163,'Foam 2010'!B163,'HCFC 2010'!B163,'NAA 2010'!B163,'RAC 2010'!B163,'Solv 2010'!B163)</f>
        <v>0.17173443393962737</v>
      </c>
      <c r="C163" s="74">
        <f>SUM('Aero 2010'!C163,'Fire 2010'!C163,'Foam 2010'!C163,'HCFC 2010'!C163,'NAA 2010'!C163,'RAC 2010'!C163,'Solv 2010'!C163)</f>
        <v>6.7923867838405796</v>
      </c>
      <c r="D163" s="74">
        <f>SUM('Aero 2010'!D163,'Fire 2010'!D163,'Foam 2010'!D163,'HCFC 2010'!D163,'NAA 2010'!D163,'RAC 2010'!D163,'Solv 2010'!D163)</f>
        <v>1.6806992583722622</v>
      </c>
      <c r="E163" s="74">
        <f>SUM('Aero 2010'!E163,'Fire 2010'!E163,'Foam 2010'!E163,'HCFC 2010'!E163,'NAA 2010'!E163,'RAC 2010'!E163,'Solv 2010'!E163)</f>
        <v>27.011367565402686</v>
      </c>
      <c r="F163" s="74">
        <f>SUM('Aero 2010'!F163,'Fire 2010'!F163,'Foam 2010'!F163,'HCFC 2010'!F163,'NAA 2010'!F163,'RAC 2010'!F163,'Solv 2010'!F163)</f>
        <v>5.3748919656107814</v>
      </c>
      <c r="G163" s="74">
        <f>SUM('Aero 2010'!G163,'Fire 2010'!G163,'Foam 2010'!G163,'HCFC 2010'!G163,'NAA 2010'!G163,'RAC 2010'!G163,'Solv 2010'!G163)</f>
        <v>0.11259044088795372</v>
      </c>
      <c r="H163" s="74">
        <f>SUM('Aero 2010'!H163,'Fire 2010'!H163,'Foam 2010'!H163,'HCFC 2010'!H163,'NAA 2010'!H163,'RAC 2010'!H163,'Solv 2010'!H163)</f>
        <v>0.84734438769731879</v>
      </c>
      <c r="I163" s="74">
        <f>SUM('Aero 2010'!I163,'Fire 2010'!I163,'Foam 2010'!I163,'HCFC 2010'!I163,'NAA 2010'!I163,'RAC 2010'!I163,'Solv 2010'!I163)</f>
        <v>4.0345386836999388</v>
      </c>
      <c r="J163" s="74">
        <f>SUM('Aero 2010'!J163,'Fire 2010'!J163,'Foam 2010'!J163,'HCFC 2010'!J163,'NAA 2010'!J163,'RAC 2010'!J163,'Solv 2010'!J163)</f>
        <v>1.490034621834695E-2</v>
      </c>
      <c r="K163" s="74">
        <f>SUM('Aero 2010'!K163,'Fire 2010'!K163,'Foam 2010'!K163,'HCFC 2010'!K163,'NAA 2010'!K163,'RAC 2010'!K163,'Solv 2010'!K163)</f>
        <v>23.289371973482162</v>
      </c>
      <c r="L163" s="74">
        <f>SUM('Aero 2010'!L163,'Fire 2010'!L163,'Foam 2010'!L163,'HCFC 2010'!L163,'NAA 2010'!L163,'RAC 2010'!L163,'Solv 2010'!L163)</f>
        <v>3.389503978532558</v>
      </c>
      <c r="M163" s="74">
        <f>SUM('Aero 2010'!M163,'Fire 2010'!M163,'Foam 2010'!M163,'HCFC 2010'!M163,'NAA 2010'!M163,'RAC 2010'!M163,'Solv 2010'!M163)</f>
        <v>3.2540793040393536</v>
      </c>
      <c r="N163" s="74">
        <f>SUM('Aero 2010'!N163,'Fire 2010'!N163,'Foam 2010'!N163,'HCFC 2010'!N163,'NAA 2010'!N163,'RAC 2010'!N163,'Solv 2010'!N163)</f>
        <v>1.1783871414958675</v>
      </c>
      <c r="O163" s="74">
        <f>SUM('Aero 2010'!O163,'Fire 2010'!O163,'Foam 2010'!O163,'HCFC 2010'!O163,'NAA 2010'!O163,'RAC 2010'!O163,'Solv 2010'!O163)</f>
        <v>27.334954863097106</v>
      </c>
      <c r="P163" s="74">
        <f>SUM('Aero 2010'!P163,'Fire 2010'!P163,'Foam 2010'!P163,'HCFC 2010'!P163,'NAA 2010'!P163,'RAC 2010'!P163,'Solv 2010'!P163)</f>
        <v>7.9776487464488213</v>
      </c>
      <c r="Q163" s="74">
        <f>SUM('Aero 2010'!Q163,'Fire 2010'!Q163,'Foam 2010'!Q163,'HCFC 2010'!Q163,'NAA 2010'!Q163,'RAC 2010'!Q163,'Solv 2010'!Q163)</f>
        <v>12.799194367162382</v>
      </c>
      <c r="R163" s="74">
        <f>SUM('Aero 2010'!R163,'Fire 2010'!R163,'Foam 2010'!R163,'HCFC 2010'!R163,'NAA 2010'!R163,'RAC 2010'!R163,'Solv 2010'!R163)</f>
        <v>125.26359423992773</v>
      </c>
    </row>
    <row r="164" spans="1:18">
      <c r="A164" s="34" t="s">
        <v>228</v>
      </c>
      <c r="B164" s="74">
        <f>SUM('Aero 2010'!B164,'Fire 2010'!B164,'Foam 2010'!B164,'HCFC 2010'!B164,'NAA 2010'!B164,'RAC 2010'!B164,'Solv 2010'!B164)</f>
        <v>0.17173443393962737</v>
      </c>
      <c r="C164" s="74">
        <f>SUM('Aero 2010'!C164,'Fire 2010'!C164,'Foam 2010'!C164,'HCFC 2010'!C164,'NAA 2010'!C164,'RAC 2010'!C164,'Solv 2010'!C164)</f>
        <v>6.7923867838405796</v>
      </c>
      <c r="D164" s="74">
        <f>SUM('Aero 2010'!D164,'Fire 2010'!D164,'Foam 2010'!D164,'HCFC 2010'!D164,'NAA 2010'!D164,'RAC 2010'!D164,'Solv 2010'!D164)</f>
        <v>1.6806992583722622</v>
      </c>
      <c r="E164" s="74">
        <f>SUM('Aero 2010'!E164,'Fire 2010'!E164,'Foam 2010'!E164,'HCFC 2010'!E164,'NAA 2010'!E164,'RAC 2010'!E164,'Solv 2010'!E164)</f>
        <v>27.011367565402686</v>
      </c>
      <c r="F164" s="74">
        <f>SUM('Aero 2010'!F164,'Fire 2010'!F164,'Foam 2010'!F164,'HCFC 2010'!F164,'NAA 2010'!F164,'RAC 2010'!F164,'Solv 2010'!F164)</f>
        <v>5.3748919656107814</v>
      </c>
      <c r="G164" s="74">
        <f>SUM('Aero 2010'!G164,'Fire 2010'!G164,'Foam 2010'!G164,'HCFC 2010'!G164,'NAA 2010'!G164,'RAC 2010'!G164,'Solv 2010'!G164)</f>
        <v>0.11259044088795372</v>
      </c>
      <c r="H164" s="74">
        <f>SUM('Aero 2010'!H164,'Fire 2010'!H164,'Foam 2010'!H164,'HCFC 2010'!H164,'NAA 2010'!H164,'RAC 2010'!H164,'Solv 2010'!H164)</f>
        <v>0.84734438769731879</v>
      </c>
      <c r="I164" s="74">
        <f>SUM('Aero 2010'!I164,'Fire 2010'!I164,'Foam 2010'!I164,'HCFC 2010'!I164,'NAA 2010'!I164,'RAC 2010'!I164,'Solv 2010'!I164)</f>
        <v>4.0345386836999388</v>
      </c>
      <c r="J164" s="74">
        <f>SUM('Aero 2010'!J164,'Fire 2010'!J164,'Foam 2010'!J164,'HCFC 2010'!J164,'NAA 2010'!J164,'RAC 2010'!J164,'Solv 2010'!J164)</f>
        <v>1.490034621834695E-2</v>
      </c>
      <c r="K164" s="74">
        <f>SUM('Aero 2010'!K164,'Fire 2010'!K164,'Foam 2010'!K164,'HCFC 2010'!K164,'NAA 2010'!K164,'RAC 2010'!K164,'Solv 2010'!K164)</f>
        <v>23.289371973482162</v>
      </c>
      <c r="L164" s="74">
        <f>SUM('Aero 2010'!L164,'Fire 2010'!L164,'Foam 2010'!L164,'HCFC 2010'!L164,'NAA 2010'!L164,'RAC 2010'!L164,'Solv 2010'!L164)</f>
        <v>3.389503978532558</v>
      </c>
      <c r="M164" s="74">
        <f>SUM('Aero 2010'!M164,'Fire 2010'!M164,'Foam 2010'!M164,'HCFC 2010'!M164,'NAA 2010'!M164,'RAC 2010'!M164,'Solv 2010'!M164)</f>
        <v>3.2540793040393536</v>
      </c>
      <c r="N164" s="74">
        <f>SUM('Aero 2010'!N164,'Fire 2010'!N164,'Foam 2010'!N164,'HCFC 2010'!N164,'NAA 2010'!N164,'RAC 2010'!N164,'Solv 2010'!N164)</f>
        <v>1.1783871414958675</v>
      </c>
      <c r="O164" s="74">
        <f>SUM('Aero 2010'!O164,'Fire 2010'!O164,'Foam 2010'!O164,'HCFC 2010'!O164,'NAA 2010'!O164,'RAC 2010'!O164,'Solv 2010'!O164)</f>
        <v>27.334954863097106</v>
      </c>
      <c r="P164" s="74">
        <f>SUM('Aero 2010'!P164,'Fire 2010'!P164,'Foam 2010'!P164,'HCFC 2010'!P164,'NAA 2010'!P164,'RAC 2010'!P164,'Solv 2010'!P164)</f>
        <v>7.9776487464488213</v>
      </c>
      <c r="Q164" s="74">
        <f>SUM('Aero 2010'!Q164,'Fire 2010'!Q164,'Foam 2010'!Q164,'HCFC 2010'!Q164,'NAA 2010'!Q164,'RAC 2010'!Q164,'Solv 2010'!Q164)</f>
        <v>12.799194367162382</v>
      </c>
      <c r="R164" s="74">
        <f>SUM('Aero 2010'!R164,'Fire 2010'!R164,'Foam 2010'!R164,'HCFC 2010'!R164,'NAA 2010'!R164,'RAC 2010'!R164,'Solv 2010'!R164)</f>
        <v>125.26359423992773</v>
      </c>
    </row>
    <row r="165" spans="1:18">
      <c r="A165" s="34" t="s">
        <v>229</v>
      </c>
      <c r="B165" s="74">
        <f>SUM('Aero 2010'!B165,'Fire 2010'!B165,'Foam 2010'!B165,'HCFC 2010'!B165,'NAA 2010'!B165,'RAC 2010'!B165,'Solv 2010'!B165)</f>
        <v>0.17173443393962737</v>
      </c>
      <c r="C165" s="74">
        <f>SUM('Aero 2010'!C165,'Fire 2010'!C165,'Foam 2010'!C165,'HCFC 2010'!C165,'NAA 2010'!C165,'RAC 2010'!C165,'Solv 2010'!C165)</f>
        <v>6.7923867838405796</v>
      </c>
      <c r="D165" s="74">
        <f>SUM('Aero 2010'!D165,'Fire 2010'!D165,'Foam 2010'!D165,'HCFC 2010'!D165,'NAA 2010'!D165,'RAC 2010'!D165,'Solv 2010'!D165)</f>
        <v>1.6806992583722622</v>
      </c>
      <c r="E165" s="74">
        <f>SUM('Aero 2010'!E165,'Fire 2010'!E165,'Foam 2010'!E165,'HCFC 2010'!E165,'NAA 2010'!E165,'RAC 2010'!E165,'Solv 2010'!E165)</f>
        <v>27.011367565402686</v>
      </c>
      <c r="F165" s="74">
        <f>SUM('Aero 2010'!F165,'Fire 2010'!F165,'Foam 2010'!F165,'HCFC 2010'!F165,'NAA 2010'!F165,'RAC 2010'!F165,'Solv 2010'!F165)</f>
        <v>5.3748919656107814</v>
      </c>
      <c r="G165" s="74">
        <f>SUM('Aero 2010'!G165,'Fire 2010'!G165,'Foam 2010'!G165,'HCFC 2010'!G165,'NAA 2010'!G165,'RAC 2010'!G165,'Solv 2010'!G165)</f>
        <v>0.11259044088795372</v>
      </c>
      <c r="H165" s="74">
        <f>SUM('Aero 2010'!H165,'Fire 2010'!H165,'Foam 2010'!H165,'HCFC 2010'!H165,'NAA 2010'!H165,'RAC 2010'!H165,'Solv 2010'!H165)</f>
        <v>0.84734438769731879</v>
      </c>
      <c r="I165" s="74">
        <f>SUM('Aero 2010'!I165,'Fire 2010'!I165,'Foam 2010'!I165,'HCFC 2010'!I165,'NAA 2010'!I165,'RAC 2010'!I165,'Solv 2010'!I165)</f>
        <v>4.0345386836999388</v>
      </c>
      <c r="J165" s="74">
        <f>SUM('Aero 2010'!J165,'Fire 2010'!J165,'Foam 2010'!J165,'HCFC 2010'!J165,'NAA 2010'!J165,'RAC 2010'!J165,'Solv 2010'!J165)</f>
        <v>1.490034621834695E-2</v>
      </c>
      <c r="K165" s="74">
        <f>SUM('Aero 2010'!K165,'Fire 2010'!K165,'Foam 2010'!K165,'HCFC 2010'!K165,'NAA 2010'!K165,'RAC 2010'!K165,'Solv 2010'!K165)</f>
        <v>23.289371973482162</v>
      </c>
      <c r="L165" s="74">
        <f>SUM('Aero 2010'!L165,'Fire 2010'!L165,'Foam 2010'!L165,'HCFC 2010'!L165,'NAA 2010'!L165,'RAC 2010'!L165,'Solv 2010'!L165)</f>
        <v>3.389503978532558</v>
      </c>
      <c r="M165" s="74">
        <f>SUM('Aero 2010'!M165,'Fire 2010'!M165,'Foam 2010'!M165,'HCFC 2010'!M165,'NAA 2010'!M165,'RAC 2010'!M165,'Solv 2010'!M165)</f>
        <v>3.2540793040393536</v>
      </c>
      <c r="N165" s="74">
        <f>SUM('Aero 2010'!N165,'Fire 2010'!N165,'Foam 2010'!N165,'HCFC 2010'!N165,'NAA 2010'!N165,'RAC 2010'!N165,'Solv 2010'!N165)</f>
        <v>1.1783871414958675</v>
      </c>
      <c r="O165" s="74">
        <f>SUM('Aero 2010'!O165,'Fire 2010'!O165,'Foam 2010'!O165,'HCFC 2010'!O165,'NAA 2010'!O165,'RAC 2010'!O165,'Solv 2010'!O165)</f>
        <v>27.334954863097106</v>
      </c>
      <c r="P165" s="74">
        <f>SUM('Aero 2010'!P165,'Fire 2010'!P165,'Foam 2010'!P165,'HCFC 2010'!P165,'NAA 2010'!P165,'RAC 2010'!P165,'Solv 2010'!P165)</f>
        <v>7.9776487464488213</v>
      </c>
      <c r="Q165" s="74">
        <f>SUM('Aero 2010'!Q165,'Fire 2010'!Q165,'Foam 2010'!Q165,'HCFC 2010'!Q165,'NAA 2010'!Q165,'RAC 2010'!Q165,'Solv 2010'!Q165)</f>
        <v>12.799194367162382</v>
      </c>
      <c r="R165" s="74">
        <f>SUM('Aero 2010'!R165,'Fire 2010'!R165,'Foam 2010'!R165,'HCFC 2010'!R165,'NAA 2010'!R165,'RAC 2010'!R165,'Solv 2010'!R165)</f>
        <v>125.26359423992773</v>
      </c>
    </row>
    <row r="166" spans="1:18">
      <c r="A166" s="34" t="s">
        <v>230</v>
      </c>
      <c r="B166" s="74">
        <f>SUM('Aero 2010'!B166,'Fire 2010'!B166,'Foam 2010'!B166,'HCFC 2010'!B166,'NAA 2010'!B166,'RAC 2010'!B166,'Solv 2010'!B166)</f>
        <v>0.17173443393962737</v>
      </c>
      <c r="C166" s="74">
        <f>SUM('Aero 2010'!C166,'Fire 2010'!C166,'Foam 2010'!C166,'HCFC 2010'!C166,'NAA 2010'!C166,'RAC 2010'!C166,'Solv 2010'!C166)</f>
        <v>6.7923867838405796</v>
      </c>
      <c r="D166" s="74">
        <f>SUM('Aero 2010'!D166,'Fire 2010'!D166,'Foam 2010'!D166,'HCFC 2010'!D166,'NAA 2010'!D166,'RAC 2010'!D166,'Solv 2010'!D166)</f>
        <v>1.6806992583722622</v>
      </c>
      <c r="E166" s="74">
        <f>SUM('Aero 2010'!E166,'Fire 2010'!E166,'Foam 2010'!E166,'HCFC 2010'!E166,'NAA 2010'!E166,'RAC 2010'!E166,'Solv 2010'!E166)</f>
        <v>27.011367565402686</v>
      </c>
      <c r="F166" s="74">
        <f>SUM('Aero 2010'!F166,'Fire 2010'!F166,'Foam 2010'!F166,'HCFC 2010'!F166,'NAA 2010'!F166,'RAC 2010'!F166,'Solv 2010'!F166)</f>
        <v>5.3748919656107814</v>
      </c>
      <c r="G166" s="74">
        <f>SUM('Aero 2010'!G166,'Fire 2010'!G166,'Foam 2010'!G166,'HCFC 2010'!G166,'NAA 2010'!G166,'RAC 2010'!G166,'Solv 2010'!G166)</f>
        <v>0.11259044088795372</v>
      </c>
      <c r="H166" s="74">
        <f>SUM('Aero 2010'!H166,'Fire 2010'!H166,'Foam 2010'!H166,'HCFC 2010'!H166,'NAA 2010'!H166,'RAC 2010'!H166,'Solv 2010'!H166)</f>
        <v>0.84734438769731879</v>
      </c>
      <c r="I166" s="74">
        <f>SUM('Aero 2010'!I166,'Fire 2010'!I166,'Foam 2010'!I166,'HCFC 2010'!I166,'NAA 2010'!I166,'RAC 2010'!I166,'Solv 2010'!I166)</f>
        <v>4.0345386836999388</v>
      </c>
      <c r="J166" s="74">
        <f>SUM('Aero 2010'!J166,'Fire 2010'!J166,'Foam 2010'!J166,'HCFC 2010'!J166,'NAA 2010'!J166,'RAC 2010'!J166,'Solv 2010'!J166)</f>
        <v>1.490034621834695E-2</v>
      </c>
      <c r="K166" s="74">
        <f>SUM('Aero 2010'!K166,'Fire 2010'!K166,'Foam 2010'!K166,'HCFC 2010'!K166,'NAA 2010'!K166,'RAC 2010'!K166,'Solv 2010'!K166)</f>
        <v>23.289371973482162</v>
      </c>
      <c r="L166" s="74">
        <f>SUM('Aero 2010'!L166,'Fire 2010'!L166,'Foam 2010'!L166,'HCFC 2010'!L166,'NAA 2010'!L166,'RAC 2010'!L166,'Solv 2010'!L166)</f>
        <v>3.389503978532558</v>
      </c>
      <c r="M166" s="74">
        <f>SUM('Aero 2010'!M166,'Fire 2010'!M166,'Foam 2010'!M166,'HCFC 2010'!M166,'NAA 2010'!M166,'RAC 2010'!M166,'Solv 2010'!M166)</f>
        <v>3.2540793040393536</v>
      </c>
      <c r="N166" s="74">
        <f>SUM('Aero 2010'!N166,'Fire 2010'!N166,'Foam 2010'!N166,'HCFC 2010'!N166,'NAA 2010'!N166,'RAC 2010'!N166,'Solv 2010'!N166)</f>
        <v>1.1783871414958675</v>
      </c>
      <c r="O166" s="74">
        <f>SUM('Aero 2010'!O166,'Fire 2010'!O166,'Foam 2010'!O166,'HCFC 2010'!O166,'NAA 2010'!O166,'RAC 2010'!O166,'Solv 2010'!O166)</f>
        <v>27.334954863097106</v>
      </c>
      <c r="P166" s="74">
        <f>SUM('Aero 2010'!P166,'Fire 2010'!P166,'Foam 2010'!P166,'HCFC 2010'!P166,'NAA 2010'!P166,'RAC 2010'!P166,'Solv 2010'!P166)</f>
        <v>7.9776487464488213</v>
      </c>
      <c r="Q166" s="74">
        <f>SUM('Aero 2010'!Q166,'Fire 2010'!Q166,'Foam 2010'!Q166,'HCFC 2010'!Q166,'NAA 2010'!Q166,'RAC 2010'!Q166,'Solv 2010'!Q166)</f>
        <v>12.799194367162382</v>
      </c>
      <c r="R166" s="74">
        <f>SUM('Aero 2010'!R166,'Fire 2010'!R166,'Foam 2010'!R166,'HCFC 2010'!R166,'NAA 2010'!R166,'RAC 2010'!R166,'Solv 2010'!R166)</f>
        <v>125.26359423992773</v>
      </c>
    </row>
    <row r="167" spans="1:18">
      <c r="A167" s="34" t="s">
        <v>231</v>
      </c>
      <c r="B167" s="74">
        <f>SUM('Aero 2010'!B167,'Fire 2010'!B167,'Foam 2010'!B167,'HCFC 2010'!B167,'NAA 2010'!B167,'RAC 2010'!B167,'Solv 2010'!B167)</f>
        <v>0.17173443393962737</v>
      </c>
      <c r="C167" s="74">
        <f>SUM('Aero 2010'!C167,'Fire 2010'!C167,'Foam 2010'!C167,'HCFC 2010'!C167,'NAA 2010'!C167,'RAC 2010'!C167,'Solv 2010'!C167)</f>
        <v>6.7923867838405796</v>
      </c>
      <c r="D167" s="74">
        <f>SUM('Aero 2010'!D167,'Fire 2010'!D167,'Foam 2010'!D167,'HCFC 2010'!D167,'NAA 2010'!D167,'RAC 2010'!D167,'Solv 2010'!D167)</f>
        <v>1.6806992583722622</v>
      </c>
      <c r="E167" s="74">
        <f>SUM('Aero 2010'!E167,'Fire 2010'!E167,'Foam 2010'!E167,'HCFC 2010'!E167,'NAA 2010'!E167,'RAC 2010'!E167,'Solv 2010'!E167)</f>
        <v>27.011367565402686</v>
      </c>
      <c r="F167" s="74">
        <f>SUM('Aero 2010'!F167,'Fire 2010'!F167,'Foam 2010'!F167,'HCFC 2010'!F167,'NAA 2010'!F167,'RAC 2010'!F167,'Solv 2010'!F167)</f>
        <v>5.3748919656107814</v>
      </c>
      <c r="G167" s="74">
        <f>SUM('Aero 2010'!G167,'Fire 2010'!G167,'Foam 2010'!G167,'HCFC 2010'!G167,'NAA 2010'!G167,'RAC 2010'!G167,'Solv 2010'!G167)</f>
        <v>0.11259044088795372</v>
      </c>
      <c r="H167" s="74">
        <f>SUM('Aero 2010'!H167,'Fire 2010'!H167,'Foam 2010'!H167,'HCFC 2010'!H167,'NAA 2010'!H167,'RAC 2010'!H167,'Solv 2010'!H167)</f>
        <v>0.84734438769731879</v>
      </c>
      <c r="I167" s="74">
        <f>SUM('Aero 2010'!I167,'Fire 2010'!I167,'Foam 2010'!I167,'HCFC 2010'!I167,'NAA 2010'!I167,'RAC 2010'!I167,'Solv 2010'!I167)</f>
        <v>4.0345386836999388</v>
      </c>
      <c r="J167" s="74">
        <f>SUM('Aero 2010'!J167,'Fire 2010'!J167,'Foam 2010'!J167,'HCFC 2010'!J167,'NAA 2010'!J167,'RAC 2010'!J167,'Solv 2010'!J167)</f>
        <v>1.490034621834695E-2</v>
      </c>
      <c r="K167" s="74">
        <f>SUM('Aero 2010'!K167,'Fire 2010'!K167,'Foam 2010'!K167,'HCFC 2010'!K167,'NAA 2010'!K167,'RAC 2010'!K167,'Solv 2010'!K167)</f>
        <v>23.289371973482162</v>
      </c>
      <c r="L167" s="74">
        <f>SUM('Aero 2010'!L167,'Fire 2010'!L167,'Foam 2010'!L167,'HCFC 2010'!L167,'NAA 2010'!L167,'RAC 2010'!L167,'Solv 2010'!L167)</f>
        <v>3.389503978532558</v>
      </c>
      <c r="M167" s="74">
        <f>SUM('Aero 2010'!M167,'Fire 2010'!M167,'Foam 2010'!M167,'HCFC 2010'!M167,'NAA 2010'!M167,'RAC 2010'!M167,'Solv 2010'!M167)</f>
        <v>3.2540793040393536</v>
      </c>
      <c r="N167" s="74">
        <f>SUM('Aero 2010'!N167,'Fire 2010'!N167,'Foam 2010'!N167,'HCFC 2010'!N167,'NAA 2010'!N167,'RAC 2010'!N167,'Solv 2010'!N167)</f>
        <v>1.1783871414958675</v>
      </c>
      <c r="O167" s="74">
        <f>SUM('Aero 2010'!O167,'Fire 2010'!O167,'Foam 2010'!O167,'HCFC 2010'!O167,'NAA 2010'!O167,'RAC 2010'!O167,'Solv 2010'!O167)</f>
        <v>27.334954863097106</v>
      </c>
      <c r="P167" s="74">
        <f>SUM('Aero 2010'!P167,'Fire 2010'!P167,'Foam 2010'!P167,'HCFC 2010'!P167,'NAA 2010'!P167,'RAC 2010'!P167,'Solv 2010'!P167)</f>
        <v>7.9776487464488213</v>
      </c>
      <c r="Q167" s="74">
        <f>SUM('Aero 2010'!Q167,'Fire 2010'!Q167,'Foam 2010'!Q167,'HCFC 2010'!Q167,'NAA 2010'!Q167,'RAC 2010'!Q167,'Solv 2010'!Q167)</f>
        <v>12.799194367162382</v>
      </c>
      <c r="R167" s="74">
        <f>SUM('Aero 2010'!R167,'Fire 2010'!R167,'Foam 2010'!R167,'HCFC 2010'!R167,'NAA 2010'!R167,'RAC 2010'!R167,'Solv 2010'!R167)</f>
        <v>125.26359423992773</v>
      </c>
    </row>
    <row r="168" spans="1:18">
      <c r="A168" s="34" t="s">
        <v>232</v>
      </c>
      <c r="B168" s="74">
        <f>SUM('Aero 2010'!B168,'Fire 2010'!B168,'Foam 2010'!B168,'HCFC 2010'!B168,'NAA 2010'!B168,'RAC 2010'!B168,'Solv 2010'!B168)</f>
        <v>0.17173443393962737</v>
      </c>
      <c r="C168" s="74">
        <f>SUM('Aero 2010'!C168,'Fire 2010'!C168,'Foam 2010'!C168,'HCFC 2010'!C168,'NAA 2010'!C168,'RAC 2010'!C168,'Solv 2010'!C168)</f>
        <v>6.7923867838405796</v>
      </c>
      <c r="D168" s="74">
        <f>SUM('Aero 2010'!D168,'Fire 2010'!D168,'Foam 2010'!D168,'HCFC 2010'!D168,'NAA 2010'!D168,'RAC 2010'!D168,'Solv 2010'!D168)</f>
        <v>1.6806992583722622</v>
      </c>
      <c r="E168" s="74">
        <f>SUM('Aero 2010'!E168,'Fire 2010'!E168,'Foam 2010'!E168,'HCFC 2010'!E168,'NAA 2010'!E168,'RAC 2010'!E168,'Solv 2010'!E168)</f>
        <v>27.011367565402686</v>
      </c>
      <c r="F168" s="74">
        <f>SUM('Aero 2010'!F168,'Fire 2010'!F168,'Foam 2010'!F168,'HCFC 2010'!F168,'NAA 2010'!F168,'RAC 2010'!F168,'Solv 2010'!F168)</f>
        <v>5.3748919656107814</v>
      </c>
      <c r="G168" s="74">
        <f>SUM('Aero 2010'!G168,'Fire 2010'!G168,'Foam 2010'!G168,'HCFC 2010'!G168,'NAA 2010'!G168,'RAC 2010'!G168,'Solv 2010'!G168)</f>
        <v>0.11259044088795372</v>
      </c>
      <c r="H168" s="74">
        <f>SUM('Aero 2010'!H168,'Fire 2010'!H168,'Foam 2010'!H168,'HCFC 2010'!H168,'NAA 2010'!H168,'RAC 2010'!H168,'Solv 2010'!H168)</f>
        <v>0.84734438769731879</v>
      </c>
      <c r="I168" s="74">
        <f>SUM('Aero 2010'!I168,'Fire 2010'!I168,'Foam 2010'!I168,'HCFC 2010'!I168,'NAA 2010'!I168,'RAC 2010'!I168,'Solv 2010'!I168)</f>
        <v>4.0345386836999388</v>
      </c>
      <c r="J168" s="74">
        <f>SUM('Aero 2010'!J168,'Fire 2010'!J168,'Foam 2010'!J168,'HCFC 2010'!J168,'NAA 2010'!J168,'RAC 2010'!J168,'Solv 2010'!J168)</f>
        <v>1.490034621834695E-2</v>
      </c>
      <c r="K168" s="74">
        <f>SUM('Aero 2010'!K168,'Fire 2010'!K168,'Foam 2010'!K168,'HCFC 2010'!K168,'NAA 2010'!K168,'RAC 2010'!K168,'Solv 2010'!K168)</f>
        <v>23.289371973482162</v>
      </c>
      <c r="L168" s="74">
        <f>SUM('Aero 2010'!L168,'Fire 2010'!L168,'Foam 2010'!L168,'HCFC 2010'!L168,'NAA 2010'!L168,'RAC 2010'!L168,'Solv 2010'!L168)</f>
        <v>3.389503978532558</v>
      </c>
      <c r="M168" s="74">
        <f>SUM('Aero 2010'!M168,'Fire 2010'!M168,'Foam 2010'!M168,'HCFC 2010'!M168,'NAA 2010'!M168,'RAC 2010'!M168,'Solv 2010'!M168)</f>
        <v>3.2540793040393536</v>
      </c>
      <c r="N168" s="74">
        <f>SUM('Aero 2010'!N168,'Fire 2010'!N168,'Foam 2010'!N168,'HCFC 2010'!N168,'NAA 2010'!N168,'RAC 2010'!N168,'Solv 2010'!N168)</f>
        <v>1.1783871414958675</v>
      </c>
      <c r="O168" s="74">
        <f>SUM('Aero 2010'!O168,'Fire 2010'!O168,'Foam 2010'!O168,'HCFC 2010'!O168,'NAA 2010'!O168,'RAC 2010'!O168,'Solv 2010'!O168)</f>
        <v>27.334954863097106</v>
      </c>
      <c r="P168" s="74">
        <f>SUM('Aero 2010'!P168,'Fire 2010'!P168,'Foam 2010'!P168,'HCFC 2010'!P168,'NAA 2010'!P168,'RAC 2010'!P168,'Solv 2010'!P168)</f>
        <v>7.9776487464488213</v>
      </c>
      <c r="Q168" s="74">
        <f>SUM('Aero 2010'!Q168,'Fire 2010'!Q168,'Foam 2010'!Q168,'HCFC 2010'!Q168,'NAA 2010'!Q168,'RAC 2010'!Q168,'Solv 2010'!Q168)</f>
        <v>12.799194367162382</v>
      </c>
      <c r="R168" s="74">
        <f>SUM('Aero 2010'!R168,'Fire 2010'!R168,'Foam 2010'!R168,'HCFC 2010'!R168,'NAA 2010'!R168,'RAC 2010'!R168,'Solv 2010'!R168)</f>
        <v>125.26359423992773</v>
      </c>
    </row>
    <row r="169" spans="1:18">
      <c r="A169" s="34" t="s">
        <v>233</v>
      </c>
      <c r="B169" s="74">
        <f>SUM('Aero 2010'!B169,'Fire 2010'!B169,'Foam 2010'!B169,'HCFC 2010'!B169,'NAA 2010'!B169,'RAC 2010'!B169,'Solv 2010'!B169)</f>
        <v>0.17173443393962737</v>
      </c>
      <c r="C169" s="74">
        <f>SUM('Aero 2010'!C169,'Fire 2010'!C169,'Foam 2010'!C169,'HCFC 2010'!C169,'NAA 2010'!C169,'RAC 2010'!C169,'Solv 2010'!C169)</f>
        <v>6.7923867838405796</v>
      </c>
      <c r="D169" s="74">
        <f>SUM('Aero 2010'!D169,'Fire 2010'!D169,'Foam 2010'!D169,'HCFC 2010'!D169,'NAA 2010'!D169,'RAC 2010'!D169,'Solv 2010'!D169)</f>
        <v>1.6806992583722622</v>
      </c>
      <c r="E169" s="74">
        <f>SUM('Aero 2010'!E169,'Fire 2010'!E169,'Foam 2010'!E169,'HCFC 2010'!E169,'NAA 2010'!E169,'RAC 2010'!E169,'Solv 2010'!E169)</f>
        <v>27.011367565402686</v>
      </c>
      <c r="F169" s="74">
        <f>SUM('Aero 2010'!F169,'Fire 2010'!F169,'Foam 2010'!F169,'HCFC 2010'!F169,'NAA 2010'!F169,'RAC 2010'!F169,'Solv 2010'!F169)</f>
        <v>5.3748919656107814</v>
      </c>
      <c r="G169" s="74">
        <f>SUM('Aero 2010'!G169,'Fire 2010'!G169,'Foam 2010'!G169,'HCFC 2010'!G169,'NAA 2010'!G169,'RAC 2010'!G169,'Solv 2010'!G169)</f>
        <v>0.11259044088795372</v>
      </c>
      <c r="H169" s="74">
        <f>SUM('Aero 2010'!H169,'Fire 2010'!H169,'Foam 2010'!H169,'HCFC 2010'!H169,'NAA 2010'!H169,'RAC 2010'!H169,'Solv 2010'!H169)</f>
        <v>0.84734438769731879</v>
      </c>
      <c r="I169" s="74">
        <f>SUM('Aero 2010'!I169,'Fire 2010'!I169,'Foam 2010'!I169,'HCFC 2010'!I169,'NAA 2010'!I169,'RAC 2010'!I169,'Solv 2010'!I169)</f>
        <v>4.0345386836999388</v>
      </c>
      <c r="J169" s="74">
        <f>SUM('Aero 2010'!J169,'Fire 2010'!J169,'Foam 2010'!J169,'HCFC 2010'!J169,'NAA 2010'!J169,'RAC 2010'!J169,'Solv 2010'!J169)</f>
        <v>1.490034621834695E-2</v>
      </c>
      <c r="K169" s="74">
        <f>SUM('Aero 2010'!K169,'Fire 2010'!K169,'Foam 2010'!K169,'HCFC 2010'!K169,'NAA 2010'!K169,'RAC 2010'!K169,'Solv 2010'!K169)</f>
        <v>23.289371973482162</v>
      </c>
      <c r="L169" s="74">
        <f>SUM('Aero 2010'!L169,'Fire 2010'!L169,'Foam 2010'!L169,'HCFC 2010'!L169,'NAA 2010'!L169,'RAC 2010'!L169,'Solv 2010'!L169)</f>
        <v>3.389503978532558</v>
      </c>
      <c r="M169" s="74">
        <f>SUM('Aero 2010'!M169,'Fire 2010'!M169,'Foam 2010'!M169,'HCFC 2010'!M169,'NAA 2010'!M169,'RAC 2010'!M169,'Solv 2010'!M169)</f>
        <v>3.2540793040393536</v>
      </c>
      <c r="N169" s="74">
        <f>SUM('Aero 2010'!N169,'Fire 2010'!N169,'Foam 2010'!N169,'HCFC 2010'!N169,'NAA 2010'!N169,'RAC 2010'!N169,'Solv 2010'!N169)</f>
        <v>1.1783871414958675</v>
      </c>
      <c r="O169" s="74">
        <f>SUM('Aero 2010'!O169,'Fire 2010'!O169,'Foam 2010'!O169,'HCFC 2010'!O169,'NAA 2010'!O169,'RAC 2010'!O169,'Solv 2010'!O169)</f>
        <v>27.334954863097106</v>
      </c>
      <c r="P169" s="74">
        <f>SUM('Aero 2010'!P169,'Fire 2010'!P169,'Foam 2010'!P169,'HCFC 2010'!P169,'NAA 2010'!P169,'RAC 2010'!P169,'Solv 2010'!P169)</f>
        <v>7.9776487464488213</v>
      </c>
      <c r="Q169" s="74">
        <f>SUM('Aero 2010'!Q169,'Fire 2010'!Q169,'Foam 2010'!Q169,'HCFC 2010'!Q169,'NAA 2010'!Q169,'RAC 2010'!Q169,'Solv 2010'!Q169)</f>
        <v>12.799194367162382</v>
      </c>
      <c r="R169" s="74">
        <f>SUM('Aero 2010'!R169,'Fire 2010'!R169,'Foam 2010'!R169,'HCFC 2010'!R169,'NAA 2010'!R169,'RAC 2010'!R169,'Solv 2010'!R169)</f>
        <v>125.26359423992773</v>
      </c>
    </row>
    <row r="170" spans="1:18">
      <c r="A170" s="34" t="s">
        <v>234</v>
      </c>
      <c r="B170" s="74">
        <f>SUM('Aero 2010'!B170,'Fire 2010'!B170,'Foam 2010'!B170,'HCFC 2010'!B170,'NAA 2010'!B170,'RAC 2010'!B170,'Solv 2010'!B170)</f>
        <v>0.17173443393962737</v>
      </c>
      <c r="C170" s="74">
        <f>SUM('Aero 2010'!C170,'Fire 2010'!C170,'Foam 2010'!C170,'HCFC 2010'!C170,'NAA 2010'!C170,'RAC 2010'!C170,'Solv 2010'!C170)</f>
        <v>6.7923867838405796</v>
      </c>
      <c r="D170" s="74">
        <f>SUM('Aero 2010'!D170,'Fire 2010'!D170,'Foam 2010'!D170,'HCFC 2010'!D170,'NAA 2010'!D170,'RAC 2010'!D170,'Solv 2010'!D170)</f>
        <v>1.6806992583722622</v>
      </c>
      <c r="E170" s="74">
        <f>SUM('Aero 2010'!E170,'Fire 2010'!E170,'Foam 2010'!E170,'HCFC 2010'!E170,'NAA 2010'!E170,'RAC 2010'!E170,'Solv 2010'!E170)</f>
        <v>27.011367565402686</v>
      </c>
      <c r="F170" s="74">
        <f>SUM('Aero 2010'!F170,'Fire 2010'!F170,'Foam 2010'!F170,'HCFC 2010'!F170,'NAA 2010'!F170,'RAC 2010'!F170,'Solv 2010'!F170)</f>
        <v>5.3748919656107814</v>
      </c>
      <c r="G170" s="74">
        <f>SUM('Aero 2010'!G170,'Fire 2010'!G170,'Foam 2010'!G170,'HCFC 2010'!G170,'NAA 2010'!G170,'RAC 2010'!G170,'Solv 2010'!G170)</f>
        <v>0.11259044088795372</v>
      </c>
      <c r="H170" s="74">
        <f>SUM('Aero 2010'!H170,'Fire 2010'!H170,'Foam 2010'!H170,'HCFC 2010'!H170,'NAA 2010'!H170,'RAC 2010'!H170,'Solv 2010'!H170)</f>
        <v>0.84734438769731879</v>
      </c>
      <c r="I170" s="74">
        <f>SUM('Aero 2010'!I170,'Fire 2010'!I170,'Foam 2010'!I170,'HCFC 2010'!I170,'NAA 2010'!I170,'RAC 2010'!I170,'Solv 2010'!I170)</f>
        <v>4.0345386836999388</v>
      </c>
      <c r="J170" s="74">
        <f>SUM('Aero 2010'!J170,'Fire 2010'!J170,'Foam 2010'!J170,'HCFC 2010'!J170,'NAA 2010'!J170,'RAC 2010'!J170,'Solv 2010'!J170)</f>
        <v>1.490034621834695E-2</v>
      </c>
      <c r="K170" s="74">
        <f>SUM('Aero 2010'!K170,'Fire 2010'!K170,'Foam 2010'!K170,'HCFC 2010'!K170,'NAA 2010'!K170,'RAC 2010'!K170,'Solv 2010'!K170)</f>
        <v>23.289371973482162</v>
      </c>
      <c r="L170" s="74">
        <f>SUM('Aero 2010'!L170,'Fire 2010'!L170,'Foam 2010'!L170,'HCFC 2010'!L170,'NAA 2010'!L170,'RAC 2010'!L170,'Solv 2010'!L170)</f>
        <v>3.389503978532558</v>
      </c>
      <c r="M170" s="74">
        <f>SUM('Aero 2010'!M170,'Fire 2010'!M170,'Foam 2010'!M170,'HCFC 2010'!M170,'NAA 2010'!M170,'RAC 2010'!M170,'Solv 2010'!M170)</f>
        <v>3.2540793040393536</v>
      </c>
      <c r="N170" s="74">
        <f>SUM('Aero 2010'!N170,'Fire 2010'!N170,'Foam 2010'!N170,'HCFC 2010'!N170,'NAA 2010'!N170,'RAC 2010'!N170,'Solv 2010'!N170)</f>
        <v>1.1783871414958675</v>
      </c>
      <c r="O170" s="74">
        <f>SUM('Aero 2010'!O170,'Fire 2010'!O170,'Foam 2010'!O170,'HCFC 2010'!O170,'NAA 2010'!O170,'RAC 2010'!O170,'Solv 2010'!O170)</f>
        <v>27.334954863097106</v>
      </c>
      <c r="P170" s="74">
        <f>SUM('Aero 2010'!P170,'Fire 2010'!P170,'Foam 2010'!P170,'HCFC 2010'!P170,'NAA 2010'!P170,'RAC 2010'!P170,'Solv 2010'!P170)</f>
        <v>7.9776487464488213</v>
      </c>
      <c r="Q170" s="74">
        <f>SUM('Aero 2010'!Q170,'Fire 2010'!Q170,'Foam 2010'!Q170,'HCFC 2010'!Q170,'NAA 2010'!Q170,'RAC 2010'!Q170,'Solv 2010'!Q170)</f>
        <v>12.799194367162382</v>
      </c>
      <c r="R170" s="74">
        <f>SUM('Aero 2010'!R170,'Fire 2010'!R170,'Foam 2010'!R170,'HCFC 2010'!R170,'NAA 2010'!R170,'RAC 2010'!R170,'Solv 2010'!R170)</f>
        <v>125.26359423992773</v>
      </c>
    </row>
    <row r="171" spans="1:18">
      <c r="A171" s="34" t="s">
        <v>235</v>
      </c>
      <c r="B171" s="74">
        <f>SUM('Aero 2010'!B171,'Fire 2010'!B171,'Foam 2010'!B171,'HCFC 2010'!B171,'NAA 2010'!B171,'RAC 2010'!B171,'Solv 2010'!B171)</f>
        <v>0.17173443393962737</v>
      </c>
      <c r="C171" s="74">
        <f>SUM('Aero 2010'!C171,'Fire 2010'!C171,'Foam 2010'!C171,'HCFC 2010'!C171,'NAA 2010'!C171,'RAC 2010'!C171,'Solv 2010'!C171)</f>
        <v>6.7923867838405796</v>
      </c>
      <c r="D171" s="74">
        <f>SUM('Aero 2010'!D171,'Fire 2010'!D171,'Foam 2010'!D171,'HCFC 2010'!D171,'NAA 2010'!D171,'RAC 2010'!D171,'Solv 2010'!D171)</f>
        <v>1.6806992583722622</v>
      </c>
      <c r="E171" s="74">
        <f>SUM('Aero 2010'!E171,'Fire 2010'!E171,'Foam 2010'!E171,'HCFC 2010'!E171,'NAA 2010'!E171,'RAC 2010'!E171,'Solv 2010'!E171)</f>
        <v>27.011367565402686</v>
      </c>
      <c r="F171" s="74">
        <f>SUM('Aero 2010'!F171,'Fire 2010'!F171,'Foam 2010'!F171,'HCFC 2010'!F171,'NAA 2010'!F171,'RAC 2010'!F171,'Solv 2010'!F171)</f>
        <v>5.3748919656107814</v>
      </c>
      <c r="G171" s="74">
        <f>SUM('Aero 2010'!G171,'Fire 2010'!G171,'Foam 2010'!G171,'HCFC 2010'!G171,'NAA 2010'!G171,'RAC 2010'!G171,'Solv 2010'!G171)</f>
        <v>0.11259044088795372</v>
      </c>
      <c r="H171" s="74">
        <f>SUM('Aero 2010'!H171,'Fire 2010'!H171,'Foam 2010'!H171,'HCFC 2010'!H171,'NAA 2010'!H171,'RAC 2010'!H171,'Solv 2010'!H171)</f>
        <v>0.84734438769731879</v>
      </c>
      <c r="I171" s="74">
        <f>SUM('Aero 2010'!I171,'Fire 2010'!I171,'Foam 2010'!I171,'HCFC 2010'!I171,'NAA 2010'!I171,'RAC 2010'!I171,'Solv 2010'!I171)</f>
        <v>4.0345386836999388</v>
      </c>
      <c r="J171" s="74">
        <f>SUM('Aero 2010'!J171,'Fire 2010'!J171,'Foam 2010'!J171,'HCFC 2010'!J171,'NAA 2010'!J171,'RAC 2010'!J171,'Solv 2010'!J171)</f>
        <v>1.490034621834695E-2</v>
      </c>
      <c r="K171" s="74">
        <f>SUM('Aero 2010'!K171,'Fire 2010'!K171,'Foam 2010'!K171,'HCFC 2010'!K171,'NAA 2010'!K171,'RAC 2010'!K171,'Solv 2010'!K171)</f>
        <v>23.289371973482162</v>
      </c>
      <c r="L171" s="74">
        <f>SUM('Aero 2010'!L171,'Fire 2010'!L171,'Foam 2010'!L171,'HCFC 2010'!L171,'NAA 2010'!L171,'RAC 2010'!L171,'Solv 2010'!L171)</f>
        <v>3.389503978532558</v>
      </c>
      <c r="M171" s="74">
        <f>SUM('Aero 2010'!M171,'Fire 2010'!M171,'Foam 2010'!M171,'HCFC 2010'!M171,'NAA 2010'!M171,'RAC 2010'!M171,'Solv 2010'!M171)</f>
        <v>3.2540793040393536</v>
      </c>
      <c r="N171" s="74">
        <f>SUM('Aero 2010'!N171,'Fire 2010'!N171,'Foam 2010'!N171,'HCFC 2010'!N171,'NAA 2010'!N171,'RAC 2010'!N171,'Solv 2010'!N171)</f>
        <v>1.1783871414958675</v>
      </c>
      <c r="O171" s="74">
        <f>SUM('Aero 2010'!O171,'Fire 2010'!O171,'Foam 2010'!O171,'HCFC 2010'!O171,'NAA 2010'!O171,'RAC 2010'!O171,'Solv 2010'!O171)</f>
        <v>27.334954863097106</v>
      </c>
      <c r="P171" s="74">
        <f>SUM('Aero 2010'!P171,'Fire 2010'!P171,'Foam 2010'!P171,'HCFC 2010'!P171,'NAA 2010'!P171,'RAC 2010'!P171,'Solv 2010'!P171)</f>
        <v>7.9776487464488213</v>
      </c>
      <c r="Q171" s="74">
        <f>SUM('Aero 2010'!Q171,'Fire 2010'!Q171,'Foam 2010'!Q171,'HCFC 2010'!Q171,'NAA 2010'!Q171,'RAC 2010'!Q171,'Solv 2010'!Q171)</f>
        <v>12.799194367162382</v>
      </c>
      <c r="R171" s="74">
        <f>SUM('Aero 2010'!R171,'Fire 2010'!R171,'Foam 2010'!R171,'HCFC 2010'!R171,'NAA 2010'!R171,'RAC 2010'!R171,'Solv 2010'!R171)</f>
        <v>125.26359423992773</v>
      </c>
    </row>
    <row r="172" spans="1:18">
      <c r="A172" s="34" t="s">
        <v>236</v>
      </c>
      <c r="B172" s="74">
        <f>SUM('Aero 2010'!B172,'Fire 2010'!B172,'Foam 2010'!B172,'HCFC 2010'!B172,'NAA 2010'!B172,'RAC 2010'!B172,'Solv 2010'!B172)</f>
        <v>0.17173443393962737</v>
      </c>
      <c r="C172" s="74">
        <f>SUM('Aero 2010'!C172,'Fire 2010'!C172,'Foam 2010'!C172,'HCFC 2010'!C172,'NAA 2010'!C172,'RAC 2010'!C172,'Solv 2010'!C172)</f>
        <v>6.7923867838405796</v>
      </c>
      <c r="D172" s="74">
        <f>SUM('Aero 2010'!D172,'Fire 2010'!D172,'Foam 2010'!D172,'HCFC 2010'!D172,'NAA 2010'!D172,'RAC 2010'!D172,'Solv 2010'!D172)</f>
        <v>1.6806992583722622</v>
      </c>
      <c r="E172" s="74">
        <f>SUM('Aero 2010'!E172,'Fire 2010'!E172,'Foam 2010'!E172,'HCFC 2010'!E172,'NAA 2010'!E172,'RAC 2010'!E172,'Solv 2010'!E172)</f>
        <v>27.011367565402686</v>
      </c>
      <c r="F172" s="74">
        <f>SUM('Aero 2010'!F172,'Fire 2010'!F172,'Foam 2010'!F172,'HCFC 2010'!F172,'NAA 2010'!F172,'RAC 2010'!F172,'Solv 2010'!F172)</f>
        <v>5.3748919656107814</v>
      </c>
      <c r="G172" s="74">
        <f>SUM('Aero 2010'!G172,'Fire 2010'!G172,'Foam 2010'!G172,'HCFC 2010'!G172,'NAA 2010'!G172,'RAC 2010'!G172,'Solv 2010'!G172)</f>
        <v>0.11259044088795372</v>
      </c>
      <c r="H172" s="74">
        <f>SUM('Aero 2010'!H172,'Fire 2010'!H172,'Foam 2010'!H172,'HCFC 2010'!H172,'NAA 2010'!H172,'RAC 2010'!H172,'Solv 2010'!H172)</f>
        <v>0.84734438769731879</v>
      </c>
      <c r="I172" s="74">
        <f>SUM('Aero 2010'!I172,'Fire 2010'!I172,'Foam 2010'!I172,'HCFC 2010'!I172,'NAA 2010'!I172,'RAC 2010'!I172,'Solv 2010'!I172)</f>
        <v>4.0345386836999388</v>
      </c>
      <c r="J172" s="74">
        <f>SUM('Aero 2010'!J172,'Fire 2010'!J172,'Foam 2010'!J172,'HCFC 2010'!J172,'NAA 2010'!J172,'RAC 2010'!J172,'Solv 2010'!J172)</f>
        <v>1.490034621834695E-2</v>
      </c>
      <c r="K172" s="74">
        <f>SUM('Aero 2010'!K172,'Fire 2010'!K172,'Foam 2010'!K172,'HCFC 2010'!K172,'NAA 2010'!K172,'RAC 2010'!K172,'Solv 2010'!K172)</f>
        <v>23.289371973482162</v>
      </c>
      <c r="L172" s="74">
        <f>SUM('Aero 2010'!L172,'Fire 2010'!L172,'Foam 2010'!L172,'HCFC 2010'!L172,'NAA 2010'!L172,'RAC 2010'!L172,'Solv 2010'!L172)</f>
        <v>3.389503978532558</v>
      </c>
      <c r="M172" s="74">
        <f>SUM('Aero 2010'!M172,'Fire 2010'!M172,'Foam 2010'!M172,'HCFC 2010'!M172,'NAA 2010'!M172,'RAC 2010'!M172,'Solv 2010'!M172)</f>
        <v>3.2540793040393536</v>
      </c>
      <c r="N172" s="74">
        <f>SUM('Aero 2010'!N172,'Fire 2010'!N172,'Foam 2010'!N172,'HCFC 2010'!N172,'NAA 2010'!N172,'RAC 2010'!N172,'Solv 2010'!N172)</f>
        <v>1.1783871414958675</v>
      </c>
      <c r="O172" s="74">
        <f>SUM('Aero 2010'!O172,'Fire 2010'!O172,'Foam 2010'!O172,'HCFC 2010'!O172,'NAA 2010'!O172,'RAC 2010'!O172,'Solv 2010'!O172)</f>
        <v>27.334954863097106</v>
      </c>
      <c r="P172" s="74">
        <f>SUM('Aero 2010'!P172,'Fire 2010'!P172,'Foam 2010'!P172,'HCFC 2010'!P172,'NAA 2010'!P172,'RAC 2010'!P172,'Solv 2010'!P172)</f>
        <v>7.9776487464488213</v>
      </c>
      <c r="Q172" s="74">
        <f>SUM('Aero 2010'!Q172,'Fire 2010'!Q172,'Foam 2010'!Q172,'HCFC 2010'!Q172,'NAA 2010'!Q172,'RAC 2010'!Q172,'Solv 2010'!Q172)</f>
        <v>12.799194367162382</v>
      </c>
      <c r="R172" s="74">
        <f>SUM('Aero 2010'!R172,'Fire 2010'!R172,'Foam 2010'!R172,'HCFC 2010'!R172,'NAA 2010'!R172,'RAC 2010'!R172,'Solv 2010'!R172)</f>
        <v>125.26359423992773</v>
      </c>
    </row>
    <row r="173" spans="1:18">
      <c r="A173" s="34" t="s">
        <v>237</v>
      </c>
      <c r="B173" s="74">
        <f>SUM('Aero 2010'!B173,'Fire 2010'!B173,'Foam 2010'!B173,'HCFC 2010'!B173,'NAA 2010'!B173,'RAC 2010'!B173,'Solv 2010'!B173)</f>
        <v>0.17173443393962737</v>
      </c>
      <c r="C173" s="74">
        <f>SUM('Aero 2010'!C173,'Fire 2010'!C173,'Foam 2010'!C173,'HCFC 2010'!C173,'NAA 2010'!C173,'RAC 2010'!C173,'Solv 2010'!C173)</f>
        <v>6.7923867838405796</v>
      </c>
      <c r="D173" s="74">
        <f>SUM('Aero 2010'!D173,'Fire 2010'!D173,'Foam 2010'!D173,'HCFC 2010'!D173,'NAA 2010'!D173,'RAC 2010'!D173,'Solv 2010'!D173)</f>
        <v>1.6806992583722622</v>
      </c>
      <c r="E173" s="74">
        <f>SUM('Aero 2010'!E173,'Fire 2010'!E173,'Foam 2010'!E173,'HCFC 2010'!E173,'NAA 2010'!E173,'RAC 2010'!E173,'Solv 2010'!E173)</f>
        <v>27.011367565402686</v>
      </c>
      <c r="F173" s="74">
        <f>SUM('Aero 2010'!F173,'Fire 2010'!F173,'Foam 2010'!F173,'HCFC 2010'!F173,'NAA 2010'!F173,'RAC 2010'!F173,'Solv 2010'!F173)</f>
        <v>5.3748919656107814</v>
      </c>
      <c r="G173" s="74">
        <f>SUM('Aero 2010'!G173,'Fire 2010'!G173,'Foam 2010'!G173,'HCFC 2010'!G173,'NAA 2010'!G173,'RAC 2010'!G173,'Solv 2010'!G173)</f>
        <v>0.11259044088795372</v>
      </c>
      <c r="H173" s="74">
        <f>SUM('Aero 2010'!H173,'Fire 2010'!H173,'Foam 2010'!H173,'HCFC 2010'!H173,'NAA 2010'!H173,'RAC 2010'!H173,'Solv 2010'!H173)</f>
        <v>0.84734438769731879</v>
      </c>
      <c r="I173" s="74">
        <f>SUM('Aero 2010'!I173,'Fire 2010'!I173,'Foam 2010'!I173,'HCFC 2010'!I173,'NAA 2010'!I173,'RAC 2010'!I173,'Solv 2010'!I173)</f>
        <v>4.0345386836999388</v>
      </c>
      <c r="J173" s="74">
        <f>SUM('Aero 2010'!J173,'Fire 2010'!J173,'Foam 2010'!J173,'HCFC 2010'!J173,'NAA 2010'!J173,'RAC 2010'!J173,'Solv 2010'!J173)</f>
        <v>1.490034621834695E-2</v>
      </c>
      <c r="K173" s="74">
        <f>SUM('Aero 2010'!K173,'Fire 2010'!K173,'Foam 2010'!K173,'HCFC 2010'!K173,'NAA 2010'!K173,'RAC 2010'!K173,'Solv 2010'!K173)</f>
        <v>23.289371973482162</v>
      </c>
      <c r="L173" s="74">
        <f>SUM('Aero 2010'!L173,'Fire 2010'!L173,'Foam 2010'!L173,'HCFC 2010'!L173,'NAA 2010'!L173,'RAC 2010'!L173,'Solv 2010'!L173)</f>
        <v>3.389503978532558</v>
      </c>
      <c r="M173" s="74">
        <f>SUM('Aero 2010'!M173,'Fire 2010'!M173,'Foam 2010'!M173,'HCFC 2010'!M173,'NAA 2010'!M173,'RAC 2010'!M173,'Solv 2010'!M173)</f>
        <v>3.2540793040393536</v>
      </c>
      <c r="N173" s="74">
        <f>SUM('Aero 2010'!N173,'Fire 2010'!N173,'Foam 2010'!N173,'HCFC 2010'!N173,'NAA 2010'!N173,'RAC 2010'!N173,'Solv 2010'!N173)</f>
        <v>1.1783871414958675</v>
      </c>
      <c r="O173" s="74">
        <f>SUM('Aero 2010'!O173,'Fire 2010'!O173,'Foam 2010'!O173,'HCFC 2010'!O173,'NAA 2010'!O173,'RAC 2010'!O173,'Solv 2010'!O173)</f>
        <v>27.334954863097106</v>
      </c>
      <c r="P173" s="74">
        <f>SUM('Aero 2010'!P173,'Fire 2010'!P173,'Foam 2010'!P173,'HCFC 2010'!P173,'NAA 2010'!P173,'RAC 2010'!P173,'Solv 2010'!P173)</f>
        <v>7.9776487464488213</v>
      </c>
      <c r="Q173" s="74">
        <f>SUM('Aero 2010'!Q173,'Fire 2010'!Q173,'Foam 2010'!Q173,'HCFC 2010'!Q173,'NAA 2010'!Q173,'RAC 2010'!Q173,'Solv 2010'!Q173)</f>
        <v>12.799194367162382</v>
      </c>
      <c r="R173" s="74">
        <f>SUM('Aero 2010'!R173,'Fire 2010'!R173,'Foam 2010'!R173,'HCFC 2010'!R173,'NAA 2010'!R173,'RAC 2010'!R173,'Solv 2010'!R173)</f>
        <v>125.26359423992773</v>
      </c>
    </row>
    <row r="174" spans="1:18">
      <c r="A174" s="34" t="s">
        <v>238</v>
      </c>
      <c r="B174" s="74">
        <f>SUM('Aero 2010'!B174,'Fire 2010'!B174,'Foam 2010'!B174,'HCFC 2010'!B174,'NAA 2010'!B174,'RAC 2010'!B174,'Solv 2010'!B174)</f>
        <v>0.17173443393962737</v>
      </c>
      <c r="C174" s="74">
        <f>SUM('Aero 2010'!C174,'Fire 2010'!C174,'Foam 2010'!C174,'HCFC 2010'!C174,'NAA 2010'!C174,'RAC 2010'!C174,'Solv 2010'!C174)</f>
        <v>6.7923867838405796</v>
      </c>
      <c r="D174" s="74">
        <f>SUM('Aero 2010'!D174,'Fire 2010'!D174,'Foam 2010'!D174,'HCFC 2010'!D174,'NAA 2010'!D174,'RAC 2010'!D174,'Solv 2010'!D174)</f>
        <v>1.6806992583722622</v>
      </c>
      <c r="E174" s="74">
        <f>SUM('Aero 2010'!E174,'Fire 2010'!E174,'Foam 2010'!E174,'HCFC 2010'!E174,'NAA 2010'!E174,'RAC 2010'!E174,'Solv 2010'!E174)</f>
        <v>27.011367565402686</v>
      </c>
      <c r="F174" s="74">
        <f>SUM('Aero 2010'!F174,'Fire 2010'!F174,'Foam 2010'!F174,'HCFC 2010'!F174,'NAA 2010'!F174,'RAC 2010'!F174,'Solv 2010'!F174)</f>
        <v>5.3748919656107814</v>
      </c>
      <c r="G174" s="74">
        <f>SUM('Aero 2010'!G174,'Fire 2010'!G174,'Foam 2010'!G174,'HCFC 2010'!G174,'NAA 2010'!G174,'RAC 2010'!G174,'Solv 2010'!G174)</f>
        <v>0.11259044088795372</v>
      </c>
      <c r="H174" s="74">
        <f>SUM('Aero 2010'!H174,'Fire 2010'!H174,'Foam 2010'!H174,'HCFC 2010'!H174,'NAA 2010'!H174,'RAC 2010'!H174,'Solv 2010'!H174)</f>
        <v>0.84734438769731879</v>
      </c>
      <c r="I174" s="74">
        <f>SUM('Aero 2010'!I174,'Fire 2010'!I174,'Foam 2010'!I174,'HCFC 2010'!I174,'NAA 2010'!I174,'RAC 2010'!I174,'Solv 2010'!I174)</f>
        <v>4.0345386836999388</v>
      </c>
      <c r="J174" s="74">
        <f>SUM('Aero 2010'!J174,'Fire 2010'!J174,'Foam 2010'!J174,'HCFC 2010'!J174,'NAA 2010'!J174,'RAC 2010'!J174,'Solv 2010'!J174)</f>
        <v>1.490034621834695E-2</v>
      </c>
      <c r="K174" s="74">
        <f>SUM('Aero 2010'!K174,'Fire 2010'!K174,'Foam 2010'!K174,'HCFC 2010'!K174,'NAA 2010'!K174,'RAC 2010'!K174,'Solv 2010'!K174)</f>
        <v>23.289371973482162</v>
      </c>
      <c r="L174" s="74">
        <f>SUM('Aero 2010'!L174,'Fire 2010'!L174,'Foam 2010'!L174,'HCFC 2010'!L174,'NAA 2010'!L174,'RAC 2010'!L174,'Solv 2010'!L174)</f>
        <v>3.389503978532558</v>
      </c>
      <c r="M174" s="74">
        <f>SUM('Aero 2010'!M174,'Fire 2010'!M174,'Foam 2010'!M174,'HCFC 2010'!M174,'NAA 2010'!M174,'RAC 2010'!M174,'Solv 2010'!M174)</f>
        <v>3.2540793040393536</v>
      </c>
      <c r="N174" s="74">
        <f>SUM('Aero 2010'!N174,'Fire 2010'!N174,'Foam 2010'!N174,'HCFC 2010'!N174,'NAA 2010'!N174,'RAC 2010'!N174,'Solv 2010'!N174)</f>
        <v>1.1783871414958675</v>
      </c>
      <c r="O174" s="74">
        <f>SUM('Aero 2010'!O174,'Fire 2010'!O174,'Foam 2010'!O174,'HCFC 2010'!O174,'NAA 2010'!O174,'RAC 2010'!O174,'Solv 2010'!O174)</f>
        <v>27.334954863097106</v>
      </c>
      <c r="P174" s="74">
        <f>SUM('Aero 2010'!P174,'Fire 2010'!P174,'Foam 2010'!P174,'HCFC 2010'!P174,'NAA 2010'!P174,'RAC 2010'!P174,'Solv 2010'!P174)</f>
        <v>7.9776487464488213</v>
      </c>
      <c r="Q174" s="74">
        <f>SUM('Aero 2010'!Q174,'Fire 2010'!Q174,'Foam 2010'!Q174,'HCFC 2010'!Q174,'NAA 2010'!Q174,'RAC 2010'!Q174,'Solv 2010'!Q174)</f>
        <v>12.799194367162382</v>
      </c>
      <c r="R174" s="74">
        <f>SUM('Aero 2010'!R174,'Fire 2010'!R174,'Foam 2010'!R174,'HCFC 2010'!R174,'NAA 2010'!R174,'RAC 2010'!R174,'Solv 2010'!R174)</f>
        <v>125.26359423992773</v>
      </c>
    </row>
    <row r="175" spans="1:18">
      <c r="A175" s="34" t="s">
        <v>239</v>
      </c>
      <c r="B175" s="74">
        <f>SUM('Aero 2010'!B175,'Fire 2010'!B175,'Foam 2010'!B175,'HCFC 2010'!B175,'NAA 2010'!B175,'RAC 2010'!B175,'Solv 2010'!B175)</f>
        <v>0.17173443393962737</v>
      </c>
      <c r="C175" s="74">
        <f>SUM('Aero 2010'!C175,'Fire 2010'!C175,'Foam 2010'!C175,'HCFC 2010'!C175,'NAA 2010'!C175,'RAC 2010'!C175,'Solv 2010'!C175)</f>
        <v>6.7923867838405796</v>
      </c>
      <c r="D175" s="74">
        <f>SUM('Aero 2010'!D175,'Fire 2010'!D175,'Foam 2010'!D175,'HCFC 2010'!D175,'NAA 2010'!D175,'RAC 2010'!D175,'Solv 2010'!D175)</f>
        <v>1.6806992583722622</v>
      </c>
      <c r="E175" s="74">
        <f>SUM('Aero 2010'!E175,'Fire 2010'!E175,'Foam 2010'!E175,'HCFC 2010'!E175,'NAA 2010'!E175,'RAC 2010'!E175,'Solv 2010'!E175)</f>
        <v>27.011367565402686</v>
      </c>
      <c r="F175" s="74">
        <f>SUM('Aero 2010'!F175,'Fire 2010'!F175,'Foam 2010'!F175,'HCFC 2010'!F175,'NAA 2010'!F175,'RAC 2010'!F175,'Solv 2010'!F175)</f>
        <v>5.3748919656107814</v>
      </c>
      <c r="G175" s="74">
        <f>SUM('Aero 2010'!G175,'Fire 2010'!G175,'Foam 2010'!G175,'HCFC 2010'!G175,'NAA 2010'!G175,'RAC 2010'!G175,'Solv 2010'!G175)</f>
        <v>0.11259044088795372</v>
      </c>
      <c r="H175" s="74">
        <f>SUM('Aero 2010'!H175,'Fire 2010'!H175,'Foam 2010'!H175,'HCFC 2010'!H175,'NAA 2010'!H175,'RAC 2010'!H175,'Solv 2010'!H175)</f>
        <v>0.84734438769731879</v>
      </c>
      <c r="I175" s="74">
        <f>SUM('Aero 2010'!I175,'Fire 2010'!I175,'Foam 2010'!I175,'HCFC 2010'!I175,'NAA 2010'!I175,'RAC 2010'!I175,'Solv 2010'!I175)</f>
        <v>4.0345386836999388</v>
      </c>
      <c r="J175" s="74">
        <f>SUM('Aero 2010'!J175,'Fire 2010'!J175,'Foam 2010'!J175,'HCFC 2010'!J175,'NAA 2010'!J175,'RAC 2010'!J175,'Solv 2010'!J175)</f>
        <v>1.490034621834695E-2</v>
      </c>
      <c r="K175" s="74">
        <f>SUM('Aero 2010'!K175,'Fire 2010'!K175,'Foam 2010'!K175,'HCFC 2010'!K175,'NAA 2010'!K175,'RAC 2010'!K175,'Solv 2010'!K175)</f>
        <v>23.289371973482162</v>
      </c>
      <c r="L175" s="74">
        <f>SUM('Aero 2010'!L175,'Fire 2010'!L175,'Foam 2010'!L175,'HCFC 2010'!L175,'NAA 2010'!L175,'RAC 2010'!L175,'Solv 2010'!L175)</f>
        <v>3.389503978532558</v>
      </c>
      <c r="M175" s="74">
        <f>SUM('Aero 2010'!M175,'Fire 2010'!M175,'Foam 2010'!M175,'HCFC 2010'!M175,'NAA 2010'!M175,'RAC 2010'!M175,'Solv 2010'!M175)</f>
        <v>3.2540793040393536</v>
      </c>
      <c r="N175" s="74">
        <f>SUM('Aero 2010'!N175,'Fire 2010'!N175,'Foam 2010'!N175,'HCFC 2010'!N175,'NAA 2010'!N175,'RAC 2010'!N175,'Solv 2010'!N175)</f>
        <v>1.1783871414958675</v>
      </c>
      <c r="O175" s="74">
        <f>SUM('Aero 2010'!O175,'Fire 2010'!O175,'Foam 2010'!O175,'HCFC 2010'!O175,'NAA 2010'!O175,'RAC 2010'!O175,'Solv 2010'!O175)</f>
        <v>27.334954863097106</v>
      </c>
      <c r="P175" s="74">
        <f>SUM('Aero 2010'!P175,'Fire 2010'!P175,'Foam 2010'!P175,'HCFC 2010'!P175,'NAA 2010'!P175,'RAC 2010'!P175,'Solv 2010'!P175)</f>
        <v>7.9776487464488213</v>
      </c>
      <c r="Q175" s="74">
        <f>SUM('Aero 2010'!Q175,'Fire 2010'!Q175,'Foam 2010'!Q175,'HCFC 2010'!Q175,'NAA 2010'!Q175,'RAC 2010'!Q175,'Solv 2010'!Q175)</f>
        <v>12.799194367162382</v>
      </c>
      <c r="R175" s="74">
        <f>SUM('Aero 2010'!R175,'Fire 2010'!R175,'Foam 2010'!R175,'HCFC 2010'!R175,'NAA 2010'!R175,'RAC 2010'!R175,'Solv 2010'!R175)</f>
        <v>125.26359423992773</v>
      </c>
    </row>
    <row r="176" spans="1:18">
      <c r="A176" s="34" t="s">
        <v>240</v>
      </c>
      <c r="B176" s="74">
        <f>SUM('Aero 2010'!B176,'Fire 2010'!B176,'Foam 2010'!B176,'HCFC 2010'!B176,'NAA 2010'!B176,'RAC 2010'!B176,'Solv 2010'!B176)</f>
        <v>0.17173443393962737</v>
      </c>
      <c r="C176" s="74">
        <f>SUM('Aero 2010'!C176,'Fire 2010'!C176,'Foam 2010'!C176,'HCFC 2010'!C176,'NAA 2010'!C176,'RAC 2010'!C176,'Solv 2010'!C176)</f>
        <v>6.7923867838405796</v>
      </c>
      <c r="D176" s="74">
        <f>SUM('Aero 2010'!D176,'Fire 2010'!D176,'Foam 2010'!D176,'HCFC 2010'!D176,'NAA 2010'!D176,'RAC 2010'!D176,'Solv 2010'!D176)</f>
        <v>1.6806992583722622</v>
      </c>
      <c r="E176" s="74">
        <f>SUM('Aero 2010'!E176,'Fire 2010'!E176,'Foam 2010'!E176,'HCFC 2010'!E176,'NAA 2010'!E176,'RAC 2010'!E176,'Solv 2010'!E176)</f>
        <v>27.011367565402686</v>
      </c>
      <c r="F176" s="74">
        <f>SUM('Aero 2010'!F176,'Fire 2010'!F176,'Foam 2010'!F176,'HCFC 2010'!F176,'NAA 2010'!F176,'RAC 2010'!F176,'Solv 2010'!F176)</f>
        <v>5.3748919656107814</v>
      </c>
      <c r="G176" s="74">
        <f>SUM('Aero 2010'!G176,'Fire 2010'!G176,'Foam 2010'!G176,'HCFC 2010'!G176,'NAA 2010'!G176,'RAC 2010'!G176,'Solv 2010'!G176)</f>
        <v>0.11259044088795372</v>
      </c>
      <c r="H176" s="74">
        <f>SUM('Aero 2010'!H176,'Fire 2010'!H176,'Foam 2010'!H176,'HCFC 2010'!H176,'NAA 2010'!H176,'RAC 2010'!H176,'Solv 2010'!H176)</f>
        <v>0.84734438769731879</v>
      </c>
      <c r="I176" s="74">
        <f>SUM('Aero 2010'!I176,'Fire 2010'!I176,'Foam 2010'!I176,'HCFC 2010'!I176,'NAA 2010'!I176,'RAC 2010'!I176,'Solv 2010'!I176)</f>
        <v>4.0345386836999388</v>
      </c>
      <c r="J176" s="74">
        <f>SUM('Aero 2010'!J176,'Fire 2010'!J176,'Foam 2010'!J176,'HCFC 2010'!J176,'NAA 2010'!J176,'RAC 2010'!J176,'Solv 2010'!J176)</f>
        <v>1.490034621834695E-2</v>
      </c>
      <c r="K176" s="74">
        <f>SUM('Aero 2010'!K176,'Fire 2010'!K176,'Foam 2010'!K176,'HCFC 2010'!K176,'NAA 2010'!K176,'RAC 2010'!K176,'Solv 2010'!K176)</f>
        <v>23.289371973482162</v>
      </c>
      <c r="L176" s="74">
        <f>SUM('Aero 2010'!L176,'Fire 2010'!L176,'Foam 2010'!L176,'HCFC 2010'!L176,'NAA 2010'!L176,'RAC 2010'!L176,'Solv 2010'!L176)</f>
        <v>3.389503978532558</v>
      </c>
      <c r="M176" s="74">
        <f>SUM('Aero 2010'!M176,'Fire 2010'!M176,'Foam 2010'!M176,'HCFC 2010'!M176,'NAA 2010'!M176,'RAC 2010'!M176,'Solv 2010'!M176)</f>
        <v>3.2540793040393536</v>
      </c>
      <c r="N176" s="74">
        <f>SUM('Aero 2010'!N176,'Fire 2010'!N176,'Foam 2010'!N176,'HCFC 2010'!N176,'NAA 2010'!N176,'RAC 2010'!N176,'Solv 2010'!N176)</f>
        <v>1.1783871414958675</v>
      </c>
      <c r="O176" s="74">
        <f>SUM('Aero 2010'!O176,'Fire 2010'!O176,'Foam 2010'!O176,'HCFC 2010'!O176,'NAA 2010'!O176,'RAC 2010'!O176,'Solv 2010'!O176)</f>
        <v>27.334954863097106</v>
      </c>
      <c r="P176" s="74">
        <f>SUM('Aero 2010'!P176,'Fire 2010'!P176,'Foam 2010'!P176,'HCFC 2010'!P176,'NAA 2010'!P176,'RAC 2010'!P176,'Solv 2010'!P176)</f>
        <v>7.9776487464488213</v>
      </c>
      <c r="Q176" s="74">
        <f>SUM('Aero 2010'!Q176,'Fire 2010'!Q176,'Foam 2010'!Q176,'HCFC 2010'!Q176,'NAA 2010'!Q176,'RAC 2010'!Q176,'Solv 2010'!Q176)</f>
        <v>12.799194367162382</v>
      </c>
      <c r="R176" s="74">
        <f>SUM('Aero 2010'!R176,'Fire 2010'!R176,'Foam 2010'!R176,'HCFC 2010'!R176,'NAA 2010'!R176,'RAC 2010'!R176,'Solv 2010'!R176)</f>
        <v>125.26359423992773</v>
      </c>
    </row>
    <row r="177" spans="1:18">
      <c r="A177" s="34" t="s">
        <v>241</v>
      </c>
      <c r="B177" s="74">
        <f>SUM('Aero 2010'!B177,'Fire 2010'!B177,'Foam 2010'!B177,'HCFC 2010'!B177,'NAA 2010'!B177,'RAC 2010'!B177,'Solv 2010'!B177)</f>
        <v>0.17173443393962737</v>
      </c>
      <c r="C177" s="74">
        <f>SUM('Aero 2010'!C177,'Fire 2010'!C177,'Foam 2010'!C177,'HCFC 2010'!C177,'NAA 2010'!C177,'RAC 2010'!C177,'Solv 2010'!C177)</f>
        <v>6.7923867838405796</v>
      </c>
      <c r="D177" s="74">
        <f>SUM('Aero 2010'!D177,'Fire 2010'!D177,'Foam 2010'!D177,'HCFC 2010'!D177,'NAA 2010'!D177,'RAC 2010'!D177,'Solv 2010'!D177)</f>
        <v>1.6806992583722622</v>
      </c>
      <c r="E177" s="74">
        <f>SUM('Aero 2010'!E177,'Fire 2010'!E177,'Foam 2010'!E177,'HCFC 2010'!E177,'NAA 2010'!E177,'RAC 2010'!E177,'Solv 2010'!E177)</f>
        <v>27.011367565402686</v>
      </c>
      <c r="F177" s="74">
        <f>SUM('Aero 2010'!F177,'Fire 2010'!F177,'Foam 2010'!F177,'HCFC 2010'!F177,'NAA 2010'!F177,'RAC 2010'!F177,'Solv 2010'!F177)</f>
        <v>5.3748919656107814</v>
      </c>
      <c r="G177" s="74">
        <f>SUM('Aero 2010'!G177,'Fire 2010'!G177,'Foam 2010'!G177,'HCFC 2010'!G177,'NAA 2010'!G177,'RAC 2010'!G177,'Solv 2010'!G177)</f>
        <v>0.11259044088795372</v>
      </c>
      <c r="H177" s="74">
        <f>SUM('Aero 2010'!H177,'Fire 2010'!H177,'Foam 2010'!H177,'HCFC 2010'!H177,'NAA 2010'!H177,'RAC 2010'!H177,'Solv 2010'!H177)</f>
        <v>0.84734438769731879</v>
      </c>
      <c r="I177" s="74">
        <f>SUM('Aero 2010'!I177,'Fire 2010'!I177,'Foam 2010'!I177,'HCFC 2010'!I177,'NAA 2010'!I177,'RAC 2010'!I177,'Solv 2010'!I177)</f>
        <v>4.0345386836999388</v>
      </c>
      <c r="J177" s="74">
        <f>SUM('Aero 2010'!J177,'Fire 2010'!J177,'Foam 2010'!J177,'HCFC 2010'!J177,'NAA 2010'!J177,'RAC 2010'!J177,'Solv 2010'!J177)</f>
        <v>1.490034621834695E-2</v>
      </c>
      <c r="K177" s="74">
        <f>SUM('Aero 2010'!K177,'Fire 2010'!K177,'Foam 2010'!K177,'HCFC 2010'!K177,'NAA 2010'!K177,'RAC 2010'!K177,'Solv 2010'!K177)</f>
        <v>23.289371973482162</v>
      </c>
      <c r="L177" s="74">
        <f>SUM('Aero 2010'!L177,'Fire 2010'!L177,'Foam 2010'!L177,'HCFC 2010'!L177,'NAA 2010'!L177,'RAC 2010'!L177,'Solv 2010'!L177)</f>
        <v>3.389503978532558</v>
      </c>
      <c r="M177" s="74">
        <f>SUM('Aero 2010'!M177,'Fire 2010'!M177,'Foam 2010'!M177,'HCFC 2010'!M177,'NAA 2010'!M177,'RAC 2010'!M177,'Solv 2010'!M177)</f>
        <v>3.2540793040393536</v>
      </c>
      <c r="N177" s="74">
        <f>SUM('Aero 2010'!N177,'Fire 2010'!N177,'Foam 2010'!N177,'HCFC 2010'!N177,'NAA 2010'!N177,'RAC 2010'!N177,'Solv 2010'!N177)</f>
        <v>1.1783871414958675</v>
      </c>
      <c r="O177" s="74">
        <f>SUM('Aero 2010'!O177,'Fire 2010'!O177,'Foam 2010'!O177,'HCFC 2010'!O177,'NAA 2010'!O177,'RAC 2010'!O177,'Solv 2010'!O177)</f>
        <v>27.334954863097106</v>
      </c>
      <c r="P177" s="74">
        <f>SUM('Aero 2010'!P177,'Fire 2010'!P177,'Foam 2010'!P177,'HCFC 2010'!P177,'NAA 2010'!P177,'RAC 2010'!P177,'Solv 2010'!P177)</f>
        <v>7.9776487464488213</v>
      </c>
      <c r="Q177" s="74">
        <f>SUM('Aero 2010'!Q177,'Fire 2010'!Q177,'Foam 2010'!Q177,'HCFC 2010'!Q177,'NAA 2010'!Q177,'RAC 2010'!Q177,'Solv 2010'!Q177)</f>
        <v>12.799194367162382</v>
      </c>
      <c r="R177" s="74">
        <f>SUM('Aero 2010'!R177,'Fire 2010'!R177,'Foam 2010'!R177,'HCFC 2010'!R177,'NAA 2010'!R177,'RAC 2010'!R177,'Solv 2010'!R177)</f>
        <v>125.26359423992773</v>
      </c>
    </row>
    <row r="178" spans="1:18">
      <c r="A178" s="34" t="s">
        <v>242</v>
      </c>
      <c r="B178" s="74">
        <f>SUM('Aero 2010'!B178,'Fire 2010'!B178,'Foam 2010'!B178,'HCFC 2010'!B178,'NAA 2010'!B178,'RAC 2010'!B178,'Solv 2010'!B178)</f>
        <v>0.17173443393962737</v>
      </c>
      <c r="C178" s="74">
        <f>SUM('Aero 2010'!C178,'Fire 2010'!C178,'Foam 2010'!C178,'HCFC 2010'!C178,'NAA 2010'!C178,'RAC 2010'!C178,'Solv 2010'!C178)</f>
        <v>6.7923867838405796</v>
      </c>
      <c r="D178" s="74">
        <f>SUM('Aero 2010'!D178,'Fire 2010'!D178,'Foam 2010'!D178,'HCFC 2010'!D178,'NAA 2010'!D178,'RAC 2010'!D178,'Solv 2010'!D178)</f>
        <v>1.6806992583722622</v>
      </c>
      <c r="E178" s="74">
        <f>SUM('Aero 2010'!E178,'Fire 2010'!E178,'Foam 2010'!E178,'HCFC 2010'!E178,'NAA 2010'!E178,'RAC 2010'!E178,'Solv 2010'!E178)</f>
        <v>27.011367565402686</v>
      </c>
      <c r="F178" s="74">
        <f>SUM('Aero 2010'!F178,'Fire 2010'!F178,'Foam 2010'!F178,'HCFC 2010'!F178,'NAA 2010'!F178,'RAC 2010'!F178,'Solv 2010'!F178)</f>
        <v>5.3748919656107814</v>
      </c>
      <c r="G178" s="74">
        <f>SUM('Aero 2010'!G178,'Fire 2010'!G178,'Foam 2010'!G178,'HCFC 2010'!G178,'NAA 2010'!G178,'RAC 2010'!G178,'Solv 2010'!G178)</f>
        <v>0.11259044088795372</v>
      </c>
      <c r="H178" s="74">
        <f>SUM('Aero 2010'!H178,'Fire 2010'!H178,'Foam 2010'!H178,'HCFC 2010'!H178,'NAA 2010'!H178,'RAC 2010'!H178,'Solv 2010'!H178)</f>
        <v>0.84734438769731879</v>
      </c>
      <c r="I178" s="74">
        <f>SUM('Aero 2010'!I178,'Fire 2010'!I178,'Foam 2010'!I178,'HCFC 2010'!I178,'NAA 2010'!I178,'RAC 2010'!I178,'Solv 2010'!I178)</f>
        <v>4.0345386836999388</v>
      </c>
      <c r="J178" s="74">
        <f>SUM('Aero 2010'!J178,'Fire 2010'!J178,'Foam 2010'!J178,'HCFC 2010'!J178,'NAA 2010'!J178,'RAC 2010'!J178,'Solv 2010'!J178)</f>
        <v>1.490034621834695E-2</v>
      </c>
      <c r="K178" s="74">
        <f>SUM('Aero 2010'!K178,'Fire 2010'!K178,'Foam 2010'!K178,'HCFC 2010'!K178,'NAA 2010'!K178,'RAC 2010'!K178,'Solv 2010'!K178)</f>
        <v>23.289371973482162</v>
      </c>
      <c r="L178" s="74">
        <f>SUM('Aero 2010'!L178,'Fire 2010'!L178,'Foam 2010'!L178,'HCFC 2010'!L178,'NAA 2010'!L178,'RAC 2010'!L178,'Solv 2010'!L178)</f>
        <v>3.389503978532558</v>
      </c>
      <c r="M178" s="74">
        <f>SUM('Aero 2010'!M178,'Fire 2010'!M178,'Foam 2010'!M178,'HCFC 2010'!M178,'NAA 2010'!M178,'RAC 2010'!M178,'Solv 2010'!M178)</f>
        <v>3.2540793040393536</v>
      </c>
      <c r="N178" s="74">
        <f>SUM('Aero 2010'!N178,'Fire 2010'!N178,'Foam 2010'!N178,'HCFC 2010'!N178,'NAA 2010'!N178,'RAC 2010'!N178,'Solv 2010'!N178)</f>
        <v>1.1783871414958675</v>
      </c>
      <c r="O178" s="74">
        <f>SUM('Aero 2010'!O178,'Fire 2010'!O178,'Foam 2010'!O178,'HCFC 2010'!O178,'NAA 2010'!O178,'RAC 2010'!O178,'Solv 2010'!O178)</f>
        <v>27.334954863097106</v>
      </c>
      <c r="P178" s="74">
        <f>SUM('Aero 2010'!P178,'Fire 2010'!P178,'Foam 2010'!P178,'HCFC 2010'!P178,'NAA 2010'!P178,'RAC 2010'!P178,'Solv 2010'!P178)</f>
        <v>7.9776487464488213</v>
      </c>
      <c r="Q178" s="74">
        <f>SUM('Aero 2010'!Q178,'Fire 2010'!Q178,'Foam 2010'!Q178,'HCFC 2010'!Q178,'NAA 2010'!Q178,'RAC 2010'!Q178,'Solv 2010'!Q178)</f>
        <v>12.799194367162382</v>
      </c>
      <c r="R178" s="74">
        <f>SUM('Aero 2010'!R178,'Fire 2010'!R178,'Foam 2010'!R178,'HCFC 2010'!R178,'NAA 2010'!R178,'RAC 2010'!R178,'Solv 2010'!R178)</f>
        <v>125.26359423992773</v>
      </c>
    </row>
    <row r="179" spans="1:18">
      <c r="A179" s="34" t="s">
        <v>243</v>
      </c>
      <c r="B179" s="74">
        <f>SUM('Aero 2010'!B179,'Fire 2010'!B179,'Foam 2010'!B179,'HCFC 2010'!B179,'NAA 2010'!B179,'RAC 2010'!B179,'Solv 2010'!B179)</f>
        <v>0.17173443393962737</v>
      </c>
      <c r="C179" s="74">
        <f>SUM('Aero 2010'!C179,'Fire 2010'!C179,'Foam 2010'!C179,'HCFC 2010'!C179,'NAA 2010'!C179,'RAC 2010'!C179,'Solv 2010'!C179)</f>
        <v>6.7923867838405796</v>
      </c>
      <c r="D179" s="74">
        <f>SUM('Aero 2010'!D179,'Fire 2010'!D179,'Foam 2010'!D179,'HCFC 2010'!D179,'NAA 2010'!D179,'RAC 2010'!D179,'Solv 2010'!D179)</f>
        <v>1.6806992583722622</v>
      </c>
      <c r="E179" s="74">
        <f>SUM('Aero 2010'!E179,'Fire 2010'!E179,'Foam 2010'!E179,'HCFC 2010'!E179,'NAA 2010'!E179,'RAC 2010'!E179,'Solv 2010'!E179)</f>
        <v>27.011367565402686</v>
      </c>
      <c r="F179" s="74">
        <f>SUM('Aero 2010'!F179,'Fire 2010'!F179,'Foam 2010'!F179,'HCFC 2010'!F179,'NAA 2010'!F179,'RAC 2010'!F179,'Solv 2010'!F179)</f>
        <v>5.3748919656107814</v>
      </c>
      <c r="G179" s="74">
        <f>SUM('Aero 2010'!G179,'Fire 2010'!G179,'Foam 2010'!G179,'HCFC 2010'!G179,'NAA 2010'!G179,'RAC 2010'!G179,'Solv 2010'!G179)</f>
        <v>0.11259044088795372</v>
      </c>
      <c r="H179" s="74">
        <f>SUM('Aero 2010'!H179,'Fire 2010'!H179,'Foam 2010'!H179,'HCFC 2010'!H179,'NAA 2010'!H179,'RAC 2010'!H179,'Solv 2010'!H179)</f>
        <v>0.84734438769731879</v>
      </c>
      <c r="I179" s="74">
        <f>SUM('Aero 2010'!I179,'Fire 2010'!I179,'Foam 2010'!I179,'HCFC 2010'!I179,'NAA 2010'!I179,'RAC 2010'!I179,'Solv 2010'!I179)</f>
        <v>4.0345386836999388</v>
      </c>
      <c r="J179" s="74">
        <f>SUM('Aero 2010'!J179,'Fire 2010'!J179,'Foam 2010'!J179,'HCFC 2010'!J179,'NAA 2010'!J179,'RAC 2010'!J179,'Solv 2010'!J179)</f>
        <v>1.490034621834695E-2</v>
      </c>
      <c r="K179" s="74">
        <f>SUM('Aero 2010'!K179,'Fire 2010'!K179,'Foam 2010'!K179,'HCFC 2010'!K179,'NAA 2010'!K179,'RAC 2010'!K179,'Solv 2010'!K179)</f>
        <v>23.289371973482162</v>
      </c>
      <c r="L179" s="74">
        <f>SUM('Aero 2010'!L179,'Fire 2010'!L179,'Foam 2010'!L179,'HCFC 2010'!L179,'NAA 2010'!L179,'RAC 2010'!L179,'Solv 2010'!L179)</f>
        <v>3.389503978532558</v>
      </c>
      <c r="M179" s="74">
        <f>SUM('Aero 2010'!M179,'Fire 2010'!M179,'Foam 2010'!M179,'HCFC 2010'!M179,'NAA 2010'!M179,'RAC 2010'!M179,'Solv 2010'!M179)</f>
        <v>3.2540793040393536</v>
      </c>
      <c r="N179" s="74">
        <f>SUM('Aero 2010'!N179,'Fire 2010'!N179,'Foam 2010'!N179,'HCFC 2010'!N179,'NAA 2010'!N179,'RAC 2010'!N179,'Solv 2010'!N179)</f>
        <v>1.1783871414958675</v>
      </c>
      <c r="O179" s="74">
        <f>SUM('Aero 2010'!O179,'Fire 2010'!O179,'Foam 2010'!O179,'HCFC 2010'!O179,'NAA 2010'!O179,'RAC 2010'!O179,'Solv 2010'!O179)</f>
        <v>27.334954863097106</v>
      </c>
      <c r="P179" s="74">
        <f>SUM('Aero 2010'!P179,'Fire 2010'!P179,'Foam 2010'!P179,'HCFC 2010'!P179,'NAA 2010'!P179,'RAC 2010'!P179,'Solv 2010'!P179)</f>
        <v>7.9776487464488213</v>
      </c>
      <c r="Q179" s="74">
        <f>SUM('Aero 2010'!Q179,'Fire 2010'!Q179,'Foam 2010'!Q179,'HCFC 2010'!Q179,'NAA 2010'!Q179,'RAC 2010'!Q179,'Solv 2010'!Q179)</f>
        <v>12.799194367162382</v>
      </c>
      <c r="R179" s="74">
        <f>SUM('Aero 2010'!R179,'Fire 2010'!R179,'Foam 2010'!R179,'HCFC 2010'!R179,'NAA 2010'!R179,'RAC 2010'!R179,'Solv 2010'!R179)</f>
        <v>125.26359423992773</v>
      </c>
    </row>
    <row r="180" spans="1:18">
      <c r="A180" s="34" t="s">
        <v>244</v>
      </c>
      <c r="B180" s="74">
        <f>SUM('Aero 2010'!B180,'Fire 2010'!B180,'Foam 2010'!B180,'HCFC 2010'!B180,'NAA 2010'!B180,'RAC 2010'!B180,'Solv 2010'!B180)</f>
        <v>0.17173443393962737</v>
      </c>
      <c r="C180" s="74">
        <f>SUM('Aero 2010'!C180,'Fire 2010'!C180,'Foam 2010'!C180,'HCFC 2010'!C180,'NAA 2010'!C180,'RAC 2010'!C180,'Solv 2010'!C180)</f>
        <v>6.7923867838405796</v>
      </c>
      <c r="D180" s="74">
        <f>SUM('Aero 2010'!D180,'Fire 2010'!D180,'Foam 2010'!D180,'HCFC 2010'!D180,'NAA 2010'!D180,'RAC 2010'!D180,'Solv 2010'!D180)</f>
        <v>1.6806992583722622</v>
      </c>
      <c r="E180" s="74">
        <f>SUM('Aero 2010'!E180,'Fire 2010'!E180,'Foam 2010'!E180,'HCFC 2010'!E180,'NAA 2010'!E180,'RAC 2010'!E180,'Solv 2010'!E180)</f>
        <v>27.011367565402686</v>
      </c>
      <c r="F180" s="74">
        <f>SUM('Aero 2010'!F180,'Fire 2010'!F180,'Foam 2010'!F180,'HCFC 2010'!F180,'NAA 2010'!F180,'RAC 2010'!F180,'Solv 2010'!F180)</f>
        <v>5.3748919656107814</v>
      </c>
      <c r="G180" s="74">
        <f>SUM('Aero 2010'!G180,'Fire 2010'!G180,'Foam 2010'!G180,'HCFC 2010'!G180,'NAA 2010'!G180,'RAC 2010'!G180,'Solv 2010'!G180)</f>
        <v>0.11259044088795372</v>
      </c>
      <c r="H180" s="74">
        <f>SUM('Aero 2010'!H180,'Fire 2010'!H180,'Foam 2010'!H180,'HCFC 2010'!H180,'NAA 2010'!H180,'RAC 2010'!H180,'Solv 2010'!H180)</f>
        <v>0.84734438769731879</v>
      </c>
      <c r="I180" s="74">
        <f>SUM('Aero 2010'!I180,'Fire 2010'!I180,'Foam 2010'!I180,'HCFC 2010'!I180,'NAA 2010'!I180,'RAC 2010'!I180,'Solv 2010'!I180)</f>
        <v>4.0345386836999388</v>
      </c>
      <c r="J180" s="74">
        <f>SUM('Aero 2010'!J180,'Fire 2010'!J180,'Foam 2010'!J180,'HCFC 2010'!J180,'NAA 2010'!J180,'RAC 2010'!J180,'Solv 2010'!J180)</f>
        <v>1.490034621834695E-2</v>
      </c>
      <c r="K180" s="74">
        <f>SUM('Aero 2010'!K180,'Fire 2010'!K180,'Foam 2010'!K180,'HCFC 2010'!K180,'NAA 2010'!K180,'RAC 2010'!K180,'Solv 2010'!K180)</f>
        <v>23.289371973482162</v>
      </c>
      <c r="L180" s="74">
        <f>SUM('Aero 2010'!L180,'Fire 2010'!L180,'Foam 2010'!L180,'HCFC 2010'!L180,'NAA 2010'!L180,'RAC 2010'!L180,'Solv 2010'!L180)</f>
        <v>3.389503978532558</v>
      </c>
      <c r="M180" s="74">
        <f>SUM('Aero 2010'!M180,'Fire 2010'!M180,'Foam 2010'!M180,'HCFC 2010'!M180,'NAA 2010'!M180,'RAC 2010'!M180,'Solv 2010'!M180)</f>
        <v>3.2540793040393536</v>
      </c>
      <c r="N180" s="74">
        <f>SUM('Aero 2010'!N180,'Fire 2010'!N180,'Foam 2010'!N180,'HCFC 2010'!N180,'NAA 2010'!N180,'RAC 2010'!N180,'Solv 2010'!N180)</f>
        <v>1.1783871414958675</v>
      </c>
      <c r="O180" s="74">
        <f>SUM('Aero 2010'!O180,'Fire 2010'!O180,'Foam 2010'!O180,'HCFC 2010'!O180,'NAA 2010'!O180,'RAC 2010'!O180,'Solv 2010'!O180)</f>
        <v>27.334954863097106</v>
      </c>
      <c r="P180" s="74">
        <f>SUM('Aero 2010'!P180,'Fire 2010'!P180,'Foam 2010'!P180,'HCFC 2010'!P180,'NAA 2010'!P180,'RAC 2010'!P180,'Solv 2010'!P180)</f>
        <v>7.9776487464488213</v>
      </c>
      <c r="Q180" s="74">
        <f>SUM('Aero 2010'!Q180,'Fire 2010'!Q180,'Foam 2010'!Q180,'HCFC 2010'!Q180,'NAA 2010'!Q180,'RAC 2010'!Q180,'Solv 2010'!Q180)</f>
        <v>12.799194367162382</v>
      </c>
      <c r="R180" s="74">
        <f>SUM('Aero 2010'!R180,'Fire 2010'!R180,'Foam 2010'!R180,'HCFC 2010'!R180,'NAA 2010'!R180,'RAC 2010'!R180,'Solv 2010'!R180)</f>
        <v>125.26359423992773</v>
      </c>
    </row>
    <row r="181" spans="1:18">
      <c r="A181" s="34" t="s">
        <v>245</v>
      </c>
      <c r="B181" s="74">
        <f>SUM('Aero 2010'!B181,'Fire 2010'!B181,'Foam 2010'!B181,'HCFC 2010'!B181,'NAA 2010'!B181,'RAC 2010'!B181,'Solv 2010'!B181)</f>
        <v>0.17173443393962737</v>
      </c>
      <c r="C181" s="74">
        <f>SUM('Aero 2010'!C181,'Fire 2010'!C181,'Foam 2010'!C181,'HCFC 2010'!C181,'NAA 2010'!C181,'RAC 2010'!C181,'Solv 2010'!C181)</f>
        <v>6.7923867838405796</v>
      </c>
      <c r="D181" s="74">
        <f>SUM('Aero 2010'!D181,'Fire 2010'!D181,'Foam 2010'!D181,'HCFC 2010'!D181,'NAA 2010'!D181,'RAC 2010'!D181,'Solv 2010'!D181)</f>
        <v>1.6806992583722622</v>
      </c>
      <c r="E181" s="74">
        <f>SUM('Aero 2010'!E181,'Fire 2010'!E181,'Foam 2010'!E181,'HCFC 2010'!E181,'NAA 2010'!E181,'RAC 2010'!E181,'Solv 2010'!E181)</f>
        <v>27.011367565402686</v>
      </c>
      <c r="F181" s="74">
        <f>SUM('Aero 2010'!F181,'Fire 2010'!F181,'Foam 2010'!F181,'HCFC 2010'!F181,'NAA 2010'!F181,'RAC 2010'!F181,'Solv 2010'!F181)</f>
        <v>5.3748919656107814</v>
      </c>
      <c r="G181" s="74">
        <f>SUM('Aero 2010'!G181,'Fire 2010'!G181,'Foam 2010'!G181,'HCFC 2010'!G181,'NAA 2010'!G181,'RAC 2010'!G181,'Solv 2010'!G181)</f>
        <v>0.11259044088795372</v>
      </c>
      <c r="H181" s="74">
        <f>SUM('Aero 2010'!H181,'Fire 2010'!H181,'Foam 2010'!H181,'HCFC 2010'!H181,'NAA 2010'!H181,'RAC 2010'!H181,'Solv 2010'!H181)</f>
        <v>0.84734438769731879</v>
      </c>
      <c r="I181" s="74">
        <f>SUM('Aero 2010'!I181,'Fire 2010'!I181,'Foam 2010'!I181,'HCFC 2010'!I181,'NAA 2010'!I181,'RAC 2010'!I181,'Solv 2010'!I181)</f>
        <v>4.0345386836999388</v>
      </c>
      <c r="J181" s="74">
        <f>SUM('Aero 2010'!J181,'Fire 2010'!J181,'Foam 2010'!J181,'HCFC 2010'!J181,'NAA 2010'!J181,'RAC 2010'!J181,'Solv 2010'!J181)</f>
        <v>1.490034621834695E-2</v>
      </c>
      <c r="K181" s="74">
        <f>SUM('Aero 2010'!K181,'Fire 2010'!K181,'Foam 2010'!K181,'HCFC 2010'!K181,'NAA 2010'!K181,'RAC 2010'!K181,'Solv 2010'!K181)</f>
        <v>23.289371973482162</v>
      </c>
      <c r="L181" s="74">
        <f>SUM('Aero 2010'!L181,'Fire 2010'!L181,'Foam 2010'!L181,'HCFC 2010'!L181,'NAA 2010'!L181,'RAC 2010'!L181,'Solv 2010'!L181)</f>
        <v>3.389503978532558</v>
      </c>
      <c r="M181" s="74">
        <f>SUM('Aero 2010'!M181,'Fire 2010'!M181,'Foam 2010'!M181,'HCFC 2010'!M181,'NAA 2010'!M181,'RAC 2010'!M181,'Solv 2010'!M181)</f>
        <v>3.2540793040393536</v>
      </c>
      <c r="N181" s="74">
        <f>SUM('Aero 2010'!N181,'Fire 2010'!N181,'Foam 2010'!N181,'HCFC 2010'!N181,'NAA 2010'!N181,'RAC 2010'!N181,'Solv 2010'!N181)</f>
        <v>1.1783871414958675</v>
      </c>
      <c r="O181" s="74">
        <f>SUM('Aero 2010'!O181,'Fire 2010'!O181,'Foam 2010'!O181,'HCFC 2010'!O181,'NAA 2010'!O181,'RAC 2010'!O181,'Solv 2010'!O181)</f>
        <v>27.334954863097106</v>
      </c>
      <c r="P181" s="74">
        <f>SUM('Aero 2010'!P181,'Fire 2010'!P181,'Foam 2010'!P181,'HCFC 2010'!P181,'NAA 2010'!P181,'RAC 2010'!P181,'Solv 2010'!P181)</f>
        <v>7.9776487464488213</v>
      </c>
      <c r="Q181" s="74">
        <f>SUM('Aero 2010'!Q181,'Fire 2010'!Q181,'Foam 2010'!Q181,'HCFC 2010'!Q181,'NAA 2010'!Q181,'RAC 2010'!Q181,'Solv 2010'!Q181)</f>
        <v>12.799194367162382</v>
      </c>
      <c r="R181" s="74">
        <f>SUM('Aero 2010'!R181,'Fire 2010'!R181,'Foam 2010'!R181,'HCFC 2010'!R181,'NAA 2010'!R181,'RAC 2010'!R181,'Solv 2010'!R181)</f>
        <v>125.26359423992773</v>
      </c>
    </row>
    <row r="182" spans="1:18">
      <c r="A182" s="34" t="s">
        <v>246</v>
      </c>
      <c r="B182" s="74">
        <f>SUM('Aero 2010'!B182,'Fire 2010'!B182,'Foam 2010'!B182,'HCFC 2010'!B182,'NAA 2010'!B182,'RAC 2010'!B182,'Solv 2010'!B182)</f>
        <v>0.17173443393962737</v>
      </c>
      <c r="C182" s="74">
        <f>SUM('Aero 2010'!C182,'Fire 2010'!C182,'Foam 2010'!C182,'HCFC 2010'!C182,'NAA 2010'!C182,'RAC 2010'!C182,'Solv 2010'!C182)</f>
        <v>6.7923867838405796</v>
      </c>
      <c r="D182" s="74">
        <f>SUM('Aero 2010'!D182,'Fire 2010'!D182,'Foam 2010'!D182,'HCFC 2010'!D182,'NAA 2010'!D182,'RAC 2010'!D182,'Solv 2010'!D182)</f>
        <v>1.6806992583722622</v>
      </c>
      <c r="E182" s="74">
        <f>SUM('Aero 2010'!E182,'Fire 2010'!E182,'Foam 2010'!E182,'HCFC 2010'!E182,'NAA 2010'!E182,'RAC 2010'!E182,'Solv 2010'!E182)</f>
        <v>27.011367565402686</v>
      </c>
      <c r="F182" s="74">
        <f>SUM('Aero 2010'!F182,'Fire 2010'!F182,'Foam 2010'!F182,'HCFC 2010'!F182,'NAA 2010'!F182,'RAC 2010'!F182,'Solv 2010'!F182)</f>
        <v>5.3748919656107814</v>
      </c>
      <c r="G182" s="74">
        <f>SUM('Aero 2010'!G182,'Fire 2010'!G182,'Foam 2010'!G182,'HCFC 2010'!G182,'NAA 2010'!G182,'RAC 2010'!G182,'Solv 2010'!G182)</f>
        <v>0.11259044088795372</v>
      </c>
      <c r="H182" s="74">
        <f>SUM('Aero 2010'!H182,'Fire 2010'!H182,'Foam 2010'!H182,'HCFC 2010'!H182,'NAA 2010'!H182,'RAC 2010'!H182,'Solv 2010'!H182)</f>
        <v>0.84734438769731879</v>
      </c>
      <c r="I182" s="74">
        <f>SUM('Aero 2010'!I182,'Fire 2010'!I182,'Foam 2010'!I182,'HCFC 2010'!I182,'NAA 2010'!I182,'RAC 2010'!I182,'Solv 2010'!I182)</f>
        <v>4.0345386836999388</v>
      </c>
      <c r="J182" s="74">
        <f>SUM('Aero 2010'!J182,'Fire 2010'!J182,'Foam 2010'!J182,'HCFC 2010'!J182,'NAA 2010'!J182,'RAC 2010'!J182,'Solv 2010'!J182)</f>
        <v>1.490034621834695E-2</v>
      </c>
      <c r="K182" s="74">
        <f>SUM('Aero 2010'!K182,'Fire 2010'!K182,'Foam 2010'!K182,'HCFC 2010'!K182,'NAA 2010'!K182,'RAC 2010'!K182,'Solv 2010'!K182)</f>
        <v>23.289371973482162</v>
      </c>
      <c r="L182" s="74">
        <f>SUM('Aero 2010'!L182,'Fire 2010'!L182,'Foam 2010'!L182,'HCFC 2010'!L182,'NAA 2010'!L182,'RAC 2010'!L182,'Solv 2010'!L182)</f>
        <v>3.389503978532558</v>
      </c>
      <c r="M182" s="74">
        <f>SUM('Aero 2010'!M182,'Fire 2010'!M182,'Foam 2010'!M182,'HCFC 2010'!M182,'NAA 2010'!M182,'RAC 2010'!M182,'Solv 2010'!M182)</f>
        <v>3.2540793040393536</v>
      </c>
      <c r="N182" s="74">
        <f>SUM('Aero 2010'!N182,'Fire 2010'!N182,'Foam 2010'!N182,'HCFC 2010'!N182,'NAA 2010'!N182,'RAC 2010'!N182,'Solv 2010'!N182)</f>
        <v>1.1783871414958675</v>
      </c>
      <c r="O182" s="74">
        <f>SUM('Aero 2010'!O182,'Fire 2010'!O182,'Foam 2010'!O182,'HCFC 2010'!O182,'NAA 2010'!O182,'RAC 2010'!O182,'Solv 2010'!O182)</f>
        <v>27.334954863097106</v>
      </c>
      <c r="P182" s="74">
        <f>SUM('Aero 2010'!P182,'Fire 2010'!P182,'Foam 2010'!P182,'HCFC 2010'!P182,'NAA 2010'!P182,'RAC 2010'!P182,'Solv 2010'!P182)</f>
        <v>7.9776487464488213</v>
      </c>
      <c r="Q182" s="74">
        <f>SUM('Aero 2010'!Q182,'Fire 2010'!Q182,'Foam 2010'!Q182,'HCFC 2010'!Q182,'NAA 2010'!Q182,'RAC 2010'!Q182,'Solv 2010'!Q182)</f>
        <v>12.799194367162382</v>
      </c>
      <c r="R182" s="74">
        <f>SUM('Aero 2010'!R182,'Fire 2010'!R182,'Foam 2010'!R182,'HCFC 2010'!R182,'NAA 2010'!R182,'RAC 2010'!R182,'Solv 2010'!R182)</f>
        <v>125.26359423992773</v>
      </c>
    </row>
    <row r="183" spans="1:18">
      <c r="A183" s="34" t="s">
        <v>247</v>
      </c>
      <c r="B183" s="74">
        <f>SUM('Aero 2010'!B183,'Fire 2010'!B183,'Foam 2010'!B183,'HCFC 2010'!B183,'NAA 2010'!B183,'RAC 2010'!B183,'Solv 2010'!B183)</f>
        <v>0.17173443393962737</v>
      </c>
      <c r="C183" s="74">
        <f>SUM('Aero 2010'!C183,'Fire 2010'!C183,'Foam 2010'!C183,'HCFC 2010'!C183,'NAA 2010'!C183,'RAC 2010'!C183,'Solv 2010'!C183)</f>
        <v>6.7923867838405796</v>
      </c>
      <c r="D183" s="74">
        <f>SUM('Aero 2010'!D183,'Fire 2010'!D183,'Foam 2010'!D183,'HCFC 2010'!D183,'NAA 2010'!D183,'RAC 2010'!D183,'Solv 2010'!D183)</f>
        <v>1.6806992583722622</v>
      </c>
      <c r="E183" s="74">
        <f>SUM('Aero 2010'!E183,'Fire 2010'!E183,'Foam 2010'!E183,'HCFC 2010'!E183,'NAA 2010'!E183,'RAC 2010'!E183,'Solv 2010'!E183)</f>
        <v>27.011367565402686</v>
      </c>
      <c r="F183" s="74">
        <f>SUM('Aero 2010'!F183,'Fire 2010'!F183,'Foam 2010'!F183,'HCFC 2010'!F183,'NAA 2010'!F183,'RAC 2010'!F183,'Solv 2010'!F183)</f>
        <v>5.3748919656107814</v>
      </c>
      <c r="G183" s="74">
        <f>SUM('Aero 2010'!G183,'Fire 2010'!G183,'Foam 2010'!G183,'HCFC 2010'!G183,'NAA 2010'!G183,'RAC 2010'!G183,'Solv 2010'!G183)</f>
        <v>0.11259044088795372</v>
      </c>
      <c r="H183" s="74">
        <f>SUM('Aero 2010'!H183,'Fire 2010'!H183,'Foam 2010'!H183,'HCFC 2010'!H183,'NAA 2010'!H183,'RAC 2010'!H183,'Solv 2010'!H183)</f>
        <v>0.84734438769731879</v>
      </c>
      <c r="I183" s="74">
        <f>SUM('Aero 2010'!I183,'Fire 2010'!I183,'Foam 2010'!I183,'HCFC 2010'!I183,'NAA 2010'!I183,'RAC 2010'!I183,'Solv 2010'!I183)</f>
        <v>4.0345386836999388</v>
      </c>
      <c r="J183" s="74">
        <f>SUM('Aero 2010'!J183,'Fire 2010'!J183,'Foam 2010'!J183,'HCFC 2010'!J183,'NAA 2010'!J183,'RAC 2010'!J183,'Solv 2010'!J183)</f>
        <v>1.490034621834695E-2</v>
      </c>
      <c r="K183" s="74">
        <f>SUM('Aero 2010'!K183,'Fire 2010'!K183,'Foam 2010'!K183,'HCFC 2010'!K183,'NAA 2010'!K183,'RAC 2010'!K183,'Solv 2010'!K183)</f>
        <v>23.289371973482162</v>
      </c>
      <c r="L183" s="74">
        <f>SUM('Aero 2010'!L183,'Fire 2010'!L183,'Foam 2010'!L183,'HCFC 2010'!L183,'NAA 2010'!L183,'RAC 2010'!L183,'Solv 2010'!L183)</f>
        <v>3.389503978532558</v>
      </c>
      <c r="M183" s="74">
        <f>SUM('Aero 2010'!M183,'Fire 2010'!M183,'Foam 2010'!M183,'HCFC 2010'!M183,'NAA 2010'!M183,'RAC 2010'!M183,'Solv 2010'!M183)</f>
        <v>3.2540793040393536</v>
      </c>
      <c r="N183" s="74">
        <f>SUM('Aero 2010'!N183,'Fire 2010'!N183,'Foam 2010'!N183,'HCFC 2010'!N183,'NAA 2010'!N183,'RAC 2010'!N183,'Solv 2010'!N183)</f>
        <v>1.1783871414958675</v>
      </c>
      <c r="O183" s="74">
        <f>SUM('Aero 2010'!O183,'Fire 2010'!O183,'Foam 2010'!O183,'HCFC 2010'!O183,'NAA 2010'!O183,'RAC 2010'!O183,'Solv 2010'!O183)</f>
        <v>27.334954863097106</v>
      </c>
      <c r="P183" s="74">
        <f>SUM('Aero 2010'!P183,'Fire 2010'!P183,'Foam 2010'!P183,'HCFC 2010'!P183,'NAA 2010'!P183,'RAC 2010'!P183,'Solv 2010'!P183)</f>
        <v>7.9776487464488213</v>
      </c>
      <c r="Q183" s="74">
        <f>SUM('Aero 2010'!Q183,'Fire 2010'!Q183,'Foam 2010'!Q183,'HCFC 2010'!Q183,'NAA 2010'!Q183,'RAC 2010'!Q183,'Solv 2010'!Q183)</f>
        <v>12.799194367162382</v>
      </c>
      <c r="R183" s="74">
        <f>SUM('Aero 2010'!R183,'Fire 2010'!R183,'Foam 2010'!R183,'HCFC 2010'!R183,'NAA 2010'!R183,'RAC 2010'!R183,'Solv 2010'!R183)</f>
        <v>125.26359423992773</v>
      </c>
    </row>
    <row r="184" spans="1:18">
      <c r="A184" s="34" t="s">
        <v>248</v>
      </c>
      <c r="B184" s="74">
        <f>SUM('Aero 2010'!B184,'Fire 2010'!B184,'Foam 2010'!B184,'HCFC 2010'!B184,'NAA 2010'!B184,'RAC 2010'!B184,'Solv 2010'!B184)</f>
        <v>0.17173443393962737</v>
      </c>
      <c r="C184" s="74">
        <f>SUM('Aero 2010'!C184,'Fire 2010'!C184,'Foam 2010'!C184,'HCFC 2010'!C184,'NAA 2010'!C184,'RAC 2010'!C184,'Solv 2010'!C184)</f>
        <v>6.7923867838405796</v>
      </c>
      <c r="D184" s="74">
        <f>SUM('Aero 2010'!D184,'Fire 2010'!D184,'Foam 2010'!D184,'HCFC 2010'!D184,'NAA 2010'!D184,'RAC 2010'!D184,'Solv 2010'!D184)</f>
        <v>1.6806992583722622</v>
      </c>
      <c r="E184" s="74">
        <f>SUM('Aero 2010'!E184,'Fire 2010'!E184,'Foam 2010'!E184,'HCFC 2010'!E184,'NAA 2010'!E184,'RAC 2010'!E184,'Solv 2010'!E184)</f>
        <v>27.011367565402686</v>
      </c>
      <c r="F184" s="74">
        <f>SUM('Aero 2010'!F184,'Fire 2010'!F184,'Foam 2010'!F184,'HCFC 2010'!F184,'NAA 2010'!F184,'RAC 2010'!F184,'Solv 2010'!F184)</f>
        <v>5.3748919656107814</v>
      </c>
      <c r="G184" s="74">
        <f>SUM('Aero 2010'!G184,'Fire 2010'!G184,'Foam 2010'!G184,'HCFC 2010'!G184,'NAA 2010'!G184,'RAC 2010'!G184,'Solv 2010'!G184)</f>
        <v>0.11259044088795372</v>
      </c>
      <c r="H184" s="74">
        <f>SUM('Aero 2010'!H184,'Fire 2010'!H184,'Foam 2010'!H184,'HCFC 2010'!H184,'NAA 2010'!H184,'RAC 2010'!H184,'Solv 2010'!H184)</f>
        <v>0.84734438769731879</v>
      </c>
      <c r="I184" s="74">
        <f>SUM('Aero 2010'!I184,'Fire 2010'!I184,'Foam 2010'!I184,'HCFC 2010'!I184,'NAA 2010'!I184,'RAC 2010'!I184,'Solv 2010'!I184)</f>
        <v>4.0345386836999388</v>
      </c>
      <c r="J184" s="74">
        <f>SUM('Aero 2010'!J184,'Fire 2010'!J184,'Foam 2010'!J184,'HCFC 2010'!J184,'NAA 2010'!J184,'RAC 2010'!J184,'Solv 2010'!J184)</f>
        <v>1.490034621834695E-2</v>
      </c>
      <c r="K184" s="74">
        <f>SUM('Aero 2010'!K184,'Fire 2010'!K184,'Foam 2010'!K184,'HCFC 2010'!K184,'NAA 2010'!K184,'RAC 2010'!K184,'Solv 2010'!K184)</f>
        <v>23.289371973482162</v>
      </c>
      <c r="L184" s="74">
        <f>SUM('Aero 2010'!L184,'Fire 2010'!L184,'Foam 2010'!L184,'HCFC 2010'!L184,'NAA 2010'!L184,'RAC 2010'!L184,'Solv 2010'!L184)</f>
        <v>3.389503978532558</v>
      </c>
      <c r="M184" s="74">
        <f>SUM('Aero 2010'!M184,'Fire 2010'!M184,'Foam 2010'!M184,'HCFC 2010'!M184,'NAA 2010'!M184,'RAC 2010'!M184,'Solv 2010'!M184)</f>
        <v>3.2540793040393536</v>
      </c>
      <c r="N184" s="74">
        <f>SUM('Aero 2010'!N184,'Fire 2010'!N184,'Foam 2010'!N184,'HCFC 2010'!N184,'NAA 2010'!N184,'RAC 2010'!N184,'Solv 2010'!N184)</f>
        <v>1.1783871414958675</v>
      </c>
      <c r="O184" s="74">
        <f>SUM('Aero 2010'!O184,'Fire 2010'!O184,'Foam 2010'!O184,'HCFC 2010'!O184,'NAA 2010'!O184,'RAC 2010'!O184,'Solv 2010'!O184)</f>
        <v>27.334954863097106</v>
      </c>
      <c r="P184" s="74">
        <f>SUM('Aero 2010'!P184,'Fire 2010'!P184,'Foam 2010'!P184,'HCFC 2010'!P184,'NAA 2010'!P184,'RAC 2010'!P184,'Solv 2010'!P184)</f>
        <v>7.9776487464488213</v>
      </c>
      <c r="Q184" s="74">
        <f>SUM('Aero 2010'!Q184,'Fire 2010'!Q184,'Foam 2010'!Q184,'HCFC 2010'!Q184,'NAA 2010'!Q184,'RAC 2010'!Q184,'Solv 2010'!Q184)</f>
        <v>12.799194367162382</v>
      </c>
      <c r="R184" s="74">
        <f>SUM('Aero 2010'!R184,'Fire 2010'!R184,'Foam 2010'!R184,'HCFC 2010'!R184,'NAA 2010'!R184,'RAC 2010'!R184,'Solv 2010'!R184)</f>
        <v>125.26359423992773</v>
      </c>
    </row>
    <row r="185" spans="1:18">
      <c r="A185" s="34" t="s">
        <v>249</v>
      </c>
      <c r="B185" s="74">
        <f>SUM('Aero 2010'!B185,'Fire 2010'!B185,'Foam 2010'!B185,'HCFC 2010'!B185,'NAA 2010'!B185,'RAC 2010'!B185,'Solv 2010'!B185)</f>
        <v>0.17173443393962737</v>
      </c>
      <c r="C185" s="74">
        <f>SUM('Aero 2010'!C185,'Fire 2010'!C185,'Foam 2010'!C185,'HCFC 2010'!C185,'NAA 2010'!C185,'RAC 2010'!C185,'Solv 2010'!C185)</f>
        <v>6.7923867838405796</v>
      </c>
      <c r="D185" s="74">
        <f>SUM('Aero 2010'!D185,'Fire 2010'!D185,'Foam 2010'!D185,'HCFC 2010'!D185,'NAA 2010'!D185,'RAC 2010'!D185,'Solv 2010'!D185)</f>
        <v>1.6806992583722622</v>
      </c>
      <c r="E185" s="74">
        <f>SUM('Aero 2010'!E185,'Fire 2010'!E185,'Foam 2010'!E185,'HCFC 2010'!E185,'NAA 2010'!E185,'RAC 2010'!E185,'Solv 2010'!E185)</f>
        <v>27.011367565402686</v>
      </c>
      <c r="F185" s="74">
        <f>SUM('Aero 2010'!F185,'Fire 2010'!F185,'Foam 2010'!F185,'HCFC 2010'!F185,'NAA 2010'!F185,'RAC 2010'!F185,'Solv 2010'!F185)</f>
        <v>5.3748919656107814</v>
      </c>
      <c r="G185" s="74">
        <f>SUM('Aero 2010'!G185,'Fire 2010'!G185,'Foam 2010'!G185,'HCFC 2010'!G185,'NAA 2010'!G185,'RAC 2010'!G185,'Solv 2010'!G185)</f>
        <v>0.11259044088795372</v>
      </c>
      <c r="H185" s="74">
        <f>SUM('Aero 2010'!H185,'Fire 2010'!H185,'Foam 2010'!H185,'HCFC 2010'!H185,'NAA 2010'!H185,'RAC 2010'!H185,'Solv 2010'!H185)</f>
        <v>0.84734438769731879</v>
      </c>
      <c r="I185" s="74">
        <f>SUM('Aero 2010'!I185,'Fire 2010'!I185,'Foam 2010'!I185,'HCFC 2010'!I185,'NAA 2010'!I185,'RAC 2010'!I185,'Solv 2010'!I185)</f>
        <v>4.0345386836999388</v>
      </c>
      <c r="J185" s="74">
        <f>SUM('Aero 2010'!J185,'Fire 2010'!J185,'Foam 2010'!J185,'HCFC 2010'!J185,'NAA 2010'!J185,'RAC 2010'!J185,'Solv 2010'!J185)</f>
        <v>1.490034621834695E-2</v>
      </c>
      <c r="K185" s="74">
        <f>SUM('Aero 2010'!K185,'Fire 2010'!K185,'Foam 2010'!K185,'HCFC 2010'!K185,'NAA 2010'!K185,'RAC 2010'!K185,'Solv 2010'!K185)</f>
        <v>23.289371973482162</v>
      </c>
      <c r="L185" s="74">
        <f>SUM('Aero 2010'!L185,'Fire 2010'!L185,'Foam 2010'!L185,'HCFC 2010'!L185,'NAA 2010'!L185,'RAC 2010'!L185,'Solv 2010'!L185)</f>
        <v>3.389503978532558</v>
      </c>
      <c r="M185" s="74">
        <f>SUM('Aero 2010'!M185,'Fire 2010'!M185,'Foam 2010'!M185,'HCFC 2010'!M185,'NAA 2010'!M185,'RAC 2010'!M185,'Solv 2010'!M185)</f>
        <v>3.2540793040393536</v>
      </c>
      <c r="N185" s="74">
        <f>SUM('Aero 2010'!N185,'Fire 2010'!N185,'Foam 2010'!N185,'HCFC 2010'!N185,'NAA 2010'!N185,'RAC 2010'!N185,'Solv 2010'!N185)</f>
        <v>1.1783871414958675</v>
      </c>
      <c r="O185" s="74">
        <f>SUM('Aero 2010'!O185,'Fire 2010'!O185,'Foam 2010'!O185,'HCFC 2010'!O185,'NAA 2010'!O185,'RAC 2010'!O185,'Solv 2010'!O185)</f>
        <v>27.334954863097106</v>
      </c>
      <c r="P185" s="74">
        <f>SUM('Aero 2010'!P185,'Fire 2010'!P185,'Foam 2010'!P185,'HCFC 2010'!P185,'NAA 2010'!P185,'RAC 2010'!P185,'Solv 2010'!P185)</f>
        <v>7.9776487464488213</v>
      </c>
      <c r="Q185" s="74">
        <f>SUM('Aero 2010'!Q185,'Fire 2010'!Q185,'Foam 2010'!Q185,'HCFC 2010'!Q185,'NAA 2010'!Q185,'RAC 2010'!Q185,'Solv 2010'!Q185)</f>
        <v>12.799194367162382</v>
      </c>
      <c r="R185" s="74">
        <f>SUM('Aero 2010'!R185,'Fire 2010'!R185,'Foam 2010'!R185,'HCFC 2010'!R185,'NAA 2010'!R185,'RAC 2010'!R185,'Solv 2010'!R185)</f>
        <v>125.26359423992773</v>
      </c>
    </row>
  </sheetData>
  <pageMargins left="0.7" right="0.7" top="0.75" bottom="0.75" header="0.3" footer="0.3"/>
  <pageSetup orientation="portrait"/>
  <ignoredErrors>
    <ignoredError sqref="R10" emptyCellReference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B2:G33"/>
  <sheetViews>
    <sheetView workbookViewId="0"/>
  </sheetViews>
  <sheetFormatPr defaultColWidth="8.875" defaultRowHeight="15"/>
  <cols>
    <col min="1" max="1" width="8.875" style="1"/>
    <col min="2" max="2" width="23.125" style="1" bestFit="1" customWidth="1"/>
    <col min="3" max="5" width="10.875" style="1" customWidth="1"/>
    <col min="6" max="16384" width="8.875" style="1"/>
  </cols>
  <sheetData>
    <row r="2" spans="2:7">
      <c r="B2" s="33" t="s">
        <v>11</v>
      </c>
      <c r="C2" s="32" t="s">
        <v>12</v>
      </c>
      <c r="D2" s="32"/>
      <c r="E2" s="31"/>
      <c r="F2" s="31"/>
      <c r="G2" s="30"/>
    </row>
    <row r="3" spans="2:7">
      <c r="B3" s="27" t="s">
        <v>13</v>
      </c>
      <c r="C3" s="29">
        <v>41520.626446759263</v>
      </c>
      <c r="D3" s="28"/>
      <c r="E3" s="25"/>
      <c r="F3" s="25"/>
      <c r="G3" s="24"/>
    </row>
    <row r="4" spans="2:7">
      <c r="B4" s="27" t="s">
        <v>15</v>
      </c>
      <c r="C4" s="28" t="s">
        <v>16</v>
      </c>
      <c r="D4" s="28"/>
      <c r="E4" s="25"/>
      <c r="F4" s="25"/>
      <c r="G4" s="24"/>
    </row>
    <row r="5" spans="2:7">
      <c r="B5" s="27" t="s">
        <v>17</v>
      </c>
      <c r="C5" s="26" t="s">
        <v>255</v>
      </c>
      <c r="D5" s="26"/>
      <c r="E5" s="25"/>
      <c r="F5" s="25"/>
      <c r="G5" s="24"/>
    </row>
    <row r="6" spans="2:7" ht="18">
      <c r="B6" s="23" t="s">
        <v>19</v>
      </c>
      <c r="C6" s="22" t="s">
        <v>20</v>
      </c>
      <c r="D6" s="22"/>
      <c r="E6" s="22"/>
      <c r="F6" s="22"/>
      <c r="G6" s="21"/>
    </row>
    <row r="8" spans="2:7">
      <c r="B8" s="20" t="s">
        <v>21</v>
      </c>
    </row>
    <row r="9" spans="2:7">
      <c r="B9" s="19" t="s">
        <v>22</v>
      </c>
      <c r="C9" s="18">
        <v>2010</v>
      </c>
      <c r="D9" s="18">
        <v>2015</v>
      </c>
      <c r="E9" s="18">
        <v>2020</v>
      </c>
      <c r="F9" s="18">
        <v>2025</v>
      </c>
      <c r="G9" s="17">
        <v>2030</v>
      </c>
    </row>
    <row r="10" spans="2:7">
      <c r="B10" s="12" t="s">
        <v>23</v>
      </c>
      <c r="C10" s="16"/>
      <c r="D10" s="16"/>
      <c r="E10" s="15"/>
      <c r="F10" s="15"/>
      <c r="G10" s="14"/>
    </row>
    <row r="11" spans="2:7" ht="15.75">
      <c r="B11" s="13" t="s">
        <v>24</v>
      </c>
      <c r="C11" s="69">
        <v>6.4606088479998255E-2</v>
      </c>
      <c r="D11" s="69">
        <v>7.3474925275707037E-2</v>
      </c>
      <c r="E11" s="69">
        <v>8.2372551161543434E-2</v>
      </c>
      <c r="F11" s="69">
        <v>9.2334851453726968E-2</v>
      </c>
      <c r="G11" s="69">
        <v>0.10309961345497211</v>
      </c>
    </row>
    <row r="12" spans="2:7" ht="15.75">
      <c r="B12" s="13" t="s">
        <v>25</v>
      </c>
      <c r="C12" s="69">
        <v>0.11697328762998738</v>
      </c>
      <c r="D12" s="69">
        <v>0.13870946546939944</v>
      </c>
      <c r="E12" s="69">
        <v>0.16308935583399997</v>
      </c>
      <c r="F12" s="69">
        <v>0.1917526572082357</v>
      </c>
      <c r="G12" s="69">
        <v>0.22457652691235475</v>
      </c>
    </row>
    <row r="13" spans="2:7" ht="15.75">
      <c r="B13" s="13" t="s">
        <v>26</v>
      </c>
      <c r="C13" s="69">
        <v>0.10386746874608734</v>
      </c>
      <c r="D13" s="69">
        <v>0.11966117358310488</v>
      </c>
      <c r="E13" s="69">
        <v>0.13243879887746435</v>
      </c>
      <c r="F13" s="69">
        <v>0.14657957668500671</v>
      </c>
      <c r="G13" s="69">
        <v>0.16159908211896118</v>
      </c>
    </row>
    <row r="14" spans="2:7" ht="15.75">
      <c r="B14" s="13" t="s">
        <v>27</v>
      </c>
      <c r="C14" s="69">
        <v>0.71610650670150233</v>
      </c>
      <c r="D14" s="69">
        <v>1.0231021261105302</v>
      </c>
      <c r="E14" s="69">
        <v>1.4194304943609546</v>
      </c>
      <c r="F14" s="69">
        <v>1.9692711996937531</v>
      </c>
      <c r="G14" s="69">
        <v>2.7214735921561903</v>
      </c>
    </row>
    <row r="15" spans="2:7" ht="15.75">
      <c r="B15" s="13" t="s">
        <v>28</v>
      </c>
      <c r="C15" s="69">
        <v>4.5767016978448594E-2</v>
      </c>
      <c r="D15" s="69">
        <v>6.4070873898982625E-2</v>
      </c>
      <c r="E15" s="69">
        <v>8.7574170362779716E-2</v>
      </c>
      <c r="F15" s="69">
        <v>0.11759297348853837</v>
      </c>
      <c r="G15" s="69">
        <v>0.15728739128740388</v>
      </c>
    </row>
    <row r="16" spans="2:7" ht="15.75">
      <c r="B16" s="13" t="s">
        <v>29</v>
      </c>
      <c r="C16" s="69">
        <v>1.592700868378949E-2</v>
      </c>
      <c r="D16" s="69">
        <v>1.9635696159731039E-2</v>
      </c>
      <c r="E16" s="69">
        <v>2.4097383148406981E-2</v>
      </c>
      <c r="F16" s="69">
        <v>2.9285894944188623E-2</v>
      </c>
      <c r="G16" s="69">
        <v>3.5237223011427864E-2</v>
      </c>
    </row>
    <row r="17" spans="2:7" ht="15.75">
      <c r="B17" s="13" t="s">
        <v>30</v>
      </c>
      <c r="C17" s="69">
        <v>7.696329898714141E-2</v>
      </c>
      <c r="D17" s="69">
        <v>8.8331262631386687E-2</v>
      </c>
      <c r="E17" s="69">
        <v>0.10236725154495382</v>
      </c>
      <c r="F17" s="69">
        <v>0.11863255994913299</v>
      </c>
      <c r="G17" s="69">
        <v>0.13694745246132028</v>
      </c>
    </row>
    <row r="18" spans="2:7" ht="15.75">
      <c r="B18" s="13" t="s">
        <v>31</v>
      </c>
      <c r="C18" s="69">
        <v>0.35579098872989584</v>
      </c>
      <c r="D18" s="69">
        <v>0.43521630680269635</v>
      </c>
      <c r="E18" s="69">
        <v>0.53679007501272458</v>
      </c>
      <c r="F18" s="69">
        <v>0.66206411606823257</v>
      </c>
      <c r="G18" s="69">
        <v>0.81339747302410825</v>
      </c>
    </row>
    <row r="19" spans="2:7" ht="15.75">
      <c r="B19" s="13" t="s">
        <v>32</v>
      </c>
      <c r="C19" s="69">
        <v>7.1018248443149891E-3</v>
      </c>
      <c r="D19" s="69">
        <v>8.5892519313739493E-3</v>
      </c>
      <c r="E19" s="69">
        <v>1.0369435377452675E-2</v>
      </c>
      <c r="F19" s="69">
        <v>1.2461175397260184E-2</v>
      </c>
      <c r="G19" s="69">
        <v>1.488372665120866E-2</v>
      </c>
    </row>
    <row r="20" spans="2:7" ht="15.75">
      <c r="B20" s="13" t="s">
        <v>33</v>
      </c>
      <c r="C20" s="69">
        <v>1.3238159999999999</v>
      </c>
      <c r="D20" s="69">
        <v>1.4615899999999999</v>
      </c>
      <c r="E20" s="69">
        <v>1.613729</v>
      </c>
      <c r="F20" s="69">
        <v>1.7816889999999999</v>
      </c>
      <c r="G20" s="69">
        <v>1.9671209999999999</v>
      </c>
    </row>
    <row r="21" spans="2:7" ht="15.75">
      <c r="B21" s="12" t="s">
        <v>34</v>
      </c>
      <c r="C21" s="11"/>
      <c r="D21" s="11"/>
      <c r="E21" s="11"/>
      <c r="F21" s="11"/>
      <c r="G21" s="10"/>
    </row>
    <row r="22" spans="2:7" ht="15.75">
      <c r="B22" s="9" t="s">
        <v>35</v>
      </c>
      <c r="C22" s="69">
        <v>8.0087581780813141E-2</v>
      </c>
      <c r="D22" s="69">
        <v>9.8096301526265778E-2</v>
      </c>
      <c r="E22" s="69">
        <v>0.11999220470472034</v>
      </c>
      <c r="F22" s="69">
        <v>0.14527888549218515</v>
      </c>
      <c r="G22" s="69">
        <v>0.17279407778607869</v>
      </c>
    </row>
    <row r="23" spans="2:7" ht="15.75">
      <c r="B23" s="9" t="s">
        <v>36</v>
      </c>
      <c r="C23" s="69">
        <v>4.2008882823697136E-2</v>
      </c>
      <c r="D23" s="69">
        <v>4.9275871100790153E-2</v>
      </c>
      <c r="E23" s="69">
        <v>5.8094041129969132E-2</v>
      </c>
      <c r="F23" s="69">
        <v>6.8280724741588139E-2</v>
      </c>
      <c r="G23" s="69">
        <v>7.9901391575343761E-2</v>
      </c>
    </row>
    <row r="24" spans="2:7" ht="15.75">
      <c r="B24" s="9" t="s">
        <v>37</v>
      </c>
      <c r="C24" s="69">
        <v>3.2881774024537708E-2</v>
      </c>
      <c r="D24" s="69">
        <v>3.9768629505604801E-2</v>
      </c>
      <c r="E24" s="69">
        <v>4.8010960326117957E-2</v>
      </c>
      <c r="F24" s="69">
        <v>5.7695812340519723E-2</v>
      </c>
      <c r="G24" s="69">
        <v>6.8912335507654784E-2</v>
      </c>
    </row>
    <row r="25" spans="2:7" ht="15.75">
      <c r="B25" s="9" t="s">
        <v>38</v>
      </c>
      <c r="C25" s="69">
        <v>1.0586515373386518</v>
      </c>
      <c r="D25" s="69">
        <v>1.1254592754413779</v>
      </c>
      <c r="E25" s="69">
        <v>1.2004970681504761</v>
      </c>
      <c r="F25" s="69">
        <v>1.2725305390773098</v>
      </c>
      <c r="G25" s="69">
        <v>1.3416134602835634</v>
      </c>
    </row>
    <row r="26" spans="2:7" ht="15.75">
      <c r="B26" s="9" t="s">
        <v>39</v>
      </c>
      <c r="C26" s="69">
        <v>9.7159621909695959E-3</v>
      </c>
      <c r="D26" s="69">
        <v>1.1884913659234275E-2</v>
      </c>
      <c r="E26" s="69">
        <v>1.4658696365327906E-2</v>
      </c>
      <c r="F26" s="69">
        <v>1.8079687579159121E-2</v>
      </c>
      <c r="G26" s="69">
        <v>2.2212308193482855E-2</v>
      </c>
    </row>
    <row r="27" spans="2:7" ht="15.75">
      <c r="B27" s="9" t="s">
        <v>40</v>
      </c>
      <c r="C27" s="69">
        <v>1.1711527518235121</v>
      </c>
      <c r="D27" s="69">
        <v>1.2708737370477441</v>
      </c>
      <c r="E27" s="69">
        <v>1.3955175472136305</v>
      </c>
      <c r="F27" s="69">
        <v>1.5350876215953169</v>
      </c>
      <c r="G27" s="69">
        <v>1.6854596805086293</v>
      </c>
    </row>
    <row r="28" spans="2:7" ht="15.75">
      <c r="B28" s="9" t="s">
        <v>41</v>
      </c>
      <c r="C28" s="69">
        <v>0</v>
      </c>
      <c r="D28" s="69">
        <v>0</v>
      </c>
      <c r="E28" s="69">
        <v>0</v>
      </c>
      <c r="F28" s="69">
        <v>0</v>
      </c>
      <c r="G28" s="69">
        <v>0</v>
      </c>
    </row>
    <row r="29" spans="2:7">
      <c r="B29" s="7" t="s">
        <v>42</v>
      </c>
      <c r="C29" s="70">
        <v>5.2214179797633467</v>
      </c>
      <c r="D29" s="70">
        <v>6.0277398101439292</v>
      </c>
      <c r="E29" s="70">
        <v>7.0090290335705223</v>
      </c>
      <c r="F29" s="70">
        <v>8.2186172757141538</v>
      </c>
      <c r="G29" s="71">
        <v>9.7065163349326991</v>
      </c>
    </row>
    <row r="31" spans="2:7" ht="15.75">
      <c r="B31" s="4" t="s">
        <v>43</v>
      </c>
      <c r="C31" s="1" t="s">
        <v>44</v>
      </c>
      <c r="E31" s="3"/>
      <c r="F31" s="3"/>
    </row>
    <row r="32" spans="2:7">
      <c r="C32" s="1" t="s">
        <v>45</v>
      </c>
    </row>
    <row r="33" spans="3:7">
      <c r="C33" s="2" t="s">
        <v>46</v>
      </c>
      <c r="D33" s="2"/>
      <c r="G33" s="2"/>
    </row>
  </sheetData>
  <hyperlinks>
    <hyperlink ref="C33" r:id="rId1" xr:uid="{00000000-0004-0000-1D00-000000000000}"/>
  </hyperlink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S185"/>
  <sheetViews>
    <sheetView workbookViewId="0"/>
  </sheetViews>
  <sheetFormatPr defaultColWidth="8.875" defaultRowHeight="15"/>
  <cols>
    <col min="1" max="1" width="15.625" style="1" customWidth="1"/>
    <col min="2" max="2" width="10.5" style="1" customWidth="1"/>
    <col min="3" max="16384" width="8.875" style="1"/>
  </cols>
  <sheetData>
    <row r="1" spans="1:19" s="13" customFormat="1">
      <c r="A1" s="66" t="str">
        <f>'Solv Baselines'!B4</f>
        <v>Sector:</v>
      </c>
      <c r="B1" s="61" t="str">
        <f>'Solv Baselines'!C4</f>
        <v>Industrial Processes</v>
      </c>
      <c r="C1" s="64"/>
      <c r="D1" s="64"/>
      <c r="E1" s="64"/>
      <c r="F1" s="63"/>
      <c r="G1" s="62"/>
    </row>
    <row r="2" spans="1:19">
      <c r="A2" s="60" t="str">
        <f>'Solv Baselines'!B5</f>
        <v>Emissions Source:</v>
      </c>
      <c r="B2" s="61" t="str">
        <f>'Solv Baselines'!C5</f>
        <v>Solvent Use</v>
      </c>
      <c r="C2" s="58"/>
      <c r="D2" s="58"/>
      <c r="E2" s="58"/>
      <c r="F2" s="58"/>
      <c r="G2" s="57"/>
    </row>
    <row r="3" spans="1:19">
      <c r="A3" s="60" t="s">
        <v>47</v>
      </c>
      <c r="B3" s="59" t="s">
        <v>48</v>
      </c>
      <c r="C3" s="58"/>
      <c r="D3" s="58"/>
      <c r="E3" s="58"/>
      <c r="F3" s="58"/>
      <c r="G3" s="57"/>
    </row>
    <row r="4" spans="1:19">
      <c r="A4" s="56" t="s">
        <v>49</v>
      </c>
      <c r="B4" s="55">
        <v>2010</v>
      </c>
      <c r="C4" s="54"/>
      <c r="D4" s="54"/>
      <c r="E4" s="54"/>
      <c r="F4" s="54"/>
      <c r="G4" s="53"/>
    </row>
    <row r="5" spans="1:19">
      <c r="A5" s="49"/>
    </row>
    <row r="6" spans="1:19">
      <c r="A6" s="49" t="s">
        <v>50</v>
      </c>
      <c r="B6" s="52" t="s">
        <v>51</v>
      </c>
      <c r="C6" s="5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0"/>
    </row>
    <row r="7" spans="1:19" ht="18">
      <c r="A7" s="49" t="s">
        <v>52</v>
      </c>
      <c r="B7" s="7" t="s">
        <v>23</v>
      </c>
      <c r="C7" s="47"/>
      <c r="D7" s="47"/>
      <c r="E7" s="47"/>
      <c r="F7" s="47"/>
      <c r="G7" s="47"/>
      <c r="H7" s="47"/>
      <c r="I7" s="47"/>
      <c r="J7" s="47"/>
      <c r="K7" s="48"/>
      <c r="L7" s="7" t="s">
        <v>34</v>
      </c>
      <c r="M7" s="47"/>
      <c r="N7" s="47"/>
      <c r="O7" s="47"/>
      <c r="P7" s="47"/>
      <c r="Q7" s="47"/>
      <c r="R7" s="46"/>
    </row>
    <row r="8" spans="1:19">
      <c r="B8" s="45" t="s">
        <v>24</v>
      </c>
      <c r="C8" s="44" t="s">
        <v>25</v>
      </c>
      <c r="D8" s="44" t="s">
        <v>26</v>
      </c>
      <c r="E8" s="44" t="s">
        <v>27</v>
      </c>
      <c r="F8" s="44" t="s">
        <v>28</v>
      </c>
      <c r="G8" s="44" t="s">
        <v>29</v>
      </c>
      <c r="H8" s="44" t="s">
        <v>30</v>
      </c>
      <c r="I8" s="44" t="s">
        <v>31</v>
      </c>
      <c r="J8" s="44" t="s">
        <v>32</v>
      </c>
      <c r="K8" s="43" t="s">
        <v>33</v>
      </c>
      <c r="L8" s="42" t="s">
        <v>35</v>
      </c>
      <c r="M8" s="41" t="s">
        <v>53</v>
      </c>
      <c r="N8" s="41" t="s">
        <v>54</v>
      </c>
      <c r="O8" s="41" t="s">
        <v>38</v>
      </c>
      <c r="P8" s="41" t="s">
        <v>39</v>
      </c>
      <c r="Q8" s="41" t="s">
        <v>55</v>
      </c>
      <c r="R8" s="40" t="s">
        <v>56</v>
      </c>
    </row>
    <row r="9" spans="1:19">
      <c r="B9" s="38" t="s">
        <v>57</v>
      </c>
      <c r="C9" s="37" t="s">
        <v>58</v>
      </c>
      <c r="D9" s="37" t="s">
        <v>59</v>
      </c>
      <c r="E9" s="37" t="s">
        <v>60</v>
      </c>
      <c r="F9" s="37" t="s">
        <v>61</v>
      </c>
      <c r="G9" s="37" t="s">
        <v>62</v>
      </c>
      <c r="H9" s="37" t="s">
        <v>63</v>
      </c>
      <c r="I9" s="37" t="s">
        <v>64</v>
      </c>
      <c r="J9" s="37" t="s">
        <v>65</v>
      </c>
      <c r="K9" s="39" t="s">
        <v>66</v>
      </c>
      <c r="L9" s="38" t="s">
        <v>67</v>
      </c>
      <c r="M9" s="37" t="s">
        <v>68</v>
      </c>
      <c r="N9" s="37" t="s">
        <v>69</v>
      </c>
      <c r="O9" s="37" t="s">
        <v>70</v>
      </c>
      <c r="P9" s="37" t="s">
        <v>71</v>
      </c>
      <c r="Q9" s="37" t="s">
        <v>72</v>
      </c>
      <c r="R9" s="36" t="s">
        <v>73</v>
      </c>
      <c r="S9" s="34"/>
    </row>
    <row r="10" spans="1:19">
      <c r="A10" s="35" t="s">
        <v>74</v>
      </c>
    </row>
    <row r="11" spans="1:19">
      <c r="A11" s="35" t="s">
        <v>75</v>
      </c>
    </row>
    <row r="12" spans="1:19">
      <c r="A12" s="35" t="s">
        <v>76</v>
      </c>
    </row>
    <row r="13" spans="1:19">
      <c r="A13" s="35" t="s">
        <v>77</v>
      </c>
    </row>
    <row r="14" spans="1:19">
      <c r="A14" s="35" t="s">
        <v>78</v>
      </c>
    </row>
    <row r="15" spans="1:19">
      <c r="A15" s="35" t="s">
        <v>79</v>
      </c>
    </row>
    <row r="16" spans="1:19">
      <c r="A16" s="35" t="s">
        <v>80</v>
      </c>
    </row>
    <row r="17" spans="1:1">
      <c r="A17" s="35" t="s">
        <v>81</v>
      </c>
    </row>
    <row r="18" spans="1:1">
      <c r="A18" s="35" t="s">
        <v>82</v>
      </c>
    </row>
    <row r="19" spans="1:1">
      <c r="A19" s="35" t="s">
        <v>83</v>
      </c>
    </row>
    <row r="20" spans="1:1">
      <c r="A20" s="35" t="s">
        <v>84</v>
      </c>
    </row>
    <row r="21" spans="1:1">
      <c r="A21" s="35" t="s">
        <v>85</v>
      </c>
    </row>
    <row r="22" spans="1:1">
      <c r="A22" s="35" t="s">
        <v>86</v>
      </c>
    </row>
    <row r="23" spans="1:1">
      <c r="A23" s="35" t="s">
        <v>87</v>
      </c>
    </row>
    <row r="24" spans="1:1">
      <c r="A24" s="35" t="s">
        <v>88</v>
      </c>
    </row>
    <row r="25" spans="1:1">
      <c r="A25" s="35" t="s">
        <v>89</v>
      </c>
    </row>
    <row r="26" spans="1:1">
      <c r="A26" s="35" t="s">
        <v>90</v>
      </c>
    </row>
    <row r="27" spans="1:1">
      <c r="A27" s="35" t="s">
        <v>91</v>
      </c>
    </row>
    <row r="28" spans="1:1">
      <c r="A28" s="35" t="s">
        <v>92</v>
      </c>
    </row>
    <row r="29" spans="1:1">
      <c r="A29" s="35" t="s">
        <v>93</v>
      </c>
    </row>
    <row r="30" spans="1:1">
      <c r="A30" s="35" t="s">
        <v>94</v>
      </c>
    </row>
    <row r="31" spans="1:1">
      <c r="A31" s="35" t="s">
        <v>95</v>
      </c>
    </row>
    <row r="32" spans="1:1">
      <c r="A32" s="35" t="s">
        <v>96</v>
      </c>
    </row>
    <row r="33" spans="1:1">
      <c r="A33" s="35" t="s">
        <v>97</v>
      </c>
    </row>
    <row r="34" spans="1:1">
      <c r="A34" s="35" t="s">
        <v>98</v>
      </c>
    </row>
    <row r="35" spans="1:1">
      <c r="A35" s="35" t="s">
        <v>99</v>
      </c>
    </row>
    <row r="36" spans="1:1">
      <c r="A36" s="35" t="s">
        <v>100</v>
      </c>
    </row>
    <row r="37" spans="1:1">
      <c r="A37" s="35" t="s">
        <v>101</v>
      </c>
    </row>
    <row r="38" spans="1:1">
      <c r="A38" s="35" t="s">
        <v>102</v>
      </c>
    </row>
    <row r="39" spans="1:1">
      <c r="A39" s="35" t="s">
        <v>103</v>
      </c>
    </row>
    <row r="40" spans="1:1">
      <c r="A40" s="35" t="s">
        <v>104</v>
      </c>
    </row>
    <row r="41" spans="1:1">
      <c r="A41" s="35" t="s">
        <v>105</v>
      </c>
    </row>
    <row r="42" spans="1:1">
      <c r="A42" s="35" t="s">
        <v>106</v>
      </c>
    </row>
    <row r="43" spans="1:1">
      <c r="A43" s="35" t="s">
        <v>107</v>
      </c>
    </row>
    <row r="44" spans="1:1">
      <c r="A44" s="35" t="s">
        <v>108</v>
      </c>
    </row>
    <row r="45" spans="1:1">
      <c r="A45" s="35" t="s">
        <v>109</v>
      </c>
    </row>
    <row r="46" spans="1:1">
      <c r="A46" s="35" t="s">
        <v>110</v>
      </c>
    </row>
    <row r="47" spans="1:1">
      <c r="A47" s="35" t="s">
        <v>111</v>
      </c>
    </row>
    <row r="48" spans="1:1">
      <c r="A48" s="35" t="s">
        <v>112</v>
      </c>
    </row>
    <row r="49" spans="1:18">
      <c r="A49" s="35" t="s">
        <v>113</v>
      </c>
    </row>
    <row r="50" spans="1:18">
      <c r="A50" s="35" t="s">
        <v>114</v>
      </c>
    </row>
    <row r="51" spans="1:18">
      <c r="A51" s="35" t="s">
        <v>115</v>
      </c>
    </row>
    <row r="52" spans="1:18">
      <c r="A52" s="35" t="s">
        <v>116</v>
      </c>
    </row>
    <row r="53" spans="1:18">
      <c r="A53" s="35" t="s">
        <v>117</v>
      </c>
    </row>
    <row r="54" spans="1:18">
      <c r="A54" s="35" t="s">
        <v>118</v>
      </c>
    </row>
    <row r="55" spans="1:18">
      <c r="A55" s="35" t="s">
        <v>119</v>
      </c>
    </row>
    <row r="56" spans="1:18">
      <c r="A56" s="35" t="s">
        <v>120</v>
      </c>
    </row>
    <row r="57" spans="1:18">
      <c r="A57" s="35" t="s">
        <v>121</v>
      </c>
    </row>
    <row r="58" spans="1:18">
      <c r="A58" s="35" t="s">
        <v>122</v>
      </c>
    </row>
    <row r="59" spans="1:18">
      <c r="A59" s="35" t="s">
        <v>123</v>
      </c>
      <c r="C59" s="1">
        <v>7.0183972577992481E-3</v>
      </c>
      <c r="E59" s="1">
        <v>4.2966390402089244E-2</v>
      </c>
      <c r="F59" s="1">
        <v>2.7460210187069001E-3</v>
      </c>
      <c r="G59" s="1">
        <v>9.5562052102740635E-4</v>
      </c>
      <c r="I59" s="1">
        <v>2.1347459323794064E-2</v>
      </c>
      <c r="L59" s="1">
        <v>4.8052549068487637E-3</v>
      </c>
      <c r="M59" s="1">
        <v>2.4358595357792884E-3</v>
      </c>
      <c r="N59" s="1">
        <v>5.1433492151818205E-4</v>
      </c>
      <c r="O59" s="1">
        <v>5.0825355983685565E-4</v>
      </c>
      <c r="P59" s="1">
        <v>5.8295773145817132E-4</v>
      </c>
      <c r="Q59" s="1">
        <v>4.6191955296555846E-3</v>
      </c>
      <c r="R59" s="1">
        <v>8.8499744708513725E-2</v>
      </c>
    </row>
    <row r="60" spans="1:18">
      <c r="A60" s="35" t="s">
        <v>124</v>
      </c>
      <c r="B60" s="1">
        <v>1.9199624453268324E-2</v>
      </c>
      <c r="C60" s="1">
        <v>1.1517260084021147E-2</v>
      </c>
      <c r="D60" s="1">
        <v>3.0867313588469322E-2</v>
      </c>
      <c r="E60" s="1">
        <v>7.0508276313732993E-2</v>
      </c>
      <c r="F60" s="1">
        <v>4.5062479519081908E-3</v>
      </c>
      <c r="G60" s="1">
        <v>1.5681828312111784E-3</v>
      </c>
      <c r="H60" s="1">
        <v>2.2871937800338554E-2</v>
      </c>
      <c r="I60" s="1">
        <v>3.5031394224939366E-2</v>
      </c>
      <c r="J60" s="1">
        <v>2.1105188868685903E-3</v>
      </c>
      <c r="K60" s="1">
        <v>0.39341137411679983</v>
      </c>
      <c r="L60" s="1">
        <v>7.8854713546878865E-3</v>
      </c>
      <c r="M60" s="1">
        <v>4.4166570913958987E-3</v>
      </c>
      <c r="N60" s="1">
        <v>8.0683286259881238E-3</v>
      </c>
      <c r="O60" s="1">
        <v>0.31292652312252683</v>
      </c>
      <c r="P60" s="1">
        <v>9.5663946690017891E-4</v>
      </c>
      <c r="Q60" s="1">
        <v>0.33274422655141367</v>
      </c>
      <c r="R60" s="1">
        <v>1.258589976464469</v>
      </c>
    </row>
    <row r="61" spans="1:18">
      <c r="A61" s="35" t="s">
        <v>125</v>
      </c>
      <c r="B61" s="1">
        <v>1.9199624453268324E-2</v>
      </c>
      <c r="C61" s="1">
        <v>1.1517260084021147E-2</v>
      </c>
      <c r="D61" s="1">
        <v>3.0867313588469322E-2</v>
      </c>
      <c r="E61" s="1">
        <v>7.0508276313732993E-2</v>
      </c>
      <c r="F61" s="1">
        <v>4.5062479519081908E-3</v>
      </c>
      <c r="G61" s="1">
        <v>1.5681828312111784E-3</v>
      </c>
      <c r="H61" s="1">
        <v>2.2871937800338554E-2</v>
      </c>
      <c r="I61" s="1">
        <v>3.5031394224939366E-2</v>
      </c>
      <c r="J61" s="1">
        <v>2.1105188868685903E-3</v>
      </c>
      <c r="K61" s="1">
        <v>0.39341137411679983</v>
      </c>
      <c r="L61" s="1">
        <v>7.8854713546878865E-3</v>
      </c>
      <c r="M61" s="1">
        <v>4.4166570913958987E-3</v>
      </c>
      <c r="N61" s="1">
        <v>8.0683286259881238E-3</v>
      </c>
      <c r="O61" s="1">
        <v>0.31292652312252683</v>
      </c>
      <c r="P61" s="1">
        <v>9.5663946690017891E-4</v>
      </c>
      <c r="Q61" s="1">
        <v>0.33274422655141367</v>
      </c>
      <c r="R61" s="1">
        <v>1.258589976464469</v>
      </c>
    </row>
    <row r="62" spans="1:18">
      <c r="A62" s="35" t="s">
        <v>126</v>
      </c>
      <c r="B62" s="1">
        <v>1.9199624453268324E-2</v>
      </c>
      <c r="C62" s="1">
        <v>1.1517260084021147E-2</v>
      </c>
      <c r="D62" s="1">
        <v>3.0867313588469322E-2</v>
      </c>
      <c r="E62" s="1">
        <v>7.0508276313732993E-2</v>
      </c>
      <c r="F62" s="1">
        <v>4.5062479519081908E-3</v>
      </c>
      <c r="G62" s="1">
        <v>1.5681828312111784E-3</v>
      </c>
      <c r="H62" s="1">
        <v>2.2871937800338554E-2</v>
      </c>
      <c r="I62" s="1">
        <v>3.5031394224939366E-2</v>
      </c>
      <c r="J62" s="1">
        <v>2.1105188868685903E-3</v>
      </c>
      <c r="K62" s="1">
        <v>0.39341137411679983</v>
      </c>
      <c r="L62" s="1">
        <v>7.8854713546878865E-3</v>
      </c>
      <c r="M62" s="1">
        <v>4.4166570913958987E-3</v>
      </c>
      <c r="N62" s="1">
        <v>8.0683286259881238E-3</v>
      </c>
      <c r="O62" s="1">
        <v>0.31292652312252683</v>
      </c>
      <c r="P62" s="1">
        <v>9.5663946690017891E-4</v>
      </c>
      <c r="Q62" s="1">
        <v>0.33274422655141367</v>
      </c>
      <c r="R62" s="1">
        <v>1.258589976464469</v>
      </c>
    </row>
    <row r="63" spans="1:18">
      <c r="A63" s="35" t="s">
        <v>127</v>
      </c>
      <c r="B63" s="1">
        <v>1.9199624453268324E-2</v>
      </c>
      <c r="C63" s="1">
        <v>1.1517260084021147E-2</v>
      </c>
      <c r="D63" s="1">
        <v>3.0867313588469322E-2</v>
      </c>
      <c r="E63" s="1">
        <v>7.0508276313732993E-2</v>
      </c>
      <c r="F63" s="1">
        <v>4.5062479519081908E-3</v>
      </c>
      <c r="G63" s="1">
        <v>1.5681828312111784E-3</v>
      </c>
      <c r="H63" s="1">
        <v>2.2871937800338554E-2</v>
      </c>
      <c r="I63" s="1">
        <v>3.5031394224939366E-2</v>
      </c>
      <c r="J63" s="1">
        <v>2.1105188868685903E-3</v>
      </c>
      <c r="K63" s="1">
        <v>0.39341137411679983</v>
      </c>
      <c r="L63" s="1">
        <v>7.8854713546878865E-3</v>
      </c>
      <c r="M63" s="1">
        <v>4.4166570913958987E-3</v>
      </c>
      <c r="N63" s="1">
        <v>8.0683286259881238E-3</v>
      </c>
      <c r="O63" s="1">
        <v>0.31292652312252683</v>
      </c>
      <c r="P63" s="1">
        <v>9.5663946690017891E-4</v>
      </c>
      <c r="Q63" s="1">
        <v>0.33274422655141367</v>
      </c>
      <c r="R63" s="1">
        <v>1.258589976464469</v>
      </c>
    </row>
    <row r="64" spans="1:18">
      <c r="A64" s="35" t="s">
        <v>128</v>
      </c>
      <c r="B64" s="1">
        <v>1.9199624453268324E-2</v>
      </c>
      <c r="C64" s="1">
        <v>1.1517260084021147E-2</v>
      </c>
      <c r="D64" s="1">
        <v>3.0867313588469322E-2</v>
      </c>
      <c r="E64" s="1">
        <v>7.0508276313732993E-2</v>
      </c>
      <c r="F64" s="1">
        <v>4.5062479519081908E-3</v>
      </c>
      <c r="G64" s="1">
        <v>1.5681828312111784E-3</v>
      </c>
      <c r="H64" s="1">
        <v>2.2871937800338554E-2</v>
      </c>
      <c r="I64" s="1">
        <v>3.5031394224939366E-2</v>
      </c>
      <c r="J64" s="1">
        <v>2.1105188868685903E-3</v>
      </c>
      <c r="K64" s="1">
        <v>0.39341137411679983</v>
      </c>
      <c r="L64" s="1">
        <v>7.8854713546878865E-3</v>
      </c>
      <c r="M64" s="1">
        <v>4.4166570913958987E-3</v>
      </c>
      <c r="N64" s="1">
        <v>8.0683286259881238E-3</v>
      </c>
      <c r="O64" s="1">
        <v>0.31292652312252683</v>
      </c>
      <c r="P64" s="1">
        <v>9.5663946690017891E-4</v>
      </c>
      <c r="Q64" s="1">
        <v>0.33274422655141367</v>
      </c>
      <c r="R64" s="1">
        <v>1.258589976464469</v>
      </c>
    </row>
    <row r="65" spans="1:18">
      <c r="A65" s="35" t="s">
        <v>129</v>
      </c>
      <c r="B65" s="1">
        <v>1.9199624453268324E-2</v>
      </c>
      <c r="C65" s="1">
        <v>1.1517260084021147E-2</v>
      </c>
      <c r="D65" s="1">
        <v>3.0867313588469322E-2</v>
      </c>
      <c r="E65" s="1">
        <v>7.0508276313732993E-2</v>
      </c>
      <c r="F65" s="1">
        <v>4.5062479519081908E-3</v>
      </c>
      <c r="G65" s="1">
        <v>1.5681828312111784E-3</v>
      </c>
      <c r="H65" s="1">
        <v>2.2871937800338554E-2</v>
      </c>
      <c r="I65" s="1">
        <v>3.5031394224939366E-2</v>
      </c>
      <c r="J65" s="1">
        <v>2.1105188868685903E-3</v>
      </c>
      <c r="K65" s="1">
        <v>0.39341137411679983</v>
      </c>
      <c r="L65" s="1">
        <v>7.8854713546878865E-3</v>
      </c>
      <c r="M65" s="1">
        <v>4.4166570913958987E-3</v>
      </c>
      <c r="N65" s="1">
        <v>8.0683286259881238E-3</v>
      </c>
      <c r="O65" s="1">
        <v>0.31292652312252683</v>
      </c>
      <c r="P65" s="1">
        <v>9.5663946690017891E-4</v>
      </c>
      <c r="Q65" s="1">
        <v>0.33274422655141367</v>
      </c>
      <c r="R65" s="1">
        <v>1.258589976464469</v>
      </c>
    </row>
    <row r="66" spans="1:18">
      <c r="A66" s="35" t="s">
        <v>130</v>
      </c>
      <c r="B66" s="1">
        <v>1.9199624453268324E-2</v>
      </c>
      <c r="C66" s="1">
        <v>1.1517260084021147E-2</v>
      </c>
      <c r="D66" s="1">
        <v>3.0867313588469322E-2</v>
      </c>
      <c r="E66" s="1">
        <v>7.0508276313732993E-2</v>
      </c>
      <c r="F66" s="1">
        <v>4.5062479519081908E-3</v>
      </c>
      <c r="G66" s="1">
        <v>1.5681828312111784E-3</v>
      </c>
      <c r="H66" s="1">
        <v>2.2871937800338554E-2</v>
      </c>
      <c r="I66" s="1">
        <v>3.5031394224939366E-2</v>
      </c>
      <c r="J66" s="1">
        <v>2.1105188868685903E-3</v>
      </c>
      <c r="K66" s="1">
        <v>0.39341137411679983</v>
      </c>
      <c r="L66" s="1">
        <v>7.8854713546878865E-3</v>
      </c>
      <c r="M66" s="1">
        <v>4.4166570913958987E-3</v>
      </c>
      <c r="N66" s="1">
        <v>8.0683286259881238E-3</v>
      </c>
      <c r="O66" s="1">
        <v>0.31292652312252683</v>
      </c>
      <c r="P66" s="1">
        <v>9.5663946690017891E-4</v>
      </c>
      <c r="Q66" s="1">
        <v>0.33274422655141367</v>
      </c>
      <c r="R66" s="1">
        <v>1.258589976464469</v>
      </c>
    </row>
    <row r="67" spans="1:18">
      <c r="A67" s="35" t="s">
        <v>131</v>
      </c>
      <c r="B67" s="1">
        <v>1.9199624453268324E-2</v>
      </c>
      <c r="C67" s="1">
        <v>1.1517260084021147E-2</v>
      </c>
      <c r="D67" s="1">
        <v>3.0867313588469322E-2</v>
      </c>
      <c r="E67" s="1">
        <v>7.0508276313732993E-2</v>
      </c>
      <c r="F67" s="1">
        <v>4.5062479519081908E-3</v>
      </c>
      <c r="G67" s="1">
        <v>1.5681828312111784E-3</v>
      </c>
      <c r="H67" s="1">
        <v>2.2871937800338554E-2</v>
      </c>
      <c r="I67" s="1">
        <v>3.5031394224939366E-2</v>
      </c>
      <c r="J67" s="1">
        <v>2.1105188868685903E-3</v>
      </c>
      <c r="K67" s="1">
        <v>0.39341137411679983</v>
      </c>
      <c r="L67" s="1">
        <v>7.8854713546878865E-3</v>
      </c>
      <c r="M67" s="1">
        <v>4.4166570913958987E-3</v>
      </c>
      <c r="N67" s="1">
        <v>8.0683286259881238E-3</v>
      </c>
      <c r="O67" s="1">
        <v>0.31292652312252683</v>
      </c>
      <c r="P67" s="1">
        <v>9.5663946690017891E-4</v>
      </c>
      <c r="Q67" s="1">
        <v>0.33274422655141367</v>
      </c>
      <c r="R67" s="1">
        <v>1.258589976464469</v>
      </c>
    </row>
    <row r="68" spans="1:18">
      <c r="A68" s="35" t="s">
        <v>132</v>
      </c>
      <c r="B68" s="1">
        <v>1.9199624453268324E-2</v>
      </c>
      <c r="C68" s="1">
        <v>1.1517260084021147E-2</v>
      </c>
      <c r="D68" s="1">
        <v>3.0867313588469322E-2</v>
      </c>
      <c r="E68" s="1">
        <v>7.0508276313732993E-2</v>
      </c>
      <c r="F68" s="1">
        <v>4.5062479519081908E-3</v>
      </c>
      <c r="G68" s="1">
        <v>1.5681828312111784E-3</v>
      </c>
      <c r="H68" s="1">
        <v>2.2871937800338554E-2</v>
      </c>
      <c r="I68" s="1">
        <v>3.5031394224939366E-2</v>
      </c>
      <c r="J68" s="1">
        <v>2.1105188868685903E-3</v>
      </c>
      <c r="K68" s="1">
        <v>0.39341137411679983</v>
      </c>
      <c r="L68" s="1">
        <v>7.8854713546878865E-3</v>
      </c>
      <c r="M68" s="1">
        <v>4.4166570913958987E-3</v>
      </c>
      <c r="N68" s="1">
        <v>8.0683286259881238E-3</v>
      </c>
      <c r="O68" s="1">
        <v>0.31292652312252683</v>
      </c>
      <c r="P68" s="1">
        <v>9.5663946690017891E-4</v>
      </c>
      <c r="Q68" s="1">
        <v>0.33274422655141367</v>
      </c>
      <c r="R68" s="1">
        <v>1.258589976464469</v>
      </c>
    </row>
    <row r="69" spans="1:18">
      <c r="A69" s="35" t="s">
        <v>133</v>
      </c>
      <c r="B69" s="1">
        <v>1.9199624453268324E-2</v>
      </c>
      <c r="C69" s="1">
        <v>1.1517260084021147E-2</v>
      </c>
      <c r="D69" s="1">
        <v>3.0867313588469322E-2</v>
      </c>
      <c r="E69" s="1">
        <v>7.0508276313732993E-2</v>
      </c>
      <c r="F69" s="1">
        <v>4.5062479519081908E-3</v>
      </c>
      <c r="G69" s="1">
        <v>1.5681828312111784E-3</v>
      </c>
      <c r="H69" s="1">
        <v>2.2871937800338554E-2</v>
      </c>
      <c r="I69" s="1">
        <v>3.5031394224939366E-2</v>
      </c>
      <c r="J69" s="1">
        <v>2.1105188868685903E-3</v>
      </c>
      <c r="K69" s="1">
        <v>0.39341137411679983</v>
      </c>
      <c r="L69" s="1">
        <v>7.8854713546878865E-3</v>
      </c>
      <c r="M69" s="1">
        <v>4.4166570913958987E-3</v>
      </c>
      <c r="N69" s="1">
        <v>8.0683286259881238E-3</v>
      </c>
      <c r="O69" s="1">
        <v>0.31292652312252683</v>
      </c>
      <c r="P69" s="1">
        <v>9.5663946690017891E-4</v>
      </c>
      <c r="Q69" s="1">
        <v>0.33274422655141367</v>
      </c>
      <c r="R69" s="1">
        <v>1.258589976464469</v>
      </c>
    </row>
    <row r="70" spans="1:18">
      <c r="A70" s="35" t="s">
        <v>134</v>
      </c>
      <c r="B70" s="1">
        <v>1.9199624453268324E-2</v>
      </c>
      <c r="C70" s="1">
        <v>1.1517260084021147E-2</v>
      </c>
      <c r="D70" s="1">
        <v>3.0867313588469322E-2</v>
      </c>
      <c r="E70" s="1">
        <v>7.0508276313732993E-2</v>
      </c>
      <c r="F70" s="1">
        <v>4.5062479519081908E-3</v>
      </c>
      <c r="G70" s="1">
        <v>1.5681828312111784E-3</v>
      </c>
      <c r="H70" s="1">
        <v>2.2871937800338554E-2</v>
      </c>
      <c r="I70" s="1">
        <v>3.5031394224939366E-2</v>
      </c>
      <c r="J70" s="1">
        <v>2.1105188868685903E-3</v>
      </c>
      <c r="K70" s="1">
        <v>0.39341137411679983</v>
      </c>
      <c r="L70" s="1">
        <v>7.8854713546878865E-3</v>
      </c>
      <c r="M70" s="1">
        <v>4.4166570913958987E-3</v>
      </c>
      <c r="N70" s="1">
        <v>8.0683286259881238E-3</v>
      </c>
      <c r="O70" s="1">
        <v>0.31292652312252683</v>
      </c>
      <c r="P70" s="1">
        <v>9.5663946690017891E-4</v>
      </c>
      <c r="Q70" s="1">
        <v>0.33274422655141367</v>
      </c>
      <c r="R70" s="1">
        <v>1.258589976464469</v>
      </c>
    </row>
    <row r="71" spans="1:18">
      <c r="A71" s="35" t="s">
        <v>135</v>
      </c>
      <c r="B71" s="1">
        <v>1.9199624453268324E-2</v>
      </c>
      <c r="C71" s="1">
        <v>1.1517260084021147E-2</v>
      </c>
      <c r="D71" s="1">
        <v>3.0867313588469322E-2</v>
      </c>
      <c r="E71" s="1">
        <v>7.0508276313732993E-2</v>
      </c>
      <c r="F71" s="1">
        <v>4.5062479519081908E-3</v>
      </c>
      <c r="G71" s="1">
        <v>1.5681828312111784E-3</v>
      </c>
      <c r="H71" s="1">
        <v>2.2871937800338554E-2</v>
      </c>
      <c r="I71" s="1">
        <v>3.5031394224939366E-2</v>
      </c>
      <c r="J71" s="1">
        <v>2.1105188868685903E-3</v>
      </c>
      <c r="K71" s="1">
        <v>0.39341137411679983</v>
      </c>
      <c r="L71" s="1">
        <v>7.8854713546878865E-3</v>
      </c>
      <c r="M71" s="1">
        <v>4.4166570913958987E-3</v>
      </c>
      <c r="N71" s="1">
        <v>8.0683286259881238E-3</v>
      </c>
      <c r="O71" s="1">
        <v>0.31292652312252683</v>
      </c>
      <c r="P71" s="1">
        <v>9.5663946690017891E-4</v>
      </c>
      <c r="Q71" s="1">
        <v>0.33274422655141367</v>
      </c>
      <c r="R71" s="1">
        <v>1.258589976464469</v>
      </c>
    </row>
    <row r="72" spans="1:18">
      <c r="A72" s="35" t="s">
        <v>136</v>
      </c>
      <c r="B72" s="1">
        <v>1.9199624453268324E-2</v>
      </c>
      <c r="C72" s="1">
        <v>1.1517260084021147E-2</v>
      </c>
      <c r="D72" s="1">
        <v>3.0867313588469322E-2</v>
      </c>
      <c r="E72" s="1">
        <v>7.0508276313732993E-2</v>
      </c>
      <c r="F72" s="1">
        <v>4.5062479519081908E-3</v>
      </c>
      <c r="G72" s="1">
        <v>1.5681828312111784E-3</v>
      </c>
      <c r="H72" s="1">
        <v>2.2871937800338554E-2</v>
      </c>
      <c r="I72" s="1">
        <v>3.5031394224939366E-2</v>
      </c>
      <c r="J72" s="1">
        <v>2.1105188868685903E-3</v>
      </c>
      <c r="K72" s="1">
        <v>0.39341137411679983</v>
      </c>
      <c r="L72" s="1">
        <v>7.8854713546878865E-3</v>
      </c>
      <c r="M72" s="1">
        <v>4.4166570913958987E-3</v>
      </c>
      <c r="N72" s="1">
        <v>8.0683286259881238E-3</v>
      </c>
      <c r="O72" s="1">
        <v>0.31292652312252683</v>
      </c>
      <c r="P72" s="1">
        <v>9.5663946690017891E-4</v>
      </c>
      <c r="Q72" s="1">
        <v>0.33274422655141367</v>
      </c>
      <c r="R72" s="1">
        <v>1.258589976464469</v>
      </c>
    </row>
    <row r="73" spans="1:18">
      <c r="A73" s="35" t="s">
        <v>137</v>
      </c>
      <c r="B73" s="1">
        <v>1.9199624453268324E-2</v>
      </c>
      <c r="C73" s="1">
        <v>1.1517260084021147E-2</v>
      </c>
      <c r="D73" s="1">
        <v>3.0867313588469322E-2</v>
      </c>
      <c r="E73" s="1">
        <v>7.0508276313732993E-2</v>
      </c>
      <c r="F73" s="1">
        <v>4.5062479519081908E-3</v>
      </c>
      <c r="G73" s="1">
        <v>1.5681828312111784E-3</v>
      </c>
      <c r="H73" s="1">
        <v>2.2871937800338554E-2</v>
      </c>
      <c r="I73" s="1">
        <v>3.5031394224939366E-2</v>
      </c>
      <c r="J73" s="1">
        <v>2.1105188868685903E-3</v>
      </c>
      <c r="K73" s="1">
        <v>0.39341137411679983</v>
      </c>
      <c r="L73" s="1">
        <v>7.8854713546878865E-3</v>
      </c>
      <c r="M73" s="1">
        <v>4.4166570913958987E-3</v>
      </c>
      <c r="N73" s="1">
        <v>8.0683286259881238E-3</v>
      </c>
      <c r="O73" s="1">
        <v>0.31292652312252683</v>
      </c>
      <c r="P73" s="1">
        <v>9.5663946690017891E-4</v>
      </c>
      <c r="Q73" s="1">
        <v>0.33274422655141367</v>
      </c>
      <c r="R73" s="1">
        <v>1.258589976464469</v>
      </c>
    </row>
    <row r="74" spans="1:18">
      <c r="A74" s="35" t="s">
        <v>138</v>
      </c>
      <c r="B74" s="1">
        <v>1.9199624453268324E-2</v>
      </c>
      <c r="C74" s="1">
        <v>1.1517260084021147E-2</v>
      </c>
      <c r="D74" s="1">
        <v>3.0867313588469322E-2</v>
      </c>
      <c r="E74" s="1">
        <v>7.0508276313732993E-2</v>
      </c>
      <c r="F74" s="1">
        <v>4.5062479519081908E-3</v>
      </c>
      <c r="G74" s="1">
        <v>1.5681828312111784E-3</v>
      </c>
      <c r="H74" s="1">
        <v>2.2871937800338554E-2</v>
      </c>
      <c r="I74" s="1">
        <v>3.5031394224939366E-2</v>
      </c>
      <c r="J74" s="1">
        <v>2.1105188868685903E-3</v>
      </c>
      <c r="K74" s="1">
        <v>0.39341137411679983</v>
      </c>
      <c r="L74" s="1">
        <v>7.8854713546878865E-3</v>
      </c>
      <c r="M74" s="1">
        <v>4.4166570913958987E-3</v>
      </c>
      <c r="N74" s="1">
        <v>8.0683286259881238E-3</v>
      </c>
      <c r="O74" s="1">
        <v>0.31292652312252683</v>
      </c>
      <c r="P74" s="1">
        <v>9.5663946690017891E-4</v>
      </c>
      <c r="Q74" s="1">
        <v>0.33274422655141367</v>
      </c>
      <c r="R74" s="1">
        <v>1.258589976464469</v>
      </c>
    </row>
    <row r="75" spans="1:18">
      <c r="A75" s="35" t="s">
        <v>139</v>
      </c>
      <c r="B75" s="1">
        <v>1.9199624453268324E-2</v>
      </c>
      <c r="C75" s="1">
        <v>1.1517260084021147E-2</v>
      </c>
      <c r="D75" s="1">
        <v>3.0867313588469322E-2</v>
      </c>
      <c r="E75" s="1">
        <v>7.0508276313732993E-2</v>
      </c>
      <c r="F75" s="1">
        <v>4.5062479519081908E-3</v>
      </c>
      <c r="G75" s="1">
        <v>1.5681828312111784E-3</v>
      </c>
      <c r="H75" s="1">
        <v>2.2871937800338554E-2</v>
      </c>
      <c r="I75" s="1">
        <v>3.5031394224939366E-2</v>
      </c>
      <c r="J75" s="1">
        <v>2.1105188868685903E-3</v>
      </c>
      <c r="K75" s="1">
        <v>0.39341137411679983</v>
      </c>
      <c r="L75" s="1">
        <v>7.8854713546878865E-3</v>
      </c>
      <c r="M75" s="1">
        <v>4.4166570913958987E-3</v>
      </c>
      <c r="N75" s="1">
        <v>8.0683286259881238E-3</v>
      </c>
      <c r="O75" s="1">
        <v>0.31292652312252683</v>
      </c>
      <c r="P75" s="1">
        <v>9.5663946690017891E-4</v>
      </c>
      <c r="Q75" s="1">
        <v>0.33274422655141367</v>
      </c>
      <c r="R75" s="1">
        <v>1.258589976464469</v>
      </c>
    </row>
    <row r="76" spans="1:18">
      <c r="A76" s="34" t="s">
        <v>140</v>
      </c>
      <c r="B76" s="1">
        <v>1.9199624453268324E-2</v>
      </c>
      <c r="C76" s="1">
        <v>1.1517260084021147E-2</v>
      </c>
      <c r="D76" s="1">
        <v>3.0867313588469322E-2</v>
      </c>
      <c r="E76" s="1">
        <v>7.0508276313732993E-2</v>
      </c>
      <c r="F76" s="1">
        <v>4.5062479519081908E-3</v>
      </c>
      <c r="G76" s="1">
        <v>1.5681828312111784E-3</v>
      </c>
      <c r="H76" s="1">
        <v>2.2871937800338554E-2</v>
      </c>
      <c r="I76" s="1">
        <v>3.5031394224939366E-2</v>
      </c>
      <c r="J76" s="1">
        <v>2.1105188868685903E-3</v>
      </c>
      <c r="K76" s="1">
        <v>0.39341137411679983</v>
      </c>
      <c r="L76" s="1">
        <v>7.8854713546878865E-3</v>
      </c>
      <c r="M76" s="1">
        <v>4.4166570913958987E-3</v>
      </c>
      <c r="N76" s="1">
        <v>8.0683286259881238E-3</v>
      </c>
      <c r="O76" s="1">
        <v>0.31292652312252683</v>
      </c>
      <c r="P76" s="1">
        <v>9.5663946690017891E-4</v>
      </c>
      <c r="Q76" s="1">
        <v>0.33274422655141367</v>
      </c>
      <c r="R76" s="1">
        <v>1.258589976464469</v>
      </c>
    </row>
    <row r="77" spans="1:18">
      <c r="A77" s="34" t="s">
        <v>141</v>
      </c>
      <c r="B77" s="1">
        <v>1.9199624453268324E-2</v>
      </c>
      <c r="C77" s="1">
        <v>1.1517260084021147E-2</v>
      </c>
      <c r="D77" s="1">
        <v>3.0867313588469322E-2</v>
      </c>
      <c r="E77" s="1">
        <v>7.0508276313732993E-2</v>
      </c>
      <c r="F77" s="1">
        <v>4.5062479519081908E-3</v>
      </c>
      <c r="G77" s="1">
        <v>1.5681828312111784E-3</v>
      </c>
      <c r="H77" s="1">
        <v>2.2871937800338554E-2</v>
      </c>
      <c r="I77" s="1">
        <v>3.5031394224939366E-2</v>
      </c>
      <c r="J77" s="1">
        <v>2.1105188868685903E-3</v>
      </c>
      <c r="K77" s="1">
        <v>0.39341137411679983</v>
      </c>
      <c r="L77" s="1">
        <v>7.8854713546878865E-3</v>
      </c>
      <c r="M77" s="1">
        <v>4.4166570913958987E-3</v>
      </c>
      <c r="N77" s="1">
        <v>8.0683286259881238E-3</v>
      </c>
      <c r="O77" s="1">
        <v>0.31292652312252683</v>
      </c>
      <c r="P77" s="1">
        <v>9.5663946690017891E-4</v>
      </c>
      <c r="Q77" s="1">
        <v>0.33274422655141367</v>
      </c>
      <c r="R77" s="1">
        <v>1.258589976464469</v>
      </c>
    </row>
    <row r="78" spans="1:18">
      <c r="A78" s="34" t="s">
        <v>142</v>
      </c>
      <c r="B78" s="1">
        <v>1.9199624453268324E-2</v>
      </c>
      <c r="C78" s="1">
        <v>1.1517260084021147E-2</v>
      </c>
      <c r="D78" s="1">
        <v>3.0867313588469322E-2</v>
      </c>
      <c r="E78" s="1">
        <v>7.0508276313732993E-2</v>
      </c>
      <c r="F78" s="1">
        <v>4.5062479519081908E-3</v>
      </c>
      <c r="G78" s="1">
        <v>1.5681828312111784E-3</v>
      </c>
      <c r="H78" s="1">
        <v>2.2871937800338554E-2</v>
      </c>
      <c r="I78" s="1">
        <v>3.5031394224939366E-2</v>
      </c>
      <c r="J78" s="1">
        <v>2.1105188868685903E-3</v>
      </c>
      <c r="K78" s="1">
        <v>0.39341137411679983</v>
      </c>
      <c r="L78" s="1">
        <v>7.8854713546878865E-3</v>
      </c>
      <c r="M78" s="1">
        <v>4.4166570913958987E-3</v>
      </c>
      <c r="N78" s="1">
        <v>8.0683286259881238E-3</v>
      </c>
      <c r="O78" s="1">
        <v>0.31292652312252683</v>
      </c>
      <c r="P78" s="1">
        <v>9.5663946690017891E-4</v>
      </c>
      <c r="Q78" s="1">
        <v>0.33274422655141367</v>
      </c>
      <c r="R78" s="1">
        <v>1.258589976464469</v>
      </c>
    </row>
    <row r="79" spans="1:18">
      <c r="A79" s="34" t="s">
        <v>143</v>
      </c>
      <c r="B79" s="1">
        <v>1.9199624453268324E-2</v>
      </c>
      <c r="C79" s="1">
        <v>1.1517260084021147E-2</v>
      </c>
      <c r="D79" s="1">
        <v>3.0867313588469322E-2</v>
      </c>
      <c r="E79" s="1">
        <v>7.0508276313732993E-2</v>
      </c>
      <c r="F79" s="1">
        <v>4.5062479519081908E-3</v>
      </c>
      <c r="G79" s="1">
        <v>1.5681828312111784E-3</v>
      </c>
      <c r="H79" s="1">
        <v>2.2871937800338554E-2</v>
      </c>
      <c r="I79" s="1">
        <v>3.5031394224939366E-2</v>
      </c>
      <c r="J79" s="1">
        <v>2.1105188868685903E-3</v>
      </c>
      <c r="K79" s="1">
        <v>0.39341137411679983</v>
      </c>
      <c r="L79" s="1">
        <v>7.8854713546878865E-3</v>
      </c>
      <c r="M79" s="1">
        <v>4.4166570913958987E-3</v>
      </c>
      <c r="N79" s="1">
        <v>8.0683286259881238E-3</v>
      </c>
      <c r="O79" s="1">
        <v>0.31292652312252683</v>
      </c>
      <c r="P79" s="1">
        <v>9.5663946690017891E-4</v>
      </c>
      <c r="Q79" s="1">
        <v>0.33274422655141367</v>
      </c>
      <c r="R79" s="1">
        <v>1.258589976464469</v>
      </c>
    </row>
    <row r="80" spans="1:18">
      <c r="A80" s="34" t="s">
        <v>144</v>
      </c>
      <c r="B80" s="1">
        <v>1.9199624453268324E-2</v>
      </c>
      <c r="C80" s="1">
        <v>1.1517260084021147E-2</v>
      </c>
      <c r="D80" s="1">
        <v>3.0867313588469322E-2</v>
      </c>
      <c r="E80" s="1">
        <v>7.0508276313732993E-2</v>
      </c>
      <c r="F80" s="1">
        <v>4.5062479519081908E-3</v>
      </c>
      <c r="G80" s="1">
        <v>1.5681828312111784E-3</v>
      </c>
      <c r="H80" s="1">
        <v>2.2871937800338554E-2</v>
      </c>
      <c r="I80" s="1">
        <v>3.5031394224939366E-2</v>
      </c>
      <c r="J80" s="1">
        <v>2.1105188868685903E-3</v>
      </c>
      <c r="K80" s="1">
        <v>0.39341137411679983</v>
      </c>
      <c r="L80" s="1">
        <v>7.8854713546878865E-3</v>
      </c>
      <c r="M80" s="1">
        <v>4.4166570913958987E-3</v>
      </c>
      <c r="N80" s="1">
        <v>8.0683286259881238E-3</v>
      </c>
      <c r="O80" s="1">
        <v>0.31292652312252683</v>
      </c>
      <c r="P80" s="1">
        <v>9.5663946690017891E-4</v>
      </c>
      <c r="Q80" s="1">
        <v>0.33274422655141367</v>
      </c>
      <c r="R80" s="1">
        <v>1.258589976464469</v>
      </c>
    </row>
    <row r="81" spans="1:18">
      <c r="A81" s="34" t="s">
        <v>145</v>
      </c>
      <c r="B81" s="1">
        <v>1.9199624453268324E-2</v>
      </c>
      <c r="C81" s="1">
        <v>1.1517260084021147E-2</v>
      </c>
      <c r="D81" s="1">
        <v>3.0867313588469322E-2</v>
      </c>
      <c r="E81" s="1">
        <v>7.0508276313732993E-2</v>
      </c>
      <c r="F81" s="1">
        <v>4.5062479519081908E-3</v>
      </c>
      <c r="G81" s="1">
        <v>1.5681828312111784E-3</v>
      </c>
      <c r="H81" s="1">
        <v>2.2871937800338554E-2</v>
      </c>
      <c r="I81" s="1">
        <v>3.5031394224939366E-2</v>
      </c>
      <c r="J81" s="1">
        <v>2.1105188868685903E-3</v>
      </c>
      <c r="K81" s="1">
        <v>0.39341137411679983</v>
      </c>
      <c r="L81" s="1">
        <v>7.8854713546878865E-3</v>
      </c>
      <c r="M81" s="1">
        <v>4.4166570913958987E-3</v>
      </c>
      <c r="N81" s="1">
        <v>8.0683286259881238E-3</v>
      </c>
      <c r="O81" s="1">
        <v>0.31292652312252683</v>
      </c>
      <c r="P81" s="1">
        <v>9.5663946690017891E-4</v>
      </c>
      <c r="Q81" s="1">
        <v>0.33274422655141367</v>
      </c>
      <c r="R81" s="1">
        <v>1.258589976464469</v>
      </c>
    </row>
    <row r="82" spans="1:18">
      <c r="A82" s="34" t="s">
        <v>146</v>
      </c>
      <c r="B82" s="1">
        <v>1.9199624453268324E-2</v>
      </c>
      <c r="C82" s="1">
        <v>1.1517260084021147E-2</v>
      </c>
      <c r="D82" s="1">
        <v>3.0867313588469322E-2</v>
      </c>
      <c r="E82" s="1">
        <v>7.0508276313732993E-2</v>
      </c>
      <c r="F82" s="1">
        <v>4.5062479519081908E-3</v>
      </c>
      <c r="G82" s="1">
        <v>1.5681828312111784E-3</v>
      </c>
      <c r="H82" s="1">
        <v>2.2871937800338554E-2</v>
      </c>
      <c r="I82" s="1">
        <v>3.5031394224939366E-2</v>
      </c>
      <c r="J82" s="1">
        <v>2.1105188868685903E-3</v>
      </c>
      <c r="K82" s="1">
        <v>0.39341137411679983</v>
      </c>
      <c r="L82" s="1">
        <v>7.8854713546878865E-3</v>
      </c>
      <c r="M82" s="1">
        <v>4.4166570913958987E-3</v>
      </c>
      <c r="N82" s="1">
        <v>8.0683286259881238E-3</v>
      </c>
      <c r="O82" s="1">
        <v>0.31292652312252683</v>
      </c>
      <c r="P82" s="1">
        <v>9.5663946690017891E-4</v>
      </c>
      <c r="Q82" s="1">
        <v>0.33274422655141367</v>
      </c>
      <c r="R82" s="1">
        <v>1.258589976464469</v>
      </c>
    </row>
    <row r="83" spans="1:18">
      <c r="A83" s="34" t="s">
        <v>147</v>
      </c>
      <c r="B83" s="1">
        <v>1.9199624453268324E-2</v>
      </c>
      <c r="C83" s="1">
        <v>1.1517260084021147E-2</v>
      </c>
      <c r="D83" s="1">
        <v>3.0867313588469322E-2</v>
      </c>
      <c r="E83" s="1">
        <v>7.0508276313732993E-2</v>
      </c>
      <c r="F83" s="1">
        <v>4.5062479519081908E-3</v>
      </c>
      <c r="G83" s="1">
        <v>1.5681828312111784E-3</v>
      </c>
      <c r="H83" s="1">
        <v>2.2871937800338554E-2</v>
      </c>
      <c r="I83" s="1">
        <v>3.5031394224939366E-2</v>
      </c>
      <c r="J83" s="1">
        <v>2.1105188868685903E-3</v>
      </c>
      <c r="K83" s="1">
        <v>0.39341137411679983</v>
      </c>
      <c r="L83" s="1">
        <v>7.8854713546878865E-3</v>
      </c>
      <c r="M83" s="1">
        <v>4.4166570913958987E-3</v>
      </c>
      <c r="N83" s="1">
        <v>8.0683286259881238E-3</v>
      </c>
      <c r="O83" s="1">
        <v>0.31292652312252683</v>
      </c>
      <c r="P83" s="1">
        <v>9.5663946690017891E-4</v>
      </c>
      <c r="Q83" s="1">
        <v>0.33274422655141367</v>
      </c>
      <c r="R83" s="1">
        <v>1.258589976464469</v>
      </c>
    </row>
    <row r="84" spans="1:18">
      <c r="A84" s="34" t="s">
        <v>148</v>
      </c>
      <c r="B84" s="1">
        <v>1.9199624453268324E-2</v>
      </c>
      <c r="C84" s="1">
        <v>1.1517260084021147E-2</v>
      </c>
      <c r="D84" s="1">
        <v>3.0867313588469322E-2</v>
      </c>
      <c r="E84" s="1">
        <v>7.0508276313732993E-2</v>
      </c>
      <c r="F84" s="1">
        <v>4.5062479519081908E-3</v>
      </c>
      <c r="G84" s="1">
        <v>1.5681828312111784E-3</v>
      </c>
      <c r="H84" s="1">
        <v>2.2871937800338554E-2</v>
      </c>
      <c r="I84" s="1">
        <v>3.5031394224939366E-2</v>
      </c>
      <c r="J84" s="1">
        <v>2.1105188868685903E-3</v>
      </c>
      <c r="K84" s="1">
        <v>0.39341137411679983</v>
      </c>
      <c r="L84" s="1">
        <v>7.8854713546878865E-3</v>
      </c>
      <c r="M84" s="1">
        <v>4.4166570913958987E-3</v>
      </c>
      <c r="N84" s="1">
        <v>8.0683286259881238E-3</v>
      </c>
      <c r="O84" s="1">
        <v>0.31292652312252683</v>
      </c>
      <c r="P84" s="1">
        <v>9.5663946690017891E-4</v>
      </c>
      <c r="Q84" s="1">
        <v>0.33274422655141367</v>
      </c>
      <c r="R84" s="1">
        <v>1.258589976464469</v>
      </c>
    </row>
    <row r="85" spans="1:18">
      <c r="A85" s="34" t="s">
        <v>149</v>
      </c>
      <c r="B85" s="1">
        <v>1.9199624453268324E-2</v>
      </c>
      <c r="C85" s="1">
        <v>1.1517260084021147E-2</v>
      </c>
      <c r="D85" s="1">
        <v>3.0867313588469322E-2</v>
      </c>
      <c r="E85" s="1">
        <v>7.0508276313732993E-2</v>
      </c>
      <c r="F85" s="1">
        <v>4.5062479519081908E-3</v>
      </c>
      <c r="G85" s="1">
        <v>1.5681828312111784E-3</v>
      </c>
      <c r="H85" s="1">
        <v>2.2871937800338554E-2</v>
      </c>
      <c r="I85" s="1">
        <v>3.5031394224939366E-2</v>
      </c>
      <c r="J85" s="1">
        <v>2.1105188868685903E-3</v>
      </c>
      <c r="K85" s="1">
        <v>0.39341137411679983</v>
      </c>
      <c r="L85" s="1">
        <v>7.8854713546878865E-3</v>
      </c>
      <c r="M85" s="1">
        <v>4.4166570913958987E-3</v>
      </c>
      <c r="N85" s="1">
        <v>8.0683286259881238E-3</v>
      </c>
      <c r="O85" s="1">
        <v>0.31292652312252683</v>
      </c>
      <c r="P85" s="1">
        <v>9.5663946690017891E-4</v>
      </c>
      <c r="Q85" s="1">
        <v>0.33274422655141367</v>
      </c>
      <c r="R85" s="1">
        <v>1.258589976464469</v>
      </c>
    </row>
    <row r="86" spans="1:18">
      <c r="A86" s="34" t="s">
        <v>150</v>
      </c>
      <c r="B86" s="1">
        <v>1.9199624453268324E-2</v>
      </c>
      <c r="C86" s="1">
        <v>1.1517260084021147E-2</v>
      </c>
      <c r="D86" s="1">
        <v>3.0867313588469322E-2</v>
      </c>
      <c r="E86" s="1">
        <v>7.0508276313732993E-2</v>
      </c>
      <c r="F86" s="1">
        <v>4.5062479519081908E-3</v>
      </c>
      <c r="G86" s="1">
        <v>1.5681828312111784E-3</v>
      </c>
      <c r="H86" s="1">
        <v>2.2871937800338554E-2</v>
      </c>
      <c r="I86" s="1">
        <v>3.5031394224939366E-2</v>
      </c>
      <c r="J86" s="1">
        <v>2.1105188868685903E-3</v>
      </c>
      <c r="K86" s="1">
        <v>0.39341137411679983</v>
      </c>
      <c r="L86" s="1">
        <v>7.8854713546878865E-3</v>
      </c>
      <c r="M86" s="1">
        <v>4.4166570913958987E-3</v>
      </c>
      <c r="N86" s="1">
        <v>8.0683286259881238E-3</v>
      </c>
      <c r="O86" s="1">
        <v>0.31292652312252683</v>
      </c>
      <c r="P86" s="1">
        <v>9.5663946690017891E-4</v>
      </c>
      <c r="Q86" s="1">
        <v>0.33274422655141367</v>
      </c>
      <c r="R86" s="1">
        <v>1.258589976464469</v>
      </c>
    </row>
    <row r="87" spans="1:18">
      <c r="A87" s="34" t="s">
        <v>151</v>
      </c>
      <c r="B87" s="1">
        <v>1.9199624453268324E-2</v>
      </c>
      <c r="C87" s="1">
        <v>1.1517260084021147E-2</v>
      </c>
      <c r="D87" s="1">
        <v>3.0867313588469322E-2</v>
      </c>
      <c r="E87" s="1">
        <v>7.0508276313732993E-2</v>
      </c>
      <c r="F87" s="1">
        <v>4.5062479519081908E-3</v>
      </c>
      <c r="G87" s="1">
        <v>1.5681828312111784E-3</v>
      </c>
      <c r="H87" s="1">
        <v>2.2871937800338554E-2</v>
      </c>
      <c r="I87" s="1">
        <v>3.5031394224939366E-2</v>
      </c>
      <c r="J87" s="1">
        <v>2.1105188868685903E-3</v>
      </c>
      <c r="K87" s="1">
        <v>0.39341137411679983</v>
      </c>
      <c r="L87" s="1">
        <v>7.8854713546878865E-3</v>
      </c>
      <c r="M87" s="1">
        <v>4.4166570913958987E-3</v>
      </c>
      <c r="N87" s="1">
        <v>8.0683286259881238E-3</v>
      </c>
      <c r="O87" s="1">
        <v>0.31292652312252683</v>
      </c>
      <c r="P87" s="1">
        <v>9.5663946690017891E-4</v>
      </c>
      <c r="Q87" s="1">
        <v>0.33274422655141367</v>
      </c>
      <c r="R87" s="1">
        <v>1.258589976464469</v>
      </c>
    </row>
    <row r="88" spans="1:18">
      <c r="A88" s="34" t="s">
        <v>152</v>
      </c>
      <c r="B88" s="1">
        <v>1.9199624453268324E-2</v>
      </c>
      <c r="C88" s="1">
        <v>1.1517260084021147E-2</v>
      </c>
      <c r="D88" s="1">
        <v>3.0867313588469322E-2</v>
      </c>
      <c r="E88" s="1">
        <v>7.0508276313732993E-2</v>
      </c>
      <c r="F88" s="1">
        <v>4.5062479519081908E-3</v>
      </c>
      <c r="G88" s="1">
        <v>1.5681828312111784E-3</v>
      </c>
      <c r="H88" s="1">
        <v>2.2871937800338554E-2</v>
      </c>
      <c r="I88" s="1">
        <v>3.5031394224939366E-2</v>
      </c>
      <c r="J88" s="1">
        <v>2.1105188868685903E-3</v>
      </c>
      <c r="K88" s="1">
        <v>0.39341137411679983</v>
      </c>
      <c r="L88" s="1">
        <v>7.8854713546878865E-3</v>
      </c>
      <c r="M88" s="1">
        <v>4.4166570913958987E-3</v>
      </c>
      <c r="N88" s="1">
        <v>8.0683286259881238E-3</v>
      </c>
      <c r="O88" s="1">
        <v>0.31292652312252683</v>
      </c>
      <c r="P88" s="1">
        <v>9.5663946690017891E-4</v>
      </c>
      <c r="Q88" s="1">
        <v>0.33274422655141367</v>
      </c>
      <c r="R88" s="1">
        <v>1.258589976464469</v>
      </c>
    </row>
    <row r="89" spans="1:18">
      <c r="A89" s="34" t="s">
        <v>153</v>
      </c>
      <c r="B89" s="1">
        <v>1.9199624453268324E-2</v>
      </c>
      <c r="C89" s="1">
        <v>1.1517260084021147E-2</v>
      </c>
      <c r="D89" s="1">
        <v>3.0867313588469322E-2</v>
      </c>
      <c r="E89" s="1">
        <v>7.0508276313732993E-2</v>
      </c>
      <c r="F89" s="1">
        <v>4.5062479519081908E-3</v>
      </c>
      <c r="G89" s="1">
        <v>1.5681828312111784E-3</v>
      </c>
      <c r="H89" s="1">
        <v>2.2871937800338554E-2</v>
      </c>
      <c r="I89" s="1">
        <v>3.5031394224939366E-2</v>
      </c>
      <c r="J89" s="1">
        <v>2.1105188868685903E-3</v>
      </c>
      <c r="K89" s="1">
        <v>0.39341137411679983</v>
      </c>
      <c r="L89" s="1">
        <v>7.8854713546878865E-3</v>
      </c>
      <c r="M89" s="1">
        <v>4.4166570913958987E-3</v>
      </c>
      <c r="N89" s="1">
        <v>8.0683286259881238E-3</v>
      </c>
      <c r="O89" s="1">
        <v>0.31292652312252683</v>
      </c>
      <c r="P89" s="1">
        <v>9.5663946690017891E-4</v>
      </c>
      <c r="Q89" s="1">
        <v>0.33274422655141367</v>
      </c>
      <c r="R89" s="1">
        <v>1.258589976464469</v>
      </c>
    </row>
    <row r="90" spans="1:18">
      <c r="A90" s="34" t="s">
        <v>154</v>
      </c>
      <c r="B90" s="1">
        <v>1.9199624453268324E-2</v>
      </c>
      <c r="C90" s="1">
        <v>1.1517260084021147E-2</v>
      </c>
      <c r="D90" s="1">
        <v>3.0867313588469322E-2</v>
      </c>
      <c r="E90" s="1">
        <v>7.0508276313732993E-2</v>
      </c>
      <c r="F90" s="1">
        <v>4.5062479519081908E-3</v>
      </c>
      <c r="G90" s="1">
        <v>1.5681828312111784E-3</v>
      </c>
      <c r="H90" s="1">
        <v>2.2871937800338554E-2</v>
      </c>
      <c r="I90" s="1">
        <v>3.5031394224939366E-2</v>
      </c>
      <c r="J90" s="1">
        <v>2.1105188868685903E-3</v>
      </c>
      <c r="K90" s="1">
        <v>0.39341137411679983</v>
      </c>
      <c r="L90" s="1">
        <v>7.8854713546878865E-3</v>
      </c>
      <c r="M90" s="1">
        <v>4.4166570913958987E-3</v>
      </c>
      <c r="N90" s="1">
        <v>8.0683286259881238E-3</v>
      </c>
      <c r="O90" s="1">
        <v>0.31292652312252683</v>
      </c>
      <c r="P90" s="1">
        <v>9.5663946690017891E-4</v>
      </c>
      <c r="Q90" s="1">
        <v>0.33274422655141367</v>
      </c>
      <c r="R90" s="1">
        <v>1.258589976464469</v>
      </c>
    </row>
    <row r="91" spans="1:18">
      <c r="A91" s="34" t="s">
        <v>155</v>
      </c>
      <c r="B91" s="1">
        <v>1.9199624453268324E-2</v>
      </c>
      <c r="C91" s="1">
        <v>1.1517260084021147E-2</v>
      </c>
      <c r="D91" s="1">
        <v>3.0867313588469322E-2</v>
      </c>
      <c r="E91" s="1">
        <v>7.0508276313732993E-2</v>
      </c>
      <c r="F91" s="1">
        <v>4.5062479519081908E-3</v>
      </c>
      <c r="G91" s="1">
        <v>1.5681828312111784E-3</v>
      </c>
      <c r="H91" s="1">
        <v>2.2871937800338554E-2</v>
      </c>
      <c r="I91" s="1">
        <v>3.5031394224939366E-2</v>
      </c>
      <c r="J91" s="1">
        <v>2.1105188868685903E-3</v>
      </c>
      <c r="K91" s="1">
        <v>0.39341137411679983</v>
      </c>
      <c r="L91" s="1">
        <v>7.8854713546878865E-3</v>
      </c>
      <c r="M91" s="1">
        <v>4.4166570913958987E-3</v>
      </c>
      <c r="N91" s="1">
        <v>8.0683286259881238E-3</v>
      </c>
      <c r="O91" s="1">
        <v>0.31292652312252683</v>
      </c>
      <c r="P91" s="1">
        <v>9.5663946690017891E-4</v>
      </c>
      <c r="Q91" s="1">
        <v>0.33274422655141367</v>
      </c>
      <c r="R91" s="1">
        <v>1.258589976464469</v>
      </c>
    </row>
    <row r="92" spans="1:18">
      <c r="A92" s="34" t="s">
        <v>156</v>
      </c>
      <c r="B92" s="1">
        <v>1.9199624453268324E-2</v>
      </c>
      <c r="C92" s="1">
        <v>1.1517260084021147E-2</v>
      </c>
      <c r="D92" s="1">
        <v>3.0867313588469322E-2</v>
      </c>
      <c r="E92" s="1">
        <v>7.0508276313732993E-2</v>
      </c>
      <c r="F92" s="1">
        <v>4.5062479519081908E-3</v>
      </c>
      <c r="G92" s="1">
        <v>1.5681828312111784E-3</v>
      </c>
      <c r="H92" s="1">
        <v>2.2871937800338554E-2</v>
      </c>
      <c r="I92" s="1">
        <v>3.5031394224939366E-2</v>
      </c>
      <c r="J92" s="1">
        <v>2.1105188868685903E-3</v>
      </c>
      <c r="K92" s="1">
        <v>0.39341137411679983</v>
      </c>
      <c r="L92" s="1">
        <v>7.8854713546878865E-3</v>
      </c>
      <c r="M92" s="1">
        <v>4.4166570913958987E-3</v>
      </c>
      <c r="N92" s="1">
        <v>8.0683286259881238E-3</v>
      </c>
      <c r="O92" s="1">
        <v>0.31292652312252683</v>
      </c>
      <c r="P92" s="1">
        <v>9.5663946690017891E-4</v>
      </c>
      <c r="Q92" s="1">
        <v>0.33274422655141367</v>
      </c>
      <c r="R92" s="1">
        <v>1.258589976464469</v>
      </c>
    </row>
    <row r="93" spans="1:18">
      <c r="A93" s="34" t="s">
        <v>157</v>
      </c>
      <c r="B93" s="1">
        <v>1.9199624453268324E-2</v>
      </c>
      <c r="C93" s="1">
        <v>1.1517260084021147E-2</v>
      </c>
      <c r="D93" s="1">
        <v>3.0867313588469322E-2</v>
      </c>
      <c r="E93" s="1">
        <v>7.0508276313732993E-2</v>
      </c>
      <c r="F93" s="1">
        <v>4.5062479519081908E-3</v>
      </c>
      <c r="G93" s="1">
        <v>1.5681828312111784E-3</v>
      </c>
      <c r="H93" s="1">
        <v>2.2871937800338554E-2</v>
      </c>
      <c r="I93" s="1">
        <v>3.5031394224939366E-2</v>
      </c>
      <c r="J93" s="1">
        <v>2.1105188868685903E-3</v>
      </c>
      <c r="K93" s="1">
        <v>0.39341137411679983</v>
      </c>
      <c r="L93" s="1">
        <v>7.8854713546878865E-3</v>
      </c>
      <c r="M93" s="1">
        <v>4.4166570913958987E-3</v>
      </c>
      <c r="N93" s="1">
        <v>8.0683286259881238E-3</v>
      </c>
      <c r="O93" s="1">
        <v>0.31292652312252683</v>
      </c>
      <c r="P93" s="1">
        <v>9.5663946690017891E-4</v>
      </c>
      <c r="Q93" s="1">
        <v>0.33274422655141367</v>
      </c>
      <c r="R93" s="1">
        <v>1.258589976464469</v>
      </c>
    </row>
    <row r="94" spans="1:18">
      <c r="A94" s="34" t="s">
        <v>158</v>
      </c>
      <c r="B94" s="1">
        <v>1.9199624453268324E-2</v>
      </c>
      <c r="C94" s="1">
        <v>1.1517260084021147E-2</v>
      </c>
      <c r="D94" s="1">
        <v>3.0867313588469322E-2</v>
      </c>
      <c r="E94" s="1">
        <v>7.0508276313732993E-2</v>
      </c>
      <c r="F94" s="1">
        <v>4.5062479519081908E-3</v>
      </c>
      <c r="G94" s="1">
        <v>1.5681828312111784E-3</v>
      </c>
      <c r="H94" s="1">
        <v>2.2871937800338554E-2</v>
      </c>
      <c r="I94" s="1">
        <v>3.5031394224939366E-2</v>
      </c>
      <c r="J94" s="1">
        <v>2.1105188868685903E-3</v>
      </c>
      <c r="K94" s="1">
        <v>0.39341137411679983</v>
      </c>
      <c r="L94" s="1">
        <v>7.8854713546878865E-3</v>
      </c>
      <c r="M94" s="1">
        <v>4.4166570913958987E-3</v>
      </c>
      <c r="N94" s="1">
        <v>8.0683286259881238E-3</v>
      </c>
      <c r="O94" s="1">
        <v>0.31292652312252683</v>
      </c>
      <c r="P94" s="1">
        <v>9.5663946690017891E-4</v>
      </c>
      <c r="Q94" s="1">
        <v>0.33274422655141367</v>
      </c>
      <c r="R94" s="1">
        <v>1.258589976464469</v>
      </c>
    </row>
    <row r="95" spans="1:18">
      <c r="A95" s="34" t="s">
        <v>159</v>
      </c>
      <c r="B95" s="1">
        <v>1.9199624453268324E-2</v>
      </c>
      <c r="C95" s="1">
        <v>1.1517260084021147E-2</v>
      </c>
      <c r="D95" s="1">
        <v>3.0867313588469322E-2</v>
      </c>
      <c r="E95" s="1">
        <v>7.0508276313732993E-2</v>
      </c>
      <c r="F95" s="1">
        <v>4.5062479519081908E-3</v>
      </c>
      <c r="G95" s="1">
        <v>1.5681828312111784E-3</v>
      </c>
      <c r="H95" s="1">
        <v>2.2871937800338554E-2</v>
      </c>
      <c r="I95" s="1">
        <v>3.5031394224939366E-2</v>
      </c>
      <c r="J95" s="1">
        <v>2.1105188868685903E-3</v>
      </c>
      <c r="K95" s="1">
        <v>0.39341137411679983</v>
      </c>
      <c r="L95" s="1">
        <v>7.8854713546878865E-3</v>
      </c>
      <c r="M95" s="1">
        <v>4.4166570913958987E-3</v>
      </c>
      <c r="N95" s="1">
        <v>8.0683286259881238E-3</v>
      </c>
      <c r="O95" s="1">
        <v>0.31292652312252683</v>
      </c>
      <c r="P95" s="1">
        <v>9.5663946690017891E-4</v>
      </c>
      <c r="Q95" s="1">
        <v>0.33274422655141367</v>
      </c>
      <c r="R95" s="1">
        <v>1.258589976464469</v>
      </c>
    </row>
    <row r="96" spans="1:18">
      <c r="A96" s="34" t="s">
        <v>160</v>
      </c>
      <c r="B96" s="1">
        <v>1.9199624453268324E-2</v>
      </c>
      <c r="C96" s="1">
        <v>1.1517260084021147E-2</v>
      </c>
      <c r="D96" s="1">
        <v>3.0867313588469322E-2</v>
      </c>
      <c r="E96" s="1">
        <v>7.0508276313732993E-2</v>
      </c>
      <c r="F96" s="1">
        <v>4.5062479519081908E-3</v>
      </c>
      <c r="G96" s="1">
        <v>1.5681828312111784E-3</v>
      </c>
      <c r="H96" s="1">
        <v>2.2871937800338554E-2</v>
      </c>
      <c r="I96" s="1">
        <v>3.5031394224939366E-2</v>
      </c>
      <c r="J96" s="1">
        <v>2.1105188868685903E-3</v>
      </c>
      <c r="K96" s="1">
        <v>0.39341137411679983</v>
      </c>
      <c r="L96" s="1">
        <v>7.8854713546878865E-3</v>
      </c>
      <c r="M96" s="1">
        <v>4.4166570913958987E-3</v>
      </c>
      <c r="N96" s="1">
        <v>8.0683286259881238E-3</v>
      </c>
      <c r="O96" s="1">
        <v>0.31292652312252683</v>
      </c>
      <c r="P96" s="1">
        <v>9.5663946690017891E-4</v>
      </c>
      <c r="Q96" s="1">
        <v>0.33274422655141367</v>
      </c>
      <c r="R96" s="1">
        <v>1.258589976464469</v>
      </c>
    </row>
    <row r="97" spans="1:18">
      <c r="A97" s="34" t="s">
        <v>161</v>
      </c>
      <c r="B97" s="1">
        <v>1.9199624453268324E-2</v>
      </c>
      <c r="C97" s="1">
        <v>1.1517260084021147E-2</v>
      </c>
      <c r="D97" s="1">
        <v>3.0867313588469322E-2</v>
      </c>
      <c r="E97" s="1">
        <v>7.0508276313732993E-2</v>
      </c>
      <c r="F97" s="1">
        <v>4.5062479519081908E-3</v>
      </c>
      <c r="G97" s="1">
        <v>1.5681828312111784E-3</v>
      </c>
      <c r="H97" s="1">
        <v>2.2871937800338554E-2</v>
      </c>
      <c r="I97" s="1">
        <v>3.5031394224939366E-2</v>
      </c>
      <c r="J97" s="1">
        <v>2.1105188868685903E-3</v>
      </c>
      <c r="K97" s="1">
        <v>0.39341137411679983</v>
      </c>
      <c r="L97" s="1">
        <v>7.8854713546878865E-3</v>
      </c>
      <c r="M97" s="1">
        <v>4.4166570913958987E-3</v>
      </c>
      <c r="N97" s="1">
        <v>8.0683286259881238E-3</v>
      </c>
      <c r="O97" s="1">
        <v>0.31292652312252683</v>
      </c>
      <c r="P97" s="1">
        <v>9.5663946690017891E-4</v>
      </c>
      <c r="Q97" s="1">
        <v>0.33274422655141367</v>
      </c>
      <c r="R97" s="1">
        <v>1.258589976464469</v>
      </c>
    </row>
    <row r="98" spans="1:18">
      <c r="A98" s="34" t="s">
        <v>162</v>
      </c>
      <c r="B98" s="1">
        <v>1.9199624453268324E-2</v>
      </c>
      <c r="C98" s="1">
        <v>1.1517260084021147E-2</v>
      </c>
      <c r="D98" s="1">
        <v>3.0867313588469322E-2</v>
      </c>
      <c r="E98" s="1">
        <v>7.0508276313732993E-2</v>
      </c>
      <c r="F98" s="1">
        <v>4.5062479519081908E-3</v>
      </c>
      <c r="G98" s="1">
        <v>1.5681828312111784E-3</v>
      </c>
      <c r="H98" s="1">
        <v>2.2871937800338554E-2</v>
      </c>
      <c r="I98" s="1">
        <v>3.5031394224939366E-2</v>
      </c>
      <c r="J98" s="1">
        <v>2.1105188868685903E-3</v>
      </c>
      <c r="K98" s="1">
        <v>0.39341137411679983</v>
      </c>
      <c r="L98" s="1">
        <v>7.8854713546878865E-3</v>
      </c>
      <c r="M98" s="1">
        <v>4.4166570913958987E-3</v>
      </c>
      <c r="N98" s="1">
        <v>8.0683286259881238E-3</v>
      </c>
      <c r="O98" s="1">
        <v>0.31292652312252683</v>
      </c>
      <c r="P98" s="1">
        <v>9.5663946690017891E-4</v>
      </c>
      <c r="Q98" s="1">
        <v>0.33274422655141367</v>
      </c>
      <c r="R98" s="1">
        <v>1.258589976464469</v>
      </c>
    </row>
    <row r="99" spans="1:18">
      <c r="A99" s="34" t="s">
        <v>163</v>
      </c>
      <c r="B99" s="1">
        <v>1.9199624453268324E-2</v>
      </c>
      <c r="C99" s="1">
        <v>1.1517260084021147E-2</v>
      </c>
      <c r="D99" s="1">
        <v>3.0867313588469322E-2</v>
      </c>
      <c r="E99" s="1">
        <v>7.0508276313732993E-2</v>
      </c>
      <c r="F99" s="1">
        <v>4.5062479519081908E-3</v>
      </c>
      <c r="G99" s="1">
        <v>1.5681828312111784E-3</v>
      </c>
      <c r="H99" s="1">
        <v>2.2871937800338554E-2</v>
      </c>
      <c r="I99" s="1">
        <v>3.5031394224939366E-2</v>
      </c>
      <c r="J99" s="1">
        <v>2.1105188868685903E-3</v>
      </c>
      <c r="K99" s="1">
        <v>0.39341137411679983</v>
      </c>
      <c r="L99" s="1">
        <v>7.8854713546878865E-3</v>
      </c>
      <c r="M99" s="1">
        <v>4.4166570913958987E-3</v>
      </c>
      <c r="N99" s="1">
        <v>8.0683286259881238E-3</v>
      </c>
      <c r="O99" s="1">
        <v>0.31292652312252683</v>
      </c>
      <c r="P99" s="1">
        <v>9.5663946690017891E-4</v>
      </c>
      <c r="Q99" s="1">
        <v>0.33274422655141367</v>
      </c>
      <c r="R99" s="1">
        <v>1.258589976464469</v>
      </c>
    </row>
    <row r="100" spans="1:18">
      <c r="A100" s="34" t="s">
        <v>164</v>
      </c>
      <c r="B100" s="1">
        <v>1.9199624453268324E-2</v>
      </c>
      <c r="C100" s="1">
        <v>1.1517260084021147E-2</v>
      </c>
      <c r="D100" s="1">
        <v>3.0867313588469322E-2</v>
      </c>
      <c r="E100" s="1">
        <v>7.0508276313732993E-2</v>
      </c>
      <c r="F100" s="1">
        <v>4.5062479519081908E-3</v>
      </c>
      <c r="G100" s="1">
        <v>1.5681828312111784E-3</v>
      </c>
      <c r="H100" s="1">
        <v>2.2871937800338554E-2</v>
      </c>
      <c r="I100" s="1">
        <v>3.5031394224939366E-2</v>
      </c>
      <c r="J100" s="1">
        <v>2.1105188868685903E-3</v>
      </c>
      <c r="K100" s="1">
        <v>0.39341137411679983</v>
      </c>
      <c r="L100" s="1">
        <v>7.8854713546878865E-3</v>
      </c>
      <c r="M100" s="1">
        <v>4.4166570913958987E-3</v>
      </c>
      <c r="N100" s="1">
        <v>8.0683286259881238E-3</v>
      </c>
      <c r="O100" s="1">
        <v>0.31292652312252683</v>
      </c>
      <c r="P100" s="1">
        <v>9.5663946690017891E-4</v>
      </c>
      <c r="Q100" s="1">
        <v>0.33274422655141367</v>
      </c>
      <c r="R100" s="1">
        <v>1.258589976464469</v>
      </c>
    </row>
    <row r="101" spans="1:18">
      <c r="A101" s="34" t="s">
        <v>165</v>
      </c>
      <c r="B101" s="1">
        <v>1.9199624453268324E-2</v>
      </c>
      <c r="C101" s="1">
        <v>1.1517260084021147E-2</v>
      </c>
      <c r="D101" s="1">
        <v>3.0867313588469322E-2</v>
      </c>
      <c r="E101" s="1">
        <v>7.0508276313732993E-2</v>
      </c>
      <c r="F101" s="1">
        <v>4.5062479519081908E-3</v>
      </c>
      <c r="G101" s="1">
        <v>1.5681828312111784E-3</v>
      </c>
      <c r="H101" s="1">
        <v>2.2871937800338554E-2</v>
      </c>
      <c r="I101" s="1">
        <v>3.5031394224939366E-2</v>
      </c>
      <c r="J101" s="1">
        <v>2.1105188868685903E-3</v>
      </c>
      <c r="K101" s="1">
        <v>0.39341137411679983</v>
      </c>
      <c r="L101" s="1">
        <v>7.8854713546878865E-3</v>
      </c>
      <c r="M101" s="1">
        <v>4.4166570913958987E-3</v>
      </c>
      <c r="N101" s="1">
        <v>8.0683286259881238E-3</v>
      </c>
      <c r="O101" s="1">
        <v>0.31292652312252683</v>
      </c>
      <c r="P101" s="1">
        <v>9.5663946690017891E-4</v>
      </c>
      <c r="Q101" s="1">
        <v>0.33274422655141367</v>
      </c>
      <c r="R101" s="1">
        <v>1.258589976464469</v>
      </c>
    </row>
    <row r="102" spans="1:18">
      <c r="A102" s="34" t="s">
        <v>166</v>
      </c>
      <c r="B102" s="1">
        <v>1.9199624453268324E-2</v>
      </c>
      <c r="C102" s="1">
        <v>1.1517260084021147E-2</v>
      </c>
      <c r="D102" s="1">
        <v>3.0867313588469322E-2</v>
      </c>
      <c r="E102" s="1">
        <v>7.0508276313732993E-2</v>
      </c>
      <c r="F102" s="1">
        <v>4.5062479519081908E-3</v>
      </c>
      <c r="G102" s="1">
        <v>1.5681828312111784E-3</v>
      </c>
      <c r="H102" s="1">
        <v>2.2871937800338554E-2</v>
      </c>
      <c r="I102" s="1">
        <v>3.5031394224939366E-2</v>
      </c>
      <c r="J102" s="1">
        <v>2.1105188868685903E-3</v>
      </c>
      <c r="K102" s="1">
        <v>0.39341137411679983</v>
      </c>
      <c r="L102" s="1">
        <v>7.8854713546878865E-3</v>
      </c>
      <c r="M102" s="1">
        <v>4.4166570913958987E-3</v>
      </c>
      <c r="N102" s="1">
        <v>8.0683286259881238E-3</v>
      </c>
      <c r="O102" s="1">
        <v>0.31292652312252683</v>
      </c>
      <c r="P102" s="1">
        <v>9.5663946690017891E-4</v>
      </c>
      <c r="Q102" s="1">
        <v>0.33274422655141367</v>
      </c>
      <c r="R102" s="1">
        <v>1.258589976464469</v>
      </c>
    </row>
    <row r="103" spans="1:18">
      <c r="A103" s="34" t="s">
        <v>167</v>
      </c>
      <c r="B103" s="1">
        <v>1.9199624453268324E-2</v>
      </c>
      <c r="C103" s="1">
        <v>1.1517260084021147E-2</v>
      </c>
      <c r="D103" s="1">
        <v>3.0867313588469322E-2</v>
      </c>
      <c r="E103" s="1">
        <v>7.0508276313732993E-2</v>
      </c>
      <c r="F103" s="1">
        <v>4.5062479519081908E-3</v>
      </c>
      <c r="G103" s="1">
        <v>1.5681828312111784E-3</v>
      </c>
      <c r="H103" s="1">
        <v>2.2871937800338554E-2</v>
      </c>
      <c r="I103" s="1">
        <v>3.5031394224939366E-2</v>
      </c>
      <c r="J103" s="1">
        <v>2.1105188868685903E-3</v>
      </c>
      <c r="K103" s="1">
        <v>0.39341137411679983</v>
      </c>
      <c r="L103" s="1">
        <v>7.8854713546878865E-3</v>
      </c>
      <c r="M103" s="1">
        <v>4.4166570913958987E-3</v>
      </c>
      <c r="N103" s="1">
        <v>8.0683286259881238E-3</v>
      </c>
      <c r="O103" s="1">
        <v>0.31292652312252683</v>
      </c>
      <c r="P103" s="1">
        <v>9.5663946690017891E-4</v>
      </c>
      <c r="Q103" s="1">
        <v>0.33274422655141367</v>
      </c>
      <c r="R103" s="1">
        <v>1.258589976464469</v>
      </c>
    </row>
    <row r="104" spans="1:18">
      <c r="A104" s="34" t="s">
        <v>168</v>
      </c>
      <c r="B104" s="1">
        <v>1.9199624453268324E-2</v>
      </c>
      <c r="C104" s="1">
        <v>1.1517260084021147E-2</v>
      </c>
      <c r="D104" s="1">
        <v>3.0867313588469322E-2</v>
      </c>
      <c r="E104" s="1">
        <v>7.0508276313732993E-2</v>
      </c>
      <c r="F104" s="1">
        <v>4.5062479519081908E-3</v>
      </c>
      <c r="G104" s="1">
        <v>1.5681828312111784E-3</v>
      </c>
      <c r="H104" s="1">
        <v>2.2871937800338554E-2</v>
      </c>
      <c r="I104" s="1">
        <v>3.5031394224939366E-2</v>
      </c>
      <c r="J104" s="1">
        <v>2.1105188868685903E-3</v>
      </c>
      <c r="K104" s="1">
        <v>0.39341137411679983</v>
      </c>
      <c r="L104" s="1">
        <v>7.8854713546878865E-3</v>
      </c>
      <c r="M104" s="1">
        <v>4.4166570913958987E-3</v>
      </c>
      <c r="N104" s="1">
        <v>8.0683286259881238E-3</v>
      </c>
      <c r="O104" s="1">
        <v>0.31292652312252683</v>
      </c>
      <c r="P104" s="1">
        <v>9.5663946690017891E-4</v>
      </c>
      <c r="Q104" s="1">
        <v>0.33274422655141367</v>
      </c>
      <c r="R104" s="1">
        <v>1.258589976464469</v>
      </c>
    </row>
    <row r="105" spans="1:18">
      <c r="A105" s="34" t="s">
        <v>169</v>
      </c>
      <c r="B105" s="1">
        <v>1.9199624453268324E-2</v>
      </c>
      <c r="C105" s="1">
        <v>1.1517260084021147E-2</v>
      </c>
      <c r="D105" s="1">
        <v>3.0867313588469322E-2</v>
      </c>
      <c r="E105" s="1">
        <v>7.0508276313732993E-2</v>
      </c>
      <c r="F105" s="1">
        <v>4.5062479519081908E-3</v>
      </c>
      <c r="G105" s="1">
        <v>1.5681828312111784E-3</v>
      </c>
      <c r="H105" s="1">
        <v>2.2871937800338554E-2</v>
      </c>
      <c r="I105" s="1">
        <v>3.5031394224939366E-2</v>
      </c>
      <c r="J105" s="1">
        <v>2.1105188868685903E-3</v>
      </c>
      <c r="K105" s="1">
        <v>0.39341137411679983</v>
      </c>
      <c r="L105" s="1">
        <v>7.8854713546878865E-3</v>
      </c>
      <c r="M105" s="1">
        <v>4.4166570913958987E-3</v>
      </c>
      <c r="N105" s="1">
        <v>8.0683286259881238E-3</v>
      </c>
      <c r="O105" s="1">
        <v>0.31292652312252683</v>
      </c>
      <c r="P105" s="1">
        <v>9.5663946690017891E-4</v>
      </c>
      <c r="Q105" s="1">
        <v>0.33274422655141367</v>
      </c>
      <c r="R105" s="1">
        <v>1.258589976464469</v>
      </c>
    </row>
    <row r="106" spans="1:18">
      <c r="A106" s="34" t="s">
        <v>170</v>
      </c>
      <c r="B106" s="1">
        <v>1.9199624453268324E-2</v>
      </c>
      <c r="C106" s="1">
        <v>1.1517260084021147E-2</v>
      </c>
      <c r="D106" s="1">
        <v>3.0867313588469322E-2</v>
      </c>
      <c r="E106" s="1">
        <v>7.0508276313732993E-2</v>
      </c>
      <c r="F106" s="1">
        <v>4.5062479519081908E-3</v>
      </c>
      <c r="G106" s="1">
        <v>1.5681828312111784E-3</v>
      </c>
      <c r="H106" s="1">
        <v>2.2871937800338554E-2</v>
      </c>
      <c r="I106" s="1">
        <v>3.5031394224939366E-2</v>
      </c>
      <c r="J106" s="1">
        <v>2.1105188868685903E-3</v>
      </c>
      <c r="K106" s="1">
        <v>0.39341137411679983</v>
      </c>
      <c r="L106" s="1">
        <v>7.8854713546878865E-3</v>
      </c>
      <c r="M106" s="1">
        <v>4.4166570913958987E-3</v>
      </c>
      <c r="N106" s="1">
        <v>8.0683286259881238E-3</v>
      </c>
      <c r="O106" s="1">
        <v>0.31292652312252683</v>
      </c>
      <c r="P106" s="1">
        <v>9.5663946690017891E-4</v>
      </c>
      <c r="Q106" s="1">
        <v>0.33274422655141367</v>
      </c>
      <c r="R106" s="1">
        <v>1.258589976464469</v>
      </c>
    </row>
    <row r="107" spans="1:18">
      <c r="A107" s="34" t="s">
        <v>171</v>
      </c>
      <c r="B107" s="1">
        <v>1.9199624453268324E-2</v>
      </c>
      <c r="C107" s="1">
        <v>1.1517260084021147E-2</v>
      </c>
      <c r="D107" s="1">
        <v>3.0867313588469322E-2</v>
      </c>
      <c r="E107" s="1">
        <v>7.0508276313732993E-2</v>
      </c>
      <c r="F107" s="1">
        <v>4.5062479519081908E-3</v>
      </c>
      <c r="G107" s="1">
        <v>1.5681828312111784E-3</v>
      </c>
      <c r="H107" s="1">
        <v>2.2871937800338554E-2</v>
      </c>
      <c r="I107" s="1">
        <v>3.5031394224939366E-2</v>
      </c>
      <c r="J107" s="1">
        <v>2.1105188868685903E-3</v>
      </c>
      <c r="K107" s="1">
        <v>0.39341137411679983</v>
      </c>
      <c r="L107" s="1">
        <v>7.8854713546878865E-3</v>
      </c>
      <c r="M107" s="1">
        <v>4.4166570913958987E-3</v>
      </c>
      <c r="N107" s="1">
        <v>8.0683286259881238E-3</v>
      </c>
      <c r="O107" s="1">
        <v>0.31292652312252683</v>
      </c>
      <c r="P107" s="1">
        <v>9.5663946690017891E-4</v>
      </c>
      <c r="Q107" s="1">
        <v>0.33274422655141367</v>
      </c>
      <c r="R107" s="1">
        <v>1.258589976464469</v>
      </c>
    </row>
    <row r="108" spans="1:18">
      <c r="A108" s="34" t="s">
        <v>172</v>
      </c>
      <c r="B108" s="1">
        <v>1.9199624453268324E-2</v>
      </c>
      <c r="C108" s="1">
        <v>1.1517260084021147E-2</v>
      </c>
      <c r="D108" s="1">
        <v>3.0867313588469322E-2</v>
      </c>
      <c r="E108" s="1">
        <v>7.0508276313732993E-2</v>
      </c>
      <c r="F108" s="1">
        <v>4.5062479519081908E-3</v>
      </c>
      <c r="G108" s="1">
        <v>1.5681828312111784E-3</v>
      </c>
      <c r="H108" s="1">
        <v>2.2871937800338554E-2</v>
      </c>
      <c r="I108" s="1">
        <v>3.5031394224939366E-2</v>
      </c>
      <c r="J108" s="1">
        <v>2.1105188868685903E-3</v>
      </c>
      <c r="K108" s="1">
        <v>0.39341137411679983</v>
      </c>
      <c r="L108" s="1">
        <v>7.8854713546878865E-3</v>
      </c>
      <c r="M108" s="1">
        <v>4.4166570913958987E-3</v>
      </c>
      <c r="N108" s="1">
        <v>8.0683286259881238E-3</v>
      </c>
      <c r="O108" s="1">
        <v>0.31292652312252683</v>
      </c>
      <c r="P108" s="1">
        <v>9.5663946690017891E-4</v>
      </c>
      <c r="Q108" s="1">
        <v>0.33274422655141367</v>
      </c>
      <c r="R108" s="1">
        <v>1.258589976464469</v>
      </c>
    </row>
    <row r="109" spans="1:18">
      <c r="A109" s="34" t="s">
        <v>173</v>
      </c>
      <c r="B109" s="1">
        <v>1.9199624453268324E-2</v>
      </c>
      <c r="C109" s="1">
        <v>1.1517260084021147E-2</v>
      </c>
      <c r="D109" s="1">
        <v>3.0867313588469322E-2</v>
      </c>
      <c r="E109" s="1">
        <v>7.0508276313732993E-2</v>
      </c>
      <c r="F109" s="1">
        <v>4.5062479519081908E-3</v>
      </c>
      <c r="G109" s="1">
        <v>1.5681828312111784E-3</v>
      </c>
      <c r="H109" s="1">
        <v>2.2871937800338554E-2</v>
      </c>
      <c r="I109" s="1">
        <v>3.5031394224939366E-2</v>
      </c>
      <c r="J109" s="1">
        <v>2.1105188868685903E-3</v>
      </c>
      <c r="K109" s="1">
        <v>0.39341137411679983</v>
      </c>
      <c r="L109" s="1">
        <v>7.8854713546878865E-3</v>
      </c>
      <c r="M109" s="1">
        <v>4.4166570913958987E-3</v>
      </c>
      <c r="N109" s="1">
        <v>8.0683286259881238E-3</v>
      </c>
      <c r="O109" s="1">
        <v>0.31292652312252683</v>
      </c>
      <c r="P109" s="1">
        <v>9.5663946690017891E-4</v>
      </c>
      <c r="Q109" s="1">
        <v>0.33274422655141367</v>
      </c>
      <c r="R109" s="1">
        <v>1.258589976464469</v>
      </c>
    </row>
    <row r="110" spans="1:18">
      <c r="A110" s="34" t="s">
        <v>174</v>
      </c>
      <c r="B110" s="1">
        <v>1.9199624453268324E-2</v>
      </c>
      <c r="C110" s="1">
        <v>1.1517260084021147E-2</v>
      </c>
      <c r="D110" s="1">
        <v>3.0867313588469322E-2</v>
      </c>
      <c r="E110" s="1">
        <v>7.0508276313732993E-2</v>
      </c>
      <c r="F110" s="1">
        <v>4.5062479519081908E-3</v>
      </c>
      <c r="G110" s="1">
        <v>1.5681828312111784E-3</v>
      </c>
      <c r="H110" s="1">
        <v>2.2871937800338554E-2</v>
      </c>
      <c r="I110" s="1">
        <v>3.5031394224939366E-2</v>
      </c>
      <c r="J110" s="1">
        <v>2.1105188868685903E-3</v>
      </c>
      <c r="K110" s="1">
        <v>0.39341137411679983</v>
      </c>
      <c r="L110" s="1">
        <v>7.8854713546878865E-3</v>
      </c>
      <c r="M110" s="1">
        <v>4.4166570913958987E-3</v>
      </c>
      <c r="N110" s="1">
        <v>8.0683286259881238E-3</v>
      </c>
      <c r="O110" s="1">
        <v>0.31292652312252683</v>
      </c>
      <c r="P110" s="1">
        <v>9.5663946690017891E-4</v>
      </c>
      <c r="Q110" s="1">
        <v>0.33274422655141367</v>
      </c>
      <c r="R110" s="1">
        <v>1.258589976464469</v>
      </c>
    </row>
    <row r="111" spans="1:18">
      <c r="A111" s="34" t="s">
        <v>175</v>
      </c>
      <c r="B111" s="1">
        <v>1.9199624453268324E-2</v>
      </c>
      <c r="C111" s="1">
        <v>1.1517260084021147E-2</v>
      </c>
      <c r="D111" s="1">
        <v>3.0867313588469322E-2</v>
      </c>
      <c r="E111" s="1">
        <v>7.0508276313732993E-2</v>
      </c>
      <c r="F111" s="1">
        <v>4.5062479519081908E-3</v>
      </c>
      <c r="G111" s="1">
        <v>1.5681828312111784E-3</v>
      </c>
      <c r="H111" s="1">
        <v>2.2871937800338554E-2</v>
      </c>
      <c r="I111" s="1">
        <v>3.5031394224939366E-2</v>
      </c>
      <c r="J111" s="1">
        <v>2.1105188868685903E-3</v>
      </c>
      <c r="K111" s="1">
        <v>0.39341137411679983</v>
      </c>
      <c r="L111" s="1">
        <v>7.8854713546878865E-3</v>
      </c>
      <c r="M111" s="1">
        <v>4.4166570913958987E-3</v>
      </c>
      <c r="N111" s="1">
        <v>8.0683286259881238E-3</v>
      </c>
      <c r="O111" s="1">
        <v>0.31292652312252683</v>
      </c>
      <c r="P111" s="1">
        <v>9.5663946690017891E-4</v>
      </c>
      <c r="Q111" s="1">
        <v>0.33274422655141367</v>
      </c>
      <c r="R111" s="1">
        <v>1.258589976464469</v>
      </c>
    </row>
    <row r="112" spans="1:18">
      <c r="A112" s="34" t="s">
        <v>176</v>
      </c>
      <c r="B112" s="1">
        <v>1.9199624453268324E-2</v>
      </c>
      <c r="C112" s="1">
        <v>1.1517260084021147E-2</v>
      </c>
      <c r="D112" s="1">
        <v>3.0867313588469322E-2</v>
      </c>
      <c r="E112" s="1">
        <v>7.0508276313732993E-2</v>
      </c>
      <c r="F112" s="1">
        <v>4.5062479519081908E-3</v>
      </c>
      <c r="G112" s="1">
        <v>1.5681828312111784E-3</v>
      </c>
      <c r="H112" s="1">
        <v>2.2871937800338554E-2</v>
      </c>
      <c r="I112" s="1">
        <v>3.5031394224939366E-2</v>
      </c>
      <c r="J112" s="1">
        <v>2.1105188868685903E-3</v>
      </c>
      <c r="K112" s="1">
        <v>0.39341137411679983</v>
      </c>
      <c r="L112" s="1">
        <v>7.8854713546878865E-3</v>
      </c>
      <c r="M112" s="1">
        <v>4.4166570913958987E-3</v>
      </c>
      <c r="N112" s="1">
        <v>8.0683286259881238E-3</v>
      </c>
      <c r="O112" s="1">
        <v>0.31292652312252683</v>
      </c>
      <c r="P112" s="1">
        <v>9.5663946690017891E-4</v>
      </c>
      <c r="Q112" s="1">
        <v>0.33274422655141367</v>
      </c>
      <c r="R112" s="1">
        <v>1.258589976464469</v>
      </c>
    </row>
    <row r="113" spans="1:18">
      <c r="A113" s="34" t="s">
        <v>177</v>
      </c>
      <c r="B113" s="1">
        <v>1.9199624453268324E-2</v>
      </c>
      <c r="C113" s="1">
        <v>1.1517260084021147E-2</v>
      </c>
      <c r="D113" s="1">
        <v>3.0867313588469322E-2</v>
      </c>
      <c r="E113" s="1">
        <v>7.0508276313732993E-2</v>
      </c>
      <c r="F113" s="1">
        <v>4.5062479519081908E-3</v>
      </c>
      <c r="G113" s="1">
        <v>1.5681828312111784E-3</v>
      </c>
      <c r="H113" s="1">
        <v>2.2871937800338554E-2</v>
      </c>
      <c r="I113" s="1">
        <v>3.5031394224939366E-2</v>
      </c>
      <c r="J113" s="1">
        <v>2.1105188868685903E-3</v>
      </c>
      <c r="K113" s="1">
        <v>0.39341137411679983</v>
      </c>
      <c r="L113" s="1">
        <v>7.8854713546878865E-3</v>
      </c>
      <c r="M113" s="1">
        <v>4.4166570913958987E-3</v>
      </c>
      <c r="N113" s="1">
        <v>8.0683286259881238E-3</v>
      </c>
      <c r="O113" s="1">
        <v>0.31292652312252683</v>
      </c>
      <c r="P113" s="1">
        <v>9.5663946690017891E-4</v>
      </c>
      <c r="Q113" s="1">
        <v>0.33274422655141367</v>
      </c>
      <c r="R113" s="1">
        <v>1.258589976464469</v>
      </c>
    </row>
    <row r="114" spans="1:18">
      <c r="A114" s="34" t="s">
        <v>178</v>
      </c>
      <c r="B114" s="1">
        <v>1.9199624453268324E-2</v>
      </c>
      <c r="C114" s="1">
        <v>1.1517260084021147E-2</v>
      </c>
      <c r="D114" s="1">
        <v>3.0867313588469322E-2</v>
      </c>
      <c r="E114" s="1">
        <v>7.0508276313732993E-2</v>
      </c>
      <c r="F114" s="1">
        <v>4.5062479519081908E-3</v>
      </c>
      <c r="G114" s="1">
        <v>1.5681828312111784E-3</v>
      </c>
      <c r="H114" s="1">
        <v>2.2871937800338554E-2</v>
      </c>
      <c r="I114" s="1">
        <v>3.5031394224939366E-2</v>
      </c>
      <c r="J114" s="1">
        <v>2.1105188868685903E-3</v>
      </c>
      <c r="K114" s="1">
        <v>0.39341137411679983</v>
      </c>
      <c r="L114" s="1">
        <v>7.8854713546878865E-3</v>
      </c>
      <c r="M114" s="1">
        <v>4.4166570913958987E-3</v>
      </c>
      <c r="N114" s="1">
        <v>8.0683286259881238E-3</v>
      </c>
      <c r="O114" s="1">
        <v>0.31292652312252683</v>
      </c>
      <c r="P114" s="1">
        <v>9.5663946690017891E-4</v>
      </c>
      <c r="Q114" s="1">
        <v>0.33274422655141367</v>
      </c>
      <c r="R114" s="1">
        <v>1.258589976464469</v>
      </c>
    </row>
    <row r="115" spans="1:18">
      <c r="A115" s="34" t="s">
        <v>179</v>
      </c>
      <c r="B115" s="1">
        <v>1.9199624453268324E-2</v>
      </c>
      <c r="C115" s="1">
        <v>1.1517260084021147E-2</v>
      </c>
      <c r="D115" s="1">
        <v>3.0867313588469322E-2</v>
      </c>
      <c r="E115" s="1">
        <v>7.0508276313732993E-2</v>
      </c>
      <c r="F115" s="1">
        <v>4.5062479519081908E-3</v>
      </c>
      <c r="G115" s="1">
        <v>1.5681828312111784E-3</v>
      </c>
      <c r="H115" s="1">
        <v>2.2871937800338554E-2</v>
      </c>
      <c r="I115" s="1">
        <v>3.5031394224939366E-2</v>
      </c>
      <c r="J115" s="1">
        <v>2.1105188868685903E-3</v>
      </c>
      <c r="K115" s="1">
        <v>0.39341137411679983</v>
      </c>
      <c r="L115" s="1">
        <v>7.8854713546878865E-3</v>
      </c>
      <c r="M115" s="1">
        <v>4.4166570913958987E-3</v>
      </c>
      <c r="N115" s="1">
        <v>8.0683286259881238E-3</v>
      </c>
      <c r="O115" s="1">
        <v>0.31292652312252683</v>
      </c>
      <c r="P115" s="1">
        <v>9.5663946690017891E-4</v>
      </c>
      <c r="Q115" s="1">
        <v>0.33274422655141367</v>
      </c>
      <c r="R115" s="1">
        <v>1.258589976464469</v>
      </c>
    </row>
    <row r="116" spans="1:18">
      <c r="A116" s="34" t="s">
        <v>180</v>
      </c>
      <c r="B116" s="1">
        <v>1.9199624453268324E-2</v>
      </c>
      <c r="C116" s="1">
        <v>1.1517260084021147E-2</v>
      </c>
      <c r="D116" s="1">
        <v>3.0867313588469322E-2</v>
      </c>
      <c r="E116" s="1">
        <v>7.0508276313732993E-2</v>
      </c>
      <c r="F116" s="1">
        <v>4.5062479519081908E-3</v>
      </c>
      <c r="G116" s="1">
        <v>1.5681828312111784E-3</v>
      </c>
      <c r="H116" s="1">
        <v>2.2871937800338554E-2</v>
      </c>
      <c r="I116" s="1">
        <v>3.5031394224939366E-2</v>
      </c>
      <c r="J116" s="1">
        <v>2.1105188868685903E-3</v>
      </c>
      <c r="K116" s="1">
        <v>0.39341137411679983</v>
      </c>
      <c r="L116" s="1">
        <v>7.8854713546878865E-3</v>
      </c>
      <c r="M116" s="1">
        <v>4.4166570913958987E-3</v>
      </c>
      <c r="N116" s="1">
        <v>8.0683286259881238E-3</v>
      </c>
      <c r="O116" s="1">
        <v>0.31292652312252683</v>
      </c>
      <c r="P116" s="1">
        <v>9.5663946690017891E-4</v>
      </c>
      <c r="Q116" s="1">
        <v>0.33274422655141367</v>
      </c>
      <c r="R116" s="1">
        <v>1.258589976464469</v>
      </c>
    </row>
    <row r="117" spans="1:18">
      <c r="A117" s="34" t="s">
        <v>181</v>
      </c>
      <c r="B117" s="1">
        <v>1.9199624453268324E-2</v>
      </c>
      <c r="C117" s="1">
        <v>1.1517260084021147E-2</v>
      </c>
      <c r="D117" s="1">
        <v>3.0867313588469322E-2</v>
      </c>
      <c r="E117" s="1">
        <v>7.0508276313732993E-2</v>
      </c>
      <c r="F117" s="1">
        <v>4.5062479519081908E-3</v>
      </c>
      <c r="G117" s="1">
        <v>1.5681828312111784E-3</v>
      </c>
      <c r="H117" s="1">
        <v>2.2871937800338554E-2</v>
      </c>
      <c r="I117" s="1">
        <v>3.5031394224939366E-2</v>
      </c>
      <c r="J117" s="1">
        <v>2.1105188868685903E-3</v>
      </c>
      <c r="K117" s="1">
        <v>0.39341137411679983</v>
      </c>
      <c r="L117" s="1">
        <v>7.8854713546878865E-3</v>
      </c>
      <c r="M117" s="1">
        <v>4.4166570913958987E-3</v>
      </c>
      <c r="N117" s="1">
        <v>8.0683286259881238E-3</v>
      </c>
      <c r="O117" s="1">
        <v>0.31292652312252683</v>
      </c>
      <c r="P117" s="1">
        <v>9.5663946690017891E-4</v>
      </c>
      <c r="Q117" s="1">
        <v>0.33274422655141367</v>
      </c>
      <c r="R117" s="1">
        <v>1.258589976464469</v>
      </c>
    </row>
    <row r="118" spans="1:18">
      <c r="A118" s="34" t="s">
        <v>182</v>
      </c>
      <c r="B118" s="1">
        <v>1.9199624453268324E-2</v>
      </c>
      <c r="C118" s="1">
        <v>1.1517260084021147E-2</v>
      </c>
      <c r="D118" s="1">
        <v>3.0867313588469322E-2</v>
      </c>
      <c r="E118" s="1">
        <v>7.0508276313732993E-2</v>
      </c>
      <c r="F118" s="1">
        <v>4.5062479519081908E-3</v>
      </c>
      <c r="G118" s="1">
        <v>1.5681828312111784E-3</v>
      </c>
      <c r="H118" s="1">
        <v>2.2871937800338554E-2</v>
      </c>
      <c r="I118" s="1">
        <v>3.5031394224939366E-2</v>
      </c>
      <c r="J118" s="1">
        <v>2.1105188868685903E-3</v>
      </c>
      <c r="K118" s="1">
        <v>0.39341137411679983</v>
      </c>
      <c r="L118" s="1">
        <v>7.8854713546878865E-3</v>
      </c>
      <c r="M118" s="1">
        <v>4.4166570913958987E-3</v>
      </c>
      <c r="N118" s="1">
        <v>8.0683286259881238E-3</v>
      </c>
      <c r="O118" s="1">
        <v>0.31292652312252683</v>
      </c>
      <c r="P118" s="1">
        <v>9.5663946690017891E-4</v>
      </c>
      <c r="Q118" s="1">
        <v>0.33274422655141367</v>
      </c>
      <c r="R118" s="1">
        <v>1.258589976464469</v>
      </c>
    </row>
    <row r="119" spans="1:18">
      <c r="A119" s="34" t="s">
        <v>183</v>
      </c>
      <c r="B119" s="1">
        <v>1.9199624453268324E-2</v>
      </c>
      <c r="C119" s="1">
        <v>1.1517260084021147E-2</v>
      </c>
      <c r="D119" s="1">
        <v>3.0867313588469322E-2</v>
      </c>
      <c r="E119" s="1">
        <v>7.0508276313732993E-2</v>
      </c>
      <c r="F119" s="1">
        <v>4.5062479519081908E-3</v>
      </c>
      <c r="G119" s="1">
        <v>1.5681828312111784E-3</v>
      </c>
      <c r="H119" s="1">
        <v>2.2871937800338554E-2</v>
      </c>
      <c r="I119" s="1">
        <v>3.5031394224939366E-2</v>
      </c>
      <c r="J119" s="1">
        <v>2.1105188868685903E-3</v>
      </c>
      <c r="K119" s="1">
        <v>0.39341137411679983</v>
      </c>
      <c r="L119" s="1">
        <v>7.8854713546878865E-3</v>
      </c>
      <c r="M119" s="1">
        <v>4.4166570913958987E-3</v>
      </c>
      <c r="N119" s="1">
        <v>8.0683286259881238E-3</v>
      </c>
      <c r="O119" s="1">
        <v>0.31292652312252683</v>
      </c>
      <c r="P119" s="1">
        <v>9.5663946690017891E-4</v>
      </c>
      <c r="Q119" s="1">
        <v>0.33274422655141367</v>
      </c>
      <c r="R119" s="1">
        <v>1.258589976464469</v>
      </c>
    </row>
    <row r="120" spans="1:18">
      <c r="A120" s="34" t="s">
        <v>184</v>
      </c>
      <c r="B120" s="1">
        <v>1.9199624453268324E-2</v>
      </c>
      <c r="C120" s="1">
        <v>1.1517260084021147E-2</v>
      </c>
      <c r="D120" s="1">
        <v>3.0867313588469322E-2</v>
      </c>
      <c r="E120" s="1">
        <v>7.0508276313732993E-2</v>
      </c>
      <c r="F120" s="1">
        <v>4.5062479519081908E-3</v>
      </c>
      <c r="G120" s="1">
        <v>1.5681828312111784E-3</v>
      </c>
      <c r="H120" s="1">
        <v>2.2871937800338554E-2</v>
      </c>
      <c r="I120" s="1">
        <v>3.5031394224939366E-2</v>
      </c>
      <c r="J120" s="1">
        <v>2.1105188868685903E-3</v>
      </c>
      <c r="K120" s="1">
        <v>0.39341137411679983</v>
      </c>
      <c r="L120" s="1">
        <v>7.8854713546878865E-3</v>
      </c>
      <c r="M120" s="1">
        <v>4.4166570913958987E-3</v>
      </c>
      <c r="N120" s="1">
        <v>8.0683286259881238E-3</v>
      </c>
      <c r="O120" s="1">
        <v>0.31292652312252683</v>
      </c>
      <c r="P120" s="1">
        <v>9.5663946690017891E-4</v>
      </c>
      <c r="Q120" s="1">
        <v>0.33274422655141367</v>
      </c>
      <c r="R120" s="1">
        <v>1.258589976464469</v>
      </c>
    </row>
    <row r="121" spans="1:18">
      <c r="A121" s="34" t="s">
        <v>185</v>
      </c>
      <c r="B121" s="1">
        <v>1.9199624453268324E-2</v>
      </c>
      <c r="C121" s="1">
        <v>1.1517260084021147E-2</v>
      </c>
      <c r="D121" s="1">
        <v>3.0867313588469322E-2</v>
      </c>
      <c r="E121" s="1">
        <v>7.0508276313732993E-2</v>
      </c>
      <c r="F121" s="1">
        <v>4.5062479519081908E-3</v>
      </c>
      <c r="G121" s="1">
        <v>1.5681828312111784E-3</v>
      </c>
      <c r="H121" s="1">
        <v>2.2871937800338554E-2</v>
      </c>
      <c r="I121" s="1">
        <v>3.5031394224939366E-2</v>
      </c>
      <c r="J121" s="1">
        <v>2.1105188868685903E-3</v>
      </c>
      <c r="K121" s="1">
        <v>0.39341137411679983</v>
      </c>
      <c r="L121" s="1">
        <v>7.8854713546878865E-3</v>
      </c>
      <c r="M121" s="1">
        <v>4.4166570913958987E-3</v>
      </c>
      <c r="N121" s="1">
        <v>8.0683286259881238E-3</v>
      </c>
      <c r="O121" s="1">
        <v>0.31292652312252683</v>
      </c>
      <c r="P121" s="1">
        <v>9.5663946690017891E-4</v>
      </c>
      <c r="Q121" s="1">
        <v>0.33274422655141367</v>
      </c>
      <c r="R121" s="1">
        <v>1.258589976464469</v>
      </c>
    </row>
    <row r="122" spans="1:18">
      <c r="A122" s="34" t="s">
        <v>186</v>
      </c>
      <c r="B122" s="1">
        <v>1.9199624453268324E-2</v>
      </c>
      <c r="C122" s="1">
        <v>1.1517260084021147E-2</v>
      </c>
      <c r="D122" s="1">
        <v>3.0867313588469322E-2</v>
      </c>
      <c r="E122" s="1">
        <v>7.0508276313732993E-2</v>
      </c>
      <c r="F122" s="1">
        <v>4.5062479519081908E-3</v>
      </c>
      <c r="G122" s="1">
        <v>1.5681828312111784E-3</v>
      </c>
      <c r="H122" s="1">
        <v>2.2871937800338554E-2</v>
      </c>
      <c r="I122" s="1">
        <v>3.5031394224939366E-2</v>
      </c>
      <c r="J122" s="1">
        <v>2.1105188868685903E-3</v>
      </c>
      <c r="K122" s="1">
        <v>0.39341137411679983</v>
      </c>
      <c r="L122" s="1">
        <v>7.8854713546878865E-3</v>
      </c>
      <c r="M122" s="1">
        <v>4.4166570913958987E-3</v>
      </c>
      <c r="N122" s="1">
        <v>8.0683286259881238E-3</v>
      </c>
      <c r="O122" s="1">
        <v>0.31292652312252683</v>
      </c>
      <c r="P122" s="1">
        <v>9.5663946690017891E-4</v>
      </c>
      <c r="Q122" s="1">
        <v>0.33274422655141367</v>
      </c>
      <c r="R122" s="1">
        <v>1.258589976464469</v>
      </c>
    </row>
    <row r="123" spans="1:18">
      <c r="A123" s="34" t="s">
        <v>187</v>
      </c>
      <c r="B123" s="1">
        <v>1.9199624453268324E-2</v>
      </c>
      <c r="C123" s="1">
        <v>1.1517260084021147E-2</v>
      </c>
      <c r="D123" s="1">
        <v>3.0867313588469322E-2</v>
      </c>
      <c r="E123" s="1">
        <v>7.0508276313732993E-2</v>
      </c>
      <c r="F123" s="1">
        <v>4.5062479519081908E-3</v>
      </c>
      <c r="G123" s="1">
        <v>1.5681828312111784E-3</v>
      </c>
      <c r="H123" s="1">
        <v>2.2871937800338554E-2</v>
      </c>
      <c r="I123" s="1">
        <v>3.5031394224939366E-2</v>
      </c>
      <c r="J123" s="1">
        <v>2.1105188868685903E-3</v>
      </c>
      <c r="K123" s="1">
        <v>0.39341137411679983</v>
      </c>
      <c r="L123" s="1">
        <v>7.8854713546878865E-3</v>
      </c>
      <c r="M123" s="1">
        <v>4.4166570913958987E-3</v>
      </c>
      <c r="N123" s="1">
        <v>8.0683286259881238E-3</v>
      </c>
      <c r="O123" s="1">
        <v>0.31292652312252683</v>
      </c>
      <c r="P123" s="1">
        <v>9.5663946690017891E-4</v>
      </c>
      <c r="Q123" s="1">
        <v>0.33274422655141367</v>
      </c>
      <c r="R123" s="1">
        <v>1.258589976464469</v>
      </c>
    </row>
    <row r="124" spans="1:18">
      <c r="A124" s="34" t="s">
        <v>188</v>
      </c>
      <c r="B124" s="1">
        <v>1.9199624453268324E-2</v>
      </c>
      <c r="C124" s="1">
        <v>1.1517260084021147E-2</v>
      </c>
      <c r="D124" s="1">
        <v>3.0867313588469322E-2</v>
      </c>
      <c r="E124" s="1">
        <v>7.0508276313732993E-2</v>
      </c>
      <c r="F124" s="1">
        <v>4.5062479519081908E-3</v>
      </c>
      <c r="G124" s="1">
        <v>1.5681828312111784E-3</v>
      </c>
      <c r="H124" s="1">
        <v>2.2871937800338554E-2</v>
      </c>
      <c r="I124" s="1">
        <v>3.5031394224939366E-2</v>
      </c>
      <c r="J124" s="1">
        <v>2.1105188868685903E-3</v>
      </c>
      <c r="K124" s="1">
        <v>0.39341137411679983</v>
      </c>
      <c r="L124" s="1">
        <v>7.8854713546878865E-3</v>
      </c>
      <c r="M124" s="1">
        <v>4.4166570913958987E-3</v>
      </c>
      <c r="N124" s="1">
        <v>8.0683286259881238E-3</v>
      </c>
      <c r="O124" s="1">
        <v>0.31292652312252683</v>
      </c>
      <c r="P124" s="1">
        <v>9.5663946690017891E-4</v>
      </c>
      <c r="Q124" s="1">
        <v>0.33274422655141367</v>
      </c>
      <c r="R124" s="1">
        <v>1.258589976464469</v>
      </c>
    </row>
    <row r="125" spans="1:18">
      <c r="A125" s="34" t="s">
        <v>189</v>
      </c>
      <c r="B125" s="1">
        <v>1.9939570905847439E-2</v>
      </c>
      <c r="C125" s="1">
        <v>1.1517260084021147E-2</v>
      </c>
      <c r="D125" s="1">
        <v>3.2056928481512058E-2</v>
      </c>
      <c r="E125" s="1">
        <v>7.0508276313732993E-2</v>
      </c>
      <c r="F125" s="1">
        <v>4.5062479519081908E-3</v>
      </c>
      <c r="G125" s="1">
        <v>1.5681828312111784E-3</v>
      </c>
      <c r="H125" s="1">
        <v>2.3753413856298065E-2</v>
      </c>
      <c r="I125" s="1">
        <v>3.5031394224939366E-2</v>
      </c>
      <c r="J125" s="1">
        <v>2.1918575071754988E-3</v>
      </c>
      <c r="K125" s="1">
        <v>0.40857330352799992</v>
      </c>
      <c r="L125" s="1">
        <v>7.8854713546878865E-3</v>
      </c>
      <c r="M125" s="1">
        <v>4.4328201208991454E-3</v>
      </c>
      <c r="N125" s="1">
        <v>8.3467504815270925E-3</v>
      </c>
      <c r="O125" s="1">
        <v>0.32495445208211526</v>
      </c>
      <c r="P125" s="1">
        <v>9.5663946690017891E-4</v>
      </c>
      <c r="Q125" s="1">
        <v>0.34527593041126114</v>
      </c>
      <c r="R125" s="1">
        <v>1.3014984996020351</v>
      </c>
    </row>
    <row r="126" spans="1:18">
      <c r="A126" s="34" t="s">
        <v>190</v>
      </c>
      <c r="B126" s="1">
        <v>1.9939570905847439E-2</v>
      </c>
      <c r="C126" s="1">
        <v>1.1517260084021147E-2</v>
      </c>
      <c r="D126" s="1">
        <v>3.2056928481512058E-2</v>
      </c>
      <c r="E126" s="1">
        <v>7.0508276313732993E-2</v>
      </c>
      <c r="F126" s="1">
        <v>4.5062479519081908E-3</v>
      </c>
      <c r="G126" s="1">
        <v>1.5681828312111784E-3</v>
      </c>
      <c r="H126" s="1">
        <v>2.3753413856298065E-2</v>
      </c>
      <c r="I126" s="1">
        <v>3.5031394224939366E-2</v>
      </c>
      <c r="J126" s="1">
        <v>2.1918575071754988E-3</v>
      </c>
      <c r="K126" s="1">
        <v>0.40857330352799992</v>
      </c>
      <c r="L126" s="1">
        <v>7.8854713546878865E-3</v>
      </c>
      <c r="M126" s="1">
        <v>4.4328201208991454E-3</v>
      </c>
      <c r="N126" s="1">
        <v>8.3467504815270925E-3</v>
      </c>
      <c r="O126" s="1">
        <v>0.32495445208211526</v>
      </c>
      <c r="P126" s="1">
        <v>9.5663946690017891E-4</v>
      </c>
      <c r="Q126" s="1">
        <v>0.34527593041126114</v>
      </c>
      <c r="R126" s="1">
        <v>1.3014984996020351</v>
      </c>
    </row>
    <row r="127" spans="1:18">
      <c r="A127" s="34" t="s">
        <v>191</v>
      </c>
      <c r="B127" s="1">
        <v>1.9939570905847439E-2</v>
      </c>
      <c r="C127" s="1">
        <v>1.1517260084021147E-2</v>
      </c>
      <c r="D127" s="1">
        <v>3.2056928481512058E-2</v>
      </c>
      <c r="E127" s="1">
        <v>7.0508276313732993E-2</v>
      </c>
      <c r="F127" s="1">
        <v>4.5062479519081908E-3</v>
      </c>
      <c r="G127" s="1">
        <v>1.5681828312111784E-3</v>
      </c>
      <c r="H127" s="1">
        <v>2.3753413856298065E-2</v>
      </c>
      <c r="I127" s="1">
        <v>3.5031394224939366E-2</v>
      </c>
      <c r="J127" s="1">
        <v>2.1918575071754988E-3</v>
      </c>
      <c r="K127" s="1">
        <v>0.40857330352799992</v>
      </c>
      <c r="L127" s="1">
        <v>7.8854713546878865E-3</v>
      </c>
      <c r="M127" s="1">
        <v>4.4328201208991454E-3</v>
      </c>
      <c r="N127" s="1">
        <v>8.3467504815270925E-3</v>
      </c>
      <c r="O127" s="1">
        <v>0.32495445208211526</v>
      </c>
      <c r="P127" s="1">
        <v>9.5663946690017891E-4</v>
      </c>
      <c r="Q127" s="1">
        <v>0.34527593041126114</v>
      </c>
      <c r="R127" s="1">
        <v>1.3014984996020351</v>
      </c>
    </row>
    <row r="128" spans="1:18">
      <c r="A128" s="34" t="s">
        <v>192</v>
      </c>
      <c r="B128" s="1">
        <v>1.9939570905847439E-2</v>
      </c>
      <c r="C128" s="1">
        <v>1.1517260084021147E-2</v>
      </c>
      <c r="D128" s="1">
        <v>3.2056928481512058E-2</v>
      </c>
      <c r="E128" s="1">
        <v>7.0508276313732993E-2</v>
      </c>
      <c r="F128" s="1">
        <v>4.5062479519081908E-3</v>
      </c>
      <c r="G128" s="1">
        <v>1.5681828312111784E-3</v>
      </c>
      <c r="H128" s="1">
        <v>2.3753413856298065E-2</v>
      </c>
      <c r="I128" s="1">
        <v>3.5031394224939366E-2</v>
      </c>
      <c r="J128" s="1">
        <v>2.1918575071754988E-3</v>
      </c>
      <c r="K128" s="1">
        <v>0.40857330352799992</v>
      </c>
      <c r="L128" s="1">
        <v>7.8854713546878865E-3</v>
      </c>
      <c r="M128" s="1">
        <v>4.4328201208991454E-3</v>
      </c>
      <c r="N128" s="1">
        <v>8.3467504815270925E-3</v>
      </c>
      <c r="O128" s="1">
        <v>0.32495445208211526</v>
      </c>
      <c r="P128" s="1">
        <v>9.5663946690017891E-4</v>
      </c>
      <c r="Q128" s="1">
        <v>0.34527593041126114</v>
      </c>
      <c r="R128" s="1">
        <v>1.3014984996020351</v>
      </c>
    </row>
    <row r="129" spans="1:18">
      <c r="A129" s="34" t="s">
        <v>193</v>
      </c>
      <c r="B129" s="1">
        <v>1.9939570905847439E-2</v>
      </c>
      <c r="C129" s="1">
        <v>1.1517260084021147E-2</v>
      </c>
      <c r="D129" s="1">
        <v>3.2056928481512058E-2</v>
      </c>
      <c r="E129" s="1">
        <v>7.0508276313732993E-2</v>
      </c>
      <c r="F129" s="1">
        <v>4.5062479519081908E-3</v>
      </c>
      <c r="G129" s="1">
        <v>1.5681828312111784E-3</v>
      </c>
      <c r="H129" s="1">
        <v>2.3753413856298065E-2</v>
      </c>
      <c r="I129" s="1">
        <v>3.5031394224939366E-2</v>
      </c>
      <c r="J129" s="1">
        <v>2.1918575071754988E-3</v>
      </c>
      <c r="K129" s="1">
        <v>0.40857330352799992</v>
      </c>
      <c r="L129" s="1">
        <v>7.8854713546878865E-3</v>
      </c>
      <c r="M129" s="1">
        <v>4.4328201208991454E-3</v>
      </c>
      <c r="N129" s="1">
        <v>8.3467504815270925E-3</v>
      </c>
      <c r="O129" s="1">
        <v>0.32495445208211526</v>
      </c>
      <c r="P129" s="1">
        <v>9.5663946690017891E-4</v>
      </c>
      <c r="Q129" s="1">
        <v>0.34527593041126114</v>
      </c>
      <c r="R129" s="1">
        <v>1.3014984996020351</v>
      </c>
    </row>
    <row r="130" spans="1:18">
      <c r="A130" s="34" t="s">
        <v>194</v>
      </c>
      <c r="B130" s="1">
        <v>1.9939570905847439E-2</v>
      </c>
      <c r="C130" s="1">
        <v>1.1517260084021147E-2</v>
      </c>
      <c r="D130" s="1">
        <v>3.2056928481512058E-2</v>
      </c>
      <c r="E130" s="1">
        <v>7.0508276313732993E-2</v>
      </c>
      <c r="F130" s="1">
        <v>4.5062479519081908E-3</v>
      </c>
      <c r="G130" s="1">
        <v>1.5681828312111784E-3</v>
      </c>
      <c r="H130" s="1">
        <v>2.3753413856298065E-2</v>
      </c>
      <c r="I130" s="1">
        <v>3.5031394224939366E-2</v>
      </c>
      <c r="J130" s="1">
        <v>2.1918575071754988E-3</v>
      </c>
      <c r="K130" s="1">
        <v>0.40857330352799992</v>
      </c>
      <c r="L130" s="1">
        <v>7.8854713546878865E-3</v>
      </c>
      <c r="M130" s="1">
        <v>4.4328201208991454E-3</v>
      </c>
      <c r="N130" s="1">
        <v>8.3467504815270925E-3</v>
      </c>
      <c r="O130" s="1">
        <v>0.32495445208211526</v>
      </c>
      <c r="P130" s="1">
        <v>9.5663946690017891E-4</v>
      </c>
      <c r="Q130" s="1">
        <v>0.34527593041126114</v>
      </c>
      <c r="R130" s="1">
        <v>1.3014984996020351</v>
      </c>
    </row>
    <row r="131" spans="1:18">
      <c r="A131" s="34" t="s">
        <v>195</v>
      </c>
      <c r="B131" s="1">
        <v>1.9939570905847439E-2</v>
      </c>
      <c r="C131" s="1">
        <v>1.1517260084021147E-2</v>
      </c>
      <c r="D131" s="1">
        <v>3.2056928481512058E-2</v>
      </c>
      <c r="E131" s="1">
        <v>7.0508276313732993E-2</v>
      </c>
      <c r="F131" s="1">
        <v>4.5062479519081908E-3</v>
      </c>
      <c r="G131" s="1">
        <v>1.5681828312111784E-3</v>
      </c>
      <c r="H131" s="1">
        <v>2.3753413856298065E-2</v>
      </c>
      <c r="I131" s="1">
        <v>3.5031394224939366E-2</v>
      </c>
      <c r="J131" s="1">
        <v>2.1918575071754988E-3</v>
      </c>
      <c r="K131" s="1">
        <v>0.40857330352799992</v>
      </c>
      <c r="L131" s="1">
        <v>7.8854713546878865E-3</v>
      </c>
      <c r="M131" s="1">
        <v>4.4328201208991454E-3</v>
      </c>
      <c r="N131" s="1">
        <v>8.3467504815270925E-3</v>
      </c>
      <c r="O131" s="1">
        <v>0.32495445208211526</v>
      </c>
      <c r="P131" s="1">
        <v>9.5663946690017891E-4</v>
      </c>
      <c r="Q131" s="1">
        <v>0.34527593041126114</v>
      </c>
      <c r="R131" s="1">
        <v>1.3014984996020351</v>
      </c>
    </row>
    <row r="132" spans="1:18">
      <c r="A132" s="34" t="s">
        <v>196</v>
      </c>
      <c r="B132" s="1">
        <v>1.9939570905847439E-2</v>
      </c>
      <c r="C132" s="1">
        <v>1.1517260084021147E-2</v>
      </c>
      <c r="D132" s="1">
        <v>3.2056928481512058E-2</v>
      </c>
      <c r="E132" s="1">
        <v>7.0508276313732993E-2</v>
      </c>
      <c r="F132" s="1">
        <v>4.5062479519081908E-3</v>
      </c>
      <c r="G132" s="1">
        <v>1.5681828312111784E-3</v>
      </c>
      <c r="H132" s="1">
        <v>2.3753413856298065E-2</v>
      </c>
      <c r="I132" s="1">
        <v>3.5031394224939366E-2</v>
      </c>
      <c r="J132" s="1">
        <v>2.1918575071754988E-3</v>
      </c>
      <c r="K132" s="1">
        <v>0.40857330352799992</v>
      </c>
      <c r="L132" s="1">
        <v>7.8854713546878865E-3</v>
      </c>
      <c r="M132" s="1">
        <v>4.4328201208991454E-3</v>
      </c>
      <c r="N132" s="1">
        <v>8.3467504815270925E-3</v>
      </c>
      <c r="O132" s="1">
        <v>0.32495445208211526</v>
      </c>
      <c r="P132" s="1">
        <v>9.5663946690017891E-4</v>
      </c>
      <c r="Q132" s="1">
        <v>0.34527593041126114</v>
      </c>
      <c r="R132" s="1">
        <v>1.3014984996020351</v>
      </c>
    </row>
    <row r="133" spans="1:18">
      <c r="A133" s="34" t="s">
        <v>197</v>
      </c>
      <c r="B133" s="1">
        <v>1.9939570905847439E-2</v>
      </c>
      <c r="C133" s="1">
        <v>1.1517260084021147E-2</v>
      </c>
      <c r="D133" s="1">
        <v>3.2056928481512058E-2</v>
      </c>
      <c r="E133" s="1">
        <v>7.0508276313732993E-2</v>
      </c>
      <c r="F133" s="1">
        <v>4.5062479519081908E-3</v>
      </c>
      <c r="G133" s="1">
        <v>1.5681828312111784E-3</v>
      </c>
      <c r="H133" s="1">
        <v>2.3753413856298065E-2</v>
      </c>
      <c r="I133" s="1">
        <v>3.5031394224939366E-2</v>
      </c>
      <c r="J133" s="1">
        <v>2.1918575071754988E-3</v>
      </c>
      <c r="K133" s="1">
        <v>0.40857330352799992</v>
      </c>
      <c r="L133" s="1">
        <v>7.8854713546878865E-3</v>
      </c>
      <c r="M133" s="1">
        <v>4.4328201208991454E-3</v>
      </c>
      <c r="N133" s="1">
        <v>8.3467504815270925E-3</v>
      </c>
      <c r="O133" s="1">
        <v>0.32495445208211526</v>
      </c>
      <c r="P133" s="1">
        <v>9.5663946690017891E-4</v>
      </c>
      <c r="Q133" s="1">
        <v>0.34527593041126114</v>
      </c>
      <c r="R133" s="1">
        <v>1.3014984996020351</v>
      </c>
    </row>
    <row r="134" spans="1:18">
      <c r="A134" s="34" t="s">
        <v>198</v>
      </c>
      <c r="B134" s="1">
        <v>1.9939570905847439E-2</v>
      </c>
      <c r="C134" s="1">
        <v>1.1517260084021147E-2</v>
      </c>
      <c r="D134" s="1">
        <v>3.2056928481512058E-2</v>
      </c>
      <c r="E134" s="1">
        <v>7.0508276313732993E-2</v>
      </c>
      <c r="F134" s="1">
        <v>4.5062479519081908E-3</v>
      </c>
      <c r="G134" s="1">
        <v>1.5681828312111784E-3</v>
      </c>
      <c r="H134" s="1">
        <v>2.3753413856298065E-2</v>
      </c>
      <c r="I134" s="1">
        <v>3.5031394224939366E-2</v>
      </c>
      <c r="J134" s="1">
        <v>2.1918575071754988E-3</v>
      </c>
      <c r="K134" s="1">
        <v>0.40857330352799992</v>
      </c>
      <c r="L134" s="1">
        <v>7.8854713546878865E-3</v>
      </c>
      <c r="M134" s="1">
        <v>4.4328201208991454E-3</v>
      </c>
      <c r="N134" s="1">
        <v>8.3467504815270925E-3</v>
      </c>
      <c r="O134" s="1">
        <v>0.32495445208211526</v>
      </c>
      <c r="P134" s="1">
        <v>9.5663946690017891E-4</v>
      </c>
      <c r="Q134" s="1">
        <v>0.34527593041126114</v>
      </c>
      <c r="R134" s="1">
        <v>1.3014984996020351</v>
      </c>
    </row>
    <row r="135" spans="1:18">
      <c r="A135" s="34" t="s">
        <v>199</v>
      </c>
      <c r="B135" s="1">
        <v>1.9939570905847439E-2</v>
      </c>
      <c r="C135" s="1">
        <v>1.1517260084021147E-2</v>
      </c>
      <c r="D135" s="1">
        <v>3.2056928481512058E-2</v>
      </c>
      <c r="E135" s="1">
        <v>7.0508276313732993E-2</v>
      </c>
      <c r="F135" s="1">
        <v>4.5062479519081908E-3</v>
      </c>
      <c r="G135" s="1">
        <v>1.5681828312111784E-3</v>
      </c>
      <c r="H135" s="1">
        <v>2.3753413856298065E-2</v>
      </c>
      <c r="I135" s="1">
        <v>3.5031394224939366E-2</v>
      </c>
      <c r="J135" s="1">
        <v>2.1918575071754988E-3</v>
      </c>
      <c r="K135" s="1">
        <v>0.40857330352799992</v>
      </c>
      <c r="L135" s="1">
        <v>7.8854713546878865E-3</v>
      </c>
      <c r="M135" s="1">
        <v>4.4328201208991454E-3</v>
      </c>
      <c r="N135" s="1">
        <v>8.3467504815270925E-3</v>
      </c>
      <c r="O135" s="1">
        <v>0.32495445208211526</v>
      </c>
      <c r="P135" s="1">
        <v>9.5663946690017891E-4</v>
      </c>
      <c r="Q135" s="1">
        <v>0.34527593041126114</v>
      </c>
      <c r="R135" s="1">
        <v>1.3014984996020351</v>
      </c>
    </row>
    <row r="136" spans="1:18">
      <c r="A136" s="34" t="s">
        <v>200</v>
      </c>
      <c r="B136" s="1">
        <v>1.9939570905847439E-2</v>
      </c>
      <c r="C136" s="1">
        <v>1.1517260084021147E-2</v>
      </c>
      <c r="D136" s="1">
        <v>3.2056928481512058E-2</v>
      </c>
      <c r="E136" s="1">
        <v>7.0508276313732993E-2</v>
      </c>
      <c r="F136" s="1">
        <v>4.5062479519081908E-3</v>
      </c>
      <c r="G136" s="1">
        <v>1.5681828312111784E-3</v>
      </c>
      <c r="H136" s="1">
        <v>2.3753413856298065E-2</v>
      </c>
      <c r="I136" s="1">
        <v>3.5031394224939366E-2</v>
      </c>
      <c r="J136" s="1">
        <v>2.1918575071754988E-3</v>
      </c>
      <c r="K136" s="1">
        <v>0.40857330352799992</v>
      </c>
      <c r="L136" s="1">
        <v>7.8854713546878865E-3</v>
      </c>
      <c r="M136" s="1">
        <v>4.4328201208991454E-3</v>
      </c>
      <c r="N136" s="1">
        <v>8.3467504815270925E-3</v>
      </c>
      <c r="O136" s="1">
        <v>0.32495445208211526</v>
      </c>
      <c r="P136" s="1">
        <v>9.5663946690017891E-4</v>
      </c>
      <c r="Q136" s="1">
        <v>0.34527593041126114</v>
      </c>
      <c r="R136" s="1">
        <v>1.3014984996020351</v>
      </c>
    </row>
    <row r="137" spans="1:18">
      <c r="A137" s="34" t="s">
        <v>201</v>
      </c>
      <c r="B137" s="1">
        <v>1.9939570905847439E-2</v>
      </c>
      <c r="C137" s="1">
        <v>1.1517260084021147E-2</v>
      </c>
      <c r="D137" s="1">
        <v>3.2056928481512058E-2</v>
      </c>
      <c r="E137" s="1">
        <v>7.0508276313732993E-2</v>
      </c>
      <c r="F137" s="1">
        <v>4.5062479519081908E-3</v>
      </c>
      <c r="G137" s="1">
        <v>1.5681828312111784E-3</v>
      </c>
      <c r="H137" s="1">
        <v>2.3753413856298065E-2</v>
      </c>
      <c r="I137" s="1">
        <v>3.5031394224939366E-2</v>
      </c>
      <c r="J137" s="1">
        <v>2.1918575071754988E-3</v>
      </c>
      <c r="K137" s="1">
        <v>0.40857330352799992</v>
      </c>
      <c r="L137" s="1">
        <v>7.8854713546878865E-3</v>
      </c>
      <c r="M137" s="1">
        <v>4.4328201208991454E-3</v>
      </c>
      <c r="N137" s="1">
        <v>8.3467504815270925E-3</v>
      </c>
      <c r="O137" s="1">
        <v>0.32495445208211526</v>
      </c>
      <c r="P137" s="1">
        <v>9.5663946690017891E-4</v>
      </c>
      <c r="Q137" s="1">
        <v>0.34527593041126114</v>
      </c>
      <c r="R137" s="1">
        <v>1.3014984996020351</v>
      </c>
    </row>
    <row r="138" spans="1:18">
      <c r="A138" s="34" t="s">
        <v>202</v>
      </c>
      <c r="B138" s="1">
        <v>1.9939570905847439E-2</v>
      </c>
      <c r="C138" s="1">
        <v>1.1517260084021147E-2</v>
      </c>
      <c r="D138" s="1">
        <v>3.2056928481512058E-2</v>
      </c>
      <c r="E138" s="1">
        <v>7.0508276313732993E-2</v>
      </c>
      <c r="F138" s="1">
        <v>4.5062479519081908E-3</v>
      </c>
      <c r="G138" s="1">
        <v>1.5681828312111784E-3</v>
      </c>
      <c r="H138" s="1">
        <v>2.3753413856298065E-2</v>
      </c>
      <c r="I138" s="1">
        <v>3.5031394224939366E-2</v>
      </c>
      <c r="J138" s="1">
        <v>2.1918575071754988E-3</v>
      </c>
      <c r="K138" s="1">
        <v>0.40857330352799992</v>
      </c>
      <c r="L138" s="1">
        <v>7.8854713546878865E-3</v>
      </c>
      <c r="M138" s="1">
        <v>4.4328201208991454E-3</v>
      </c>
      <c r="N138" s="1">
        <v>8.3467504815270925E-3</v>
      </c>
      <c r="O138" s="1">
        <v>0.32495445208211526</v>
      </c>
      <c r="P138" s="1">
        <v>9.5663946690017891E-4</v>
      </c>
      <c r="Q138" s="1">
        <v>0.34527593041126114</v>
      </c>
      <c r="R138" s="1">
        <v>1.3014984996020351</v>
      </c>
    </row>
    <row r="139" spans="1:18">
      <c r="A139" s="34" t="s">
        <v>203</v>
      </c>
      <c r="B139" s="1">
        <v>1.9939570905847439E-2</v>
      </c>
      <c r="C139" s="1">
        <v>1.1517260084021147E-2</v>
      </c>
      <c r="D139" s="1">
        <v>3.2056928481512058E-2</v>
      </c>
      <c r="E139" s="1">
        <v>7.0508276313732993E-2</v>
      </c>
      <c r="F139" s="1">
        <v>4.5062479519081908E-3</v>
      </c>
      <c r="G139" s="1">
        <v>1.5681828312111784E-3</v>
      </c>
      <c r="H139" s="1">
        <v>2.3753413856298065E-2</v>
      </c>
      <c r="I139" s="1">
        <v>3.5031394224939366E-2</v>
      </c>
      <c r="J139" s="1">
        <v>2.1918575071754988E-3</v>
      </c>
      <c r="K139" s="1">
        <v>0.40857330352799992</v>
      </c>
      <c r="L139" s="1">
        <v>7.8854713546878865E-3</v>
      </c>
      <c r="M139" s="1">
        <v>4.4328201208991454E-3</v>
      </c>
      <c r="N139" s="1">
        <v>8.3467504815270925E-3</v>
      </c>
      <c r="O139" s="1">
        <v>0.32495445208211526</v>
      </c>
      <c r="P139" s="1">
        <v>9.5663946690017891E-4</v>
      </c>
      <c r="Q139" s="1">
        <v>0.34527593041126114</v>
      </c>
      <c r="R139" s="1">
        <v>1.3014984996020351</v>
      </c>
    </row>
    <row r="140" spans="1:18">
      <c r="A140" s="34" t="s">
        <v>204</v>
      </c>
      <c r="B140" s="1">
        <v>1.9939570905847439E-2</v>
      </c>
      <c r="C140" s="1">
        <v>1.1517260084021147E-2</v>
      </c>
      <c r="D140" s="1">
        <v>3.2056928481512058E-2</v>
      </c>
      <c r="E140" s="1">
        <v>7.0508276313732993E-2</v>
      </c>
      <c r="F140" s="1">
        <v>4.5062479519081908E-3</v>
      </c>
      <c r="G140" s="1">
        <v>1.5681828312111784E-3</v>
      </c>
      <c r="H140" s="1">
        <v>2.3753413856298065E-2</v>
      </c>
      <c r="I140" s="1">
        <v>3.5031394224939366E-2</v>
      </c>
      <c r="J140" s="1">
        <v>2.1918575071754988E-3</v>
      </c>
      <c r="K140" s="1">
        <v>0.40857330352799992</v>
      </c>
      <c r="L140" s="1">
        <v>7.8854713546878865E-3</v>
      </c>
      <c r="M140" s="1">
        <v>4.4328201208991454E-3</v>
      </c>
      <c r="N140" s="1">
        <v>8.3467504815270925E-3</v>
      </c>
      <c r="O140" s="1">
        <v>0.32495445208211526</v>
      </c>
      <c r="P140" s="1">
        <v>9.5663946690017891E-4</v>
      </c>
      <c r="Q140" s="1">
        <v>0.34527593041126114</v>
      </c>
      <c r="R140" s="1">
        <v>1.3014984996020351</v>
      </c>
    </row>
    <row r="141" spans="1:18">
      <c r="A141" s="34" t="s">
        <v>205</v>
      </c>
      <c r="B141" s="1">
        <v>1.9939570905847439E-2</v>
      </c>
      <c r="C141" s="1">
        <v>1.1517260084021147E-2</v>
      </c>
      <c r="D141" s="1">
        <v>3.2056928481512058E-2</v>
      </c>
      <c r="E141" s="1">
        <v>7.0508276313732993E-2</v>
      </c>
      <c r="F141" s="1">
        <v>4.5062479519081908E-3</v>
      </c>
      <c r="G141" s="1">
        <v>1.5681828312111784E-3</v>
      </c>
      <c r="H141" s="1">
        <v>2.3753413856298065E-2</v>
      </c>
      <c r="I141" s="1">
        <v>3.5031394224939366E-2</v>
      </c>
      <c r="J141" s="1">
        <v>2.1918575071754988E-3</v>
      </c>
      <c r="K141" s="1">
        <v>0.40857330352799992</v>
      </c>
      <c r="L141" s="1">
        <v>7.8854713546878865E-3</v>
      </c>
      <c r="M141" s="1">
        <v>4.4328201208991454E-3</v>
      </c>
      <c r="N141" s="1">
        <v>8.3467504815270925E-3</v>
      </c>
      <c r="O141" s="1">
        <v>0.32495445208211526</v>
      </c>
      <c r="P141" s="1">
        <v>9.5663946690017891E-4</v>
      </c>
      <c r="Q141" s="1">
        <v>0.34527593041126114</v>
      </c>
      <c r="R141" s="1">
        <v>1.3014984996020351</v>
      </c>
    </row>
    <row r="142" spans="1:18">
      <c r="A142" s="34" t="s">
        <v>206</v>
      </c>
      <c r="B142" s="1">
        <v>2.0679517358426554E-2</v>
      </c>
      <c r="C142" s="1">
        <v>1.1517260084021147E-2</v>
      </c>
      <c r="D142" s="1">
        <v>3.3246543374554793E-2</v>
      </c>
      <c r="E142" s="1">
        <v>7.0508276313732993E-2</v>
      </c>
      <c r="F142" s="1">
        <v>4.5062479519081908E-3</v>
      </c>
      <c r="G142" s="1">
        <v>1.5681828312111784E-3</v>
      </c>
      <c r="H142" s="1">
        <v>2.4634889912257575E-2</v>
      </c>
      <c r="I142" s="1">
        <v>3.5031394224939366E-2</v>
      </c>
      <c r="J142" s="1">
        <v>2.2731961274824073E-3</v>
      </c>
      <c r="K142" s="1">
        <v>0.42373523293920001</v>
      </c>
      <c r="L142" s="1">
        <v>7.8854713546878865E-3</v>
      </c>
      <c r="M142" s="1">
        <v>4.4489831504023912E-3</v>
      </c>
      <c r="N142" s="1">
        <v>8.6251723370660578E-3</v>
      </c>
      <c r="O142" s="1">
        <v>0.33698238104170358</v>
      </c>
      <c r="P142" s="1">
        <v>9.5663946690017891E-4</v>
      </c>
      <c r="Q142" s="1">
        <v>0.35780763427110862</v>
      </c>
      <c r="R142" s="1">
        <v>1.3444070227396012</v>
      </c>
    </row>
    <row r="143" spans="1:18">
      <c r="A143" s="34" t="s">
        <v>207</v>
      </c>
      <c r="B143" s="1">
        <v>2.0679517358426554E-2</v>
      </c>
      <c r="C143" s="1">
        <v>1.1517260084021147E-2</v>
      </c>
      <c r="D143" s="1">
        <v>3.3246543374554793E-2</v>
      </c>
      <c r="E143" s="1">
        <v>7.0508276313732993E-2</v>
      </c>
      <c r="F143" s="1">
        <v>4.5062479519081908E-3</v>
      </c>
      <c r="G143" s="1">
        <v>1.5681828312111784E-3</v>
      </c>
      <c r="H143" s="1">
        <v>2.4634889912257575E-2</v>
      </c>
      <c r="I143" s="1">
        <v>3.5031394224939366E-2</v>
      </c>
      <c r="J143" s="1">
        <v>2.2731961274824073E-3</v>
      </c>
      <c r="K143" s="1">
        <v>0.42373523293920001</v>
      </c>
      <c r="L143" s="1">
        <v>7.8854713546878865E-3</v>
      </c>
      <c r="M143" s="1">
        <v>4.4489831504023912E-3</v>
      </c>
      <c r="N143" s="1">
        <v>8.6251723370660578E-3</v>
      </c>
      <c r="O143" s="1">
        <v>0.33698238104170358</v>
      </c>
      <c r="P143" s="1">
        <v>9.5663946690017891E-4</v>
      </c>
      <c r="Q143" s="1">
        <v>0.35780763427110862</v>
      </c>
      <c r="R143" s="1">
        <v>1.3444070227396012</v>
      </c>
    </row>
    <row r="144" spans="1:18">
      <c r="A144" s="34" t="s">
        <v>208</v>
      </c>
      <c r="B144" s="1">
        <v>2.0679517358426554E-2</v>
      </c>
      <c r="C144" s="1">
        <v>1.1517260084021147E-2</v>
      </c>
      <c r="D144" s="1">
        <v>3.3246543374554793E-2</v>
      </c>
      <c r="E144" s="1">
        <v>7.0508276313732993E-2</v>
      </c>
      <c r="F144" s="1">
        <v>4.5062479519081908E-3</v>
      </c>
      <c r="G144" s="1">
        <v>1.5681828312111784E-3</v>
      </c>
      <c r="H144" s="1">
        <v>2.4634889912257575E-2</v>
      </c>
      <c r="I144" s="1">
        <v>3.5031394224939366E-2</v>
      </c>
      <c r="J144" s="1">
        <v>2.2731961274824073E-3</v>
      </c>
      <c r="K144" s="1">
        <v>0.42373523293920001</v>
      </c>
      <c r="L144" s="1">
        <v>7.8854713546878865E-3</v>
      </c>
      <c r="M144" s="1">
        <v>4.4489831504023912E-3</v>
      </c>
      <c r="N144" s="1">
        <v>8.6251723370660578E-3</v>
      </c>
      <c r="O144" s="1">
        <v>0.33698238104170358</v>
      </c>
      <c r="P144" s="1">
        <v>9.5663946690017891E-4</v>
      </c>
      <c r="Q144" s="1">
        <v>0.35780763427110862</v>
      </c>
      <c r="R144" s="1">
        <v>1.3444070227396012</v>
      </c>
    </row>
    <row r="145" spans="1:18">
      <c r="A145" s="34" t="s">
        <v>209</v>
      </c>
      <c r="B145" s="1">
        <v>2.0679517358426554E-2</v>
      </c>
      <c r="C145" s="1">
        <v>1.1517260084021147E-2</v>
      </c>
      <c r="D145" s="1">
        <v>3.3246543374554793E-2</v>
      </c>
      <c r="E145" s="1">
        <v>7.0508276313732993E-2</v>
      </c>
      <c r="F145" s="1">
        <v>4.5062479519081908E-3</v>
      </c>
      <c r="G145" s="1">
        <v>1.5681828312111784E-3</v>
      </c>
      <c r="H145" s="1">
        <v>2.4634889912257575E-2</v>
      </c>
      <c r="I145" s="1">
        <v>3.5031394224939366E-2</v>
      </c>
      <c r="J145" s="1">
        <v>2.2731961274824073E-3</v>
      </c>
      <c r="K145" s="1">
        <v>0.42373523293920001</v>
      </c>
      <c r="L145" s="1">
        <v>7.8854713546878865E-3</v>
      </c>
      <c r="M145" s="1">
        <v>4.4489831504023912E-3</v>
      </c>
      <c r="N145" s="1">
        <v>8.6251723370660578E-3</v>
      </c>
      <c r="O145" s="1">
        <v>0.33698238104170358</v>
      </c>
      <c r="P145" s="1">
        <v>9.5663946690017891E-4</v>
      </c>
      <c r="Q145" s="1">
        <v>0.35780763427110862</v>
      </c>
      <c r="R145" s="1">
        <v>1.3444070227396012</v>
      </c>
    </row>
    <row r="146" spans="1:18">
      <c r="A146" s="34" t="s">
        <v>210</v>
      </c>
      <c r="B146" s="1">
        <v>2.0679517358426554E-2</v>
      </c>
      <c r="C146" s="1">
        <v>1.1517260084021147E-2</v>
      </c>
      <c r="D146" s="1">
        <v>3.3246543374554793E-2</v>
      </c>
      <c r="E146" s="1">
        <v>7.0508276313732993E-2</v>
      </c>
      <c r="F146" s="1">
        <v>4.5062479519081908E-3</v>
      </c>
      <c r="G146" s="1">
        <v>1.5681828312111784E-3</v>
      </c>
      <c r="H146" s="1">
        <v>2.4634889912257575E-2</v>
      </c>
      <c r="I146" s="1">
        <v>3.5031394224939366E-2</v>
      </c>
      <c r="J146" s="1">
        <v>2.2731961274824073E-3</v>
      </c>
      <c r="K146" s="1">
        <v>0.42373523293920001</v>
      </c>
      <c r="L146" s="1">
        <v>7.8854713546878865E-3</v>
      </c>
      <c r="M146" s="1">
        <v>4.4489831504023912E-3</v>
      </c>
      <c r="N146" s="1">
        <v>8.6251723370660578E-3</v>
      </c>
      <c r="O146" s="1">
        <v>0.33698238104170358</v>
      </c>
      <c r="P146" s="1">
        <v>9.5663946690017891E-4</v>
      </c>
      <c r="Q146" s="1">
        <v>0.35780763427110862</v>
      </c>
      <c r="R146" s="1">
        <v>1.3444070227396012</v>
      </c>
    </row>
    <row r="147" spans="1:18">
      <c r="A147" s="34" t="s">
        <v>211</v>
      </c>
      <c r="B147" s="1">
        <v>2.0679517358426554E-2</v>
      </c>
      <c r="C147" s="1">
        <v>1.1517260084021147E-2</v>
      </c>
      <c r="D147" s="1">
        <v>3.3246543374554793E-2</v>
      </c>
      <c r="E147" s="1">
        <v>7.0508276313732993E-2</v>
      </c>
      <c r="F147" s="1">
        <v>4.5062479519081908E-3</v>
      </c>
      <c r="G147" s="1">
        <v>1.5681828312111784E-3</v>
      </c>
      <c r="H147" s="1">
        <v>2.4634889912257575E-2</v>
      </c>
      <c r="I147" s="1">
        <v>3.5031394224939366E-2</v>
      </c>
      <c r="J147" s="1">
        <v>2.2731961274824073E-3</v>
      </c>
      <c r="K147" s="1">
        <v>0.42373523293920001</v>
      </c>
      <c r="L147" s="1">
        <v>7.8854713546878865E-3</v>
      </c>
      <c r="M147" s="1">
        <v>4.4489831504023912E-3</v>
      </c>
      <c r="N147" s="1">
        <v>8.6251723370660578E-3</v>
      </c>
      <c r="O147" s="1">
        <v>0.33698238104170358</v>
      </c>
      <c r="P147" s="1">
        <v>9.5663946690017891E-4</v>
      </c>
      <c r="Q147" s="1">
        <v>0.35780763427110862</v>
      </c>
      <c r="R147" s="1">
        <v>1.3444070227396012</v>
      </c>
    </row>
    <row r="148" spans="1:18">
      <c r="A148" s="34" t="s">
        <v>212</v>
      </c>
      <c r="B148" s="1">
        <v>2.0679517358426554E-2</v>
      </c>
      <c r="C148" s="1">
        <v>1.1517260084021147E-2</v>
      </c>
      <c r="D148" s="1">
        <v>3.3246543374554793E-2</v>
      </c>
      <c r="E148" s="1">
        <v>7.0508276313732993E-2</v>
      </c>
      <c r="F148" s="1">
        <v>4.5062479519081908E-3</v>
      </c>
      <c r="G148" s="1">
        <v>1.5681828312111784E-3</v>
      </c>
      <c r="H148" s="1">
        <v>2.4634889912257575E-2</v>
      </c>
      <c r="I148" s="1">
        <v>3.5031394224939366E-2</v>
      </c>
      <c r="J148" s="1">
        <v>2.2731961274824073E-3</v>
      </c>
      <c r="K148" s="1">
        <v>0.42373523293920001</v>
      </c>
      <c r="L148" s="1">
        <v>7.8854713546878865E-3</v>
      </c>
      <c r="M148" s="1">
        <v>4.4489831504023912E-3</v>
      </c>
      <c r="N148" s="1">
        <v>8.6251723370660578E-3</v>
      </c>
      <c r="O148" s="1">
        <v>0.33698238104170358</v>
      </c>
      <c r="P148" s="1">
        <v>9.5663946690017891E-4</v>
      </c>
      <c r="Q148" s="1">
        <v>0.35780763427110862</v>
      </c>
      <c r="R148" s="1">
        <v>1.3444070227396012</v>
      </c>
    </row>
    <row r="149" spans="1:18">
      <c r="A149" s="34" t="s">
        <v>213</v>
      </c>
      <c r="B149" s="1">
        <v>2.0679517358426554E-2</v>
      </c>
      <c r="C149" s="1">
        <v>1.1517260084021147E-2</v>
      </c>
      <c r="D149" s="1">
        <v>3.3246543374554793E-2</v>
      </c>
      <c r="E149" s="1">
        <v>7.0508276313732993E-2</v>
      </c>
      <c r="F149" s="1">
        <v>4.5062479519081908E-3</v>
      </c>
      <c r="G149" s="1">
        <v>1.5681828312111784E-3</v>
      </c>
      <c r="H149" s="1">
        <v>2.4634889912257575E-2</v>
      </c>
      <c r="I149" s="1">
        <v>3.5031394224939366E-2</v>
      </c>
      <c r="J149" s="1">
        <v>2.2731961274824073E-3</v>
      </c>
      <c r="K149" s="1">
        <v>0.42373523293920001</v>
      </c>
      <c r="L149" s="1">
        <v>7.8854713546878865E-3</v>
      </c>
      <c r="M149" s="1">
        <v>4.4489831504023912E-3</v>
      </c>
      <c r="N149" s="1">
        <v>8.6251723370660578E-3</v>
      </c>
      <c r="O149" s="1">
        <v>0.33698238104170358</v>
      </c>
      <c r="P149" s="1">
        <v>9.5663946690017891E-4</v>
      </c>
      <c r="Q149" s="1">
        <v>0.35780763427110862</v>
      </c>
      <c r="R149" s="1">
        <v>1.3444070227396012</v>
      </c>
    </row>
    <row r="150" spans="1:18">
      <c r="A150" s="34" t="s">
        <v>214</v>
      </c>
      <c r="B150" s="1">
        <v>2.0679517358426554E-2</v>
      </c>
      <c r="C150" s="1">
        <v>1.1517260084021147E-2</v>
      </c>
      <c r="D150" s="1">
        <v>3.3246543374554793E-2</v>
      </c>
      <c r="E150" s="1">
        <v>7.0508276313732993E-2</v>
      </c>
      <c r="F150" s="1">
        <v>4.5062479519081908E-3</v>
      </c>
      <c r="G150" s="1">
        <v>1.5681828312111784E-3</v>
      </c>
      <c r="H150" s="1">
        <v>2.4634889912257575E-2</v>
      </c>
      <c r="I150" s="1">
        <v>3.5031394224939366E-2</v>
      </c>
      <c r="J150" s="1">
        <v>2.2731961274824073E-3</v>
      </c>
      <c r="K150" s="1">
        <v>0.42373523293920001</v>
      </c>
      <c r="L150" s="1">
        <v>7.8854713546878865E-3</v>
      </c>
      <c r="M150" s="1">
        <v>4.4489831504023912E-3</v>
      </c>
      <c r="N150" s="1">
        <v>8.6251723370660578E-3</v>
      </c>
      <c r="O150" s="1">
        <v>0.33698238104170358</v>
      </c>
      <c r="P150" s="1">
        <v>9.5663946690017891E-4</v>
      </c>
      <c r="Q150" s="1">
        <v>0.35780763427110862</v>
      </c>
      <c r="R150" s="1">
        <v>1.3444070227396012</v>
      </c>
    </row>
    <row r="151" spans="1:18">
      <c r="A151" s="34" t="s">
        <v>215</v>
      </c>
      <c r="B151" s="1">
        <v>2.0679517358426554E-2</v>
      </c>
      <c r="C151" s="1">
        <v>1.1517260084021147E-2</v>
      </c>
      <c r="D151" s="1">
        <v>3.3246543374554793E-2</v>
      </c>
      <c r="E151" s="1">
        <v>7.0508276313732993E-2</v>
      </c>
      <c r="F151" s="1">
        <v>4.5062479519081908E-3</v>
      </c>
      <c r="G151" s="1">
        <v>1.5681828312111784E-3</v>
      </c>
      <c r="H151" s="1">
        <v>2.4634889912257575E-2</v>
      </c>
      <c r="I151" s="1">
        <v>3.5031394224939366E-2</v>
      </c>
      <c r="J151" s="1">
        <v>2.2731961274824073E-3</v>
      </c>
      <c r="K151" s="1">
        <v>0.42373523293920001</v>
      </c>
      <c r="L151" s="1">
        <v>7.8854713546878865E-3</v>
      </c>
      <c r="M151" s="1">
        <v>4.4489831504023912E-3</v>
      </c>
      <c r="N151" s="1">
        <v>8.6251723370660578E-3</v>
      </c>
      <c r="O151" s="1">
        <v>0.33698238104170358</v>
      </c>
      <c r="P151" s="1">
        <v>9.5663946690017891E-4</v>
      </c>
      <c r="Q151" s="1">
        <v>0.35780763427110862</v>
      </c>
      <c r="R151" s="1">
        <v>1.3444070227396012</v>
      </c>
    </row>
    <row r="152" spans="1:18">
      <c r="A152" s="34" t="s">
        <v>216</v>
      </c>
      <c r="B152" s="1">
        <v>2.0679517358426554E-2</v>
      </c>
      <c r="C152" s="1">
        <v>1.1517260084021147E-2</v>
      </c>
      <c r="D152" s="1">
        <v>3.3246543374554793E-2</v>
      </c>
      <c r="E152" s="1">
        <v>7.0508276313732993E-2</v>
      </c>
      <c r="F152" s="1">
        <v>4.5062479519081908E-3</v>
      </c>
      <c r="G152" s="1">
        <v>1.5681828312111784E-3</v>
      </c>
      <c r="H152" s="1">
        <v>2.4634889912257575E-2</v>
      </c>
      <c r="I152" s="1">
        <v>3.5031394224939366E-2</v>
      </c>
      <c r="J152" s="1">
        <v>2.2731961274824073E-3</v>
      </c>
      <c r="K152" s="1">
        <v>0.42373523293920001</v>
      </c>
      <c r="L152" s="1">
        <v>7.8854713546878865E-3</v>
      </c>
      <c r="M152" s="1">
        <v>4.4489831504023912E-3</v>
      </c>
      <c r="N152" s="1">
        <v>8.6251723370660578E-3</v>
      </c>
      <c r="O152" s="1">
        <v>0.33698238104170358</v>
      </c>
      <c r="P152" s="1">
        <v>9.5663946690017891E-4</v>
      </c>
      <c r="Q152" s="1">
        <v>0.35780763427110862</v>
      </c>
      <c r="R152" s="1">
        <v>1.3444070227396012</v>
      </c>
    </row>
    <row r="153" spans="1:18">
      <c r="A153" s="34" t="s">
        <v>217</v>
      </c>
      <c r="B153" s="1">
        <v>2.0679517358426554E-2</v>
      </c>
      <c r="C153" s="1">
        <v>1.1517260084021147E-2</v>
      </c>
      <c r="D153" s="1">
        <v>3.3246543374554793E-2</v>
      </c>
      <c r="E153" s="1">
        <v>7.0508276313732993E-2</v>
      </c>
      <c r="F153" s="1">
        <v>4.5062479519081908E-3</v>
      </c>
      <c r="G153" s="1">
        <v>1.5681828312111784E-3</v>
      </c>
      <c r="H153" s="1">
        <v>2.4634889912257575E-2</v>
      </c>
      <c r="I153" s="1">
        <v>3.5031394224939366E-2</v>
      </c>
      <c r="J153" s="1">
        <v>2.2731961274824073E-3</v>
      </c>
      <c r="K153" s="1">
        <v>0.42373523293920001</v>
      </c>
      <c r="L153" s="1">
        <v>7.8854713546878865E-3</v>
      </c>
      <c r="M153" s="1">
        <v>4.4489831504023912E-3</v>
      </c>
      <c r="N153" s="1">
        <v>8.6251723370660578E-3</v>
      </c>
      <c r="O153" s="1">
        <v>0.33698238104170358</v>
      </c>
      <c r="P153" s="1">
        <v>9.5663946690017891E-4</v>
      </c>
      <c r="Q153" s="1">
        <v>0.35780763427110862</v>
      </c>
      <c r="R153" s="1">
        <v>1.3444070227396012</v>
      </c>
    </row>
    <row r="154" spans="1:18">
      <c r="A154" s="34" t="s">
        <v>218</v>
      </c>
      <c r="B154" s="1">
        <v>2.0679517358426554E-2</v>
      </c>
      <c r="C154" s="1">
        <v>1.1517260084021147E-2</v>
      </c>
      <c r="D154" s="1">
        <v>3.3246543374554793E-2</v>
      </c>
      <c r="E154" s="1">
        <v>7.0508276313732993E-2</v>
      </c>
      <c r="F154" s="1">
        <v>4.5062479519081908E-3</v>
      </c>
      <c r="G154" s="1">
        <v>1.5681828312111784E-3</v>
      </c>
      <c r="H154" s="1">
        <v>2.4634889912257575E-2</v>
      </c>
      <c r="I154" s="1">
        <v>3.5031394224939366E-2</v>
      </c>
      <c r="J154" s="1">
        <v>2.2731961274824073E-3</v>
      </c>
      <c r="K154" s="1">
        <v>0.42373523293920001</v>
      </c>
      <c r="L154" s="1">
        <v>7.8854713546878865E-3</v>
      </c>
      <c r="M154" s="1">
        <v>4.4489831504023912E-3</v>
      </c>
      <c r="N154" s="1">
        <v>8.6251723370660578E-3</v>
      </c>
      <c r="O154" s="1">
        <v>0.33698238104170358</v>
      </c>
      <c r="P154" s="1">
        <v>9.5663946690017891E-4</v>
      </c>
      <c r="Q154" s="1">
        <v>0.35780763427110862</v>
      </c>
      <c r="R154" s="1">
        <v>1.3444070227396012</v>
      </c>
    </row>
    <row r="155" spans="1:18">
      <c r="A155" s="34" t="s">
        <v>219</v>
      </c>
      <c r="B155" s="1">
        <v>2.0679517358426554E-2</v>
      </c>
      <c r="C155" s="1">
        <v>1.1517260084021147E-2</v>
      </c>
      <c r="D155" s="1">
        <v>3.3246543374554793E-2</v>
      </c>
      <c r="E155" s="1">
        <v>7.0508276313732993E-2</v>
      </c>
      <c r="F155" s="1">
        <v>4.5062479519081908E-3</v>
      </c>
      <c r="G155" s="1">
        <v>1.5681828312111784E-3</v>
      </c>
      <c r="H155" s="1">
        <v>2.4634889912257575E-2</v>
      </c>
      <c r="I155" s="1">
        <v>3.5031394224939366E-2</v>
      </c>
      <c r="J155" s="1">
        <v>2.2731961274824073E-3</v>
      </c>
      <c r="K155" s="1">
        <v>0.42373523293920001</v>
      </c>
      <c r="L155" s="1">
        <v>7.8854713546878865E-3</v>
      </c>
      <c r="M155" s="1">
        <v>4.4489831504023912E-3</v>
      </c>
      <c r="N155" s="1">
        <v>8.6251723370660578E-3</v>
      </c>
      <c r="O155" s="1">
        <v>0.33698238104170358</v>
      </c>
      <c r="P155" s="1">
        <v>9.5663946690017891E-4</v>
      </c>
      <c r="Q155" s="1">
        <v>0.35780763427110862</v>
      </c>
      <c r="R155" s="1">
        <v>1.3444070227396012</v>
      </c>
    </row>
    <row r="156" spans="1:18">
      <c r="A156" s="34" t="s">
        <v>220</v>
      </c>
      <c r="B156" s="1">
        <v>2.0679517358426554E-2</v>
      </c>
      <c r="C156" s="1">
        <v>1.1517260084021147E-2</v>
      </c>
      <c r="D156" s="1">
        <v>3.3246543374554793E-2</v>
      </c>
      <c r="E156" s="1">
        <v>7.0508276313732993E-2</v>
      </c>
      <c r="F156" s="1">
        <v>4.5062479519081908E-3</v>
      </c>
      <c r="G156" s="1">
        <v>1.5681828312111784E-3</v>
      </c>
      <c r="H156" s="1">
        <v>2.4634889912257575E-2</v>
      </c>
      <c r="I156" s="1">
        <v>3.5031394224939366E-2</v>
      </c>
      <c r="J156" s="1">
        <v>2.2731961274824073E-3</v>
      </c>
      <c r="K156" s="1">
        <v>0.42373523293920001</v>
      </c>
      <c r="L156" s="1">
        <v>7.8854713546878865E-3</v>
      </c>
      <c r="M156" s="1">
        <v>4.4489831504023912E-3</v>
      </c>
      <c r="N156" s="1">
        <v>8.6251723370660578E-3</v>
      </c>
      <c r="O156" s="1">
        <v>0.33698238104170358</v>
      </c>
      <c r="P156" s="1">
        <v>9.5663946690017891E-4</v>
      </c>
      <c r="Q156" s="1">
        <v>0.35780763427110862</v>
      </c>
      <c r="R156" s="1">
        <v>1.3444070227396012</v>
      </c>
    </row>
    <row r="157" spans="1:18">
      <c r="A157" s="34" t="s">
        <v>221</v>
      </c>
      <c r="B157" s="1">
        <v>2.0679517358426554E-2</v>
      </c>
      <c r="C157" s="1">
        <v>1.1517260084021147E-2</v>
      </c>
      <c r="D157" s="1">
        <v>3.3246543374554793E-2</v>
      </c>
      <c r="E157" s="1">
        <v>7.0508276313732993E-2</v>
      </c>
      <c r="F157" s="1">
        <v>4.5062479519081908E-3</v>
      </c>
      <c r="G157" s="1">
        <v>1.5681828312111784E-3</v>
      </c>
      <c r="H157" s="1">
        <v>2.4634889912257575E-2</v>
      </c>
      <c r="I157" s="1">
        <v>3.5031394224939366E-2</v>
      </c>
      <c r="J157" s="1">
        <v>2.2731961274824073E-3</v>
      </c>
      <c r="K157" s="1">
        <v>0.42373523293920001</v>
      </c>
      <c r="L157" s="1">
        <v>7.8854713546878865E-3</v>
      </c>
      <c r="M157" s="1">
        <v>4.4489831504023912E-3</v>
      </c>
      <c r="N157" s="1">
        <v>8.6251723370660578E-3</v>
      </c>
      <c r="O157" s="1">
        <v>0.33698238104170358</v>
      </c>
      <c r="P157" s="1">
        <v>9.5663946690017891E-4</v>
      </c>
      <c r="Q157" s="1">
        <v>0.35780763427110862</v>
      </c>
      <c r="R157" s="1">
        <v>1.3444070227396012</v>
      </c>
    </row>
    <row r="158" spans="1:18">
      <c r="A158" s="34" t="s">
        <v>222</v>
      </c>
      <c r="B158" s="1">
        <v>2.0679517358426554E-2</v>
      </c>
      <c r="C158" s="1">
        <v>1.1517260084021147E-2</v>
      </c>
      <c r="D158" s="1">
        <v>3.3246543374554793E-2</v>
      </c>
      <c r="E158" s="1">
        <v>7.0508276313732993E-2</v>
      </c>
      <c r="F158" s="1">
        <v>4.5062479519081908E-3</v>
      </c>
      <c r="G158" s="1">
        <v>1.5681828312111784E-3</v>
      </c>
      <c r="H158" s="1">
        <v>2.4634889912257575E-2</v>
      </c>
      <c r="I158" s="1">
        <v>3.5031394224939366E-2</v>
      </c>
      <c r="J158" s="1">
        <v>2.2731961274824073E-3</v>
      </c>
      <c r="K158" s="1">
        <v>0.42373523293920001</v>
      </c>
      <c r="L158" s="1">
        <v>7.8854713546878865E-3</v>
      </c>
      <c r="M158" s="1">
        <v>4.4489831504023912E-3</v>
      </c>
      <c r="N158" s="1">
        <v>8.6251723370660578E-3</v>
      </c>
      <c r="O158" s="1">
        <v>0.33698238104170358</v>
      </c>
      <c r="P158" s="1">
        <v>9.5663946690017891E-4</v>
      </c>
      <c r="Q158" s="1">
        <v>0.35780763427110862</v>
      </c>
      <c r="R158" s="1">
        <v>1.3444070227396012</v>
      </c>
    </row>
    <row r="159" spans="1:18">
      <c r="A159" s="34" t="s">
        <v>223</v>
      </c>
      <c r="B159" s="1">
        <v>2.0679517358426554E-2</v>
      </c>
      <c r="C159" s="1">
        <v>1.1517260084021147E-2</v>
      </c>
      <c r="D159" s="1">
        <v>3.3246543374554793E-2</v>
      </c>
      <c r="E159" s="1">
        <v>7.0508276313732993E-2</v>
      </c>
      <c r="F159" s="1">
        <v>4.5062479519081908E-3</v>
      </c>
      <c r="G159" s="1">
        <v>1.5681828312111784E-3</v>
      </c>
      <c r="H159" s="1">
        <v>2.4634889912257575E-2</v>
      </c>
      <c r="I159" s="1">
        <v>3.5031394224939366E-2</v>
      </c>
      <c r="J159" s="1">
        <v>2.2731961274824073E-3</v>
      </c>
      <c r="K159" s="1">
        <v>0.42373523293920001</v>
      </c>
      <c r="L159" s="1">
        <v>7.8854713546878865E-3</v>
      </c>
      <c r="M159" s="1">
        <v>4.4489831504023912E-3</v>
      </c>
      <c r="N159" s="1">
        <v>8.6251723370660578E-3</v>
      </c>
      <c r="O159" s="1">
        <v>0.33698238104170358</v>
      </c>
      <c r="P159" s="1">
        <v>9.5663946690017891E-4</v>
      </c>
      <c r="Q159" s="1">
        <v>0.35780763427110862</v>
      </c>
      <c r="R159" s="1">
        <v>1.3444070227396012</v>
      </c>
    </row>
    <row r="160" spans="1:18">
      <c r="A160" s="34" t="s">
        <v>224</v>
      </c>
      <c r="B160" s="1">
        <v>2.0679517358426554E-2</v>
      </c>
      <c r="C160" s="1">
        <v>1.1517260084021147E-2</v>
      </c>
      <c r="D160" s="1">
        <v>3.3246543374554793E-2</v>
      </c>
      <c r="E160" s="1">
        <v>7.0508276313732993E-2</v>
      </c>
      <c r="F160" s="1">
        <v>4.5062479519081908E-3</v>
      </c>
      <c r="G160" s="1">
        <v>1.5681828312111784E-3</v>
      </c>
      <c r="H160" s="1">
        <v>2.4634889912257575E-2</v>
      </c>
      <c r="I160" s="1">
        <v>3.5031394224939366E-2</v>
      </c>
      <c r="J160" s="1">
        <v>2.2731961274824073E-3</v>
      </c>
      <c r="K160" s="1">
        <v>0.42373523293920001</v>
      </c>
      <c r="L160" s="1">
        <v>7.8854713546878865E-3</v>
      </c>
      <c r="M160" s="1">
        <v>4.4489831504023912E-3</v>
      </c>
      <c r="N160" s="1">
        <v>8.6251723370660578E-3</v>
      </c>
      <c r="O160" s="1">
        <v>0.33698238104170358</v>
      </c>
      <c r="P160" s="1">
        <v>9.5663946690017891E-4</v>
      </c>
      <c r="Q160" s="1">
        <v>0.35780763427110862</v>
      </c>
      <c r="R160" s="1">
        <v>1.3444070227396012</v>
      </c>
    </row>
    <row r="161" spans="1:18">
      <c r="A161" s="34" t="s">
        <v>225</v>
      </c>
      <c r="B161" s="1">
        <v>2.0679517358426554E-2</v>
      </c>
      <c r="C161" s="1">
        <v>1.1517260084021147E-2</v>
      </c>
      <c r="D161" s="1">
        <v>3.3246543374554793E-2</v>
      </c>
      <c r="E161" s="1">
        <v>7.0508276313732993E-2</v>
      </c>
      <c r="F161" s="1">
        <v>4.5062479519081908E-3</v>
      </c>
      <c r="G161" s="1">
        <v>1.5681828312111784E-3</v>
      </c>
      <c r="H161" s="1">
        <v>2.4634889912257575E-2</v>
      </c>
      <c r="I161" s="1">
        <v>3.5031394224939366E-2</v>
      </c>
      <c r="J161" s="1">
        <v>2.2731961274824073E-3</v>
      </c>
      <c r="K161" s="1">
        <v>0.42373523293920001</v>
      </c>
      <c r="L161" s="1">
        <v>7.8854713546878865E-3</v>
      </c>
      <c r="M161" s="1">
        <v>4.4489831504023912E-3</v>
      </c>
      <c r="N161" s="1">
        <v>8.6251723370660578E-3</v>
      </c>
      <c r="O161" s="1">
        <v>0.33698238104170358</v>
      </c>
      <c r="P161" s="1">
        <v>9.5663946690017891E-4</v>
      </c>
      <c r="Q161" s="1">
        <v>0.35780763427110862</v>
      </c>
      <c r="R161" s="1">
        <v>1.3444070227396012</v>
      </c>
    </row>
    <row r="162" spans="1:18">
      <c r="A162" s="34" t="s">
        <v>226</v>
      </c>
      <c r="B162" s="1">
        <v>2.0679517358426554E-2</v>
      </c>
      <c r="C162" s="1">
        <v>1.1517260084021147E-2</v>
      </c>
      <c r="D162" s="1">
        <v>3.3246543374554793E-2</v>
      </c>
      <c r="E162" s="1">
        <v>7.0508276313732993E-2</v>
      </c>
      <c r="F162" s="1">
        <v>4.5062479519081908E-3</v>
      </c>
      <c r="G162" s="1">
        <v>1.5681828312111784E-3</v>
      </c>
      <c r="H162" s="1">
        <v>2.4634889912257575E-2</v>
      </c>
      <c r="I162" s="1">
        <v>3.5031394224939366E-2</v>
      </c>
      <c r="J162" s="1">
        <v>2.2731961274824073E-3</v>
      </c>
      <c r="K162" s="1">
        <v>0.42373523293920001</v>
      </c>
      <c r="L162" s="1">
        <v>7.8854713546878865E-3</v>
      </c>
      <c r="M162" s="1">
        <v>4.4489831504023912E-3</v>
      </c>
      <c r="N162" s="1">
        <v>8.6251723370660578E-3</v>
      </c>
      <c r="O162" s="1">
        <v>0.33698238104170358</v>
      </c>
      <c r="P162" s="1">
        <v>9.5663946690017891E-4</v>
      </c>
      <c r="Q162" s="1">
        <v>0.35780763427110862</v>
      </c>
      <c r="R162" s="1">
        <v>1.3444070227396012</v>
      </c>
    </row>
    <row r="163" spans="1:18">
      <c r="A163" s="34" t="s">
        <v>227</v>
      </c>
      <c r="B163" s="1">
        <v>2.0679517358426554E-2</v>
      </c>
      <c r="C163" s="1">
        <v>1.1517260084021147E-2</v>
      </c>
      <c r="D163" s="1">
        <v>3.3246543374554793E-2</v>
      </c>
      <c r="E163" s="1">
        <v>7.0508276313732993E-2</v>
      </c>
      <c r="F163" s="1">
        <v>4.5062479519081908E-3</v>
      </c>
      <c r="G163" s="1">
        <v>1.5681828312111784E-3</v>
      </c>
      <c r="H163" s="1">
        <v>2.4634889912257575E-2</v>
      </c>
      <c r="I163" s="1">
        <v>3.5031394224939366E-2</v>
      </c>
      <c r="J163" s="1">
        <v>2.2731961274824073E-3</v>
      </c>
      <c r="K163" s="1">
        <v>0.42373523293920001</v>
      </c>
      <c r="L163" s="1">
        <v>7.8854713546878865E-3</v>
      </c>
      <c r="M163" s="1">
        <v>4.4489831504023912E-3</v>
      </c>
      <c r="N163" s="1">
        <v>8.6251723370660578E-3</v>
      </c>
      <c r="O163" s="1">
        <v>0.33698238104170358</v>
      </c>
      <c r="P163" s="1">
        <v>9.5663946690017891E-4</v>
      </c>
      <c r="Q163" s="1">
        <v>0.35780763427110862</v>
      </c>
      <c r="R163" s="1">
        <v>1.3444070227396012</v>
      </c>
    </row>
    <row r="164" spans="1:18">
      <c r="A164" s="34" t="s">
        <v>228</v>
      </c>
      <c r="B164" s="1">
        <v>2.0679517358426554E-2</v>
      </c>
      <c r="C164" s="1">
        <v>1.1517260084021147E-2</v>
      </c>
      <c r="D164" s="1">
        <v>3.3246543374554793E-2</v>
      </c>
      <c r="E164" s="1">
        <v>7.0508276313732993E-2</v>
      </c>
      <c r="F164" s="1">
        <v>4.5062479519081908E-3</v>
      </c>
      <c r="G164" s="1">
        <v>1.5681828312111784E-3</v>
      </c>
      <c r="H164" s="1">
        <v>2.4634889912257575E-2</v>
      </c>
      <c r="I164" s="1">
        <v>3.5031394224939366E-2</v>
      </c>
      <c r="J164" s="1">
        <v>2.2731961274824073E-3</v>
      </c>
      <c r="K164" s="1">
        <v>0.42373523293920001</v>
      </c>
      <c r="L164" s="1">
        <v>7.8854713546878865E-3</v>
      </c>
      <c r="M164" s="1">
        <v>4.4489831504023912E-3</v>
      </c>
      <c r="N164" s="1">
        <v>8.6251723370660578E-3</v>
      </c>
      <c r="O164" s="1">
        <v>0.33698238104170358</v>
      </c>
      <c r="P164" s="1">
        <v>9.5663946690017891E-4</v>
      </c>
      <c r="Q164" s="1">
        <v>0.35780763427110862</v>
      </c>
      <c r="R164" s="1">
        <v>1.3444070227396012</v>
      </c>
    </row>
    <row r="165" spans="1:18">
      <c r="A165" s="34" t="s">
        <v>229</v>
      </c>
      <c r="B165" s="1">
        <v>2.0679517358426554E-2</v>
      </c>
      <c r="C165" s="1">
        <v>1.1517260084021147E-2</v>
      </c>
      <c r="D165" s="1">
        <v>3.3246543374554793E-2</v>
      </c>
      <c r="E165" s="1">
        <v>7.0508276313732993E-2</v>
      </c>
      <c r="F165" s="1">
        <v>4.5062479519081908E-3</v>
      </c>
      <c r="G165" s="1">
        <v>1.5681828312111784E-3</v>
      </c>
      <c r="H165" s="1">
        <v>2.4634889912257575E-2</v>
      </c>
      <c r="I165" s="1">
        <v>3.5031394224939366E-2</v>
      </c>
      <c r="J165" s="1">
        <v>2.2731961274824073E-3</v>
      </c>
      <c r="K165" s="1">
        <v>0.42373523293920001</v>
      </c>
      <c r="L165" s="1">
        <v>7.8854713546878865E-3</v>
      </c>
      <c r="M165" s="1">
        <v>4.4489831504023912E-3</v>
      </c>
      <c r="N165" s="1">
        <v>8.6251723370660578E-3</v>
      </c>
      <c r="O165" s="1">
        <v>0.33698238104170358</v>
      </c>
      <c r="P165" s="1">
        <v>9.5663946690017891E-4</v>
      </c>
      <c r="Q165" s="1">
        <v>0.35780763427110862</v>
      </c>
      <c r="R165" s="1">
        <v>1.3444070227396012</v>
      </c>
    </row>
    <row r="166" spans="1:18">
      <c r="A166" s="34" t="s">
        <v>230</v>
      </c>
      <c r="B166" s="1">
        <v>2.0679517358426554E-2</v>
      </c>
      <c r="C166" s="1">
        <v>1.1517260084021147E-2</v>
      </c>
      <c r="D166" s="1">
        <v>3.3246543374554793E-2</v>
      </c>
      <c r="E166" s="1">
        <v>7.0508276313732993E-2</v>
      </c>
      <c r="F166" s="1">
        <v>4.5062479519081908E-3</v>
      </c>
      <c r="G166" s="1">
        <v>1.5681828312111784E-3</v>
      </c>
      <c r="H166" s="1">
        <v>2.4634889912257575E-2</v>
      </c>
      <c r="I166" s="1">
        <v>3.5031394224939366E-2</v>
      </c>
      <c r="J166" s="1">
        <v>2.2731961274824073E-3</v>
      </c>
      <c r="K166" s="1">
        <v>0.42373523293920001</v>
      </c>
      <c r="L166" s="1">
        <v>7.8854713546878865E-3</v>
      </c>
      <c r="M166" s="1">
        <v>4.4489831504023912E-3</v>
      </c>
      <c r="N166" s="1">
        <v>8.6251723370660578E-3</v>
      </c>
      <c r="O166" s="1">
        <v>0.33698238104170358</v>
      </c>
      <c r="P166" s="1">
        <v>9.5663946690017891E-4</v>
      </c>
      <c r="Q166" s="1">
        <v>0.35780763427110862</v>
      </c>
      <c r="R166" s="1">
        <v>1.3444070227396012</v>
      </c>
    </row>
    <row r="167" spans="1:18">
      <c r="A167" s="34" t="s">
        <v>231</v>
      </c>
      <c r="B167" s="1">
        <v>2.0679517358426554E-2</v>
      </c>
      <c r="C167" s="1">
        <v>1.1517260084021147E-2</v>
      </c>
      <c r="D167" s="1">
        <v>3.3246543374554793E-2</v>
      </c>
      <c r="E167" s="1">
        <v>7.0508276313732993E-2</v>
      </c>
      <c r="F167" s="1">
        <v>4.5062479519081908E-3</v>
      </c>
      <c r="G167" s="1">
        <v>1.5681828312111784E-3</v>
      </c>
      <c r="H167" s="1">
        <v>2.4634889912257575E-2</v>
      </c>
      <c r="I167" s="1">
        <v>3.5031394224939366E-2</v>
      </c>
      <c r="J167" s="1">
        <v>2.2731961274824073E-3</v>
      </c>
      <c r="K167" s="1">
        <v>0.42373523293920001</v>
      </c>
      <c r="L167" s="1">
        <v>7.8854713546878865E-3</v>
      </c>
      <c r="M167" s="1">
        <v>4.4489831504023912E-3</v>
      </c>
      <c r="N167" s="1">
        <v>8.6251723370660578E-3</v>
      </c>
      <c r="O167" s="1">
        <v>0.33698238104170358</v>
      </c>
      <c r="P167" s="1">
        <v>9.5663946690017891E-4</v>
      </c>
      <c r="Q167" s="1">
        <v>0.35780763427110862</v>
      </c>
      <c r="R167" s="1">
        <v>1.3444070227396012</v>
      </c>
    </row>
    <row r="168" spans="1:18">
      <c r="A168" s="34" t="s">
        <v>232</v>
      </c>
      <c r="B168" s="1">
        <v>2.0679517358426554E-2</v>
      </c>
      <c r="C168" s="1">
        <v>1.1517260084021147E-2</v>
      </c>
      <c r="D168" s="1">
        <v>3.3246543374554793E-2</v>
      </c>
      <c r="E168" s="1">
        <v>7.0508276313732993E-2</v>
      </c>
      <c r="F168" s="1">
        <v>4.5062479519081908E-3</v>
      </c>
      <c r="G168" s="1">
        <v>1.5681828312111784E-3</v>
      </c>
      <c r="H168" s="1">
        <v>2.4634889912257575E-2</v>
      </c>
      <c r="I168" s="1">
        <v>3.5031394224939366E-2</v>
      </c>
      <c r="J168" s="1">
        <v>2.2731961274824073E-3</v>
      </c>
      <c r="K168" s="1">
        <v>0.42373523293920001</v>
      </c>
      <c r="L168" s="1">
        <v>7.8854713546878865E-3</v>
      </c>
      <c r="M168" s="1">
        <v>4.4489831504023912E-3</v>
      </c>
      <c r="N168" s="1">
        <v>8.6251723370660578E-3</v>
      </c>
      <c r="O168" s="1">
        <v>0.33698238104170358</v>
      </c>
      <c r="P168" s="1">
        <v>9.5663946690017891E-4</v>
      </c>
      <c r="Q168" s="1">
        <v>0.35780763427110862</v>
      </c>
      <c r="R168" s="1">
        <v>1.3444070227396012</v>
      </c>
    </row>
    <row r="169" spans="1:18">
      <c r="A169" s="34" t="s">
        <v>233</v>
      </c>
      <c r="B169" s="1">
        <v>2.0679517358426554E-2</v>
      </c>
      <c r="C169" s="1">
        <v>1.1517260084021147E-2</v>
      </c>
      <c r="D169" s="1">
        <v>3.3246543374554793E-2</v>
      </c>
      <c r="E169" s="1">
        <v>7.0508276313732993E-2</v>
      </c>
      <c r="F169" s="1">
        <v>4.5062479519081908E-3</v>
      </c>
      <c r="G169" s="1">
        <v>1.5681828312111784E-3</v>
      </c>
      <c r="H169" s="1">
        <v>2.4634889912257575E-2</v>
      </c>
      <c r="I169" s="1">
        <v>3.5031394224939366E-2</v>
      </c>
      <c r="J169" s="1">
        <v>2.2731961274824073E-3</v>
      </c>
      <c r="K169" s="1">
        <v>0.42373523293920001</v>
      </c>
      <c r="L169" s="1">
        <v>7.8854713546878865E-3</v>
      </c>
      <c r="M169" s="1">
        <v>4.4489831504023912E-3</v>
      </c>
      <c r="N169" s="1">
        <v>8.6251723370660578E-3</v>
      </c>
      <c r="O169" s="1">
        <v>0.33698238104170358</v>
      </c>
      <c r="P169" s="1">
        <v>9.5663946690017891E-4</v>
      </c>
      <c r="Q169" s="1">
        <v>0.35780763427110862</v>
      </c>
      <c r="R169" s="1">
        <v>1.3444070227396012</v>
      </c>
    </row>
    <row r="170" spans="1:18">
      <c r="A170" s="34" t="s">
        <v>234</v>
      </c>
      <c r="B170" s="1">
        <v>2.0679517358426554E-2</v>
      </c>
      <c r="C170" s="1">
        <v>1.1517260084021147E-2</v>
      </c>
      <c r="D170" s="1">
        <v>3.3246543374554793E-2</v>
      </c>
      <c r="E170" s="1">
        <v>7.0508276313732993E-2</v>
      </c>
      <c r="F170" s="1">
        <v>4.5062479519081908E-3</v>
      </c>
      <c r="G170" s="1">
        <v>1.5681828312111784E-3</v>
      </c>
      <c r="H170" s="1">
        <v>2.4634889912257575E-2</v>
      </c>
      <c r="I170" s="1">
        <v>3.5031394224939366E-2</v>
      </c>
      <c r="J170" s="1">
        <v>2.2731961274824073E-3</v>
      </c>
      <c r="K170" s="1">
        <v>0.42373523293920001</v>
      </c>
      <c r="L170" s="1">
        <v>7.8854713546878865E-3</v>
      </c>
      <c r="M170" s="1">
        <v>4.4489831504023912E-3</v>
      </c>
      <c r="N170" s="1">
        <v>8.6251723370660578E-3</v>
      </c>
      <c r="O170" s="1">
        <v>0.33698238104170358</v>
      </c>
      <c r="P170" s="1">
        <v>9.5663946690017891E-4</v>
      </c>
      <c r="Q170" s="1">
        <v>0.35780763427110862</v>
      </c>
      <c r="R170" s="1">
        <v>1.3444070227396012</v>
      </c>
    </row>
    <row r="171" spans="1:18">
      <c r="A171" s="34" t="s">
        <v>235</v>
      </c>
      <c r="B171" s="1">
        <v>2.0679517358426554E-2</v>
      </c>
      <c r="C171" s="1">
        <v>1.1517260084021147E-2</v>
      </c>
      <c r="D171" s="1">
        <v>3.3246543374554793E-2</v>
      </c>
      <c r="E171" s="1">
        <v>7.0508276313732993E-2</v>
      </c>
      <c r="F171" s="1">
        <v>4.5062479519081908E-3</v>
      </c>
      <c r="G171" s="1">
        <v>1.5681828312111784E-3</v>
      </c>
      <c r="H171" s="1">
        <v>2.4634889912257575E-2</v>
      </c>
      <c r="I171" s="1">
        <v>3.5031394224939366E-2</v>
      </c>
      <c r="J171" s="1">
        <v>2.2731961274824073E-3</v>
      </c>
      <c r="K171" s="1">
        <v>0.42373523293920001</v>
      </c>
      <c r="L171" s="1">
        <v>7.8854713546878865E-3</v>
      </c>
      <c r="M171" s="1">
        <v>4.4489831504023912E-3</v>
      </c>
      <c r="N171" s="1">
        <v>8.6251723370660578E-3</v>
      </c>
      <c r="O171" s="1">
        <v>0.33698238104170358</v>
      </c>
      <c r="P171" s="1">
        <v>9.5663946690017891E-4</v>
      </c>
      <c r="Q171" s="1">
        <v>0.35780763427110862</v>
      </c>
      <c r="R171" s="1">
        <v>1.3444070227396012</v>
      </c>
    </row>
    <row r="172" spans="1:18">
      <c r="A172" s="34" t="s">
        <v>236</v>
      </c>
      <c r="B172" s="1">
        <v>2.0679517358426554E-2</v>
      </c>
      <c r="C172" s="1">
        <v>1.1517260084021147E-2</v>
      </c>
      <c r="D172" s="1">
        <v>3.3246543374554793E-2</v>
      </c>
      <c r="E172" s="1">
        <v>7.0508276313732993E-2</v>
      </c>
      <c r="F172" s="1">
        <v>4.5062479519081908E-3</v>
      </c>
      <c r="G172" s="1">
        <v>1.5681828312111784E-3</v>
      </c>
      <c r="H172" s="1">
        <v>2.4634889912257575E-2</v>
      </c>
      <c r="I172" s="1">
        <v>3.5031394224939366E-2</v>
      </c>
      <c r="J172" s="1">
        <v>2.2731961274824073E-3</v>
      </c>
      <c r="K172" s="1">
        <v>0.42373523293920001</v>
      </c>
      <c r="L172" s="1">
        <v>7.8854713546878865E-3</v>
      </c>
      <c r="M172" s="1">
        <v>4.4489831504023912E-3</v>
      </c>
      <c r="N172" s="1">
        <v>8.6251723370660578E-3</v>
      </c>
      <c r="O172" s="1">
        <v>0.33698238104170358</v>
      </c>
      <c r="P172" s="1">
        <v>9.5663946690017891E-4</v>
      </c>
      <c r="Q172" s="1">
        <v>0.35780763427110862</v>
      </c>
      <c r="R172" s="1">
        <v>1.3444070227396012</v>
      </c>
    </row>
    <row r="173" spans="1:18">
      <c r="A173" s="34" t="s">
        <v>237</v>
      </c>
      <c r="B173" s="1">
        <v>2.0679517358426554E-2</v>
      </c>
      <c r="C173" s="1">
        <v>1.1517260084021147E-2</v>
      </c>
      <c r="D173" s="1">
        <v>3.3246543374554793E-2</v>
      </c>
      <c r="E173" s="1">
        <v>7.0508276313732993E-2</v>
      </c>
      <c r="F173" s="1">
        <v>4.5062479519081908E-3</v>
      </c>
      <c r="G173" s="1">
        <v>1.5681828312111784E-3</v>
      </c>
      <c r="H173" s="1">
        <v>2.4634889912257575E-2</v>
      </c>
      <c r="I173" s="1">
        <v>3.5031394224939366E-2</v>
      </c>
      <c r="J173" s="1">
        <v>2.2731961274824073E-3</v>
      </c>
      <c r="K173" s="1">
        <v>0.42373523293920001</v>
      </c>
      <c r="L173" s="1">
        <v>7.8854713546878865E-3</v>
      </c>
      <c r="M173" s="1">
        <v>4.4489831504023912E-3</v>
      </c>
      <c r="N173" s="1">
        <v>8.6251723370660578E-3</v>
      </c>
      <c r="O173" s="1">
        <v>0.33698238104170358</v>
      </c>
      <c r="P173" s="1">
        <v>9.5663946690017891E-4</v>
      </c>
      <c r="Q173" s="1">
        <v>0.35780763427110862</v>
      </c>
      <c r="R173" s="1">
        <v>1.3444070227396012</v>
      </c>
    </row>
    <row r="174" spans="1:18">
      <c r="A174" s="34" t="s">
        <v>238</v>
      </c>
      <c r="B174" s="1">
        <v>2.0679517358426554E-2</v>
      </c>
      <c r="C174" s="1">
        <v>1.1517260084021147E-2</v>
      </c>
      <c r="D174" s="1">
        <v>3.3246543374554793E-2</v>
      </c>
      <c r="E174" s="1">
        <v>7.0508276313732993E-2</v>
      </c>
      <c r="F174" s="1">
        <v>4.5062479519081908E-3</v>
      </c>
      <c r="G174" s="1">
        <v>1.5681828312111784E-3</v>
      </c>
      <c r="H174" s="1">
        <v>2.4634889912257575E-2</v>
      </c>
      <c r="I174" s="1">
        <v>3.5031394224939366E-2</v>
      </c>
      <c r="J174" s="1">
        <v>2.2731961274824073E-3</v>
      </c>
      <c r="K174" s="1">
        <v>0.42373523293920001</v>
      </c>
      <c r="L174" s="1">
        <v>7.8854713546878865E-3</v>
      </c>
      <c r="M174" s="1">
        <v>4.4489831504023912E-3</v>
      </c>
      <c r="N174" s="1">
        <v>8.6251723370660578E-3</v>
      </c>
      <c r="O174" s="1">
        <v>0.33698238104170358</v>
      </c>
      <c r="P174" s="1">
        <v>9.5663946690017891E-4</v>
      </c>
      <c r="Q174" s="1">
        <v>0.35780763427110862</v>
      </c>
      <c r="R174" s="1">
        <v>1.3444070227396012</v>
      </c>
    </row>
    <row r="175" spans="1:18">
      <c r="A175" s="34" t="s">
        <v>239</v>
      </c>
      <c r="B175" s="1">
        <v>2.0679517358426554E-2</v>
      </c>
      <c r="C175" s="1">
        <v>1.1517260084021147E-2</v>
      </c>
      <c r="D175" s="1">
        <v>3.3246543374554793E-2</v>
      </c>
      <c r="E175" s="1">
        <v>7.0508276313732993E-2</v>
      </c>
      <c r="F175" s="1">
        <v>4.5062479519081908E-3</v>
      </c>
      <c r="G175" s="1">
        <v>1.5681828312111784E-3</v>
      </c>
      <c r="H175" s="1">
        <v>2.4634889912257575E-2</v>
      </c>
      <c r="I175" s="1">
        <v>3.5031394224939366E-2</v>
      </c>
      <c r="J175" s="1">
        <v>2.2731961274824073E-3</v>
      </c>
      <c r="K175" s="1">
        <v>0.42373523293920001</v>
      </c>
      <c r="L175" s="1">
        <v>7.8854713546878865E-3</v>
      </c>
      <c r="M175" s="1">
        <v>4.4489831504023912E-3</v>
      </c>
      <c r="N175" s="1">
        <v>8.6251723370660578E-3</v>
      </c>
      <c r="O175" s="1">
        <v>0.33698238104170358</v>
      </c>
      <c r="P175" s="1">
        <v>9.5663946690017891E-4</v>
      </c>
      <c r="Q175" s="1">
        <v>0.35780763427110862</v>
      </c>
      <c r="R175" s="1">
        <v>1.3444070227396012</v>
      </c>
    </row>
    <row r="176" spans="1:18">
      <c r="A176" s="34" t="s">
        <v>240</v>
      </c>
      <c r="B176" s="1">
        <v>2.0679517358426554E-2</v>
      </c>
      <c r="C176" s="1">
        <v>1.1517260084021147E-2</v>
      </c>
      <c r="D176" s="1">
        <v>3.3246543374554793E-2</v>
      </c>
      <c r="E176" s="1">
        <v>7.0508276313732993E-2</v>
      </c>
      <c r="F176" s="1">
        <v>4.5062479519081908E-3</v>
      </c>
      <c r="G176" s="1">
        <v>1.5681828312111784E-3</v>
      </c>
      <c r="H176" s="1">
        <v>2.4634889912257575E-2</v>
      </c>
      <c r="I176" s="1">
        <v>3.5031394224939366E-2</v>
      </c>
      <c r="J176" s="1">
        <v>2.2731961274824073E-3</v>
      </c>
      <c r="K176" s="1">
        <v>0.42373523293920001</v>
      </c>
      <c r="L176" s="1">
        <v>7.8854713546878865E-3</v>
      </c>
      <c r="M176" s="1">
        <v>4.4489831504023912E-3</v>
      </c>
      <c r="N176" s="1">
        <v>8.6251723370660578E-3</v>
      </c>
      <c r="O176" s="1">
        <v>0.33698238104170358</v>
      </c>
      <c r="P176" s="1">
        <v>9.5663946690017891E-4</v>
      </c>
      <c r="Q176" s="1">
        <v>0.35780763427110862</v>
      </c>
      <c r="R176" s="1">
        <v>1.3444070227396012</v>
      </c>
    </row>
    <row r="177" spans="1:18">
      <c r="A177" s="34" t="s">
        <v>241</v>
      </c>
      <c r="B177" s="1">
        <v>2.0679517358426554E-2</v>
      </c>
      <c r="C177" s="1">
        <v>1.1517260084021147E-2</v>
      </c>
      <c r="D177" s="1">
        <v>3.3246543374554793E-2</v>
      </c>
      <c r="E177" s="1">
        <v>7.0508276313732993E-2</v>
      </c>
      <c r="F177" s="1">
        <v>4.5062479519081908E-3</v>
      </c>
      <c r="G177" s="1">
        <v>1.5681828312111784E-3</v>
      </c>
      <c r="H177" s="1">
        <v>2.4634889912257575E-2</v>
      </c>
      <c r="I177" s="1">
        <v>3.5031394224939366E-2</v>
      </c>
      <c r="J177" s="1">
        <v>2.2731961274824073E-3</v>
      </c>
      <c r="K177" s="1">
        <v>0.42373523293920001</v>
      </c>
      <c r="L177" s="1">
        <v>7.8854713546878865E-3</v>
      </c>
      <c r="M177" s="1">
        <v>4.4489831504023912E-3</v>
      </c>
      <c r="N177" s="1">
        <v>8.6251723370660578E-3</v>
      </c>
      <c r="O177" s="1">
        <v>0.33698238104170358</v>
      </c>
      <c r="P177" s="1">
        <v>9.5663946690017891E-4</v>
      </c>
      <c r="Q177" s="1">
        <v>0.35780763427110862</v>
      </c>
      <c r="R177" s="1">
        <v>1.3444070227396012</v>
      </c>
    </row>
    <row r="178" spans="1:18">
      <c r="A178" s="34" t="s">
        <v>242</v>
      </c>
      <c r="B178" s="1">
        <v>2.0679517358426554E-2</v>
      </c>
      <c r="C178" s="1">
        <v>1.1517260084021147E-2</v>
      </c>
      <c r="D178" s="1">
        <v>3.3246543374554793E-2</v>
      </c>
      <c r="E178" s="1">
        <v>7.0508276313732993E-2</v>
      </c>
      <c r="F178" s="1">
        <v>4.5062479519081908E-3</v>
      </c>
      <c r="G178" s="1">
        <v>1.5681828312111784E-3</v>
      </c>
      <c r="H178" s="1">
        <v>2.4634889912257575E-2</v>
      </c>
      <c r="I178" s="1">
        <v>3.5031394224939366E-2</v>
      </c>
      <c r="J178" s="1">
        <v>2.2731961274824073E-3</v>
      </c>
      <c r="K178" s="1">
        <v>0.42373523293920001</v>
      </c>
      <c r="L178" s="1">
        <v>7.8854713546878865E-3</v>
      </c>
      <c r="M178" s="1">
        <v>4.4489831504023912E-3</v>
      </c>
      <c r="N178" s="1">
        <v>8.6251723370660578E-3</v>
      </c>
      <c r="O178" s="1">
        <v>0.33698238104170358</v>
      </c>
      <c r="P178" s="1">
        <v>9.5663946690017891E-4</v>
      </c>
      <c r="Q178" s="1">
        <v>0.35780763427110862</v>
      </c>
      <c r="R178" s="1">
        <v>1.3444070227396012</v>
      </c>
    </row>
    <row r="179" spans="1:18">
      <c r="A179" s="34" t="s">
        <v>243</v>
      </c>
      <c r="B179" s="1">
        <v>2.0679517358426554E-2</v>
      </c>
      <c r="C179" s="1">
        <v>1.1517260084021147E-2</v>
      </c>
      <c r="D179" s="1">
        <v>3.3246543374554793E-2</v>
      </c>
      <c r="E179" s="1">
        <v>7.0508276313732993E-2</v>
      </c>
      <c r="F179" s="1">
        <v>4.5062479519081908E-3</v>
      </c>
      <c r="G179" s="1">
        <v>1.5681828312111784E-3</v>
      </c>
      <c r="H179" s="1">
        <v>2.4634889912257575E-2</v>
      </c>
      <c r="I179" s="1">
        <v>3.5031394224939366E-2</v>
      </c>
      <c r="J179" s="1">
        <v>2.2731961274824073E-3</v>
      </c>
      <c r="K179" s="1">
        <v>0.42373523293920001</v>
      </c>
      <c r="L179" s="1">
        <v>7.8854713546878865E-3</v>
      </c>
      <c r="M179" s="1">
        <v>4.4489831504023912E-3</v>
      </c>
      <c r="N179" s="1">
        <v>8.6251723370660578E-3</v>
      </c>
      <c r="O179" s="1">
        <v>0.33698238104170358</v>
      </c>
      <c r="P179" s="1">
        <v>9.5663946690017891E-4</v>
      </c>
      <c r="Q179" s="1">
        <v>0.35780763427110862</v>
      </c>
      <c r="R179" s="1">
        <v>1.3444070227396012</v>
      </c>
    </row>
    <row r="180" spans="1:18">
      <c r="A180" s="34" t="s">
        <v>244</v>
      </c>
      <c r="B180" s="1">
        <v>2.0679517358426554E-2</v>
      </c>
      <c r="C180" s="1">
        <v>1.1517260084021147E-2</v>
      </c>
      <c r="D180" s="1">
        <v>3.3246543374554793E-2</v>
      </c>
      <c r="E180" s="1">
        <v>7.0508276313732993E-2</v>
      </c>
      <c r="F180" s="1">
        <v>4.5062479519081908E-3</v>
      </c>
      <c r="G180" s="1">
        <v>1.5681828312111784E-3</v>
      </c>
      <c r="H180" s="1">
        <v>2.4634889912257575E-2</v>
      </c>
      <c r="I180" s="1">
        <v>3.5031394224939366E-2</v>
      </c>
      <c r="J180" s="1">
        <v>2.2731961274824073E-3</v>
      </c>
      <c r="K180" s="1">
        <v>0.42373523293920001</v>
      </c>
      <c r="L180" s="1">
        <v>7.8854713546878865E-3</v>
      </c>
      <c r="M180" s="1">
        <v>4.4489831504023912E-3</v>
      </c>
      <c r="N180" s="1">
        <v>8.6251723370660578E-3</v>
      </c>
      <c r="O180" s="1">
        <v>0.33698238104170358</v>
      </c>
      <c r="P180" s="1">
        <v>9.5663946690017891E-4</v>
      </c>
      <c r="Q180" s="1">
        <v>0.35780763427110862</v>
      </c>
      <c r="R180" s="1">
        <v>1.3444070227396012</v>
      </c>
    </row>
    <row r="181" spans="1:18">
      <c r="A181" s="34" t="s">
        <v>245</v>
      </c>
      <c r="B181" s="1">
        <v>2.0679517358426554E-2</v>
      </c>
      <c r="C181" s="1">
        <v>1.1517260084021147E-2</v>
      </c>
      <c r="D181" s="1">
        <v>3.3246543374554793E-2</v>
      </c>
      <c r="E181" s="1">
        <v>7.0508276313732993E-2</v>
      </c>
      <c r="F181" s="1">
        <v>4.5062479519081908E-3</v>
      </c>
      <c r="G181" s="1">
        <v>1.5681828312111784E-3</v>
      </c>
      <c r="H181" s="1">
        <v>2.4634889912257575E-2</v>
      </c>
      <c r="I181" s="1">
        <v>3.5031394224939366E-2</v>
      </c>
      <c r="J181" s="1">
        <v>2.2731961274824073E-3</v>
      </c>
      <c r="K181" s="1">
        <v>0.42373523293920001</v>
      </c>
      <c r="L181" s="1">
        <v>7.8854713546878865E-3</v>
      </c>
      <c r="M181" s="1">
        <v>4.4489831504023912E-3</v>
      </c>
      <c r="N181" s="1">
        <v>8.6251723370660578E-3</v>
      </c>
      <c r="O181" s="1">
        <v>0.33698238104170358</v>
      </c>
      <c r="P181" s="1">
        <v>9.5663946690017891E-4</v>
      </c>
      <c r="Q181" s="1">
        <v>0.35780763427110862</v>
      </c>
      <c r="R181" s="1">
        <v>1.3444070227396012</v>
      </c>
    </row>
    <row r="182" spans="1:18">
      <c r="A182" s="34" t="s">
        <v>246</v>
      </c>
      <c r="B182" s="1">
        <v>2.0679517358426554E-2</v>
      </c>
      <c r="C182" s="1">
        <v>1.1517260084021147E-2</v>
      </c>
      <c r="D182" s="1">
        <v>3.3246543374554793E-2</v>
      </c>
      <c r="E182" s="1">
        <v>7.0508276313732993E-2</v>
      </c>
      <c r="F182" s="1">
        <v>4.5062479519081908E-3</v>
      </c>
      <c r="G182" s="1">
        <v>1.5681828312111784E-3</v>
      </c>
      <c r="H182" s="1">
        <v>2.4634889912257575E-2</v>
      </c>
      <c r="I182" s="1">
        <v>3.5031394224939366E-2</v>
      </c>
      <c r="J182" s="1">
        <v>2.2731961274824073E-3</v>
      </c>
      <c r="K182" s="1">
        <v>0.42373523293920001</v>
      </c>
      <c r="L182" s="1">
        <v>7.8854713546878865E-3</v>
      </c>
      <c r="M182" s="1">
        <v>4.4489831504023912E-3</v>
      </c>
      <c r="N182" s="1">
        <v>8.6251723370660578E-3</v>
      </c>
      <c r="O182" s="1">
        <v>0.33698238104170358</v>
      </c>
      <c r="P182" s="1">
        <v>9.5663946690017891E-4</v>
      </c>
      <c r="Q182" s="1">
        <v>0.35780763427110862</v>
      </c>
      <c r="R182" s="1">
        <v>1.3444070227396012</v>
      </c>
    </row>
    <row r="183" spans="1:18">
      <c r="A183" s="34" t="s">
        <v>247</v>
      </c>
      <c r="B183" s="1">
        <v>2.0679517358426554E-2</v>
      </c>
      <c r="C183" s="1">
        <v>1.1517260084021147E-2</v>
      </c>
      <c r="D183" s="1">
        <v>3.3246543374554793E-2</v>
      </c>
      <c r="E183" s="1">
        <v>7.0508276313732993E-2</v>
      </c>
      <c r="F183" s="1">
        <v>4.5062479519081908E-3</v>
      </c>
      <c r="G183" s="1">
        <v>1.5681828312111784E-3</v>
      </c>
      <c r="H183" s="1">
        <v>2.4634889912257575E-2</v>
      </c>
      <c r="I183" s="1">
        <v>3.5031394224939366E-2</v>
      </c>
      <c r="J183" s="1">
        <v>2.2731961274824073E-3</v>
      </c>
      <c r="K183" s="1">
        <v>0.42373523293920001</v>
      </c>
      <c r="L183" s="1">
        <v>7.8854713546878865E-3</v>
      </c>
      <c r="M183" s="1">
        <v>4.4489831504023912E-3</v>
      </c>
      <c r="N183" s="1">
        <v>8.6251723370660578E-3</v>
      </c>
      <c r="O183" s="1">
        <v>0.33698238104170358</v>
      </c>
      <c r="P183" s="1">
        <v>9.5663946690017891E-4</v>
      </c>
      <c r="Q183" s="1">
        <v>0.35780763427110862</v>
      </c>
      <c r="R183" s="1">
        <v>1.3444070227396012</v>
      </c>
    </row>
    <row r="184" spans="1:18">
      <c r="A184" s="34" t="s">
        <v>248</v>
      </c>
      <c r="B184" s="1">
        <v>2.0679517358426554E-2</v>
      </c>
      <c r="C184" s="1">
        <v>1.1517260084021147E-2</v>
      </c>
      <c r="D184" s="1">
        <v>3.3246543374554793E-2</v>
      </c>
      <c r="E184" s="1">
        <v>7.0508276313732993E-2</v>
      </c>
      <c r="F184" s="1">
        <v>4.5062479519081908E-3</v>
      </c>
      <c r="G184" s="1">
        <v>1.5681828312111784E-3</v>
      </c>
      <c r="H184" s="1">
        <v>2.4634889912257575E-2</v>
      </c>
      <c r="I184" s="1">
        <v>3.5031394224939366E-2</v>
      </c>
      <c r="J184" s="1">
        <v>2.2731961274824073E-3</v>
      </c>
      <c r="K184" s="1">
        <v>0.42373523293920001</v>
      </c>
      <c r="L184" s="1">
        <v>7.8854713546878865E-3</v>
      </c>
      <c r="M184" s="1">
        <v>4.4489831504023912E-3</v>
      </c>
      <c r="N184" s="1">
        <v>8.6251723370660578E-3</v>
      </c>
      <c r="O184" s="1">
        <v>0.33698238104170358</v>
      </c>
      <c r="P184" s="1">
        <v>9.5663946690017891E-4</v>
      </c>
      <c r="Q184" s="1">
        <v>0.35780763427110862</v>
      </c>
      <c r="R184" s="1">
        <v>1.3444070227396012</v>
      </c>
    </row>
    <row r="185" spans="1:18">
      <c r="A185" s="34" t="s">
        <v>249</v>
      </c>
      <c r="B185" s="1">
        <v>2.0679517358426554E-2</v>
      </c>
      <c r="C185" s="1">
        <v>1.1517260084021147E-2</v>
      </c>
      <c r="D185" s="1">
        <v>3.3246543374554793E-2</v>
      </c>
      <c r="E185" s="1">
        <v>7.0508276313732993E-2</v>
      </c>
      <c r="F185" s="1">
        <v>4.5062479519081908E-3</v>
      </c>
      <c r="G185" s="1">
        <v>1.5681828312111784E-3</v>
      </c>
      <c r="H185" s="1">
        <v>2.4634889912257575E-2</v>
      </c>
      <c r="I185" s="1">
        <v>3.5031394224939366E-2</v>
      </c>
      <c r="J185" s="1">
        <v>2.2731961274824073E-3</v>
      </c>
      <c r="K185" s="1">
        <v>0.42373523293920001</v>
      </c>
      <c r="L185" s="1">
        <v>7.8854713546878865E-3</v>
      </c>
      <c r="M185" s="1">
        <v>4.4489831504023912E-3</v>
      </c>
      <c r="N185" s="1">
        <v>8.6251723370660578E-3</v>
      </c>
      <c r="O185" s="1">
        <v>0.33698238104170358</v>
      </c>
      <c r="P185" s="1">
        <v>9.5663946690017891E-4</v>
      </c>
      <c r="Q185" s="1">
        <v>0.35780763427110862</v>
      </c>
      <c r="R185" s="1">
        <v>1.3444070227396012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S185"/>
  <sheetViews>
    <sheetView workbookViewId="0"/>
  </sheetViews>
  <sheetFormatPr defaultColWidth="8.875" defaultRowHeight="15"/>
  <cols>
    <col min="1" max="1" width="15.625" style="1" customWidth="1"/>
    <col min="2" max="2" width="10.5" style="1" customWidth="1"/>
    <col min="3" max="16384" width="8.875" style="1"/>
  </cols>
  <sheetData>
    <row r="1" spans="1:19" s="13" customFormat="1">
      <c r="A1" s="66" t="str">
        <f>'Solv Baselines'!B4</f>
        <v>Sector:</v>
      </c>
      <c r="B1" s="61" t="str">
        <f>'Solv Baselines'!C4</f>
        <v>Industrial Processes</v>
      </c>
      <c r="C1" s="64"/>
      <c r="D1" s="64"/>
      <c r="E1" s="64"/>
      <c r="F1" s="63"/>
      <c r="G1" s="62"/>
    </row>
    <row r="2" spans="1:19">
      <c r="A2" s="60" t="str">
        <f>'Solv Baselines'!B5</f>
        <v>Emissions Source:</v>
      </c>
      <c r="B2" s="61" t="str">
        <f>'Solv Baselines'!C5</f>
        <v>Solvent Use</v>
      </c>
      <c r="C2" s="58"/>
      <c r="D2" s="58"/>
      <c r="E2" s="58"/>
      <c r="F2" s="58"/>
      <c r="G2" s="57"/>
    </row>
    <row r="3" spans="1:19">
      <c r="A3" s="60" t="s">
        <v>47</v>
      </c>
      <c r="B3" s="59" t="s">
        <v>48</v>
      </c>
      <c r="C3" s="58"/>
      <c r="D3" s="58"/>
      <c r="E3" s="58"/>
      <c r="F3" s="58"/>
      <c r="G3" s="57"/>
    </row>
    <row r="4" spans="1:19">
      <c r="A4" s="56" t="s">
        <v>49</v>
      </c>
      <c r="B4" s="55">
        <v>2020</v>
      </c>
      <c r="C4" s="54"/>
      <c r="D4" s="54"/>
      <c r="E4" s="54"/>
      <c r="F4" s="54"/>
      <c r="G4" s="53"/>
    </row>
    <row r="5" spans="1:19">
      <c r="A5" s="49"/>
    </row>
    <row r="6" spans="1:19">
      <c r="A6" s="49" t="s">
        <v>50</v>
      </c>
      <c r="B6" s="52" t="s">
        <v>51</v>
      </c>
      <c r="C6" s="5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0"/>
    </row>
    <row r="7" spans="1:19" ht="18">
      <c r="A7" s="49" t="s">
        <v>52</v>
      </c>
      <c r="B7" s="7" t="s">
        <v>23</v>
      </c>
      <c r="C7" s="47"/>
      <c r="D7" s="47"/>
      <c r="E7" s="47"/>
      <c r="F7" s="47"/>
      <c r="G7" s="47"/>
      <c r="H7" s="47"/>
      <c r="I7" s="47"/>
      <c r="J7" s="47"/>
      <c r="K7" s="48"/>
      <c r="L7" s="7" t="s">
        <v>34</v>
      </c>
      <c r="M7" s="47"/>
      <c r="N7" s="47"/>
      <c r="O7" s="47"/>
      <c r="P7" s="47"/>
      <c r="Q7" s="47"/>
      <c r="R7" s="46"/>
    </row>
    <row r="8" spans="1:19">
      <c r="B8" s="45" t="s">
        <v>24</v>
      </c>
      <c r="C8" s="44" t="s">
        <v>25</v>
      </c>
      <c r="D8" s="44" t="s">
        <v>26</v>
      </c>
      <c r="E8" s="44" t="s">
        <v>27</v>
      </c>
      <c r="F8" s="44" t="s">
        <v>28</v>
      </c>
      <c r="G8" s="44" t="s">
        <v>29</v>
      </c>
      <c r="H8" s="44" t="s">
        <v>30</v>
      </c>
      <c r="I8" s="44" t="s">
        <v>31</v>
      </c>
      <c r="J8" s="44" t="s">
        <v>32</v>
      </c>
      <c r="K8" s="43" t="s">
        <v>33</v>
      </c>
      <c r="L8" s="42" t="s">
        <v>35</v>
      </c>
      <c r="M8" s="41" t="s">
        <v>53</v>
      </c>
      <c r="N8" s="41" t="s">
        <v>54</v>
      </c>
      <c r="O8" s="41" t="s">
        <v>38</v>
      </c>
      <c r="P8" s="41" t="s">
        <v>39</v>
      </c>
      <c r="Q8" s="41" t="s">
        <v>55</v>
      </c>
      <c r="R8" s="40" t="s">
        <v>56</v>
      </c>
    </row>
    <row r="9" spans="1:19">
      <c r="B9" s="38" t="s">
        <v>57</v>
      </c>
      <c r="C9" s="37" t="s">
        <v>58</v>
      </c>
      <c r="D9" s="37" t="s">
        <v>59</v>
      </c>
      <c r="E9" s="37" t="s">
        <v>60</v>
      </c>
      <c r="F9" s="37" t="s">
        <v>61</v>
      </c>
      <c r="G9" s="37" t="s">
        <v>62</v>
      </c>
      <c r="H9" s="37" t="s">
        <v>63</v>
      </c>
      <c r="I9" s="37" t="s">
        <v>64</v>
      </c>
      <c r="J9" s="37" t="s">
        <v>65</v>
      </c>
      <c r="K9" s="39" t="s">
        <v>66</v>
      </c>
      <c r="L9" s="38" t="s">
        <v>67</v>
      </c>
      <c r="M9" s="37" t="s">
        <v>68</v>
      </c>
      <c r="N9" s="37" t="s">
        <v>69</v>
      </c>
      <c r="O9" s="37" t="s">
        <v>70</v>
      </c>
      <c r="P9" s="37" t="s">
        <v>71</v>
      </c>
      <c r="Q9" s="37" t="s">
        <v>72</v>
      </c>
      <c r="R9" s="36" t="s">
        <v>73</v>
      </c>
      <c r="S9" s="34"/>
    </row>
    <row r="10" spans="1:19">
      <c r="A10" s="35" t="s">
        <v>74</v>
      </c>
    </row>
    <row r="11" spans="1:19">
      <c r="A11" s="35" t="s">
        <v>75</v>
      </c>
    </row>
    <row r="12" spans="1:19">
      <c r="A12" s="35" t="s">
        <v>76</v>
      </c>
    </row>
    <row r="13" spans="1:19">
      <c r="A13" s="35" t="s">
        <v>77</v>
      </c>
    </row>
    <row r="14" spans="1:19">
      <c r="A14" s="35" t="s">
        <v>78</v>
      </c>
    </row>
    <row r="15" spans="1:19">
      <c r="A15" s="35" t="s">
        <v>79</v>
      </c>
    </row>
    <row r="16" spans="1:19">
      <c r="A16" s="35" t="s">
        <v>80</v>
      </c>
    </row>
    <row r="17" spans="1:1">
      <c r="A17" s="35" t="s">
        <v>81</v>
      </c>
    </row>
    <row r="18" spans="1:1">
      <c r="A18" s="35" t="s">
        <v>82</v>
      </c>
    </row>
    <row r="19" spans="1:1">
      <c r="A19" s="35" t="s">
        <v>83</v>
      </c>
    </row>
    <row r="20" spans="1:1">
      <c r="A20" s="35" t="s">
        <v>84</v>
      </c>
    </row>
    <row r="21" spans="1:1">
      <c r="A21" s="35" t="s">
        <v>85</v>
      </c>
    </row>
    <row r="22" spans="1:1">
      <c r="A22" s="35" t="s">
        <v>86</v>
      </c>
    </row>
    <row r="23" spans="1:1">
      <c r="A23" s="35" t="s">
        <v>87</v>
      </c>
    </row>
    <row r="24" spans="1:1">
      <c r="A24" s="35" t="s">
        <v>88</v>
      </c>
    </row>
    <row r="25" spans="1:1">
      <c r="A25" s="35" t="s">
        <v>89</v>
      </c>
    </row>
    <row r="26" spans="1:1">
      <c r="A26" s="35" t="s">
        <v>90</v>
      </c>
    </row>
    <row r="27" spans="1:1">
      <c r="A27" s="35" t="s">
        <v>91</v>
      </c>
    </row>
    <row r="28" spans="1:1">
      <c r="A28" s="35" t="s">
        <v>92</v>
      </c>
    </row>
    <row r="29" spans="1:1">
      <c r="A29" s="35" t="s">
        <v>93</v>
      </c>
    </row>
    <row r="30" spans="1:1">
      <c r="A30" s="35" t="s">
        <v>94</v>
      </c>
    </row>
    <row r="31" spans="1:1">
      <c r="A31" s="35" t="s">
        <v>95</v>
      </c>
    </row>
    <row r="32" spans="1:1">
      <c r="A32" s="35" t="s">
        <v>96</v>
      </c>
    </row>
    <row r="33" spans="1:1">
      <c r="A33" s="35" t="s">
        <v>97</v>
      </c>
    </row>
    <row r="34" spans="1:1">
      <c r="A34" s="35" t="s">
        <v>98</v>
      </c>
    </row>
    <row r="35" spans="1:1">
      <c r="A35" s="35" t="s">
        <v>99</v>
      </c>
    </row>
    <row r="36" spans="1:1">
      <c r="A36" s="35" t="s">
        <v>100</v>
      </c>
    </row>
    <row r="37" spans="1:1">
      <c r="A37" s="35" t="s">
        <v>101</v>
      </c>
    </row>
    <row r="38" spans="1:1">
      <c r="A38" s="35" t="s">
        <v>102</v>
      </c>
    </row>
    <row r="39" spans="1:1">
      <c r="A39" s="35" t="s">
        <v>103</v>
      </c>
    </row>
    <row r="40" spans="1:1">
      <c r="A40" s="35" t="s">
        <v>104</v>
      </c>
    </row>
    <row r="41" spans="1:1">
      <c r="A41" s="35" t="s">
        <v>105</v>
      </c>
    </row>
    <row r="42" spans="1:1">
      <c r="A42" s="35" t="s">
        <v>106</v>
      </c>
    </row>
    <row r="43" spans="1:1">
      <c r="A43" s="35" t="s">
        <v>107</v>
      </c>
    </row>
    <row r="44" spans="1:1">
      <c r="A44" s="35" t="s">
        <v>108</v>
      </c>
    </row>
    <row r="45" spans="1:1">
      <c r="A45" s="35" t="s">
        <v>109</v>
      </c>
    </row>
    <row r="46" spans="1:1">
      <c r="A46" s="35" t="s">
        <v>110</v>
      </c>
    </row>
    <row r="47" spans="1:1">
      <c r="A47" s="35" t="s">
        <v>111</v>
      </c>
    </row>
    <row r="48" spans="1:1">
      <c r="A48" s="35" t="s">
        <v>112</v>
      </c>
    </row>
    <row r="49" spans="1:18">
      <c r="A49" s="35" t="s">
        <v>113</v>
      </c>
    </row>
    <row r="50" spans="1:18">
      <c r="A50" s="35" t="s">
        <v>114</v>
      </c>
    </row>
    <row r="51" spans="1:18">
      <c r="A51" s="35" t="s">
        <v>115</v>
      </c>
    </row>
    <row r="52" spans="1:18">
      <c r="A52" s="35" t="s">
        <v>116</v>
      </c>
    </row>
    <row r="53" spans="1:18">
      <c r="A53" s="35" t="s">
        <v>117</v>
      </c>
    </row>
    <row r="54" spans="1:18">
      <c r="A54" s="35" t="s">
        <v>118</v>
      </c>
    </row>
    <row r="55" spans="1:18">
      <c r="A55" s="35" t="s">
        <v>119</v>
      </c>
    </row>
    <row r="56" spans="1:18">
      <c r="A56" s="35" t="s">
        <v>120</v>
      </c>
    </row>
    <row r="57" spans="1:18">
      <c r="A57" s="35" t="s">
        <v>121</v>
      </c>
    </row>
    <row r="58" spans="1:18">
      <c r="A58" s="35" t="s">
        <v>122</v>
      </c>
    </row>
    <row r="59" spans="1:18">
      <c r="A59" s="35" t="s">
        <v>123</v>
      </c>
      <c r="C59" s="1">
        <v>1.3047148466719519E-2</v>
      </c>
      <c r="E59" s="1">
        <v>0.11355443954887409</v>
      </c>
      <c r="F59" s="1">
        <v>7.0059336290224372E-3</v>
      </c>
      <c r="G59" s="1">
        <v>1.9277906518725949E-3</v>
      </c>
      <c r="I59" s="1">
        <v>4.2943206001017531E-2</v>
      </c>
      <c r="L59" s="1">
        <v>9.5993763763778488E-3</v>
      </c>
      <c r="M59" s="1">
        <v>4.491399214955517E-3</v>
      </c>
      <c r="N59" s="1">
        <v>1.001313108103349E-3</v>
      </c>
      <c r="O59" s="1">
        <v>9.264102788509133E-4</v>
      </c>
      <c r="P59" s="1">
        <v>1.1726957092262355E-3</v>
      </c>
      <c r="Q59" s="1">
        <v>9.3183869949390267E-3</v>
      </c>
      <c r="R59" s="1">
        <v>0.2049880999799589</v>
      </c>
    </row>
    <row r="60" spans="1:18">
      <c r="A60" s="35" t="s">
        <v>124</v>
      </c>
      <c r="B60" s="1">
        <v>3.4723275793107369E-2</v>
      </c>
      <c r="C60" s="1">
        <v>4.6570850533691505E-2</v>
      </c>
      <c r="D60" s="1">
        <v>5.5828171815526711E-2</v>
      </c>
      <c r="E60" s="1">
        <v>0.40532433927284039</v>
      </c>
      <c r="F60" s="1">
        <v>2.5007172158607423E-2</v>
      </c>
      <c r="G60" s="1">
        <v>6.8811089670368589E-3</v>
      </c>
      <c r="H60" s="1">
        <v>4.3151829795908897E-2</v>
      </c>
      <c r="I60" s="1">
        <v>0.15328266043819747</v>
      </c>
      <c r="J60" s="1">
        <v>4.3711255673501244E-3</v>
      </c>
      <c r="K60" s="1">
        <v>0.68025035442260862</v>
      </c>
      <c r="L60" s="1">
        <v>3.4264278020693442E-2</v>
      </c>
      <c r="M60" s="1">
        <v>1.6854379484932926E-2</v>
      </c>
      <c r="N60" s="1">
        <v>1.8536464368445187E-2</v>
      </c>
      <c r="O60" s="1">
        <v>0.50448208772176806</v>
      </c>
      <c r="P60" s="1">
        <v>4.1858523136441197E-3</v>
      </c>
      <c r="Q60" s="1">
        <v>0.572426095552101</v>
      </c>
      <c r="R60" s="1">
        <v>2.6061400462264559</v>
      </c>
    </row>
    <row r="61" spans="1:18">
      <c r="A61" s="35" t="s">
        <v>125</v>
      </c>
      <c r="B61" s="1">
        <v>3.4723275793107369E-2</v>
      </c>
      <c r="C61" s="1">
        <v>4.6570850533691505E-2</v>
      </c>
      <c r="D61" s="1">
        <v>5.5828171815526711E-2</v>
      </c>
      <c r="E61" s="1">
        <v>0.40532433927284039</v>
      </c>
      <c r="F61" s="1">
        <v>2.5007172158607423E-2</v>
      </c>
      <c r="G61" s="1">
        <v>6.8811089670368589E-3</v>
      </c>
      <c r="H61" s="1">
        <v>4.3151829795908897E-2</v>
      </c>
      <c r="I61" s="1">
        <v>0.15328266043819747</v>
      </c>
      <c r="J61" s="1">
        <v>4.3711255673501244E-3</v>
      </c>
      <c r="K61" s="1">
        <v>0.68025035442260862</v>
      </c>
      <c r="L61" s="1">
        <v>3.4264278020693442E-2</v>
      </c>
      <c r="M61" s="1">
        <v>1.6854379484932926E-2</v>
      </c>
      <c r="N61" s="1">
        <v>1.8536464368445187E-2</v>
      </c>
      <c r="O61" s="1">
        <v>0.50448208772176806</v>
      </c>
      <c r="P61" s="1">
        <v>4.1858523136441197E-3</v>
      </c>
      <c r="Q61" s="1">
        <v>0.572426095552101</v>
      </c>
      <c r="R61" s="1">
        <v>2.6061400462264559</v>
      </c>
    </row>
    <row r="62" spans="1:18">
      <c r="A62" s="35" t="s">
        <v>126</v>
      </c>
      <c r="B62" s="1">
        <v>3.4723275793107369E-2</v>
      </c>
      <c r="C62" s="1">
        <v>4.6570850533691505E-2</v>
      </c>
      <c r="D62" s="1">
        <v>5.5828171815526711E-2</v>
      </c>
      <c r="E62" s="1">
        <v>0.40532433927284039</v>
      </c>
      <c r="F62" s="1">
        <v>2.5007172158607423E-2</v>
      </c>
      <c r="G62" s="1">
        <v>6.8811089670368589E-3</v>
      </c>
      <c r="H62" s="1">
        <v>4.3151829795908897E-2</v>
      </c>
      <c r="I62" s="1">
        <v>0.15328266043819747</v>
      </c>
      <c r="J62" s="1">
        <v>4.3711255673501244E-3</v>
      </c>
      <c r="K62" s="1">
        <v>0.68025035442260862</v>
      </c>
      <c r="L62" s="1">
        <v>3.4264278020693442E-2</v>
      </c>
      <c r="M62" s="1">
        <v>1.6854379484932926E-2</v>
      </c>
      <c r="N62" s="1">
        <v>1.8536464368445187E-2</v>
      </c>
      <c r="O62" s="1">
        <v>0.50448208772176806</v>
      </c>
      <c r="P62" s="1">
        <v>4.1858523136441197E-3</v>
      </c>
      <c r="Q62" s="1">
        <v>0.572426095552101</v>
      </c>
      <c r="R62" s="1">
        <v>2.6061400462264559</v>
      </c>
    </row>
    <row r="63" spans="1:18">
      <c r="A63" s="35" t="s">
        <v>127</v>
      </c>
      <c r="B63" s="1">
        <v>3.4723275793107369E-2</v>
      </c>
      <c r="C63" s="1">
        <v>4.6570850533691505E-2</v>
      </c>
      <c r="D63" s="1">
        <v>5.5828171815526711E-2</v>
      </c>
      <c r="E63" s="1">
        <v>0.40532433927284039</v>
      </c>
      <c r="F63" s="1">
        <v>2.5007172158607423E-2</v>
      </c>
      <c r="G63" s="1">
        <v>6.8811089670368589E-3</v>
      </c>
      <c r="H63" s="1">
        <v>4.3151829795908897E-2</v>
      </c>
      <c r="I63" s="1">
        <v>0.15328266043819747</v>
      </c>
      <c r="J63" s="1">
        <v>4.3711255673501244E-3</v>
      </c>
      <c r="K63" s="1">
        <v>0.68025035442260862</v>
      </c>
      <c r="L63" s="1">
        <v>3.4264278020693442E-2</v>
      </c>
      <c r="M63" s="1">
        <v>1.6854379484932926E-2</v>
      </c>
      <c r="N63" s="1">
        <v>1.8536464368445187E-2</v>
      </c>
      <c r="O63" s="1">
        <v>0.50448208772176806</v>
      </c>
      <c r="P63" s="1">
        <v>4.1858523136441197E-3</v>
      </c>
      <c r="Q63" s="1">
        <v>0.572426095552101</v>
      </c>
      <c r="R63" s="1">
        <v>2.6061400462264559</v>
      </c>
    </row>
    <row r="64" spans="1:18">
      <c r="A64" s="35" t="s">
        <v>128</v>
      </c>
      <c r="B64" s="1">
        <v>3.4723275793107369E-2</v>
      </c>
      <c r="C64" s="1">
        <v>4.6570850533691505E-2</v>
      </c>
      <c r="D64" s="1">
        <v>5.5828171815526711E-2</v>
      </c>
      <c r="E64" s="1">
        <v>0.40532433927284039</v>
      </c>
      <c r="F64" s="1">
        <v>2.5007172158607423E-2</v>
      </c>
      <c r="G64" s="1">
        <v>6.8811089670368589E-3</v>
      </c>
      <c r="H64" s="1">
        <v>4.3151829795908897E-2</v>
      </c>
      <c r="I64" s="1">
        <v>0.15328266043819747</v>
      </c>
      <c r="J64" s="1">
        <v>4.3711255673501244E-3</v>
      </c>
      <c r="K64" s="1">
        <v>0.68025035442260862</v>
      </c>
      <c r="L64" s="1">
        <v>3.4264278020693442E-2</v>
      </c>
      <c r="M64" s="1">
        <v>1.6854379484932926E-2</v>
      </c>
      <c r="N64" s="1">
        <v>1.8536464368445187E-2</v>
      </c>
      <c r="O64" s="1">
        <v>0.50448208772176806</v>
      </c>
      <c r="P64" s="1">
        <v>4.1858523136441197E-3</v>
      </c>
      <c r="Q64" s="1">
        <v>0.572426095552101</v>
      </c>
      <c r="R64" s="1">
        <v>2.6061400462264559</v>
      </c>
    </row>
    <row r="65" spans="1:18">
      <c r="A65" s="35" t="s">
        <v>129</v>
      </c>
      <c r="B65" s="1">
        <v>3.4723275793107369E-2</v>
      </c>
      <c r="C65" s="1">
        <v>4.6570850533691505E-2</v>
      </c>
      <c r="D65" s="1">
        <v>5.5828171815526711E-2</v>
      </c>
      <c r="E65" s="1">
        <v>0.40532433927284039</v>
      </c>
      <c r="F65" s="1">
        <v>2.5007172158607423E-2</v>
      </c>
      <c r="G65" s="1">
        <v>6.8811089670368589E-3</v>
      </c>
      <c r="H65" s="1">
        <v>4.3151829795908897E-2</v>
      </c>
      <c r="I65" s="1">
        <v>0.15328266043819747</v>
      </c>
      <c r="J65" s="1">
        <v>4.3711255673501244E-3</v>
      </c>
      <c r="K65" s="1">
        <v>0.68025035442260862</v>
      </c>
      <c r="L65" s="1">
        <v>3.4264278020693442E-2</v>
      </c>
      <c r="M65" s="1">
        <v>1.6854379484932926E-2</v>
      </c>
      <c r="N65" s="1">
        <v>1.8536464368445187E-2</v>
      </c>
      <c r="O65" s="1">
        <v>0.50448208772176806</v>
      </c>
      <c r="P65" s="1">
        <v>4.1858523136441197E-3</v>
      </c>
      <c r="Q65" s="1">
        <v>0.572426095552101</v>
      </c>
      <c r="R65" s="1">
        <v>2.6061400462264559</v>
      </c>
    </row>
    <row r="66" spans="1:18">
      <c r="A66" s="35" t="s">
        <v>130</v>
      </c>
      <c r="B66" s="1">
        <v>3.4723275793107369E-2</v>
      </c>
      <c r="C66" s="1">
        <v>4.6570850533691505E-2</v>
      </c>
      <c r="D66" s="1">
        <v>5.5828171815526711E-2</v>
      </c>
      <c r="E66" s="1">
        <v>0.40532433927284039</v>
      </c>
      <c r="F66" s="1">
        <v>2.5007172158607423E-2</v>
      </c>
      <c r="G66" s="1">
        <v>6.8811089670368589E-3</v>
      </c>
      <c r="H66" s="1">
        <v>4.3151829795908897E-2</v>
      </c>
      <c r="I66" s="1">
        <v>0.15328266043819747</v>
      </c>
      <c r="J66" s="1">
        <v>4.3711255673501244E-3</v>
      </c>
      <c r="K66" s="1">
        <v>0.68025035442260862</v>
      </c>
      <c r="L66" s="1">
        <v>3.4264278020693442E-2</v>
      </c>
      <c r="M66" s="1">
        <v>1.6854379484932926E-2</v>
      </c>
      <c r="N66" s="1">
        <v>1.8536464368445187E-2</v>
      </c>
      <c r="O66" s="1">
        <v>0.50448208772176806</v>
      </c>
      <c r="P66" s="1">
        <v>4.1858523136441197E-3</v>
      </c>
      <c r="Q66" s="1">
        <v>0.572426095552101</v>
      </c>
      <c r="R66" s="1">
        <v>2.6061400462264559</v>
      </c>
    </row>
    <row r="67" spans="1:18">
      <c r="A67" s="35" t="s">
        <v>131</v>
      </c>
      <c r="B67" s="1">
        <v>3.4723275793107369E-2</v>
      </c>
      <c r="C67" s="1">
        <v>4.6570850533691505E-2</v>
      </c>
      <c r="D67" s="1">
        <v>5.5828171815526711E-2</v>
      </c>
      <c r="E67" s="1">
        <v>0.40532433927284039</v>
      </c>
      <c r="F67" s="1">
        <v>2.5007172158607423E-2</v>
      </c>
      <c r="G67" s="1">
        <v>6.8811089670368589E-3</v>
      </c>
      <c r="H67" s="1">
        <v>4.3151829795908897E-2</v>
      </c>
      <c r="I67" s="1">
        <v>0.15328266043819747</v>
      </c>
      <c r="J67" s="1">
        <v>4.3711255673501244E-3</v>
      </c>
      <c r="K67" s="1">
        <v>0.68025035442260862</v>
      </c>
      <c r="L67" s="1">
        <v>3.4264278020693442E-2</v>
      </c>
      <c r="M67" s="1">
        <v>1.6854379484932926E-2</v>
      </c>
      <c r="N67" s="1">
        <v>1.8536464368445187E-2</v>
      </c>
      <c r="O67" s="1">
        <v>0.50448208772176806</v>
      </c>
      <c r="P67" s="1">
        <v>4.1858523136441197E-3</v>
      </c>
      <c r="Q67" s="1">
        <v>0.572426095552101</v>
      </c>
      <c r="R67" s="1">
        <v>2.6061400462264559</v>
      </c>
    </row>
    <row r="68" spans="1:18">
      <c r="A68" s="35" t="s">
        <v>132</v>
      </c>
      <c r="B68" s="1">
        <v>3.4723275793107369E-2</v>
      </c>
      <c r="C68" s="1">
        <v>4.6570850533691505E-2</v>
      </c>
      <c r="D68" s="1">
        <v>5.5828171815526711E-2</v>
      </c>
      <c r="E68" s="1">
        <v>0.40532433927284039</v>
      </c>
      <c r="F68" s="1">
        <v>2.5007172158607423E-2</v>
      </c>
      <c r="G68" s="1">
        <v>6.8811089670368589E-3</v>
      </c>
      <c r="H68" s="1">
        <v>4.3151829795908897E-2</v>
      </c>
      <c r="I68" s="1">
        <v>0.15328266043819747</v>
      </c>
      <c r="J68" s="1">
        <v>4.3711255673501244E-3</v>
      </c>
      <c r="K68" s="1">
        <v>0.68025035442260862</v>
      </c>
      <c r="L68" s="1">
        <v>3.4264278020693442E-2</v>
      </c>
      <c r="M68" s="1">
        <v>1.6854379484932926E-2</v>
      </c>
      <c r="N68" s="1">
        <v>1.8536464368445187E-2</v>
      </c>
      <c r="O68" s="1">
        <v>0.50448208772176806</v>
      </c>
      <c r="P68" s="1">
        <v>4.1858523136441197E-3</v>
      </c>
      <c r="Q68" s="1">
        <v>0.572426095552101</v>
      </c>
      <c r="R68" s="1">
        <v>2.6061400462264559</v>
      </c>
    </row>
    <row r="69" spans="1:18">
      <c r="A69" s="35" t="s">
        <v>133</v>
      </c>
      <c r="B69" s="1">
        <v>3.4723275793107369E-2</v>
      </c>
      <c r="C69" s="1">
        <v>4.6570850533691505E-2</v>
      </c>
      <c r="D69" s="1">
        <v>5.5828171815526711E-2</v>
      </c>
      <c r="E69" s="1">
        <v>0.40532433927284039</v>
      </c>
      <c r="F69" s="1">
        <v>2.5007172158607423E-2</v>
      </c>
      <c r="G69" s="1">
        <v>6.8811089670368589E-3</v>
      </c>
      <c r="H69" s="1">
        <v>4.3151829795908897E-2</v>
      </c>
      <c r="I69" s="1">
        <v>0.15328266043819747</v>
      </c>
      <c r="J69" s="1">
        <v>4.3711255673501244E-3</v>
      </c>
      <c r="K69" s="1">
        <v>0.68025035442260862</v>
      </c>
      <c r="L69" s="1">
        <v>3.4264278020693442E-2</v>
      </c>
      <c r="M69" s="1">
        <v>1.6854379484932926E-2</v>
      </c>
      <c r="N69" s="1">
        <v>1.8536464368445187E-2</v>
      </c>
      <c r="O69" s="1">
        <v>0.50448208772176806</v>
      </c>
      <c r="P69" s="1">
        <v>4.1858523136441197E-3</v>
      </c>
      <c r="Q69" s="1">
        <v>0.572426095552101</v>
      </c>
      <c r="R69" s="1">
        <v>2.6061400462264559</v>
      </c>
    </row>
    <row r="70" spans="1:18">
      <c r="A70" s="35" t="s">
        <v>134</v>
      </c>
      <c r="B70" s="1">
        <v>3.4723275793107369E-2</v>
      </c>
      <c r="C70" s="1">
        <v>4.6570850533691505E-2</v>
      </c>
      <c r="D70" s="1">
        <v>5.5828171815526711E-2</v>
      </c>
      <c r="E70" s="1">
        <v>0.40532433927284039</v>
      </c>
      <c r="F70" s="1">
        <v>2.5007172158607423E-2</v>
      </c>
      <c r="G70" s="1">
        <v>6.8811089670368589E-3</v>
      </c>
      <c r="H70" s="1">
        <v>4.3151829795908897E-2</v>
      </c>
      <c r="I70" s="1">
        <v>0.15328266043819747</v>
      </c>
      <c r="J70" s="1">
        <v>4.3711255673501244E-3</v>
      </c>
      <c r="K70" s="1">
        <v>0.68025035442260862</v>
      </c>
      <c r="L70" s="1">
        <v>3.4264278020693442E-2</v>
      </c>
      <c r="M70" s="1">
        <v>1.6854379484932926E-2</v>
      </c>
      <c r="N70" s="1">
        <v>1.8536464368445187E-2</v>
      </c>
      <c r="O70" s="1">
        <v>0.50448208772176806</v>
      </c>
      <c r="P70" s="1">
        <v>4.1858523136441197E-3</v>
      </c>
      <c r="Q70" s="1">
        <v>0.572426095552101</v>
      </c>
      <c r="R70" s="1">
        <v>2.6061400462264559</v>
      </c>
    </row>
    <row r="71" spans="1:18">
      <c r="A71" s="35" t="s">
        <v>135</v>
      </c>
      <c r="B71" s="1">
        <v>3.4723275793107369E-2</v>
      </c>
      <c r="C71" s="1">
        <v>4.6570850533691505E-2</v>
      </c>
      <c r="D71" s="1">
        <v>5.5828171815526711E-2</v>
      </c>
      <c r="E71" s="1">
        <v>0.40532433927284039</v>
      </c>
      <c r="F71" s="1">
        <v>2.5007172158607423E-2</v>
      </c>
      <c r="G71" s="1">
        <v>6.8811089670368589E-3</v>
      </c>
      <c r="H71" s="1">
        <v>4.3151829795908897E-2</v>
      </c>
      <c r="I71" s="1">
        <v>0.15328266043819747</v>
      </c>
      <c r="J71" s="1">
        <v>4.3711255673501244E-3</v>
      </c>
      <c r="K71" s="1">
        <v>0.68025035442260862</v>
      </c>
      <c r="L71" s="1">
        <v>3.4264278020693442E-2</v>
      </c>
      <c r="M71" s="1">
        <v>1.6854379484932926E-2</v>
      </c>
      <c r="N71" s="1">
        <v>1.8536464368445187E-2</v>
      </c>
      <c r="O71" s="1">
        <v>0.50448208772176806</v>
      </c>
      <c r="P71" s="1">
        <v>4.1858523136441197E-3</v>
      </c>
      <c r="Q71" s="1">
        <v>0.572426095552101</v>
      </c>
      <c r="R71" s="1">
        <v>2.6061400462264559</v>
      </c>
    </row>
    <row r="72" spans="1:18">
      <c r="A72" s="35" t="s">
        <v>136</v>
      </c>
      <c r="B72" s="1">
        <v>3.4723275793107369E-2</v>
      </c>
      <c r="C72" s="1">
        <v>4.6570850533691505E-2</v>
      </c>
      <c r="D72" s="1">
        <v>5.5828171815526711E-2</v>
      </c>
      <c r="E72" s="1">
        <v>0.40532433927284039</v>
      </c>
      <c r="F72" s="1">
        <v>2.5007172158607423E-2</v>
      </c>
      <c r="G72" s="1">
        <v>6.8811089670368589E-3</v>
      </c>
      <c r="H72" s="1">
        <v>4.3151829795908897E-2</v>
      </c>
      <c r="I72" s="1">
        <v>0.15328266043819747</v>
      </c>
      <c r="J72" s="1">
        <v>4.3711255673501244E-3</v>
      </c>
      <c r="K72" s="1">
        <v>0.68025035442260862</v>
      </c>
      <c r="L72" s="1">
        <v>3.4264278020693442E-2</v>
      </c>
      <c r="M72" s="1">
        <v>1.6854379484932926E-2</v>
      </c>
      <c r="N72" s="1">
        <v>1.8536464368445187E-2</v>
      </c>
      <c r="O72" s="1">
        <v>0.50448208772176806</v>
      </c>
      <c r="P72" s="1">
        <v>4.1858523136441197E-3</v>
      </c>
      <c r="Q72" s="1">
        <v>0.572426095552101</v>
      </c>
      <c r="R72" s="1">
        <v>2.6061400462264559</v>
      </c>
    </row>
    <row r="73" spans="1:18">
      <c r="A73" s="35" t="s">
        <v>137</v>
      </c>
      <c r="B73" s="1">
        <v>3.4723275793107369E-2</v>
      </c>
      <c r="C73" s="1">
        <v>4.6570850533691505E-2</v>
      </c>
      <c r="D73" s="1">
        <v>5.5828171815526711E-2</v>
      </c>
      <c r="E73" s="1">
        <v>0.40532433927284039</v>
      </c>
      <c r="F73" s="1">
        <v>2.5007172158607423E-2</v>
      </c>
      <c r="G73" s="1">
        <v>6.8811089670368589E-3</v>
      </c>
      <c r="H73" s="1">
        <v>4.3151829795908897E-2</v>
      </c>
      <c r="I73" s="1">
        <v>0.15328266043819747</v>
      </c>
      <c r="J73" s="1">
        <v>4.3711255673501244E-3</v>
      </c>
      <c r="K73" s="1">
        <v>0.68025035442260862</v>
      </c>
      <c r="L73" s="1">
        <v>3.4264278020693442E-2</v>
      </c>
      <c r="M73" s="1">
        <v>1.6854379484932926E-2</v>
      </c>
      <c r="N73" s="1">
        <v>1.8536464368445187E-2</v>
      </c>
      <c r="O73" s="1">
        <v>0.50448208772176806</v>
      </c>
      <c r="P73" s="1">
        <v>4.1858523136441197E-3</v>
      </c>
      <c r="Q73" s="1">
        <v>0.572426095552101</v>
      </c>
      <c r="R73" s="1">
        <v>2.6061400462264559</v>
      </c>
    </row>
    <row r="74" spans="1:18">
      <c r="A74" s="35" t="s">
        <v>138</v>
      </c>
      <c r="B74" s="1">
        <v>3.4723275793107369E-2</v>
      </c>
      <c r="C74" s="1">
        <v>4.6570850533691505E-2</v>
      </c>
      <c r="D74" s="1">
        <v>5.5828171815526711E-2</v>
      </c>
      <c r="E74" s="1">
        <v>0.40532433927284039</v>
      </c>
      <c r="F74" s="1">
        <v>2.5007172158607423E-2</v>
      </c>
      <c r="G74" s="1">
        <v>6.8811089670368589E-3</v>
      </c>
      <c r="H74" s="1">
        <v>4.3151829795908897E-2</v>
      </c>
      <c r="I74" s="1">
        <v>0.15328266043819747</v>
      </c>
      <c r="J74" s="1">
        <v>4.3711255673501244E-3</v>
      </c>
      <c r="K74" s="1">
        <v>0.68025035442260862</v>
      </c>
      <c r="L74" s="1">
        <v>3.4264278020693442E-2</v>
      </c>
      <c r="M74" s="1">
        <v>1.6854379484932926E-2</v>
      </c>
      <c r="N74" s="1">
        <v>1.8536464368445187E-2</v>
      </c>
      <c r="O74" s="1">
        <v>0.50448208772176806</v>
      </c>
      <c r="P74" s="1">
        <v>4.1858523136441197E-3</v>
      </c>
      <c r="Q74" s="1">
        <v>0.572426095552101</v>
      </c>
      <c r="R74" s="1">
        <v>2.6061400462264559</v>
      </c>
    </row>
    <row r="75" spans="1:18">
      <c r="A75" s="35" t="s">
        <v>139</v>
      </c>
      <c r="B75" s="1">
        <v>3.4723275793107369E-2</v>
      </c>
      <c r="C75" s="1">
        <v>4.6570850533691505E-2</v>
      </c>
      <c r="D75" s="1">
        <v>5.5828171815526711E-2</v>
      </c>
      <c r="E75" s="1">
        <v>0.40532433927284039</v>
      </c>
      <c r="F75" s="1">
        <v>2.5007172158607423E-2</v>
      </c>
      <c r="G75" s="1">
        <v>6.8811089670368589E-3</v>
      </c>
      <c r="H75" s="1">
        <v>4.3151829795908897E-2</v>
      </c>
      <c r="I75" s="1">
        <v>0.15328266043819747</v>
      </c>
      <c r="J75" s="1">
        <v>4.3711255673501244E-3</v>
      </c>
      <c r="K75" s="1">
        <v>0.68025035442260862</v>
      </c>
      <c r="L75" s="1">
        <v>3.4264278020693442E-2</v>
      </c>
      <c r="M75" s="1">
        <v>1.6854379484932926E-2</v>
      </c>
      <c r="N75" s="1">
        <v>1.8536464368445187E-2</v>
      </c>
      <c r="O75" s="1">
        <v>0.50448208772176806</v>
      </c>
      <c r="P75" s="1">
        <v>4.1858523136441197E-3</v>
      </c>
      <c r="Q75" s="1">
        <v>0.572426095552101</v>
      </c>
      <c r="R75" s="1">
        <v>2.6061400462264559</v>
      </c>
    </row>
    <row r="76" spans="1:18">
      <c r="A76" s="34" t="s">
        <v>140</v>
      </c>
      <c r="B76" s="1">
        <v>3.4723275793107369E-2</v>
      </c>
      <c r="C76" s="1">
        <v>4.6570850533691505E-2</v>
      </c>
      <c r="D76" s="1">
        <v>5.5828171815526711E-2</v>
      </c>
      <c r="E76" s="1">
        <v>0.40532433927284039</v>
      </c>
      <c r="F76" s="1">
        <v>2.5007172158607423E-2</v>
      </c>
      <c r="G76" s="1">
        <v>6.8811089670368589E-3</v>
      </c>
      <c r="H76" s="1">
        <v>4.3151829795908897E-2</v>
      </c>
      <c r="I76" s="1">
        <v>0.15328266043819747</v>
      </c>
      <c r="J76" s="1">
        <v>4.3711255673501244E-3</v>
      </c>
      <c r="K76" s="1">
        <v>0.68025035442260862</v>
      </c>
      <c r="L76" s="1">
        <v>3.4264278020693442E-2</v>
      </c>
      <c r="M76" s="1">
        <v>1.6854379484932926E-2</v>
      </c>
      <c r="N76" s="1">
        <v>1.8536464368445187E-2</v>
      </c>
      <c r="O76" s="1">
        <v>0.50448208772176806</v>
      </c>
      <c r="P76" s="1">
        <v>4.1858523136441197E-3</v>
      </c>
      <c r="Q76" s="1">
        <v>0.572426095552101</v>
      </c>
      <c r="R76" s="1">
        <v>2.6061400462264559</v>
      </c>
    </row>
    <row r="77" spans="1:18">
      <c r="A77" s="34" t="s">
        <v>141</v>
      </c>
      <c r="B77" s="1">
        <v>3.4723275793107369E-2</v>
      </c>
      <c r="C77" s="1">
        <v>4.8438745543929344E-2</v>
      </c>
      <c r="D77" s="1">
        <v>5.5828171815526711E-2</v>
      </c>
      <c r="E77" s="1">
        <v>0.42158136061085494</v>
      </c>
      <c r="F77" s="1">
        <v>2.6010176646606417E-2</v>
      </c>
      <c r="G77" s="1">
        <v>7.1571011157121984E-3</v>
      </c>
      <c r="H77" s="1">
        <v>4.3151829795908897E-2</v>
      </c>
      <c r="I77" s="1">
        <v>0.1594306245253331</v>
      </c>
      <c r="J77" s="1">
        <v>4.3711255673501244E-3</v>
      </c>
      <c r="K77" s="1">
        <v>0.68025035442260862</v>
      </c>
      <c r="L77" s="1">
        <v>3.5638572739617576E-2</v>
      </c>
      <c r="M77" s="1">
        <v>1.7497390653542055E-2</v>
      </c>
      <c r="N77" s="1">
        <v>1.8679817359566798E-2</v>
      </c>
      <c r="O77" s="1">
        <v>0.50461471724933982</v>
      </c>
      <c r="P77" s="1">
        <v>4.3537412948554928E-3</v>
      </c>
      <c r="Q77" s="1">
        <v>0.5737601624262314</v>
      </c>
      <c r="R77" s="1">
        <v>2.6354871675600875</v>
      </c>
    </row>
    <row r="78" spans="1:18">
      <c r="A78" s="34" t="s">
        <v>142</v>
      </c>
      <c r="B78" s="1">
        <v>3.4723275793107369E-2</v>
      </c>
      <c r="C78" s="1">
        <v>4.8438745543929344E-2</v>
      </c>
      <c r="D78" s="1">
        <v>5.5828171815526711E-2</v>
      </c>
      <c r="E78" s="1">
        <v>0.42158136061085494</v>
      </c>
      <c r="F78" s="1">
        <v>2.6010176646606417E-2</v>
      </c>
      <c r="G78" s="1">
        <v>7.1571011157121984E-3</v>
      </c>
      <c r="H78" s="1">
        <v>4.3151829795908897E-2</v>
      </c>
      <c r="I78" s="1">
        <v>0.1594306245253331</v>
      </c>
      <c r="J78" s="1">
        <v>4.3711255673501244E-3</v>
      </c>
      <c r="K78" s="1">
        <v>0.68025035442260862</v>
      </c>
      <c r="L78" s="1">
        <v>3.5638572739617576E-2</v>
      </c>
      <c r="M78" s="1">
        <v>1.7497390653542055E-2</v>
      </c>
      <c r="N78" s="1">
        <v>1.8679817359566798E-2</v>
      </c>
      <c r="O78" s="1">
        <v>0.50461471724933982</v>
      </c>
      <c r="P78" s="1">
        <v>4.3537412948554928E-3</v>
      </c>
      <c r="Q78" s="1">
        <v>0.5737601624262314</v>
      </c>
      <c r="R78" s="1">
        <v>2.6354871675600875</v>
      </c>
    </row>
    <row r="79" spans="1:18">
      <c r="A79" s="34" t="s">
        <v>143</v>
      </c>
      <c r="B79" s="1">
        <v>3.4723275793107369E-2</v>
      </c>
      <c r="C79" s="1">
        <v>4.8438745543929344E-2</v>
      </c>
      <c r="D79" s="1">
        <v>5.5828171815526711E-2</v>
      </c>
      <c r="E79" s="1">
        <v>0.42158136061085494</v>
      </c>
      <c r="F79" s="1">
        <v>2.6010176646606417E-2</v>
      </c>
      <c r="G79" s="1">
        <v>7.1571011157121984E-3</v>
      </c>
      <c r="H79" s="1">
        <v>4.3151829795908897E-2</v>
      </c>
      <c r="I79" s="1">
        <v>0.1594306245253331</v>
      </c>
      <c r="J79" s="1">
        <v>4.3711255673501244E-3</v>
      </c>
      <c r="K79" s="1">
        <v>0.68025035442260862</v>
      </c>
      <c r="L79" s="1">
        <v>3.5638572739617576E-2</v>
      </c>
      <c r="M79" s="1">
        <v>1.7497390653542055E-2</v>
      </c>
      <c r="N79" s="1">
        <v>1.8679817359566798E-2</v>
      </c>
      <c r="O79" s="1">
        <v>0.50461471724933982</v>
      </c>
      <c r="P79" s="1">
        <v>4.3537412948554928E-3</v>
      </c>
      <c r="Q79" s="1">
        <v>0.5737601624262314</v>
      </c>
      <c r="R79" s="1">
        <v>2.6354871675600875</v>
      </c>
    </row>
    <row r="80" spans="1:18">
      <c r="A80" s="34" t="s">
        <v>144</v>
      </c>
      <c r="B80" s="1">
        <v>3.4723275793107369E-2</v>
      </c>
      <c r="C80" s="1">
        <v>4.8438745543929344E-2</v>
      </c>
      <c r="D80" s="1">
        <v>5.5828171815526711E-2</v>
      </c>
      <c r="E80" s="1">
        <v>0.42158136061085494</v>
      </c>
      <c r="F80" s="1">
        <v>2.6010176646606417E-2</v>
      </c>
      <c r="G80" s="1">
        <v>7.1571011157121984E-3</v>
      </c>
      <c r="H80" s="1">
        <v>4.3151829795908897E-2</v>
      </c>
      <c r="I80" s="1">
        <v>0.1594306245253331</v>
      </c>
      <c r="J80" s="1">
        <v>4.3711255673501244E-3</v>
      </c>
      <c r="K80" s="1">
        <v>0.68025035442260862</v>
      </c>
      <c r="L80" s="1">
        <v>3.5638572739617576E-2</v>
      </c>
      <c r="M80" s="1">
        <v>1.7497390653542055E-2</v>
      </c>
      <c r="N80" s="1">
        <v>1.8679817359566798E-2</v>
      </c>
      <c r="O80" s="1">
        <v>0.50461471724933982</v>
      </c>
      <c r="P80" s="1">
        <v>4.3537412948554928E-3</v>
      </c>
      <c r="Q80" s="1">
        <v>0.5737601624262314</v>
      </c>
      <c r="R80" s="1">
        <v>2.6354871675600875</v>
      </c>
    </row>
    <row r="81" spans="1:18">
      <c r="A81" s="34" t="s">
        <v>145</v>
      </c>
      <c r="B81" s="1">
        <v>3.4723275793107369E-2</v>
      </c>
      <c r="C81" s="1">
        <v>4.8438745543929344E-2</v>
      </c>
      <c r="D81" s="1">
        <v>5.5828171815526711E-2</v>
      </c>
      <c r="E81" s="1">
        <v>0.42158136061085494</v>
      </c>
      <c r="F81" s="1">
        <v>2.6010176646606417E-2</v>
      </c>
      <c r="G81" s="1">
        <v>7.1571011157121984E-3</v>
      </c>
      <c r="H81" s="1">
        <v>4.3151829795908897E-2</v>
      </c>
      <c r="I81" s="1">
        <v>0.1594306245253331</v>
      </c>
      <c r="J81" s="1">
        <v>4.3711255673501244E-3</v>
      </c>
      <c r="K81" s="1">
        <v>0.68025035442260862</v>
      </c>
      <c r="L81" s="1">
        <v>3.5638572739617576E-2</v>
      </c>
      <c r="M81" s="1">
        <v>1.7497390653542055E-2</v>
      </c>
      <c r="N81" s="1">
        <v>1.8679817359566798E-2</v>
      </c>
      <c r="O81" s="1">
        <v>0.50461471724933982</v>
      </c>
      <c r="P81" s="1">
        <v>4.3537412948554928E-3</v>
      </c>
      <c r="Q81" s="1">
        <v>0.5737601624262314</v>
      </c>
      <c r="R81" s="1">
        <v>2.6354871675600875</v>
      </c>
    </row>
    <row r="82" spans="1:18">
      <c r="A82" s="34" t="s">
        <v>146</v>
      </c>
      <c r="B82" s="1">
        <v>3.4723275793107369E-2</v>
      </c>
      <c r="C82" s="1">
        <v>4.8438745543929344E-2</v>
      </c>
      <c r="D82" s="1">
        <v>5.5828171815526711E-2</v>
      </c>
      <c r="E82" s="1">
        <v>0.42158136061085494</v>
      </c>
      <c r="F82" s="1">
        <v>2.6010176646606417E-2</v>
      </c>
      <c r="G82" s="1">
        <v>7.1571011157121984E-3</v>
      </c>
      <c r="H82" s="1">
        <v>4.3151829795908897E-2</v>
      </c>
      <c r="I82" s="1">
        <v>0.1594306245253331</v>
      </c>
      <c r="J82" s="1">
        <v>4.3711255673501244E-3</v>
      </c>
      <c r="K82" s="1">
        <v>0.68025035442260862</v>
      </c>
      <c r="L82" s="1">
        <v>3.5638572739617576E-2</v>
      </c>
      <c r="M82" s="1">
        <v>1.7497390653542055E-2</v>
      </c>
      <c r="N82" s="1">
        <v>1.8679817359566798E-2</v>
      </c>
      <c r="O82" s="1">
        <v>0.50461471724933982</v>
      </c>
      <c r="P82" s="1">
        <v>4.3537412948554928E-3</v>
      </c>
      <c r="Q82" s="1">
        <v>0.5737601624262314</v>
      </c>
      <c r="R82" s="1">
        <v>2.6354871675600875</v>
      </c>
    </row>
    <row r="83" spans="1:18">
      <c r="A83" s="34" t="s">
        <v>147</v>
      </c>
      <c r="B83" s="1">
        <v>3.4723275793107369E-2</v>
      </c>
      <c r="C83" s="1">
        <v>4.8438745543929344E-2</v>
      </c>
      <c r="D83" s="1">
        <v>5.5828171815526711E-2</v>
      </c>
      <c r="E83" s="1">
        <v>0.42158136061085494</v>
      </c>
      <c r="F83" s="1">
        <v>2.6010176646606417E-2</v>
      </c>
      <c r="G83" s="1">
        <v>7.1571011157121984E-3</v>
      </c>
      <c r="H83" s="1">
        <v>4.3151829795908897E-2</v>
      </c>
      <c r="I83" s="1">
        <v>0.1594306245253331</v>
      </c>
      <c r="J83" s="1">
        <v>4.3711255673501244E-3</v>
      </c>
      <c r="K83" s="1">
        <v>0.68025035442260862</v>
      </c>
      <c r="L83" s="1">
        <v>3.5638572739617576E-2</v>
      </c>
      <c r="M83" s="1">
        <v>1.7497390653542055E-2</v>
      </c>
      <c r="N83" s="1">
        <v>1.8679817359566798E-2</v>
      </c>
      <c r="O83" s="1">
        <v>0.50461471724933982</v>
      </c>
      <c r="P83" s="1">
        <v>4.3537412948554928E-3</v>
      </c>
      <c r="Q83" s="1">
        <v>0.5737601624262314</v>
      </c>
      <c r="R83" s="1">
        <v>2.6354871675600875</v>
      </c>
    </row>
    <row r="84" spans="1:18">
      <c r="A84" s="34" t="s">
        <v>148</v>
      </c>
      <c r="B84" s="1">
        <v>3.4723275793107369E-2</v>
      </c>
      <c r="C84" s="1">
        <v>4.8438745543929344E-2</v>
      </c>
      <c r="D84" s="1">
        <v>5.5828171815526711E-2</v>
      </c>
      <c r="E84" s="1">
        <v>0.42158136061085494</v>
      </c>
      <c r="F84" s="1">
        <v>2.6010176646606417E-2</v>
      </c>
      <c r="G84" s="1">
        <v>7.1571011157121984E-3</v>
      </c>
      <c r="H84" s="1">
        <v>4.3151829795908897E-2</v>
      </c>
      <c r="I84" s="1">
        <v>0.1594306245253331</v>
      </c>
      <c r="J84" s="1">
        <v>4.3711255673501244E-3</v>
      </c>
      <c r="K84" s="1">
        <v>0.68025035442260862</v>
      </c>
      <c r="L84" s="1">
        <v>3.5638572739617576E-2</v>
      </c>
      <c r="M84" s="1">
        <v>1.7497390653542055E-2</v>
      </c>
      <c r="N84" s="1">
        <v>1.8679817359566798E-2</v>
      </c>
      <c r="O84" s="1">
        <v>0.50461471724933982</v>
      </c>
      <c r="P84" s="1">
        <v>4.3537412948554928E-3</v>
      </c>
      <c r="Q84" s="1">
        <v>0.5737601624262314</v>
      </c>
      <c r="R84" s="1">
        <v>2.6354871675600875</v>
      </c>
    </row>
    <row r="85" spans="1:18">
      <c r="A85" s="34" t="s">
        <v>149</v>
      </c>
      <c r="B85" s="1">
        <v>3.4723275793107369E-2</v>
      </c>
      <c r="C85" s="1">
        <v>4.8438745543929344E-2</v>
      </c>
      <c r="D85" s="1">
        <v>5.5828171815526711E-2</v>
      </c>
      <c r="E85" s="1">
        <v>0.42158136061085494</v>
      </c>
      <c r="F85" s="1">
        <v>2.6010176646606417E-2</v>
      </c>
      <c r="G85" s="1">
        <v>7.1571011157121984E-3</v>
      </c>
      <c r="H85" s="1">
        <v>4.3151829795908897E-2</v>
      </c>
      <c r="I85" s="1">
        <v>0.1594306245253331</v>
      </c>
      <c r="J85" s="1">
        <v>4.3711255673501244E-3</v>
      </c>
      <c r="K85" s="1">
        <v>0.68025035442260862</v>
      </c>
      <c r="L85" s="1">
        <v>3.5638572739617576E-2</v>
      </c>
      <c r="M85" s="1">
        <v>1.7497390653542055E-2</v>
      </c>
      <c r="N85" s="1">
        <v>1.8679817359566798E-2</v>
      </c>
      <c r="O85" s="1">
        <v>0.50461471724933982</v>
      </c>
      <c r="P85" s="1">
        <v>4.3537412948554928E-3</v>
      </c>
      <c r="Q85" s="1">
        <v>0.5737601624262314</v>
      </c>
      <c r="R85" s="1">
        <v>2.6354871675600875</v>
      </c>
    </row>
    <row r="86" spans="1:18">
      <c r="A86" s="34" t="s">
        <v>150</v>
      </c>
      <c r="B86" s="1">
        <v>3.4723275793107369E-2</v>
      </c>
      <c r="C86" s="1">
        <v>5.0306640554167184E-2</v>
      </c>
      <c r="D86" s="1">
        <v>5.5828171815526711E-2</v>
      </c>
      <c r="E86" s="1">
        <v>0.43783838194886948</v>
      </c>
      <c r="F86" s="1">
        <v>2.7013181134605411E-2</v>
      </c>
      <c r="G86" s="1">
        <v>7.4330932643875379E-3</v>
      </c>
      <c r="H86" s="1">
        <v>4.3151829795908897E-2</v>
      </c>
      <c r="I86" s="1">
        <v>0.16557858861246874</v>
      </c>
      <c r="J86" s="1">
        <v>4.3711255673501244E-3</v>
      </c>
      <c r="K86" s="1">
        <v>0.68025035442260862</v>
      </c>
      <c r="L86" s="1">
        <v>3.7012867458541703E-2</v>
      </c>
      <c r="M86" s="1">
        <v>1.8140401822151191E-2</v>
      </c>
      <c r="N86" s="1">
        <v>1.8823170350688416E-2</v>
      </c>
      <c r="O86" s="1">
        <v>0.50474734677691147</v>
      </c>
      <c r="P86" s="1">
        <v>4.521630276066866E-3</v>
      </c>
      <c r="Q86" s="1">
        <v>0.57509422930036191</v>
      </c>
      <c r="R86" s="1">
        <v>2.6648342888937191</v>
      </c>
    </row>
    <row r="87" spans="1:18">
      <c r="A87" s="34" t="s">
        <v>151</v>
      </c>
      <c r="B87" s="1">
        <v>3.4723275793107369E-2</v>
      </c>
      <c r="C87" s="1">
        <v>5.0306640554167184E-2</v>
      </c>
      <c r="D87" s="1">
        <v>5.5828171815526711E-2</v>
      </c>
      <c r="E87" s="1">
        <v>0.43783838194886948</v>
      </c>
      <c r="F87" s="1">
        <v>2.7013181134605411E-2</v>
      </c>
      <c r="G87" s="1">
        <v>7.4330932643875379E-3</v>
      </c>
      <c r="H87" s="1">
        <v>4.3151829795908897E-2</v>
      </c>
      <c r="I87" s="1">
        <v>0.16557858861246874</v>
      </c>
      <c r="J87" s="1">
        <v>4.3711255673501244E-3</v>
      </c>
      <c r="K87" s="1">
        <v>0.68025035442260862</v>
      </c>
      <c r="L87" s="1">
        <v>3.7012867458541703E-2</v>
      </c>
      <c r="M87" s="1">
        <v>1.8140401822151191E-2</v>
      </c>
      <c r="N87" s="1">
        <v>1.8823170350688416E-2</v>
      </c>
      <c r="O87" s="1">
        <v>0.50474734677691147</v>
      </c>
      <c r="P87" s="1">
        <v>4.521630276066866E-3</v>
      </c>
      <c r="Q87" s="1">
        <v>0.57509422930036191</v>
      </c>
      <c r="R87" s="1">
        <v>2.6648342888937191</v>
      </c>
    </row>
    <row r="88" spans="1:18">
      <c r="A88" s="34" t="s">
        <v>152</v>
      </c>
      <c r="B88" s="1">
        <v>3.4723275793107369E-2</v>
      </c>
      <c r="C88" s="1">
        <v>5.0306640554167184E-2</v>
      </c>
      <c r="D88" s="1">
        <v>5.5828171815526711E-2</v>
      </c>
      <c r="E88" s="1">
        <v>0.43783838194886948</v>
      </c>
      <c r="F88" s="1">
        <v>2.7013181134605411E-2</v>
      </c>
      <c r="G88" s="1">
        <v>7.4330932643875379E-3</v>
      </c>
      <c r="H88" s="1">
        <v>4.3151829795908897E-2</v>
      </c>
      <c r="I88" s="1">
        <v>0.16557858861246874</v>
      </c>
      <c r="J88" s="1">
        <v>4.3711255673501244E-3</v>
      </c>
      <c r="K88" s="1">
        <v>0.68025035442260862</v>
      </c>
      <c r="L88" s="1">
        <v>3.7012867458541703E-2</v>
      </c>
      <c r="M88" s="1">
        <v>1.8140401822151191E-2</v>
      </c>
      <c r="N88" s="1">
        <v>1.8823170350688416E-2</v>
      </c>
      <c r="O88" s="1">
        <v>0.50474734677691147</v>
      </c>
      <c r="P88" s="1">
        <v>4.521630276066866E-3</v>
      </c>
      <c r="Q88" s="1">
        <v>0.57509422930036191</v>
      </c>
      <c r="R88" s="1">
        <v>2.6648342888937191</v>
      </c>
    </row>
    <row r="89" spans="1:18">
      <c r="A89" s="34" t="s">
        <v>153</v>
      </c>
      <c r="B89" s="1">
        <v>3.4723275793107369E-2</v>
      </c>
      <c r="C89" s="1">
        <v>5.0306640554167184E-2</v>
      </c>
      <c r="D89" s="1">
        <v>5.5828171815526711E-2</v>
      </c>
      <c r="E89" s="1">
        <v>0.43783838194886948</v>
      </c>
      <c r="F89" s="1">
        <v>2.7013181134605411E-2</v>
      </c>
      <c r="G89" s="1">
        <v>7.4330932643875379E-3</v>
      </c>
      <c r="H89" s="1">
        <v>4.3151829795908897E-2</v>
      </c>
      <c r="I89" s="1">
        <v>0.16557858861246874</v>
      </c>
      <c r="J89" s="1">
        <v>4.3711255673501244E-3</v>
      </c>
      <c r="K89" s="1">
        <v>0.68025035442260862</v>
      </c>
      <c r="L89" s="1">
        <v>3.7012867458541703E-2</v>
      </c>
      <c r="M89" s="1">
        <v>1.8140401822151191E-2</v>
      </c>
      <c r="N89" s="1">
        <v>1.8823170350688416E-2</v>
      </c>
      <c r="O89" s="1">
        <v>0.50474734677691147</v>
      </c>
      <c r="P89" s="1">
        <v>4.521630276066866E-3</v>
      </c>
      <c r="Q89" s="1">
        <v>0.57509422930036191</v>
      </c>
      <c r="R89" s="1">
        <v>2.6648342888937191</v>
      </c>
    </row>
    <row r="90" spans="1:18">
      <c r="A90" s="34" t="s">
        <v>154</v>
      </c>
      <c r="B90" s="1">
        <v>3.4723275793107369E-2</v>
      </c>
      <c r="C90" s="1">
        <v>5.0306640554167184E-2</v>
      </c>
      <c r="D90" s="1">
        <v>5.5828171815526711E-2</v>
      </c>
      <c r="E90" s="1">
        <v>0.43783838194886948</v>
      </c>
      <c r="F90" s="1">
        <v>2.7013181134605411E-2</v>
      </c>
      <c r="G90" s="1">
        <v>7.4330932643875379E-3</v>
      </c>
      <c r="H90" s="1">
        <v>4.3151829795908897E-2</v>
      </c>
      <c r="I90" s="1">
        <v>0.16557858861246874</v>
      </c>
      <c r="J90" s="1">
        <v>4.3711255673501244E-3</v>
      </c>
      <c r="K90" s="1">
        <v>0.68025035442260862</v>
      </c>
      <c r="L90" s="1">
        <v>3.7012867458541703E-2</v>
      </c>
      <c r="M90" s="1">
        <v>1.8140401822151191E-2</v>
      </c>
      <c r="N90" s="1">
        <v>1.8823170350688416E-2</v>
      </c>
      <c r="O90" s="1">
        <v>0.50474734677691147</v>
      </c>
      <c r="P90" s="1">
        <v>4.521630276066866E-3</v>
      </c>
      <c r="Q90" s="1">
        <v>0.57509422930036191</v>
      </c>
      <c r="R90" s="1">
        <v>2.6648342888937191</v>
      </c>
    </row>
    <row r="91" spans="1:18">
      <c r="A91" s="34" t="s">
        <v>155</v>
      </c>
      <c r="B91" s="1">
        <v>3.4723275793107369E-2</v>
      </c>
      <c r="C91" s="1">
        <v>5.0306640554167184E-2</v>
      </c>
      <c r="D91" s="1">
        <v>5.5828171815526711E-2</v>
      </c>
      <c r="E91" s="1">
        <v>0.43783838194886948</v>
      </c>
      <c r="F91" s="1">
        <v>2.7013181134605411E-2</v>
      </c>
      <c r="G91" s="1">
        <v>7.4330932643875379E-3</v>
      </c>
      <c r="H91" s="1">
        <v>4.3151829795908897E-2</v>
      </c>
      <c r="I91" s="1">
        <v>0.16557858861246874</v>
      </c>
      <c r="J91" s="1">
        <v>4.3711255673501244E-3</v>
      </c>
      <c r="K91" s="1">
        <v>0.68025035442260862</v>
      </c>
      <c r="L91" s="1">
        <v>3.7012867458541703E-2</v>
      </c>
      <c r="M91" s="1">
        <v>1.8140401822151191E-2</v>
      </c>
      <c r="N91" s="1">
        <v>1.8823170350688416E-2</v>
      </c>
      <c r="O91" s="1">
        <v>0.50474734677691147</v>
      </c>
      <c r="P91" s="1">
        <v>4.521630276066866E-3</v>
      </c>
      <c r="Q91" s="1">
        <v>0.57509422930036191</v>
      </c>
      <c r="R91" s="1">
        <v>2.6648342888937191</v>
      </c>
    </row>
    <row r="92" spans="1:18">
      <c r="A92" s="34" t="s">
        <v>156</v>
      </c>
      <c r="B92" s="1">
        <v>3.4723275793107369E-2</v>
      </c>
      <c r="C92" s="1">
        <v>5.0306640554167184E-2</v>
      </c>
      <c r="D92" s="1">
        <v>5.5828171815526711E-2</v>
      </c>
      <c r="E92" s="1">
        <v>0.43783838194886948</v>
      </c>
      <c r="F92" s="1">
        <v>2.7013181134605411E-2</v>
      </c>
      <c r="G92" s="1">
        <v>7.4330932643875379E-3</v>
      </c>
      <c r="H92" s="1">
        <v>4.3151829795908897E-2</v>
      </c>
      <c r="I92" s="1">
        <v>0.16557858861246874</v>
      </c>
      <c r="J92" s="1">
        <v>4.3711255673501244E-3</v>
      </c>
      <c r="K92" s="1">
        <v>0.68025035442260862</v>
      </c>
      <c r="L92" s="1">
        <v>3.7012867458541703E-2</v>
      </c>
      <c r="M92" s="1">
        <v>1.8140401822151191E-2</v>
      </c>
      <c r="N92" s="1">
        <v>1.8823170350688416E-2</v>
      </c>
      <c r="O92" s="1">
        <v>0.50474734677691147</v>
      </c>
      <c r="P92" s="1">
        <v>4.521630276066866E-3</v>
      </c>
      <c r="Q92" s="1">
        <v>0.57509422930036191</v>
      </c>
      <c r="R92" s="1">
        <v>2.6648342888937191</v>
      </c>
    </row>
    <row r="93" spans="1:18">
      <c r="A93" s="34" t="s">
        <v>157</v>
      </c>
      <c r="B93" s="1">
        <v>3.4723275793107369E-2</v>
      </c>
      <c r="C93" s="1">
        <v>5.0306640554167184E-2</v>
      </c>
      <c r="D93" s="1">
        <v>5.5828171815526711E-2</v>
      </c>
      <c r="E93" s="1">
        <v>0.43783838194886948</v>
      </c>
      <c r="F93" s="1">
        <v>2.7013181134605411E-2</v>
      </c>
      <c r="G93" s="1">
        <v>7.4330932643875379E-3</v>
      </c>
      <c r="H93" s="1">
        <v>4.3151829795908897E-2</v>
      </c>
      <c r="I93" s="1">
        <v>0.16557858861246874</v>
      </c>
      <c r="J93" s="1">
        <v>4.3711255673501244E-3</v>
      </c>
      <c r="K93" s="1">
        <v>0.68025035442260862</v>
      </c>
      <c r="L93" s="1">
        <v>3.7012867458541703E-2</v>
      </c>
      <c r="M93" s="1">
        <v>1.8140401822151191E-2</v>
      </c>
      <c r="N93" s="1">
        <v>1.8823170350688416E-2</v>
      </c>
      <c r="O93" s="1">
        <v>0.50474734677691147</v>
      </c>
      <c r="P93" s="1">
        <v>4.521630276066866E-3</v>
      </c>
      <c r="Q93" s="1">
        <v>0.57509422930036191</v>
      </c>
      <c r="R93" s="1">
        <v>2.6648342888937191</v>
      </c>
    </row>
    <row r="94" spans="1:18">
      <c r="A94" s="34" t="s">
        <v>158</v>
      </c>
      <c r="B94" s="1">
        <v>3.4723275793107369E-2</v>
      </c>
      <c r="C94" s="1">
        <v>5.0306640554167184E-2</v>
      </c>
      <c r="D94" s="1">
        <v>5.5828171815526711E-2</v>
      </c>
      <c r="E94" s="1">
        <v>0.43783838194886948</v>
      </c>
      <c r="F94" s="1">
        <v>2.7013181134605411E-2</v>
      </c>
      <c r="G94" s="1">
        <v>7.4330932643875379E-3</v>
      </c>
      <c r="H94" s="1">
        <v>4.3151829795908897E-2</v>
      </c>
      <c r="I94" s="1">
        <v>0.16557858861246874</v>
      </c>
      <c r="J94" s="1">
        <v>4.3711255673501244E-3</v>
      </c>
      <c r="K94" s="1">
        <v>0.68025035442260862</v>
      </c>
      <c r="L94" s="1">
        <v>3.7012867458541703E-2</v>
      </c>
      <c r="M94" s="1">
        <v>1.8140401822151191E-2</v>
      </c>
      <c r="N94" s="1">
        <v>1.8823170350688416E-2</v>
      </c>
      <c r="O94" s="1">
        <v>0.50474734677691147</v>
      </c>
      <c r="P94" s="1">
        <v>4.521630276066866E-3</v>
      </c>
      <c r="Q94" s="1">
        <v>0.57509422930036191</v>
      </c>
      <c r="R94" s="1">
        <v>2.6648342888937191</v>
      </c>
    </row>
    <row r="95" spans="1:18">
      <c r="A95" s="34" t="s">
        <v>159</v>
      </c>
      <c r="B95" s="1">
        <v>3.4723275793107369E-2</v>
      </c>
      <c r="C95" s="1">
        <v>5.0306640554167184E-2</v>
      </c>
      <c r="D95" s="1">
        <v>5.5828171815526711E-2</v>
      </c>
      <c r="E95" s="1">
        <v>0.43783838194886948</v>
      </c>
      <c r="F95" s="1">
        <v>2.7013181134605411E-2</v>
      </c>
      <c r="G95" s="1">
        <v>7.4330932643875379E-3</v>
      </c>
      <c r="H95" s="1">
        <v>4.3151829795908897E-2</v>
      </c>
      <c r="I95" s="1">
        <v>0.16557858861246874</v>
      </c>
      <c r="J95" s="1">
        <v>4.3711255673501244E-3</v>
      </c>
      <c r="K95" s="1">
        <v>0.68025035442260862</v>
      </c>
      <c r="L95" s="1">
        <v>3.7012867458541703E-2</v>
      </c>
      <c r="M95" s="1">
        <v>1.8140401822151191E-2</v>
      </c>
      <c r="N95" s="1">
        <v>1.8823170350688416E-2</v>
      </c>
      <c r="O95" s="1">
        <v>0.50474734677691147</v>
      </c>
      <c r="P95" s="1">
        <v>4.521630276066866E-3</v>
      </c>
      <c r="Q95" s="1">
        <v>0.57509422930036191</v>
      </c>
      <c r="R95" s="1">
        <v>2.6648342888937191</v>
      </c>
    </row>
    <row r="96" spans="1:18">
      <c r="A96" s="34" t="s">
        <v>160</v>
      </c>
      <c r="B96" s="1">
        <v>3.4723275793107369E-2</v>
      </c>
      <c r="C96" s="1">
        <v>5.0306640554167184E-2</v>
      </c>
      <c r="D96" s="1">
        <v>5.5828171815526711E-2</v>
      </c>
      <c r="E96" s="1">
        <v>0.43783838194886948</v>
      </c>
      <c r="F96" s="1">
        <v>2.7013181134605411E-2</v>
      </c>
      <c r="G96" s="1">
        <v>7.4330932643875379E-3</v>
      </c>
      <c r="H96" s="1">
        <v>4.3151829795908897E-2</v>
      </c>
      <c r="I96" s="1">
        <v>0.16557858861246874</v>
      </c>
      <c r="J96" s="1">
        <v>4.3711255673501244E-3</v>
      </c>
      <c r="K96" s="1">
        <v>0.68025035442260862</v>
      </c>
      <c r="L96" s="1">
        <v>3.7012867458541703E-2</v>
      </c>
      <c r="M96" s="1">
        <v>1.8140401822151191E-2</v>
      </c>
      <c r="N96" s="1">
        <v>1.8823170350688416E-2</v>
      </c>
      <c r="O96" s="1">
        <v>0.50474734677691147</v>
      </c>
      <c r="P96" s="1">
        <v>4.521630276066866E-3</v>
      </c>
      <c r="Q96" s="1">
        <v>0.57509422930036191</v>
      </c>
      <c r="R96" s="1">
        <v>2.6648342888937191</v>
      </c>
    </row>
    <row r="97" spans="1:18">
      <c r="A97" s="34" t="s">
        <v>161</v>
      </c>
      <c r="B97" s="1">
        <v>3.4723275793107369E-2</v>
      </c>
      <c r="C97" s="1">
        <v>5.0306640554167184E-2</v>
      </c>
      <c r="D97" s="1">
        <v>5.5828171815526711E-2</v>
      </c>
      <c r="E97" s="1">
        <v>0.43783838194886948</v>
      </c>
      <c r="F97" s="1">
        <v>2.7013181134605411E-2</v>
      </c>
      <c r="G97" s="1">
        <v>7.4330932643875379E-3</v>
      </c>
      <c r="H97" s="1">
        <v>4.3151829795908897E-2</v>
      </c>
      <c r="I97" s="1">
        <v>0.16557858861246874</v>
      </c>
      <c r="J97" s="1">
        <v>4.3711255673501244E-3</v>
      </c>
      <c r="K97" s="1">
        <v>0.68025035442260862</v>
      </c>
      <c r="L97" s="1">
        <v>3.7012867458541703E-2</v>
      </c>
      <c r="M97" s="1">
        <v>1.8140401822151191E-2</v>
      </c>
      <c r="N97" s="1">
        <v>1.8823170350688416E-2</v>
      </c>
      <c r="O97" s="1">
        <v>0.50474734677691147</v>
      </c>
      <c r="P97" s="1">
        <v>4.521630276066866E-3</v>
      </c>
      <c r="Q97" s="1">
        <v>0.57509422930036191</v>
      </c>
      <c r="R97" s="1">
        <v>2.6648342888937191</v>
      </c>
    </row>
    <row r="98" spans="1:18">
      <c r="A98" s="34" t="s">
        <v>162</v>
      </c>
      <c r="B98" s="1">
        <v>3.4723275793107369E-2</v>
      </c>
      <c r="C98" s="1">
        <v>5.0306640554167184E-2</v>
      </c>
      <c r="D98" s="1">
        <v>5.5828171815526711E-2</v>
      </c>
      <c r="E98" s="1">
        <v>0.43783838194886948</v>
      </c>
      <c r="F98" s="1">
        <v>2.7013181134605411E-2</v>
      </c>
      <c r="G98" s="1">
        <v>7.4330932643875379E-3</v>
      </c>
      <c r="H98" s="1">
        <v>4.3151829795908897E-2</v>
      </c>
      <c r="I98" s="1">
        <v>0.16557858861246874</v>
      </c>
      <c r="J98" s="1">
        <v>4.3711255673501244E-3</v>
      </c>
      <c r="K98" s="1">
        <v>0.68025035442260862</v>
      </c>
      <c r="L98" s="1">
        <v>3.7012867458541703E-2</v>
      </c>
      <c r="M98" s="1">
        <v>1.8140401822151191E-2</v>
      </c>
      <c r="N98" s="1">
        <v>1.8823170350688416E-2</v>
      </c>
      <c r="O98" s="1">
        <v>0.50474734677691147</v>
      </c>
      <c r="P98" s="1">
        <v>4.521630276066866E-3</v>
      </c>
      <c r="Q98" s="1">
        <v>0.57509422930036191</v>
      </c>
      <c r="R98" s="1">
        <v>2.6648342888937191</v>
      </c>
    </row>
    <row r="99" spans="1:18">
      <c r="A99" s="34" t="s">
        <v>163</v>
      </c>
      <c r="B99" s="1">
        <v>3.4723275793107369E-2</v>
      </c>
      <c r="C99" s="1">
        <v>5.0306640554167184E-2</v>
      </c>
      <c r="D99" s="1">
        <v>5.5828171815526711E-2</v>
      </c>
      <c r="E99" s="1">
        <v>0.43783838194886948</v>
      </c>
      <c r="F99" s="1">
        <v>2.7013181134605411E-2</v>
      </c>
      <c r="G99" s="1">
        <v>7.4330932643875379E-3</v>
      </c>
      <c r="H99" s="1">
        <v>4.3151829795908897E-2</v>
      </c>
      <c r="I99" s="1">
        <v>0.16557858861246874</v>
      </c>
      <c r="J99" s="1">
        <v>4.3711255673501244E-3</v>
      </c>
      <c r="K99" s="1">
        <v>0.68025035442260862</v>
      </c>
      <c r="L99" s="1">
        <v>3.7012867458541703E-2</v>
      </c>
      <c r="M99" s="1">
        <v>1.8140401822151191E-2</v>
      </c>
      <c r="N99" s="1">
        <v>1.8823170350688416E-2</v>
      </c>
      <c r="O99" s="1">
        <v>0.50474734677691147</v>
      </c>
      <c r="P99" s="1">
        <v>4.521630276066866E-3</v>
      </c>
      <c r="Q99" s="1">
        <v>0.57509422930036191</v>
      </c>
      <c r="R99" s="1">
        <v>2.6648342888937191</v>
      </c>
    </row>
    <row r="100" spans="1:18">
      <c r="A100" s="34" t="s">
        <v>164</v>
      </c>
      <c r="B100" s="1">
        <v>3.4723275793107369E-2</v>
      </c>
      <c r="C100" s="1">
        <v>5.0306640554167184E-2</v>
      </c>
      <c r="D100" s="1">
        <v>5.5828171815526711E-2</v>
      </c>
      <c r="E100" s="1">
        <v>0.43783838194886948</v>
      </c>
      <c r="F100" s="1">
        <v>2.7013181134605411E-2</v>
      </c>
      <c r="G100" s="1">
        <v>7.4330932643875379E-3</v>
      </c>
      <c r="H100" s="1">
        <v>4.3151829795908897E-2</v>
      </c>
      <c r="I100" s="1">
        <v>0.16557858861246874</v>
      </c>
      <c r="J100" s="1">
        <v>4.3711255673501244E-3</v>
      </c>
      <c r="K100" s="1">
        <v>0.68025035442260862</v>
      </c>
      <c r="L100" s="1">
        <v>3.7012867458541703E-2</v>
      </c>
      <c r="M100" s="1">
        <v>1.8140401822151191E-2</v>
      </c>
      <c r="N100" s="1">
        <v>1.8823170350688416E-2</v>
      </c>
      <c r="O100" s="1">
        <v>0.50474734677691147</v>
      </c>
      <c r="P100" s="1">
        <v>4.521630276066866E-3</v>
      </c>
      <c r="Q100" s="1">
        <v>0.57509422930036191</v>
      </c>
      <c r="R100" s="1">
        <v>2.6648342888937191</v>
      </c>
    </row>
    <row r="101" spans="1:18">
      <c r="A101" s="34" t="s">
        <v>165</v>
      </c>
      <c r="B101" s="1">
        <v>3.4723275793107369E-2</v>
      </c>
      <c r="C101" s="1">
        <v>5.0306640554167184E-2</v>
      </c>
      <c r="D101" s="1">
        <v>5.5828171815526711E-2</v>
      </c>
      <c r="E101" s="1">
        <v>0.43783838194886948</v>
      </c>
      <c r="F101" s="1">
        <v>2.7013181134605411E-2</v>
      </c>
      <c r="G101" s="1">
        <v>7.4330932643875379E-3</v>
      </c>
      <c r="H101" s="1">
        <v>4.3151829795908897E-2</v>
      </c>
      <c r="I101" s="1">
        <v>0.16557858861246874</v>
      </c>
      <c r="J101" s="1">
        <v>4.3711255673501244E-3</v>
      </c>
      <c r="K101" s="1">
        <v>0.68025035442260862</v>
      </c>
      <c r="L101" s="1">
        <v>3.7012867458541703E-2</v>
      </c>
      <c r="M101" s="1">
        <v>1.8140401822151191E-2</v>
      </c>
      <c r="N101" s="1">
        <v>1.8823170350688416E-2</v>
      </c>
      <c r="O101" s="1">
        <v>0.50474734677691147</v>
      </c>
      <c r="P101" s="1">
        <v>4.521630276066866E-3</v>
      </c>
      <c r="Q101" s="1">
        <v>0.57509422930036191</v>
      </c>
      <c r="R101" s="1">
        <v>2.6648342888937191</v>
      </c>
    </row>
    <row r="102" spans="1:18">
      <c r="A102" s="34" t="s">
        <v>166</v>
      </c>
      <c r="B102" s="1">
        <v>3.4723275793107369E-2</v>
      </c>
      <c r="C102" s="1">
        <v>5.0306640554167184E-2</v>
      </c>
      <c r="D102" s="1">
        <v>5.5828171815526711E-2</v>
      </c>
      <c r="E102" s="1">
        <v>0.43783838194886948</v>
      </c>
      <c r="F102" s="1">
        <v>2.7013181134605411E-2</v>
      </c>
      <c r="G102" s="1">
        <v>7.4330932643875379E-3</v>
      </c>
      <c r="H102" s="1">
        <v>4.3151829795908897E-2</v>
      </c>
      <c r="I102" s="1">
        <v>0.16557858861246874</v>
      </c>
      <c r="J102" s="1">
        <v>4.3711255673501244E-3</v>
      </c>
      <c r="K102" s="1">
        <v>0.68025035442260862</v>
      </c>
      <c r="L102" s="1">
        <v>3.7012867458541703E-2</v>
      </c>
      <c r="M102" s="1">
        <v>1.8140401822151191E-2</v>
      </c>
      <c r="N102" s="1">
        <v>1.8823170350688416E-2</v>
      </c>
      <c r="O102" s="1">
        <v>0.50474734677691147</v>
      </c>
      <c r="P102" s="1">
        <v>4.521630276066866E-3</v>
      </c>
      <c r="Q102" s="1">
        <v>0.57509422930036191</v>
      </c>
      <c r="R102" s="1">
        <v>2.6648342888937191</v>
      </c>
    </row>
    <row r="103" spans="1:18">
      <c r="A103" s="34" t="s">
        <v>167</v>
      </c>
      <c r="B103" s="1">
        <v>3.4723275793107369E-2</v>
      </c>
      <c r="C103" s="1">
        <v>5.0306640554167184E-2</v>
      </c>
      <c r="D103" s="1">
        <v>5.5828171815526711E-2</v>
      </c>
      <c r="E103" s="1">
        <v>0.43783838194886948</v>
      </c>
      <c r="F103" s="1">
        <v>2.7013181134605411E-2</v>
      </c>
      <c r="G103" s="1">
        <v>7.4330932643875379E-3</v>
      </c>
      <c r="H103" s="1">
        <v>4.3151829795908897E-2</v>
      </c>
      <c r="I103" s="1">
        <v>0.16557858861246874</v>
      </c>
      <c r="J103" s="1">
        <v>4.3711255673501244E-3</v>
      </c>
      <c r="K103" s="1">
        <v>0.68025035442260862</v>
      </c>
      <c r="L103" s="1">
        <v>3.7012867458541703E-2</v>
      </c>
      <c r="M103" s="1">
        <v>1.8140401822151191E-2</v>
      </c>
      <c r="N103" s="1">
        <v>1.8823170350688416E-2</v>
      </c>
      <c r="O103" s="1">
        <v>0.50474734677691147</v>
      </c>
      <c r="P103" s="1">
        <v>4.521630276066866E-3</v>
      </c>
      <c r="Q103" s="1">
        <v>0.57509422930036191</v>
      </c>
      <c r="R103" s="1">
        <v>2.6648342888937191</v>
      </c>
    </row>
    <row r="104" spans="1:18">
      <c r="A104" s="34" t="s">
        <v>168</v>
      </c>
      <c r="B104" s="1">
        <v>3.4723275793107369E-2</v>
      </c>
      <c r="C104" s="1">
        <v>5.0306640554167184E-2</v>
      </c>
      <c r="D104" s="1">
        <v>5.5828171815526711E-2</v>
      </c>
      <c r="E104" s="1">
        <v>0.43783838194886948</v>
      </c>
      <c r="F104" s="1">
        <v>2.7013181134605411E-2</v>
      </c>
      <c r="G104" s="1">
        <v>7.4330932643875379E-3</v>
      </c>
      <c r="H104" s="1">
        <v>4.3151829795908897E-2</v>
      </c>
      <c r="I104" s="1">
        <v>0.16557858861246874</v>
      </c>
      <c r="J104" s="1">
        <v>4.3711255673501244E-3</v>
      </c>
      <c r="K104" s="1">
        <v>0.68025035442260862</v>
      </c>
      <c r="L104" s="1">
        <v>3.7012867458541703E-2</v>
      </c>
      <c r="M104" s="1">
        <v>1.8140401822151191E-2</v>
      </c>
      <c r="N104" s="1">
        <v>1.8823170350688416E-2</v>
      </c>
      <c r="O104" s="1">
        <v>0.50474734677691147</v>
      </c>
      <c r="P104" s="1">
        <v>4.521630276066866E-3</v>
      </c>
      <c r="Q104" s="1">
        <v>0.57509422930036191</v>
      </c>
      <c r="R104" s="1">
        <v>2.6648342888937191</v>
      </c>
    </row>
    <row r="105" spans="1:18">
      <c r="A105" s="34" t="s">
        <v>169</v>
      </c>
      <c r="B105" s="1">
        <v>3.4723275793107369E-2</v>
      </c>
      <c r="C105" s="1">
        <v>5.0306640554167184E-2</v>
      </c>
      <c r="D105" s="1">
        <v>5.5828171815526711E-2</v>
      </c>
      <c r="E105" s="1">
        <v>0.43783838194886948</v>
      </c>
      <c r="F105" s="1">
        <v>2.7013181134605411E-2</v>
      </c>
      <c r="G105" s="1">
        <v>7.4330932643875379E-3</v>
      </c>
      <c r="H105" s="1">
        <v>4.3151829795908897E-2</v>
      </c>
      <c r="I105" s="1">
        <v>0.16557858861246874</v>
      </c>
      <c r="J105" s="1">
        <v>4.3711255673501244E-3</v>
      </c>
      <c r="K105" s="1">
        <v>0.68025035442260862</v>
      </c>
      <c r="L105" s="1">
        <v>3.7012867458541703E-2</v>
      </c>
      <c r="M105" s="1">
        <v>1.8140401822151191E-2</v>
      </c>
      <c r="N105" s="1">
        <v>1.8823170350688416E-2</v>
      </c>
      <c r="O105" s="1">
        <v>0.50474734677691147</v>
      </c>
      <c r="P105" s="1">
        <v>4.521630276066866E-3</v>
      </c>
      <c r="Q105" s="1">
        <v>0.57509422930036191</v>
      </c>
      <c r="R105" s="1">
        <v>2.6648342888937191</v>
      </c>
    </row>
    <row r="106" spans="1:18">
      <c r="A106" s="34" t="s">
        <v>170</v>
      </c>
      <c r="B106" s="1">
        <v>3.4723275793107369E-2</v>
      </c>
      <c r="C106" s="1">
        <v>5.0306640554167184E-2</v>
      </c>
      <c r="D106" s="1">
        <v>5.5828171815526711E-2</v>
      </c>
      <c r="E106" s="1">
        <v>0.43783838194886948</v>
      </c>
      <c r="F106" s="1">
        <v>2.7013181134605411E-2</v>
      </c>
      <c r="G106" s="1">
        <v>7.4330932643875379E-3</v>
      </c>
      <c r="H106" s="1">
        <v>4.3151829795908897E-2</v>
      </c>
      <c r="I106" s="1">
        <v>0.16557858861246874</v>
      </c>
      <c r="J106" s="1">
        <v>4.3711255673501244E-3</v>
      </c>
      <c r="K106" s="1">
        <v>0.68025035442260862</v>
      </c>
      <c r="L106" s="1">
        <v>3.7012867458541703E-2</v>
      </c>
      <c r="M106" s="1">
        <v>1.8140401822151191E-2</v>
      </c>
      <c r="N106" s="1">
        <v>1.8823170350688416E-2</v>
      </c>
      <c r="O106" s="1">
        <v>0.50474734677691147</v>
      </c>
      <c r="P106" s="1">
        <v>4.521630276066866E-3</v>
      </c>
      <c r="Q106" s="1">
        <v>0.57509422930036191</v>
      </c>
      <c r="R106" s="1">
        <v>2.6648342888937191</v>
      </c>
    </row>
    <row r="107" spans="1:18">
      <c r="A107" s="34" t="s">
        <v>171</v>
      </c>
      <c r="B107" s="1">
        <v>3.4723275793107369E-2</v>
      </c>
      <c r="C107" s="1">
        <v>5.0306640554167184E-2</v>
      </c>
      <c r="D107" s="1">
        <v>5.5828171815526711E-2</v>
      </c>
      <c r="E107" s="1">
        <v>0.43783838194886948</v>
      </c>
      <c r="F107" s="1">
        <v>2.7013181134605411E-2</v>
      </c>
      <c r="G107" s="1">
        <v>7.4330932643875379E-3</v>
      </c>
      <c r="H107" s="1">
        <v>4.3151829795908897E-2</v>
      </c>
      <c r="I107" s="1">
        <v>0.16557858861246874</v>
      </c>
      <c r="J107" s="1">
        <v>4.3711255673501244E-3</v>
      </c>
      <c r="K107" s="1">
        <v>0.68025035442260862</v>
      </c>
      <c r="L107" s="1">
        <v>3.7012867458541703E-2</v>
      </c>
      <c r="M107" s="1">
        <v>1.8140401822151191E-2</v>
      </c>
      <c r="N107" s="1">
        <v>1.8823170350688416E-2</v>
      </c>
      <c r="O107" s="1">
        <v>0.50474734677691147</v>
      </c>
      <c r="P107" s="1">
        <v>4.521630276066866E-3</v>
      </c>
      <c r="Q107" s="1">
        <v>0.57509422930036191</v>
      </c>
      <c r="R107" s="1">
        <v>2.6648342888937191</v>
      </c>
    </row>
    <row r="108" spans="1:18">
      <c r="A108" s="34" t="s">
        <v>172</v>
      </c>
      <c r="B108" s="1">
        <v>3.4723275793107369E-2</v>
      </c>
      <c r="C108" s="1">
        <v>5.0306640554167184E-2</v>
      </c>
      <c r="D108" s="1">
        <v>5.5828171815526711E-2</v>
      </c>
      <c r="E108" s="1">
        <v>0.43783838194886948</v>
      </c>
      <c r="F108" s="1">
        <v>2.7013181134605411E-2</v>
      </c>
      <c r="G108" s="1">
        <v>7.4330932643875379E-3</v>
      </c>
      <c r="H108" s="1">
        <v>4.3151829795908897E-2</v>
      </c>
      <c r="I108" s="1">
        <v>0.16557858861246874</v>
      </c>
      <c r="J108" s="1">
        <v>4.3711255673501244E-3</v>
      </c>
      <c r="K108" s="1">
        <v>0.68025035442260862</v>
      </c>
      <c r="L108" s="1">
        <v>3.7012867458541703E-2</v>
      </c>
      <c r="M108" s="1">
        <v>1.8140401822151191E-2</v>
      </c>
      <c r="N108" s="1">
        <v>1.8823170350688416E-2</v>
      </c>
      <c r="O108" s="1">
        <v>0.50474734677691147</v>
      </c>
      <c r="P108" s="1">
        <v>4.521630276066866E-3</v>
      </c>
      <c r="Q108" s="1">
        <v>0.57509422930036191</v>
      </c>
      <c r="R108" s="1">
        <v>2.6648342888937191</v>
      </c>
    </row>
    <row r="109" spans="1:18">
      <c r="A109" s="34" t="s">
        <v>173</v>
      </c>
      <c r="B109" s="1">
        <v>3.4723275793107369E-2</v>
      </c>
      <c r="C109" s="1">
        <v>5.0306640554167184E-2</v>
      </c>
      <c r="D109" s="1">
        <v>5.5828171815526711E-2</v>
      </c>
      <c r="E109" s="1">
        <v>0.43783838194886948</v>
      </c>
      <c r="F109" s="1">
        <v>2.7013181134605411E-2</v>
      </c>
      <c r="G109" s="1">
        <v>7.4330932643875379E-3</v>
      </c>
      <c r="H109" s="1">
        <v>4.3151829795908897E-2</v>
      </c>
      <c r="I109" s="1">
        <v>0.16557858861246874</v>
      </c>
      <c r="J109" s="1">
        <v>4.3711255673501244E-3</v>
      </c>
      <c r="K109" s="1">
        <v>0.68025035442260862</v>
      </c>
      <c r="L109" s="1">
        <v>3.7012867458541703E-2</v>
      </c>
      <c r="M109" s="1">
        <v>1.8140401822151191E-2</v>
      </c>
      <c r="N109" s="1">
        <v>1.8823170350688416E-2</v>
      </c>
      <c r="O109" s="1">
        <v>0.50474734677691147</v>
      </c>
      <c r="P109" s="1">
        <v>4.521630276066866E-3</v>
      </c>
      <c r="Q109" s="1">
        <v>0.57509422930036191</v>
      </c>
      <c r="R109" s="1">
        <v>2.6648342888937191</v>
      </c>
    </row>
    <row r="110" spans="1:18">
      <c r="A110" s="34" t="s">
        <v>174</v>
      </c>
      <c r="B110" s="1">
        <v>3.4723275793107369E-2</v>
      </c>
      <c r="C110" s="1">
        <v>5.0306640554167184E-2</v>
      </c>
      <c r="D110" s="1">
        <v>5.5828171815526711E-2</v>
      </c>
      <c r="E110" s="1">
        <v>0.43783838194886948</v>
      </c>
      <c r="F110" s="1">
        <v>2.7013181134605411E-2</v>
      </c>
      <c r="G110" s="1">
        <v>7.4330932643875379E-3</v>
      </c>
      <c r="H110" s="1">
        <v>4.3151829795908897E-2</v>
      </c>
      <c r="I110" s="1">
        <v>0.16557858861246874</v>
      </c>
      <c r="J110" s="1">
        <v>4.3711255673501244E-3</v>
      </c>
      <c r="K110" s="1">
        <v>0.68025035442260862</v>
      </c>
      <c r="L110" s="1">
        <v>3.7012867458541703E-2</v>
      </c>
      <c r="M110" s="1">
        <v>1.8140401822151191E-2</v>
      </c>
      <c r="N110" s="1">
        <v>1.8823170350688416E-2</v>
      </c>
      <c r="O110" s="1">
        <v>0.50474734677691147</v>
      </c>
      <c r="P110" s="1">
        <v>4.521630276066866E-3</v>
      </c>
      <c r="Q110" s="1">
        <v>0.57509422930036191</v>
      </c>
      <c r="R110" s="1">
        <v>2.6648342888937191</v>
      </c>
    </row>
    <row r="111" spans="1:18">
      <c r="A111" s="34" t="s">
        <v>175</v>
      </c>
      <c r="B111" s="1">
        <v>3.4723275793107369E-2</v>
      </c>
      <c r="C111" s="1">
        <v>5.0306640554167184E-2</v>
      </c>
      <c r="D111" s="1">
        <v>5.5828171815526711E-2</v>
      </c>
      <c r="E111" s="1">
        <v>0.43783838194886948</v>
      </c>
      <c r="F111" s="1">
        <v>2.7013181134605411E-2</v>
      </c>
      <c r="G111" s="1">
        <v>7.4330932643875379E-3</v>
      </c>
      <c r="H111" s="1">
        <v>4.3151829795908897E-2</v>
      </c>
      <c r="I111" s="1">
        <v>0.16557858861246874</v>
      </c>
      <c r="J111" s="1">
        <v>4.3711255673501244E-3</v>
      </c>
      <c r="K111" s="1">
        <v>0.68025035442260862</v>
      </c>
      <c r="L111" s="1">
        <v>3.7012867458541703E-2</v>
      </c>
      <c r="M111" s="1">
        <v>1.8140401822151191E-2</v>
      </c>
      <c r="N111" s="1">
        <v>1.8823170350688416E-2</v>
      </c>
      <c r="O111" s="1">
        <v>0.50474734677691147</v>
      </c>
      <c r="P111" s="1">
        <v>4.521630276066866E-3</v>
      </c>
      <c r="Q111" s="1">
        <v>0.57509422930036191</v>
      </c>
      <c r="R111" s="1">
        <v>2.6648342888937191</v>
      </c>
    </row>
    <row r="112" spans="1:18">
      <c r="A112" s="34" t="s">
        <v>176</v>
      </c>
      <c r="B112" s="1">
        <v>3.4723275793107369E-2</v>
      </c>
      <c r="C112" s="1">
        <v>5.0306640554167184E-2</v>
      </c>
      <c r="D112" s="1">
        <v>5.5828171815526711E-2</v>
      </c>
      <c r="E112" s="1">
        <v>0.43783838194886948</v>
      </c>
      <c r="F112" s="1">
        <v>2.7013181134605411E-2</v>
      </c>
      <c r="G112" s="1">
        <v>7.4330932643875379E-3</v>
      </c>
      <c r="H112" s="1">
        <v>4.3151829795908897E-2</v>
      </c>
      <c r="I112" s="1">
        <v>0.16557858861246874</v>
      </c>
      <c r="J112" s="1">
        <v>4.3711255673501244E-3</v>
      </c>
      <c r="K112" s="1">
        <v>0.68025035442260862</v>
      </c>
      <c r="L112" s="1">
        <v>3.7012867458541703E-2</v>
      </c>
      <c r="M112" s="1">
        <v>1.8140401822151191E-2</v>
      </c>
      <c r="N112" s="1">
        <v>1.8823170350688416E-2</v>
      </c>
      <c r="O112" s="1">
        <v>0.50474734677691147</v>
      </c>
      <c r="P112" s="1">
        <v>4.521630276066866E-3</v>
      </c>
      <c r="Q112" s="1">
        <v>0.57509422930036191</v>
      </c>
      <c r="R112" s="1">
        <v>2.6648342888937191</v>
      </c>
    </row>
    <row r="113" spans="1:18">
      <c r="A113" s="34" t="s">
        <v>177</v>
      </c>
      <c r="B113" s="1">
        <v>3.4723275793107369E-2</v>
      </c>
      <c r="C113" s="1">
        <v>5.0306640554167184E-2</v>
      </c>
      <c r="D113" s="1">
        <v>5.5828171815526711E-2</v>
      </c>
      <c r="E113" s="1">
        <v>0.43783838194886948</v>
      </c>
      <c r="F113" s="1">
        <v>2.7013181134605411E-2</v>
      </c>
      <c r="G113" s="1">
        <v>7.4330932643875379E-3</v>
      </c>
      <c r="H113" s="1">
        <v>4.3151829795908897E-2</v>
      </c>
      <c r="I113" s="1">
        <v>0.16557858861246874</v>
      </c>
      <c r="J113" s="1">
        <v>4.3711255673501244E-3</v>
      </c>
      <c r="K113" s="1">
        <v>0.68025035442260862</v>
      </c>
      <c r="L113" s="1">
        <v>3.7012867458541703E-2</v>
      </c>
      <c r="M113" s="1">
        <v>1.8140401822151191E-2</v>
      </c>
      <c r="N113" s="1">
        <v>1.8823170350688416E-2</v>
      </c>
      <c r="O113" s="1">
        <v>0.50474734677691147</v>
      </c>
      <c r="P113" s="1">
        <v>4.521630276066866E-3</v>
      </c>
      <c r="Q113" s="1">
        <v>0.57509422930036191</v>
      </c>
      <c r="R113" s="1">
        <v>2.6648342888937191</v>
      </c>
    </row>
    <row r="114" spans="1:18">
      <c r="A114" s="34" t="s">
        <v>178</v>
      </c>
      <c r="B114" s="1">
        <v>3.4723275793107369E-2</v>
      </c>
      <c r="C114" s="1">
        <v>5.0306640554167184E-2</v>
      </c>
      <c r="D114" s="1">
        <v>5.5828171815526711E-2</v>
      </c>
      <c r="E114" s="1">
        <v>0.43783838194886948</v>
      </c>
      <c r="F114" s="1">
        <v>2.7013181134605411E-2</v>
      </c>
      <c r="G114" s="1">
        <v>7.4330932643875379E-3</v>
      </c>
      <c r="H114" s="1">
        <v>4.3151829795908897E-2</v>
      </c>
      <c r="I114" s="1">
        <v>0.16557858861246874</v>
      </c>
      <c r="J114" s="1">
        <v>4.3711255673501244E-3</v>
      </c>
      <c r="K114" s="1">
        <v>0.68025035442260862</v>
      </c>
      <c r="L114" s="1">
        <v>3.7012867458541703E-2</v>
      </c>
      <c r="M114" s="1">
        <v>1.8140401822151191E-2</v>
      </c>
      <c r="N114" s="1">
        <v>1.8823170350688416E-2</v>
      </c>
      <c r="O114" s="1">
        <v>0.50474734677691147</v>
      </c>
      <c r="P114" s="1">
        <v>4.521630276066866E-3</v>
      </c>
      <c r="Q114" s="1">
        <v>0.57509422930036191</v>
      </c>
      <c r="R114" s="1">
        <v>2.6648342888937191</v>
      </c>
    </row>
    <row r="115" spans="1:18">
      <c r="A115" s="34" t="s">
        <v>179</v>
      </c>
      <c r="B115" s="1">
        <v>3.4723275793107369E-2</v>
      </c>
      <c r="C115" s="1">
        <v>5.0306640554167184E-2</v>
      </c>
      <c r="D115" s="1">
        <v>5.5828171815526711E-2</v>
      </c>
      <c r="E115" s="1">
        <v>0.43783838194886948</v>
      </c>
      <c r="F115" s="1">
        <v>2.7013181134605411E-2</v>
      </c>
      <c r="G115" s="1">
        <v>7.4330932643875379E-3</v>
      </c>
      <c r="H115" s="1">
        <v>4.3151829795908897E-2</v>
      </c>
      <c r="I115" s="1">
        <v>0.16557858861246874</v>
      </c>
      <c r="J115" s="1">
        <v>4.3711255673501244E-3</v>
      </c>
      <c r="K115" s="1">
        <v>0.68025035442260862</v>
      </c>
      <c r="L115" s="1">
        <v>3.7012867458541703E-2</v>
      </c>
      <c r="M115" s="1">
        <v>1.8140401822151191E-2</v>
      </c>
      <c r="N115" s="1">
        <v>1.8823170350688416E-2</v>
      </c>
      <c r="O115" s="1">
        <v>0.50474734677691147</v>
      </c>
      <c r="P115" s="1">
        <v>4.521630276066866E-3</v>
      </c>
      <c r="Q115" s="1">
        <v>0.57509422930036191</v>
      </c>
      <c r="R115" s="1">
        <v>2.6648342888937191</v>
      </c>
    </row>
    <row r="116" spans="1:18">
      <c r="A116" s="34" t="s">
        <v>180</v>
      </c>
      <c r="B116" s="1">
        <v>3.4723275793107369E-2</v>
      </c>
      <c r="C116" s="1">
        <v>5.0306640554167184E-2</v>
      </c>
      <c r="D116" s="1">
        <v>5.5828171815526711E-2</v>
      </c>
      <c r="E116" s="1">
        <v>0.43783838194886948</v>
      </c>
      <c r="F116" s="1">
        <v>2.7013181134605411E-2</v>
      </c>
      <c r="G116" s="1">
        <v>7.4330932643875379E-3</v>
      </c>
      <c r="H116" s="1">
        <v>4.3151829795908897E-2</v>
      </c>
      <c r="I116" s="1">
        <v>0.16557858861246874</v>
      </c>
      <c r="J116" s="1">
        <v>4.3711255673501244E-3</v>
      </c>
      <c r="K116" s="1">
        <v>0.68025035442260862</v>
      </c>
      <c r="L116" s="1">
        <v>3.7012867458541703E-2</v>
      </c>
      <c r="M116" s="1">
        <v>1.8140401822151191E-2</v>
      </c>
      <c r="N116" s="1">
        <v>1.8823170350688416E-2</v>
      </c>
      <c r="O116" s="1">
        <v>0.50474734677691147</v>
      </c>
      <c r="P116" s="1">
        <v>4.521630276066866E-3</v>
      </c>
      <c r="Q116" s="1">
        <v>0.57509422930036191</v>
      </c>
      <c r="R116" s="1">
        <v>2.6648342888937191</v>
      </c>
    </row>
    <row r="117" spans="1:18">
      <c r="A117" s="34" t="s">
        <v>181</v>
      </c>
      <c r="B117" s="1">
        <v>3.4723275793107369E-2</v>
      </c>
      <c r="C117" s="1">
        <v>5.0306640554167184E-2</v>
      </c>
      <c r="D117" s="1">
        <v>5.5828171815526711E-2</v>
      </c>
      <c r="E117" s="1">
        <v>0.43783838194886948</v>
      </c>
      <c r="F117" s="1">
        <v>2.7013181134605411E-2</v>
      </c>
      <c r="G117" s="1">
        <v>7.4330932643875379E-3</v>
      </c>
      <c r="H117" s="1">
        <v>4.3151829795908897E-2</v>
      </c>
      <c r="I117" s="1">
        <v>0.16557858861246874</v>
      </c>
      <c r="J117" s="1">
        <v>4.3711255673501244E-3</v>
      </c>
      <c r="K117" s="1">
        <v>0.68025035442260862</v>
      </c>
      <c r="L117" s="1">
        <v>3.7012867458541703E-2</v>
      </c>
      <c r="M117" s="1">
        <v>1.8140401822151191E-2</v>
      </c>
      <c r="N117" s="1">
        <v>1.8823170350688416E-2</v>
      </c>
      <c r="O117" s="1">
        <v>0.50474734677691147</v>
      </c>
      <c r="P117" s="1">
        <v>4.521630276066866E-3</v>
      </c>
      <c r="Q117" s="1">
        <v>0.57509422930036191</v>
      </c>
      <c r="R117" s="1">
        <v>2.6648342888937191</v>
      </c>
    </row>
    <row r="118" spans="1:18">
      <c r="A118" s="34" t="s">
        <v>182</v>
      </c>
      <c r="B118" s="1">
        <v>3.4723275793107369E-2</v>
      </c>
      <c r="C118" s="1">
        <v>5.0306640554167184E-2</v>
      </c>
      <c r="D118" s="1">
        <v>5.5828171815526711E-2</v>
      </c>
      <c r="E118" s="1">
        <v>0.43783838194886948</v>
      </c>
      <c r="F118" s="1">
        <v>2.7013181134605411E-2</v>
      </c>
      <c r="G118" s="1">
        <v>7.4330932643875379E-3</v>
      </c>
      <c r="H118" s="1">
        <v>4.3151829795908897E-2</v>
      </c>
      <c r="I118" s="1">
        <v>0.16557858861246874</v>
      </c>
      <c r="J118" s="1">
        <v>4.3711255673501244E-3</v>
      </c>
      <c r="K118" s="1">
        <v>0.68025035442260862</v>
      </c>
      <c r="L118" s="1">
        <v>3.7012867458541703E-2</v>
      </c>
      <c r="M118" s="1">
        <v>1.8140401822151191E-2</v>
      </c>
      <c r="N118" s="1">
        <v>1.8823170350688416E-2</v>
      </c>
      <c r="O118" s="1">
        <v>0.50474734677691147</v>
      </c>
      <c r="P118" s="1">
        <v>4.521630276066866E-3</v>
      </c>
      <c r="Q118" s="1">
        <v>0.57509422930036191</v>
      </c>
      <c r="R118" s="1">
        <v>2.6648342888937191</v>
      </c>
    </row>
    <row r="119" spans="1:18">
      <c r="A119" s="34" t="s">
        <v>183</v>
      </c>
      <c r="B119" s="1">
        <v>3.4723275793107369E-2</v>
      </c>
      <c r="C119" s="1">
        <v>5.0306640554167184E-2</v>
      </c>
      <c r="D119" s="1">
        <v>5.5828171815526711E-2</v>
      </c>
      <c r="E119" s="1">
        <v>0.43783838194886948</v>
      </c>
      <c r="F119" s="1">
        <v>2.7013181134605411E-2</v>
      </c>
      <c r="G119" s="1">
        <v>7.4330932643875379E-3</v>
      </c>
      <c r="H119" s="1">
        <v>4.3151829795908897E-2</v>
      </c>
      <c r="I119" s="1">
        <v>0.16557858861246874</v>
      </c>
      <c r="J119" s="1">
        <v>4.3711255673501244E-3</v>
      </c>
      <c r="K119" s="1">
        <v>0.68025035442260862</v>
      </c>
      <c r="L119" s="1">
        <v>3.7012867458541703E-2</v>
      </c>
      <c r="M119" s="1">
        <v>1.8140401822151191E-2</v>
      </c>
      <c r="N119" s="1">
        <v>1.8823170350688416E-2</v>
      </c>
      <c r="O119" s="1">
        <v>0.50474734677691147</v>
      </c>
      <c r="P119" s="1">
        <v>4.521630276066866E-3</v>
      </c>
      <c r="Q119" s="1">
        <v>0.57509422930036191</v>
      </c>
      <c r="R119" s="1">
        <v>2.6648342888937191</v>
      </c>
    </row>
    <row r="120" spans="1:18">
      <c r="A120" s="34" t="s">
        <v>184</v>
      </c>
      <c r="B120" s="1">
        <v>3.4723275793107369E-2</v>
      </c>
      <c r="C120" s="1">
        <v>5.0306640554167184E-2</v>
      </c>
      <c r="D120" s="1">
        <v>5.5828171815526711E-2</v>
      </c>
      <c r="E120" s="1">
        <v>0.43783838194886948</v>
      </c>
      <c r="F120" s="1">
        <v>2.7013181134605411E-2</v>
      </c>
      <c r="G120" s="1">
        <v>7.4330932643875379E-3</v>
      </c>
      <c r="H120" s="1">
        <v>4.3151829795908897E-2</v>
      </c>
      <c r="I120" s="1">
        <v>0.16557858861246874</v>
      </c>
      <c r="J120" s="1">
        <v>4.3711255673501244E-3</v>
      </c>
      <c r="K120" s="1">
        <v>0.68025035442260862</v>
      </c>
      <c r="L120" s="1">
        <v>3.7012867458541703E-2</v>
      </c>
      <c r="M120" s="1">
        <v>1.8140401822151191E-2</v>
      </c>
      <c r="N120" s="1">
        <v>1.8823170350688416E-2</v>
      </c>
      <c r="O120" s="1">
        <v>0.50474734677691147</v>
      </c>
      <c r="P120" s="1">
        <v>4.521630276066866E-3</v>
      </c>
      <c r="Q120" s="1">
        <v>0.57509422930036191</v>
      </c>
      <c r="R120" s="1">
        <v>2.6648342888937191</v>
      </c>
    </row>
    <row r="121" spans="1:18">
      <c r="A121" s="34" t="s">
        <v>185</v>
      </c>
      <c r="B121" s="1">
        <v>3.4723275793107369E-2</v>
      </c>
      <c r="C121" s="1">
        <v>5.0306640554167184E-2</v>
      </c>
      <c r="D121" s="1">
        <v>5.5828171815526711E-2</v>
      </c>
      <c r="E121" s="1">
        <v>0.43783838194886948</v>
      </c>
      <c r="F121" s="1">
        <v>2.7013181134605411E-2</v>
      </c>
      <c r="G121" s="1">
        <v>7.4330932643875379E-3</v>
      </c>
      <c r="H121" s="1">
        <v>4.3151829795908897E-2</v>
      </c>
      <c r="I121" s="1">
        <v>0.16557858861246874</v>
      </c>
      <c r="J121" s="1">
        <v>4.3711255673501244E-3</v>
      </c>
      <c r="K121" s="1">
        <v>0.68025035442260862</v>
      </c>
      <c r="L121" s="1">
        <v>3.7012867458541703E-2</v>
      </c>
      <c r="M121" s="1">
        <v>1.8140401822151191E-2</v>
      </c>
      <c r="N121" s="1">
        <v>1.8823170350688416E-2</v>
      </c>
      <c r="O121" s="1">
        <v>0.50474734677691147</v>
      </c>
      <c r="P121" s="1">
        <v>4.521630276066866E-3</v>
      </c>
      <c r="Q121" s="1">
        <v>0.57509422930036191</v>
      </c>
      <c r="R121" s="1">
        <v>2.6648342888937191</v>
      </c>
    </row>
    <row r="122" spans="1:18">
      <c r="A122" s="34" t="s">
        <v>186</v>
      </c>
      <c r="B122" s="1">
        <v>3.4723275793107369E-2</v>
      </c>
      <c r="C122" s="1">
        <v>5.0306640554167184E-2</v>
      </c>
      <c r="D122" s="1">
        <v>5.5828171815526711E-2</v>
      </c>
      <c r="E122" s="1">
        <v>0.43783838194886948</v>
      </c>
      <c r="F122" s="1">
        <v>2.7013181134605411E-2</v>
      </c>
      <c r="G122" s="1">
        <v>7.4330932643875379E-3</v>
      </c>
      <c r="H122" s="1">
        <v>4.3151829795908897E-2</v>
      </c>
      <c r="I122" s="1">
        <v>0.16557858861246874</v>
      </c>
      <c r="J122" s="1">
        <v>4.3711255673501244E-3</v>
      </c>
      <c r="K122" s="1">
        <v>0.68025035442260862</v>
      </c>
      <c r="L122" s="1">
        <v>3.7012867458541703E-2</v>
      </c>
      <c r="M122" s="1">
        <v>1.8140401822151191E-2</v>
      </c>
      <c r="N122" s="1">
        <v>1.8823170350688416E-2</v>
      </c>
      <c r="O122" s="1">
        <v>0.50474734677691147</v>
      </c>
      <c r="P122" s="1">
        <v>4.521630276066866E-3</v>
      </c>
      <c r="Q122" s="1">
        <v>0.57509422930036191</v>
      </c>
      <c r="R122" s="1">
        <v>2.6648342888937191</v>
      </c>
    </row>
    <row r="123" spans="1:18">
      <c r="A123" s="34" t="s">
        <v>187</v>
      </c>
      <c r="B123" s="1">
        <v>3.4723275793107369E-2</v>
      </c>
      <c r="C123" s="1">
        <v>5.0306640554167184E-2</v>
      </c>
      <c r="D123" s="1">
        <v>5.5828171815526711E-2</v>
      </c>
      <c r="E123" s="1">
        <v>0.43783838194886948</v>
      </c>
      <c r="F123" s="1">
        <v>2.7013181134605411E-2</v>
      </c>
      <c r="G123" s="1">
        <v>7.4330932643875379E-3</v>
      </c>
      <c r="H123" s="1">
        <v>4.3151829795908897E-2</v>
      </c>
      <c r="I123" s="1">
        <v>0.16557858861246874</v>
      </c>
      <c r="J123" s="1">
        <v>4.3711255673501244E-3</v>
      </c>
      <c r="K123" s="1">
        <v>0.68025035442260862</v>
      </c>
      <c r="L123" s="1">
        <v>3.7012867458541703E-2</v>
      </c>
      <c r="M123" s="1">
        <v>1.8140401822151191E-2</v>
      </c>
      <c r="N123" s="1">
        <v>1.8823170350688416E-2</v>
      </c>
      <c r="O123" s="1">
        <v>0.50474734677691147</v>
      </c>
      <c r="P123" s="1">
        <v>4.521630276066866E-3</v>
      </c>
      <c r="Q123" s="1">
        <v>0.57509422930036191</v>
      </c>
      <c r="R123" s="1">
        <v>2.6648342888937191</v>
      </c>
    </row>
    <row r="124" spans="1:18">
      <c r="A124" s="34" t="s">
        <v>188</v>
      </c>
      <c r="B124" s="1">
        <v>3.4723275793107369E-2</v>
      </c>
      <c r="C124" s="1">
        <v>5.0306640554167184E-2</v>
      </c>
      <c r="D124" s="1">
        <v>5.5828171815526711E-2</v>
      </c>
      <c r="E124" s="1">
        <v>0.43783838194886948</v>
      </c>
      <c r="F124" s="1">
        <v>2.7013181134605411E-2</v>
      </c>
      <c r="G124" s="1">
        <v>7.4330932643875379E-3</v>
      </c>
      <c r="H124" s="1">
        <v>4.3151829795908897E-2</v>
      </c>
      <c r="I124" s="1">
        <v>0.16557858861246874</v>
      </c>
      <c r="J124" s="1">
        <v>4.3711255673501244E-3</v>
      </c>
      <c r="K124" s="1">
        <v>0.68025035442260862</v>
      </c>
      <c r="L124" s="1">
        <v>3.7012867458541703E-2</v>
      </c>
      <c r="M124" s="1">
        <v>1.8140401822151191E-2</v>
      </c>
      <c r="N124" s="1">
        <v>1.8823170350688416E-2</v>
      </c>
      <c r="O124" s="1">
        <v>0.50474734677691147</v>
      </c>
      <c r="P124" s="1">
        <v>4.521630276066866E-3</v>
      </c>
      <c r="Q124" s="1">
        <v>0.57509422930036191</v>
      </c>
      <c r="R124" s="1">
        <v>2.6648342888937191</v>
      </c>
    </row>
    <row r="125" spans="1:18">
      <c r="A125" s="34" t="s">
        <v>189</v>
      </c>
      <c r="B125" s="1">
        <v>3.7553563701997569E-2</v>
      </c>
      <c r="C125" s="1">
        <v>5.0306640554167184E-2</v>
      </c>
      <c r="D125" s="1">
        <v>6.0378715969436822E-2</v>
      </c>
      <c r="E125" s="1">
        <v>0.43783838194886948</v>
      </c>
      <c r="F125" s="1">
        <v>2.7013181134605411E-2</v>
      </c>
      <c r="G125" s="1">
        <v>7.4330932643875379E-3</v>
      </c>
      <c r="H125" s="1">
        <v>4.6669127612092964E-2</v>
      </c>
      <c r="I125" s="1">
        <v>0.16557858861246874</v>
      </c>
      <c r="J125" s="1">
        <v>4.7274152191452545E-3</v>
      </c>
      <c r="K125" s="1">
        <v>0.73569743737100746</v>
      </c>
      <c r="L125" s="1">
        <v>3.7012867458541703E-2</v>
      </c>
      <c r="M125" s="1">
        <v>1.8207456331933158E-2</v>
      </c>
      <c r="N125" s="1">
        <v>2.0042748769744868E-2</v>
      </c>
      <c r="O125" s="1">
        <v>0.54559805725701949</v>
      </c>
      <c r="P125" s="1">
        <v>4.521630276066866E-3</v>
      </c>
      <c r="Q125" s="1">
        <v>0.61904145339321259</v>
      </c>
      <c r="R125" s="1">
        <v>2.8176203588746946</v>
      </c>
    </row>
    <row r="126" spans="1:18">
      <c r="A126" s="34" t="s">
        <v>190</v>
      </c>
      <c r="B126" s="1">
        <v>3.7553563701997569E-2</v>
      </c>
      <c r="C126" s="1">
        <v>5.0306640554167184E-2</v>
      </c>
      <c r="D126" s="1">
        <v>6.0378715969436822E-2</v>
      </c>
      <c r="E126" s="1">
        <v>0.43783838194886948</v>
      </c>
      <c r="F126" s="1">
        <v>2.7013181134605411E-2</v>
      </c>
      <c r="G126" s="1">
        <v>7.4330932643875379E-3</v>
      </c>
      <c r="H126" s="1">
        <v>4.6669127612092964E-2</v>
      </c>
      <c r="I126" s="1">
        <v>0.16557858861246874</v>
      </c>
      <c r="J126" s="1">
        <v>4.7274152191452545E-3</v>
      </c>
      <c r="K126" s="1">
        <v>0.73569743737100746</v>
      </c>
      <c r="L126" s="1">
        <v>3.7012867458541703E-2</v>
      </c>
      <c r="M126" s="1">
        <v>1.8207456331933158E-2</v>
      </c>
      <c r="N126" s="1">
        <v>2.0042748769744868E-2</v>
      </c>
      <c r="O126" s="1">
        <v>0.54559805725701949</v>
      </c>
      <c r="P126" s="1">
        <v>4.521630276066866E-3</v>
      </c>
      <c r="Q126" s="1">
        <v>0.61904145339321259</v>
      </c>
      <c r="R126" s="1">
        <v>2.8176203588746946</v>
      </c>
    </row>
    <row r="127" spans="1:18">
      <c r="A127" s="34" t="s">
        <v>191</v>
      </c>
      <c r="B127" s="1">
        <v>3.7553563701997569E-2</v>
      </c>
      <c r="C127" s="1">
        <v>5.0306640554167184E-2</v>
      </c>
      <c r="D127" s="1">
        <v>6.0378715969436822E-2</v>
      </c>
      <c r="E127" s="1">
        <v>0.43783838194886948</v>
      </c>
      <c r="F127" s="1">
        <v>2.7013181134605411E-2</v>
      </c>
      <c r="G127" s="1">
        <v>7.4330932643875379E-3</v>
      </c>
      <c r="H127" s="1">
        <v>4.6669127612092964E-2</v>
      </c>
      <c r="I127" s="1">
        <v>0.16557858861246874</v>
      </c>
      <c r="J127" s="1">
        <v>4.7274152191452545E-3</v>
      </c>
      <c r="K127" s="1">
        <v>0.73569743737100746</v>
      </c>
      <c r="L127" s="1">
        <v>3.7012867458541703E-2</v>
      </c>
      <c r="M127" s="1">
        <v>1.8207456331933158E-2</v>
      </c>
      <c r="N127" s="1">
        <v>2.0042748769744868E-2</v>
      </c>
      <c r="O127" s="1">
        <v>0.54559805725701949</v>
      </c>
      <c r="P127" s="1">
        <v>4.521630276066866E-3</v>
      </c>
      <c r="Q127" s="1">
        <v>0.61904145339321259</v>
      </c>
      <c r="R127" s="1">
        <v>2.8176203588746946</v>
      </c>
    </row>
    <row r="128" spans="1:18">
      <c r="A128" s="34" t="s">
        <v>192</v>
      </c>
      <c r="B128" s="1">
        <v>3.7553563701997569E-2</v>
      </c>
      <c r="C128" s="1">
        <v>5.0306640554167184E-2</v>
      </c>
      <c r="D128" s="1">
        <v>6.0378715969436822E-2</v>
      </c>
      <c r="E128" s="1">
        <v>0.43783838194886948</v>
      </c>
      <c r="F128" s="1">
        <v>2.7013181134605411E-2</v>
      </c>
      <c r="G128" s="1">
        <v>7.4330932643875379E-3</v>
      </c>
      <c r="H128" s="1">
        <v>4.6669127612092964E-2</v>
      </c>
      <c r="I128" s="1">
        <v>0.16557858861246874</v>
      </c>
      <c r="J128" s="1">
        <v>4.7274152191452545E-3</v>
      </c>
      <c r="K128" s="1">
        <v>0.73569743737100746</v>
      </c>
      <c r="L128" s="1">
        <v>3.7012867458541703E-2</v>
      </c>
      <c r="M128" s="1">
        <v>1.8207456331933158E-2</v>
      </c>
      <c r="N128" s="1">
        <v>2.0042748769744868E-2</v>
      </c>
      <c r="O128" s="1">
        <v>0.54559805725701949</v>
      </c>
      <c r="P128" s="1">
        <v>4.521630276066866E-3</v>
      </c>
      <c r="Q128" s="1">
        <v>0.61904145339321259</v>
      </c>
      <c r="R128" s="1">
        <v>2.8176203588746946</v>
      </c>
    </row>
    <row r="129" spans="1:18">
      <c r="A129" s="34" t="s">
        <v>193</v>
      </c>
      <c r="B129" s="1">
        <v>3.7553563701997569E-2</v>
      </c>
      <c r="C129" s="1">
        <v>5.0306640554167184E-2</v>
      </c>
      <c r="D129" s="1">
        <v>6.0378715969436822E-2</v>
      </c>
      <c r="E129" s="1">
        <v>0.43783838194886948</v>
      </c>
      <c r="F129" s="1">
        <v>2.7013181134605411E-2</v>
      </c>
      <c r="G129" s="1">
        <v>7.4330932643875379E-3</v>
      </c>
      <c r="H129" s="1">
        <v>4.6669127612092964E-2</v>
      </c>
      <c r="I129" s="1">
        <v>0.16557858861246874</v>
      </c>
      <c r="J129" s="1">
        <v>4.7274152191452545E-3</v>
      </c>
      <c r="K129" s="1">
        <v>0.73569743737100746</v>
      </c>
      <c r="L129" s="1">
        <v>3.7012867458541703E-2</v>
      </c>
      <c r="M129" s="1">
        <v>1.8207456331933158E-2</v>
      </c>
      <c r="N129" s="1">
        <v>2.0042748769744868E-2</v>
      </c>
      <c r="O129" s="1">
        <v>0.54559805725701949</v>
      </c>
      <c r="P129" s="1">
        <v>4.521630276066866E-3</v>
      </c>
      <c r="Q129" s="1">
        <v>0.61904145339321259</v>
      </c>
      <c r="R129" s="1">
        <v>2.8176203588746946</v>
      </c>
    </row>
    <row r="130" spans="1:18">
      <c r="A130" s="34" t="s">
        <v>194</v>
      </c>
      <c r="B130" s="1">
        <v>3.7553563701997569E-2</v>
      </c>
      <c r="C130" s="1">
        <v>5.0306640554167184E-2</v>
      </c>
      <c r="D130" s="1">
        <v>6.0378715969436822E-2</v>
      </c>
      <c r="E130" s="1">
        <v>0.43783838194886948</v>
      </c>
      <c r="F130" s="1">
        <v>2.7013181134605411E-2</v>
      </c>
      <c r="G130" s="1">
        <v>7.4330932643875379E-3</v>
      </c>
      <c r="H130" s="1">
        <v>4.6669127612092964E-2</v>
      </c>
      <c r="I130" s="1">
        <v>0.16557858861246874</v>
      </c>
      <c r="J130" s="1">
        <v>4.7274152191452545E-3</v>
      </c>
      <c r="K130" s="1">
        <v>0.73569743737100746</v>
      </c>
      <c r="L130" s="1">
        <v>3.7012867458541703E-2</v>
      </c>
      <c r="M130" s="1">
        <v>1.8207456331933158E-2</v>
      </c>
      <c r="N130" s="1">
        <v>2.0042748769744868E-2</v>
      </c>
      <c r="O130" s="1">
        <v>0.54559805725701949</v>
      </c>
      <c r="P130" s="1">
        <v>4.521630276066866E-3</v>
      </c>
      <c r="Q130" s="1">
        <v>0.61904145339321259</v>
      </c>
      <c r="R130" s="1">
        <v>2.8176203588746946</v>
      </c>
    </row>
    <row r="131" spans="1:18">
      <c r="A131" s="34" t="s">
        <v>195</v>
      </c>
      <c r="B131" s="1">
        <v>3.7553563701997569E-2</v>
      </c>
      <c r="C131" s="1">
        <v>5.0306640554167184E-2</v>
      </c>
      <c r="D131" s="1">
        <v>6.0378715969436822E-2</v>
      </c>
      <c r="E131" s="1">
        <v>0.43783838194886948</v>
      </c>
      <c r="F131" s="1">
        <v>2.7013181134605411E-2</v>
      </c>
      <c r="G131" s="1">
        <v>7.4330932643875379E-3</v>
      </c>
      <c r="H131" s="1">
        <v>4.6669127612092964E-2</v>
      </c>
      <c r="I131" s="1">
        <v>0.16557858861246874</v>
      </c>
      <c r="J131" s="1">
        <v>4.7274152191452545E-3</v>
      </c>
      <c r="K131" s="1">
        <v>0.73569743737100746</v>
      </c>
      <c r="L131" s="1">
        <v>3.7012867458541703E-2</v>
      </c>
      <c r="M131" s="1">
        <v>1.8207456331933158E-2</v>
      </c>
      <c r="N131" s="1">
        <v>2.0042748769744868E-2</v>
      </c>
      <c r="O131" s="1">
        <v>0.54559805725701949</v>
      </c>
      <c r="P131" s="1">
        <v>4.521630276066866E-3</v>
      </c>
      <c r="Q131" s="1">
        <v>0.61904145339321259</v>
      </c>
      <c r="R131" s="1">
        <v>2.8176203588746946</v>
      </c>
    </row>
    <row r="132" spans="1:18">
      <c r="A132" s="34" t="s">
        <v>196</v>
      </c>
      <c r="B132" s="1">
        <v>3.7553563701997569E-2</v>
      </c>
      <c r="C132" s="1">
        <v>5.0306640554167184E-2</v>
      </c>
      <c r="D132" s="1">
        <v>6.0378715969436822E-2</v>
      </c>
      <c r="E132" s="1">
        <v>0.43783838194886948</v>
      </c>
      <c r="F132" s="1">
        <v>2.7013181134605411E-2</v>
      </c>
      <c r="G132" s="1">
        <v>7.4330932643875379E-3</v>
      </c>
      <c r="H132" s="1">
        <v>4.6669127612092964E-2</v>
      </c>
      <c r="I132" s="1">
        <v>0.16557858861246874</v>
      </c>
      <c r="J132" s="1">
        <v>4.7274152191452545E-3</v>
      </c>
      <c r="K132" s="1">
        <v>0.73569743737100746</v>
      </c>
      <c r="L132" s="1">
        <v>3.7012867458541703E-2</v>
      </c>
      <c r="M132" s="1">
        <v>1.8207456331933158E-2</v>
      </c>
      <c r="N132" s="1">
        <v>2.0042748769744868E-2</v>
      </c>
      <c r="O132" s="1">
        <v>0.54559805725701949</v>
      </c>
      <c r="P132" s="1">
        <v>4.521630276066866E-3</v>
      </c>
      <c r="Q132" s="1">
        <v>0.61904145339321259</v>
      </c>
      <c r="R132" s="1">
        <v>2.8176203588746946</v>
      </c>
    </row>
    <row r="133" spans="1:18">
      <c r="A133" s="34" t="s">
        <v>197</v>
      </c>
      <c r="B133" s="1">
        <v>3.7553563701997569E-2</v>
      </c>
      <c r="C133" s="1">
        <v>5.0306640554167184E-2</v>
      </c>
      <c r="D133" s="1">
        <v>6.0378715969436822E-2</v>
      </c>
      <c r="E133" s="1">
        <v>0.43783838194886948</v>
      </c>
      <c r="F133" s="1">
        <v>2.7013181134605411E-2</v>
      </c>
      <c r="G133" s="1">
        <v>7.4330932643875379E-3</v>
      </c>
      <c r="H133" s="1">
        <v>4.6669127612092964E-2</v>
      </c>
      <c r="I133" s="1">
        <v>0.16557858861246874</v>
      </c>
      <c r="J133" s="1">
        <v>4.7274152191452545E-3</v>
      </c>
      <c r="K133" s="1">
        <v>0.73569743737100746</v>
      </c>
      <c r="L133" s="1">
        <v>3.7012867458541703E-2</v>
      </c>
      <c r="M133" s="1">
        <v>1.8207456331933158E-2</v>
      </c>
      <c r="N133" s="1">
        <v>2.0042748769744868E-2</v>
      </c>
      <c r="O133" s="1">
        <v>0.54559805725701949</v>
      </c>
      <c r="P133" s="1">
        <v>4.521630276066866E-3</v>
      </c>
      <c r="Q133" s="1">
        <v>0.61904145339321259</v>
      </c>
      <c r="R133" s="1">
        <v>2.8176203588746946</v>
      </c>
    </row>
    <row r="134" spans="1:18">
      <c r="A134" s="34" t="s">
        <v>198</v>
      </c>
      <c r="B134" s="1">
        <v>3.7553563701997569E-2</v>
      </c>
      <c r="C134" s="1">
        <v>5.0306640554167184E-2</v>
      </c>
      <c r="D134" s="1">
        <v>6.0378715969436822E-2</v>
      </c>
      <c r="E134" s="1">
        <v>0.43783838194886948</v>
      </c>
      <c r="F134" s="1">
        <v>2.7013181134605411E-2</v>
      </c>
      <c r="G134" s="1">
        <v>7.4330932643875379E-3</v>
      </c>
      <c r="H134" s="1">
        <v>4.6669127612092964E-2</v>
      </c>
      <c r="I134" s="1">
        <v>0.16557858861246874</v>
      </c>
      <c r="J134" s="1">
        <v>4.7274152191452545E-3</v>
      </c>
      <c r="K134" s="1">
        <v>0.73569743737100746</v>
      </c>
      <c r="L134" s="1">
        <v>3.7012867458541703E-2</v>
      </c>
      <c r="M134" s="1">
        <v>1.8207456331933158E-2</v>
      </c>
      <c r="N134" s="1">
        <v>2.0042748769744868E-2</v>
      </c>
      <c r="O134" s="1">
        <v>0.54559805725701949</v>
      </c>
      <c r="P134" s="1">
        <v>4.521630276066866E-3</v>
      </c>
      <c r="Q134" s="1">
        <v>0.61904145339321259</v>
      </c>
      <c r="R134" s="1">
        <v>2.8176203588746946</v>
      </c>
    </row>
    <row r="135" spans="1:18">
      <c r="A135" s="34" t="s">
        <v>199</v>
      </c>
      <c r="B135" s="1">
        <v>3.7553563701997569E-2</v>
      </c>
      <c r="C135" s="1">
        <v>5.0306640554167184E-2</v>
      </c>
      <c r="D135" s="1">
        <v>6.0378715969436822E-2</v>
      </c>
      <c r="E135" s="1">
        <v>0.43783838194886948</v>
      </c>
      <c r="F135" s="1">
        <v>2.7013181134605411E-2</v>
      </c>
      <c r="G135" s="1">
        <v>7.4330932643875379E-3</v>
      </c>
      <c r="H135" s="1">
        <v>4.6669127612092964E-2</v>
      </c>
      <c r="I135" s="1">
        <v>0.16557858861246874</v>
      </c>
      <c r="J135" s="1">
        <v>4.7274152191452545E-3</v>
      </c>
      <c r="K135" s="1">
        <v>0.73569743737100746</v>
      </c>
      <c r="L135" s="1">
        <v>3.7012867458541703E-2</v>
      </c>
      <c r="M135" s="1">
        <v>1.8207456331933158E-2</v>
      </c>
      <c r="N135" s="1">
        <v>2.0042748769744868E-2</v>
      </c>
      <c r="O135" s="1">
        <v>0.54559805725701949</v>
      </c>
      <c r="P135" s="1">
        <v>4.521630276066866E-3</v>
      </c>
      <c r="Q135" s="1">
        <v>0.61904145339321259</v>
      </c>
      <c r="R135" s="1">
        <v>2.8176203588746946</v>
      </c>
    </row>
    <row r="136" spans="1:18">
      <c r="A136" s="34" t="s">
        <v>200</v>
      </c>
      <c r="B136" s="1">
        <v>3.7553563701997569E-2</v>
      </c>
      <c r="C136" s="1">
        <v>5.0306640554167184E-2</v>
      </c>
      <c r="D136" s="1">
        <v>6.0378715969436822E-2</v>
      </c>
      <c r="E136" s="1">
        <v>0.43783838194886948</v>
      </c>
      <c r="F136" s="1">
        <v>2.7013181134605411E-2</v>
      </c>
      <c r="G136" s="1">
        <v>7.4330932643875379E-3</v>
      </c>
      <c r="H136" s="1">
        <v>4.6669127612092964E-2</v>
      </c>
      <c r="I136" s="1">
        <v>0.16557858861246874</v>
      </c>
      <c r="J136" s="1">
        <v>4.7274152191452545E-3</v>
      </c>
      <c r="K136" s="1">
        <v>0.73569743737100746</v>
      </c>
      <c r="L136" s="1">
        <v>3.7012867458541703E-2</v>
      </c>
      <c r="M136" s="1">
        <v>1.8207456331933158E-2</v>
      </c>
      <c r="N136" s="1">
        <v>2.0042748769744868E-2</v>
      </c>
      <c r="O136" s="1">
        <v>0.54559805725701949</v>
      </c>
      <c r="P136" s="1">
        <v>4.521630276066866E-3</v>
      </c>
      <c r="Q136" s="1">
        <v>0.61904145339321259</v>
      </c>
      <c r="R136" s="1">
        <v>2.8176203588746946</v>
      </c>
    </row>
    <row r="137" spans="1:18">
      <c r="A137" s="34" t="s">
        <v>201</v>
      </c>
      <c r="B137" s="1">
        <v>3.7553563701997569E-2</v>
      </c>
      <c r="C137" s="1">
        <v>5.0306640554167184E-2</v>
      </c>
      <c r="D137" s="1">
        <v>6.0378715969436822E-2</v>
      </c>
      <c r="E137" s="1">
        <v>0.43783838194886948</v>
      </c>
      <c r="F137" s="1">
        <v>2.7013181134605411E-2</v>
      </c>
      <c r="G137" s="1">
        <v>7.4330932643875379E-3</v>
      </c>
      <c r="H137" s="1">
        <v>4.6669127612092964E-2</v>
      </c>
      <c r="I137" s="1">
        <v>0.16557858861246874</v>
      </c>
      <c r="J137" s="1">
        <v>4.7274152191452545E-3</v>
      </c>
      <c r="K137" s="1">
        <v>0.73569743737100746</v>
      </c>
      <c r="L137" s="1">
        <v>3.7012867458541703E-2</v>
      </c>
      <c r="M137" s="1">
        <v>1.8207456331933158E-2</v>
      </c>
      <c r="N137" s="1">
        <v>2.0042748769744868E-2</v>
      </c>
      <c r="O137" s="1">
        <v>0.54559805725701949</v>
      </c>
      <c r="P137" s="1">
        <v>4.521630276066866E-3</v>
      </c>
      <c r="Q137" s="1">
        <v>0.61904145339321259</v>
      </c>
      <c r="R137" s="1">
        <v>2.8176203588746946</v>
      </c>
    </row>
    <row r="138" spans="1:18">
      <c r="A138" s="34" t="s">
        <v>202</v>
      </c>
      <c r="B138" s="1">
        <v>3.7553563701997569E-2</v>
      </c>
      <c r="C138" s="1">
        <v>5.0306640554167184E-2</v>
      </c>
      <c r="D138" s="1">
        <v>6.0378715969436822E-2</v>
      </c>
      <c r="E138" s="1">
        <v>0.43783838194886948</v>
      </c>
      <c r="F138" s="1">
        <v>2.7013181134605411E-2</v>
      </c>
      <c r="G138" s="1">
        <v>7.4330932643875379E-3</v>
      </c>
      <c r="H138" s="1">
        <v>4.6669127612092964E-2</v>
      </c>
      <c r="I138" s="1">
        <v>0.16557858861246874</v>
      </c>
      <c r="J138" s="1">
        <v>4.7274152191452545E-3</v>
      </c>
      <c r="K138" s="1">
        <v>0.73569743737100746</v>
      </c>
      <c r="L138" s="1">
        <v>3.7012867458541703E-2</v>
      </c>
      <c r="M138" s="1">
        <v>1.8207456331933158E-2</v>
      </c>
      <c r="N138" s="1">
        <v>2.0042748769744868E-2</v>
      </c>
      <c r="O138" s="1">
        <v>0.54559805725701949</v>
      </c>
      <c r="P138" s="1">
        <v>4.521630276066866E-3</v>
      </c>
      <c r="Q138" s="1">
        <v>0.61904145339321259</v>
      </c>
      <c r="R138" s="1">
        <v>2.8176203588746946</v>
      </c>
    </row>
    <row r="139" spans="1:18">
      <c r="A139" s="34" t="s">
        <v>203</v>
      </c>
      <c r="B139" s="1">
        <v>3.7553563701997569E-2</v>
      </c>
      <c r="C139" s="1">
        <v>5.0306640554167184E-2</v>
      </c>
      <c r="D139" s="1">
        <v>6.0378715969436822E-2</v>
      </c>
      <c r="E139" s="1">
        <v>0.43783838194886948</v>
      </c>
      <c r="F139" s="1">
        <v>2.7013181134605411E-2</v>
      </c>
      <c r="G139" s="1">
        <v>7.4330932643875379E-3</v>
      </c>
      <c r="H139" s="1">
        <v>4.6669127612092964E-2</v>
      </c>
      <c r="I139" s="1">
        <v>0.16557858861246874</v>
      </c>
      <c r="J139" s="1">
        <v>4.7274152191452545E-3</v>
      </c>
      <c r="K139" s="1">
        <v>0.73569743737100746</v>
      </c>
      <c r="L139" s="1">
        <v>3.7012867458541703E-2</v>
      </c>
      <c r="M139" s="1">
        <v>1.8207456331933158E-2</v>
      </c>
      <c r="N139" s="1">
        <v>2.0042748769744868E-2</v>
      </c>
      <c r="O139" s="1">
        <v>0.54559805725701949</v>
      </c>
      <c r="P139" s="1">
        <v>4.521630276066866E-3</v>
      </c>
      <c r="Q139" s="1">
        <v>0.61904145339321259</v>
      </c>
      <c r="R139" s="1">
        <v>2.8176203588746946</v>
      </c>
    </row>
    <row r="140" spans="1:18">
      <c r="A140" s="34" t="s">
        <v>204</v>
      </c>
      <c r="B140" s="1">
        <v>3.7553563701997569E-2</v>
      </c>
      <c r="C140" s="1">
        <v>5.0306640554167184E-2</v>
      </c>
      <c r="D140" s="1">
        <v>6.0378715969436822E-2</v>
      </c>
      <c r="E140" s="1">
        <v>0.43783838194886948</v>
      </c>
      <c r="F140" s="1">
        <v>2.7013181134605411E-2</v>
      </c>
      <c r="G140" s="1">
        <v>7.4330932643875379E-3</v>
      </c>
      <c r="H140" s="1">
        <v>4.6669127612092964E-2</v>
      </c>
      <c r="I140" s="1">
        <v>0.16557858861246874</v>
      </c>
      <c r="J140" s="1">
        <v>4.7274152191452545E-3</v>
      </c>
      <c r="K140" s="1">
        <v>0.73569743737100746</v>
      </c>
      <c r="L140" s="1">
        <v>3.7012867458541703E-2</v>
      </c>
      <c r="M140" s="1">
        <v>1.8207456331933158E-2</v>
      </c>
      <c r="N140" s="1">
        <v>2.0042748769744868E-2</v>
      </c>
      <c r="O140" s="1">
        <v>0.54559805725701949</v>
      </c>
      <c r="P140" s="1">
        <v>4.521630276066866E-3</v>
      </c>
      <c r="Q140" s="1">
        <v>0.61904145339321259</v>
      </c>
      <c r="R140" s="1">
        <v>2.8176203588746946</v>
      </c>
    </row>
    <row r="141" spans="1:18">
      <c r="A141" s="34" t="s">
        <v>205</v>
      </c>
      <c r="B141" s="1">
        <v>3.7553563701997569E-2</v>
      </c>
      <c r="C141" s="1">
        <v>5.0306640554167184E-2</v>
      </c>
      <c r="D141" s="1">
        <v>6.0378715969436822E-2</v>
      </c>
      <c r="E141" s="1">
        <v>0.43783838194886948</v>
      </c>
      <c r="F141" s="1">
        <v>2.7013181134605411E-2</v>
      </c>
      <c r="G141" s="1">
        <v>7.4330932643875379E-3</v>
      </c>
      <c r="H141" s="1">
        <v>4.6669127612092964E-2</v>
      </c>
      <c r="I141" s="1">
        <v>0.16557858861246874</v>
      </c>
      <c r="J141" s="1">
        <v>4.7274152191452545E-3</v>
      </c>
      <c r="K141" s="1">
        <v>0.73569743737100746</v>
      </c>
      <c r="L141" s="1">
        <v>3.7012867458541703E-2</v>
      </c>
      <c r="M141" s="1">
        <v>1.8207456331933158E-2</v>
      </c>
      <c r="N141" s="1">
        <v>2.0042748769744868E-2</v>
      </c>
      <c r="O141" s="1">
        <v>0.54559805725701949</v>
      </c>
      <c r="P141" s="1">
        <v>4.521630276066866E-3</v>
      </c>
      <c r="Q141" s="1">
        <v>0.61904145339321259</v>
      </c>
      <c r="R141" s="1">
        <v>2.8176203588746946</v>
      </c>
    </row>
    <row r="142" spans="1:18">
      <c r="A142" s="34" t="s">
        <v>206</v>
      </c>
      <c r="B142" s="1">
        <v>4.0383851610887769E-2</v>
      </c>
      <c r="C142" s="1">
        <v>5.0306640554167184E-2</v>
      </c>
      <c r="D142" s="1">
        <v>6.4929260123346932E-2</v>
      </c>
      <c r="E142" s="1">
        <v>0.43783838194886948</v>
      </c>
      <c r="F142" s="1">
        <v>2.7013181134605411E-2</v>
      </c>
      <c r="G142" s="1">
        <v>7.4330932643875379E-3</v>
      </c>
      <c r="H142" s="1">
        <v>5.0186425428277032E-2</v>
      </c>
      <c r="I142" s="1">
        <v>0.16557858861246874</v>
      </c>
      <c r="J142" s="1">
        <v>5.0837048709403846E-3</v>
      </c>
      <c r="K142" s="1">
        <v>0.7911445203194063</v>
      </c>
      <c r="L142" s="1">
        <v>3.7012867458541703E-2</v>
      </c>
      <c r="M142" s="1">
        <v>1.8274510841715129E-2</v>
      </c>
      <c r="N142" s="1">
        <v>2.1262327188801319E-2</v>
      </c>
      <c r="O142" s="1">
        <v>0.58644876773712729</v>
      </c>
      <c r="P142" s="1">
        <v>4.521630276066866E-3</v>
      </c>
      <c r="Q142" s="1">
        <v>0.66298867748606338</v>
      </c>
      <c r="R142" s="1">
        <v>2.9704064288556702</v>
      </c>
    </row>
    <row r="143" spans="1:18">
      <c r="A143" s="34" t="s">
        <v>207</v>
      </c>
      <c r="B143" s="1">
        <v>4.0383851610887769E-2</v>
      </c>
      <c r="C143" s="1">
        <v>5.0306640554167184E-2</v>
      </c>
      <c r="D143" s="1">
        <v>6.4929260123346932E-2</v>
      </c>
      <c r="E143" s="1">
        <v>0.43783838194886948</v>
      </c>
      <c r="F143" s="1">
        <v>2.7013181134605411E-2</v>
      </c>
      <c r="G143" s="1">
        <v>7.4330932643875379E-3</v>
      </c>
      <c r="H143" s="1">
        <v>5.0186425428277032E-2</v>
      </c>
      <c r="I143" s="1">
        <v>0.16557858861246874</v>
      </c>
      <c r="J143" s="1">
        <v>5.0837048709403846E-3</v>
      </c>
      <c r="K143" s="1">
        <v>0.7911445203194063</v>
      </c>
      <c r="L143" s="1">
        <v>3.7012867458541703E-2</v>
      </c>
      <c r="M143" s="1">
        <v>1.8274510841715129E-2</v>
      </c>
      <c r="N143" s="1">
        <v>2.1262327188801319E-2</v>
      </c>
      <c r="O143" s="1">
        <v>0.58644876773712729</v>
      </c>
      <c r="P143" s="1">
        <v>4.521630276066866E-3</v>
      </c>
      <c r="Q143" s="1">
        <v>0.66298867748606338</v>
      </c>
      <c r="R143" s="1">
        <v>2.9704064288556702</v>
      </c>
    </row>
    <row r="144" spans="1:18">
      <c r="A144" s="34" t="s">
        <v>208</v>
      </c>
      <c r="B144" s="1">
        <v>4.0383851610887769E-2</v>
      </c>
      <c r="C144" s="1">
        <v>5.0306640554167184E-2</v>
      </c>
      <c r="D144" s="1">
        <v>6.4929260123346932E-2</v>
      </c>
      <c r="E144" s="1">
        <v>0.43783838194886948</v>
      </c>
      <c r="F144" s="1">
        <v>2.7013181134605411E-2</v>
      </c>
      <c r="G144" s="1">
        <v>7.4330932643875379E-3</v>
      </c>
      <c r="H144" s="1">
        <v>5.0186425428277032E-2</v>
      </c>
      <c r="I144" s="1">
        <v>0.16557858861246874</v>
      </c>
      <c r="J144" s="1">
        <v>5.0837048709403846E-3</v>
      </c>
      <c r="K144" s="1">
        <v>0.7911445203194063</v>
      </c>
      <c r="L144" s="1">
        <v>3.7012867458541703E-2</v>
      </c>
      <c r="M144" s="1">
        <v>1.8274510841715129E-2</v>
      </c>
      <c r="N144" s="1">
        <v>2.1262327188801319E-2</v>
      </c>
      <c r="O144" s="1">
        <v>0.58644876773712729</v>
      </c>
      <c r="P144" s="1">
        <v>4.521630276066866E-3</v>
      </c>
      <c r="Q144" s="1">
        <v>0.66298867748606338</v>
      </c>
      <c r="R144" s="1">
        <v>2.9704064288556702</v>
      </c>
    </row>
    <row r="145" spans="1:18">
      <c r="A145" s="34" t="s">
        <v>209</v>
      </c>
      <c r="B145" s="1">
        <v>4.0383851610887769E-2</v>
      </c>
      <c r="C145" s="1">
        <v>5.0306640554167184E-2</v>
      </c>
      <c r="D145" s="1">
        <v>6.4929260123346932E-2</v>
      </c>
      <c r="E145" s="1">
        <v>0.43783838194886948</v>
      </c>
      <c r="F145" s="1">
        <v>2.7013181134605411E-2</v>
      </c>
      <c r="G145" s="1">
        <v>7.4330932643875379E-3</v>
      </c>
      <c r="H145" s="1">
        <v>5.0186425428277032E-2</v>
      </c>
      <c r="I145" s="1">
        <v>0.16557858861246874</v>
      </c>
      <c r="J145" s="1">
        <v>5.0837048709403846E-3</v>
      </c>
      <c r="K145" s="1">
        <v>0.7911445203194063</v>
      </c>
      <c r="L145" s="1">
        <v>3.7012867458541703E-2</v>
      </c>
      <c r="M145" s="1">
        <v>1.8274510841715129E-2</v>
      </c>
      <c r="N145" s="1">
        <v>2.1262327188801319E-2</v>
      </c>
      <c r="O145" s="1">
        <v>0.58644876773712729</v>
      </c>
      <c r="P145" s="1">
        <v>4.521630276066866E-3</v>
      </c>
      <c r="Q145" s="1">
        <v>0.66298867748606338</v>
      </c>
      <c r="R145" s="1">
        <v>2.9704064288556702</v>
      </c>
    </row>
    <row r="146" spans="1:18">
      <c r="A146" s="34" t="s">
        <v>210</v>
      </c>
      <c r="B146" s="1">
        <v>4.0383851610887769E-2</v>
      </c>
      <c r="C146" s="1">
        <v>5.0306640554167184E-2</v>
      </c>
      <c r="D146" s="1">
        <v>6.4929260123346932E-2</v>
      </c>
      <c r="E146" s="1">
        <v>0.43783838194886948</v>
      </c>
      <c r="F146" s="1">
        <v>2.7013181134605411E-2</v>
      </c>
      <c r="G146" s="1">
        <v>7.4330932643875379E-3</v>
      </c>
      <c r="H146" s="1">
        <v>5.0186425428277032E-2</v>
      </c>
      <c r="I146" s="1">
        <v>0.16557858861246874</v>
      </c>
      <c r="J146" s="1">
        <v>5.0837048709403846E-3</v>
      </c>
      <c r="K146" s="1">
        <v>0.7911445203194063</v>
      </c>
      <c r="L146" s="1">
        <v>3.7012867458541703E-2</v>
      </c>
      <c r="M146" s="1">
        <v>1.8274510841715129E-2</v>
      </c>
      <c r="N146" s="1">
        <v>2.1262327188801319E-2</v>
      </c>
      <c r="O146" s="1">
        <v>0.58644876773712729</v>
      </c>
      <c r="P146" s="1">
        <v>4.521630276066866E-3</v>
      </c>
      <c r="Q146" s="1">
        <v>0.66298867748606338</v>
      </c>
      <c r="R146" s="1">
        <v>2.9704064288556702</v>
      </c>
    </row>
    <row r="147" spans="1:18">
      <c r="A147" s="34" t="s">
        <v>211</v>
      </c>
      <c r="B147" s="1">
        <v>4.0383851610887769E-2</v>
      </c>
      <c r="C147" s="1">
        <v>5.0306640554167184E-2</v>
      </c>
      <c r="D147" s="1">
        <v>6.4929260123346932E-2</v>
      </c>
      <c r="E147" s="1">
        <v>0.43783838194886948</v>
      </c>
      <c r="F147" s="1">
        <v>2.7013181134605411E-2</v>
      </c>
      <c r="G147" s="1">
        <v>7.4330932643875379E-3</v>
      </c>
      <c r="H147" s="1">
        <v>5.0186425428277032E-2</v>
      </c>
      <c r="I147" s="1">
        <v>0.16557858861246874</v>
      </c>
      <c r="J147" s="1">
        <v>5.0837048709403846E-3</v>
      </c>
      <c r="K147" s="1">
        <v>0.7911445203194063</v>
      </c>
      <c r="L147" s="1">
        <v>3.7012867458541703E-2</v>
      </c>
      <c r="M147" s="1">
        <v>1.8274510841715129E-2</v>
      </c>
      <c r="N147" s="1">
        <v>2.1262327188801319E-2</v>
      </c>
      <c r="O147" s="1">
        <v>0.58644876773712729</v>
      </c>
      <c r="P147" s="1">
        <v>4.521630276066866E-3</v>
      </c>
      <c r="Q147" s="1">
        <v>0.66298867748606338</v>
      </c>
      <c r="R147" s="1">
        <v>2.9704064288556702</v>
      </c>
    </row>
    <row r="148" spans="1:18">
      <c r="A148" s="34" t="s">
        <v>212</v>
      </c>
      <c r="B148" s="1">
        <v>4.0383851610887769E-2</v>
      </c>
      <c r="C148" s="1">
        <v>5.0306640554167184E-2</v>
      </c>
      <c r="D148" s="1">
        <v>6.4929260123346932E-2</v>
      </c>
      <c r="E148" s="1">
        <v>0.43783838194886948</v>
      </c>
      <c r="F148" s="1">
        <v>2.7013181134605411E-2</v>
      </c>
      <c r="G148" s="1">
        <v>7.4330932643875379E-3</v>
      </c>
      <c r="H148" s="1">
        <v>5.0186425428277032E-2</v>
      </c>
      <c r="I148" s="1">
        <v>0.16557858861246874</v>
      </c>
      <c r="J148" s="1">
        <v>5.0837048709403846E-3</v>
      </c>
      <c r="K148" s="1">
        <v>0.7911445203194063</v>
      </c>
      <c r="L148" s="1">
        <v>3.7012867458541703E-2</v>
      </c>
      <c r="M148" s="1">
        <v>1.8274510841715129E-2</v>
      </c>
      <c r="N148" s="1">
        <v>2.1262327188801319E-2</v>
      </c>
      <c r="O148" s="1">
        <v>0.58644876773712729</v>
      </c>
      <c r="P148" s="1">
        <v>4.521630276066866E-3</v>
      </c>
      <c r="Q148" s="1">
        <v>0.66298867748606338</v>
      </c>
      <c r="R148" s="1">
        <v>2.9704064288556702</v>
      </c>
    </row>
    <row r="149" spans="1:18">
      <c r="A149" s="34" t="s">
        <v>213</v>
      </c>
      <c r="B149" s="1">
        <v>4.0383851610887769E-2</v>
      </c>
      <c r="C149" s="1">
        <v>5.0306640554167184E-2</v>
      </c>
      <c r="D149" s="1">
        <v>6.4929260123346932E-2</v>
      </c>
      <c r="E149" s="1">
        <v>0.43783838194886948</v>
      </c>
      <c r="F149" s="1">
        <v>2.7013181134605411E-2</v>
      </c>
      <c r="G149" s="1">
        <v>7.4330932643875379E-3</v>
      </c>
      <c r="H149" s="1">
        <v>5.0186425428277032E-2</v>
      </c>
      <c r="I149" s="1">
        <v>0.16557858861246874</v>
      </c>
      <c r="J149" s="1">
        <v>5.0837048709403846E-3</v>
      </c>
      <c r="K149" s="1">
        <v>0.7911445203194063</v>
      </c>
      <c r="L149" s="1">
        <v>3.7012867458541703E-2</v>
      </c>
      <c r="M149" s="1">
        <v>1.8274510841715129E-2</v>
      </c>
      <c r="N149" s="1">
        <v>2.1262327188801319E-2</v>
      </c>
      <c r="O149" s="1">
        <v>0.58644876773712729</v>
      </c>
      <c r="P149" s="1">
        <v>4.521630276066866E-3</v>
      </c>
      <c r="Q149" s="1">
        <v>0.66298867748606338</v>
      </c>
      <c r="R149" s="1">
        <v>2.9704064288556702</v>
      </c>
    </row>
    <row r="150" spans="1:18">
      <c r="A150" s="34" t="s">
        <v>214</v>
      </c>
      <c r="B150" s="1">
        <v>4.0383851610887769E-2</v>
      </c>
      <c r="C150" s="1">
        <v>5.0306640554167184E-2</v>
      </c>
      <c r="D150" s="1">
        <v>6.4929260123346932E-2</v>
      </c>
      <c r="E150" s="1">
        <v>0.43783838194886948</v>
      </c>
      <c r="F150" s="1">
        <v>2.7013181134605411E-2</v>
      </c>
      <c r="G150" s="1">
        <v>7.4330932643875379E-3</v>
      </c>
      <c r="H150" s="1">
        <v>5.0186425428277032E-2</v>
      </c>
      <c r="I150" s="1">
        <v>0.16557858861246874</v>
      </c>
      <c r="J150" s="1">
        <v>5.0837048709403846E-3</v>
      </c>
      <c r="K150" s="1">
        <v>0.7911445203194063</v>
      </c>
      <c r="L150" s="1">
        <v>3.7012867458541703E-2</v>
      </c>
      <c r="M150" s="1">
        <v>1.8274510841715129E-2</v>
      </c>
      <c r="N150" s="1">
        <v>2.1262327188801319E-2</v>
      </c>
      <c r="O150" s="1">
        <v>0.58644876773712729</v>
      </c>
      <c r="P150" s="1">
        <v>4.521630276066866E-3</v>
      </c>
      <c r="Q150" s="1">
        <v>0.66298867748606338</v>
      </c>
      <c r="R150" s="1">
        <v>2.9704064288556702</v>
      </c>
    </row>
    <row r="151" spans="1:18">
      <c r="A151" s="34" t="s">
        <v>215</v>
      </c>
      <c r="B151" s="1">
        <v>4.0383851610887769E-2</v>
      </c>
      <c r="C151" s="1">
        <v>5.0306640554167184E-2</v>
      </c>
      <c r="D151" s="1">
        <v>6.4929260123346932E-2</v>
      </c>
      <c r="E151" s="1">
        <v>0.43783838194886948</v>
      </c>
      <c r="F151" s="1">
        <v>2.7013181134605411E-2</v>
      </c>
      <c r="G151" s="1">
        <v>7.4330932643875379E-3</v>
      </c>
      <c r="H151" s="1">
        <v>5.0186425428277032E-2</v>
      </c>
      <c r="I151" s="1">
        <v>0.16557858861246874</v>
      </c>
      <c r="J151" s="1">
        <v>5.0837048709403846E-3</v>
      </c>
      <c r="K151" s="1">
        <v>0.7911445203194063</v>
      </c>
      <c r="L151" s="1">
        <v>3.7012867458541703E-2</v>
      </c>
      <c r="M151" s="1">
        <v>1.8274510841715129E-2</v>
      </c>
      <c r="N151" s="1">
        <v>2.1262327188801319E-2</v>
      </c>
      <c r="O151" s="1">
        <v>0.58644876773712729</v>
      </c>
      <c r="P151" s="1">
        <v>4.521630276066866E-3</v>
      </c>
      <c r="Q151" s="1">
        <v>0.66298867748606338</v>
      </c>
      <c r="R151" s="1">
        <v>2.9704064288556702</v>
      </c>
    </row>
    <row r="152" spans="1:18">
      <c r="A152" s="34" t="s">
        <v>216</v>
      </c>
      <c r="B152" s="1">
        <v>4.0383851610887769E-2</v>
      </c>
      <c r="C152" s="1">
        <v>5.0306640554167184E-2</v>
      </c>
      <c r="D152" s="1">
        <v>6.4929260123346932E-2</v>
      </c>
      <c r="E152" s="1">
        <v>0.43783838194886948</v>
      </c>
      <c r="F152" s="1">
        <v>2.7013181134605411E-2</v>
      </c>
      <c r="G152" s="1">
        <v>7.4330932643875379E-3</v>
      </c>
      <c r="H152" s="1">
        <v>5.0186425428277032E-2</v>
      </c>
      <c r="I152" s="1">
        <v>0.16557858861246874</v>
      </c>
      <c r="J152" s="1">
        <v>5.0837048709403846E-3</v>
      </c>
      <c r="K152" s="1">
        <v>0.7911445203194063</v>
      </c>
      <c r="L152" s="1">
        <v>3.7012867458541703E-2</v>
      </c>
      <c r="M152" s="1">
        <v>1.8274510841715129E-2</v>
      </c>
      <c r="N152" s="1">
        <v>2.1262327188801319E-2</v>
      </c>
      <c r="O152" s="1">
        <v>0.58644876773712729</v>
      </c>
      <c r="P152" s="1">
        <v>4.521630276066866E-3</v>
      </c>
      <c r="Q152" s="1">
        <v>0.66298867748606338</v>
      </c>
      <c r="R152" s="1">
        <v>2.9704064288556702</v>
      </c>
    </row>
    <row r="153" spans="1:18">
      <c r="A153" s="34" t="s">
        <v>217</v>
      </c>
      <c r="B153" s="1">
        <v>4.0383851610887769E-2</v>
      </c>
      <c r="C153" s="1">
        <v>5.0306640554167184E-2</v>
      </c>
      <c r="D153" s="1">
        <v>6.4929260123346932E-2</v>
      </c>
      <c r="E153" s="1">
        <v>0.43783838194886948</v>
      </c>
      <c r="F153" s="1">
        <v>2.7013181134605411E-2</v>
      </c>
      <c r="G153" s="1">
        <v>7.4330932643875379E-3</v>
      </c>
      <c r="H153" s="1">
        <v>5.0186425428277032E-2</v>
      </c>
      <c r="I153" s="1">
        <v>0.16557858861246874</v>
      </c>
      <c r="J153" s="1">
        <v>5.0837048709403846E-3</v>
      </c>
      <c r="K153" s="1">
        <v>0.7911445203194063</v>
      </c>
      <c r="L153" s="1">
        <v>3.7012867458541703E-2</v>
      </c>
      <c r="M153" s="1">
        <v>1.8274510841715129E-2</v>
      </c>
      <c r="N153" s="1">
        <v>2.1262327188801319E-2</v>
      </c>
      <c r="O153" s="1">
        <v>0.58644876773712729</v>
      </c>
      <c r="P153" s="1">
        <v>4.521630276066866E-3</v>
      </c>
      <c r="Q153" s="1">
        <v>0.66298867748606338</v>
      </c>
      <c r="R153" s="1">
        <v>2.9704064288556702</v>
      </c>
    </row>
    <row r="154" spans="1:18">
      <c r="A154" s="34" t="s">
        <v>218</v>
      </c>
      <c r="B154" s="1">
        <v>4.0383851610887769E-2</v>
      </c>
      <c r="C154" s="1">
        <v>5.0306640554167184E-2</v>
      </c>
      <c r="D154" s="1">
        <v>6.4929260123346932E-2</v>
      </c>
      <c r="E154" s="1">
        <v>0.43783838194886948</v>
      </c>
      <c r="F154" s="1">
        <v>2.7013181134605411E-2</v>
      </c>
      <c r="G154" s="1">
        <v>7.4330932643875379E-3</v>
      </c>
      <c r="H154" s="1">
        <v>5.0186425428277032E-2</v>
      </c>
      <c r="I154" s="1">
        <v>0.16557858861246874</v>
      </c>
      <c r="J154" s="1">
        <v>5.0837048709403846E-3</v>
      </c>
      <c r="K154" s="1">
        <v>0.7911445203194063</v>
      </c>
      <c r="L154" s="1">
        <v>3.7012867458541703E-2</v>
      </c>
      <c r="M154" s="1">
        <v>1.8274510841715129E-2</v>
      </c>
      <c r="N154" s="1">
        <v>2.1262327188801319E-2</v>
      </c>
      <c r="O154" s="1">
        <v>0.58644876773712729</v>
      </c>
      <c r="P154" s="1">
        <v>4.521630276066866E-3</v>
      </c>
      <c r="Q154" s="1">
        <v>0.66298867748606338</v>
      </c>
      <c r="R154" s="1">
        <v>2.9704064288556702</v>
      </c>
    </row>
    <row r="155" spans="1:18">
      <c r="A155" s="34" t="s">
        <v>219</v>
      </c>
      <c r="B155" s="1">
        <v>4.0383851610887769E-2</v>
      </c>
      <c r="C155" s="1">
        <v>5.0306640554167184E-2</v>
      </c>
      <c r="D155" s="1">
        <v>6.4929260123346932E-2</v>
      </c>
      <c r="E155" s="1">
        <v>0.43783838194886948</v>
      </c>
      <c r="F155" s="1">
        <v>2.7013181134605411E-2</v>
      </c>
      <c r="G155" s="1">
        <v>7.4330932643875379E-3</v>
      </c>
      <c r="H155" s="1">
        <v>5.0186425428277032E-2</v>
      </c>
      <c r="I155" s="1">
        <v>0.16557858861246874</v>
      </c>
      <c r="J155" s="1">
        <v>5.0837048709403846E-3</v>
      </c>
      <c r="K155" s="1">
        <v>0.7911445203194063</v>
      </c>
      <c r="L155" s="1">
        <v>3.7012867458541703E-2</v>
      </c>
      <c r="M155" s="1">
        <v>1.8274510841715129E-2</v>
      </c>
      <c r="N155" s="1">
        <v>2.1262327188801319E-2</v>
      </c>
      <c r="O155" s="1">
        <v>0.58644876773712729</v>
      </c>
      <c r="P155" s="1">
        <v>4.521630276066866E-3</v>
      </c>
      <c r="Q155" s="1">
        <v>0.66298867748606338</v>
      </c>
      <c r="R155" s="1">
        <v>2.9704064288556702</v>
      </c>
    </row>
    <row r="156" spans="1:18">
      <c r="A156" s="34" t="s">
        <v>220</v>
      </c>
      <c r="B156" s="1">
        <v>4.0383851610887769E-2</v>
      </c>
      <c r="C156" s="1">
        <v>5.0306640554167184E-2</v>
      </c>
      <c r="D156" s="1">
        <v>6.4929260123346932E-2</v>
      </c>
      <c r="E156" s="1">
        <v>0.43783838194886948</v>
      </c>
      <c r="F156" s="1">
        <v>2.7013181134605411E-2</v>
      </c>
      <c r="G156" s="1">
        <v>7.4330932643875379E-3</v>
      </c>
      <c r="H156" s="1">
        <v>5.0186425428277032E-2</v>
      </c>
      <c r="I156" s="1">
        <v>0.16557858861246874</v>
      </c>
      <c r="J156" s="1">
        <v>5.0837048709403846E-3</v>
      </c>
      <c r="K156" s="1">
        <v>0.7911445203194063</v>
      </c>
      <c r="L156" s="1">
        <v>3.7012867458541703E-2</v>
      </c>
      <c r="M156" s="1">
        <v>1.8274510841715129E-2</v>
      </c>
      <c r="N156" s="1">
        <v>2.1262327188801319E-2</v>
      </c>
      <c r="O156" s="1">
        <v>0.58644876773712729</v>
      </c>
      <c r="P156" s="1">
        <v>4.521630276066866E-3</v>
      </c>
      <c r="Q156" s="1">
        <v>0.66298867748606338</v>
      </c>
      <c r="R156" s="1">
        <v>2.9704064288556702</v>
      </c>
    </row>
    <row r="157" spans="1:18">
      <c r="A157" s="34" t="s">
        <v>221</v>
      </c>
      <c r="B157" s="1">
        <v>4.0383851610887769E-2</v>
      </c>
      <c r="C157" s="1">
        <v>5.0306640554167184E-2</v>
      </c>
      <c r="D157" s="1">
        <v>6.4929260123346932E-2</v>
      </c>
      <c r="E157" s="1">
        <v>0.43783838194886948</v>
      </c>
      <c r="F157" s="1">
        <v>2.7013181134605411E-2</v>
      </c>
      <c r="G157" s="1">
        <v>7.4330932643875379E-3</v>
      </c>
      <c r="H157" s="1">
        <v>5.0186425428277032E-2</v>
      </c>
      <c r="I157" s="1">
        <v>0.16557858861246874</v>
      </c>
      <c r="J157" s="1">
        <v>5.0837048709403846E-3</v>
      </c>
      <c r="K157" s="1">
        <v>0.7911445203194063</v>
      </c>
      <c r="L157" s="1">
        <v>3.7012867458541703E-2</v>
      </c>
      <c r="M157" s="1">
        <v>1.8274510841715129E-2</v>
      </c>
      <c r="N157" s="1">
        <v>2.1262327188801319E-2</v>
      </c>
      <c r="O157" s="1">
        <v>0.58644876773712729</v>
      </c>
      <c r="P157" s="1">
        <v>4.521630276066866E-3</v>
      </c>
      <c r="Q157" s="1">
        <v>0.66298867748606338</v>
      </c>
      <c r="R157" s="1">
        <v>2.9704064288556702</v>
      </c>
    </row>
    <row r="158" spans="1:18">
      <c r="A158" s="34" t="s">
        <v>222</v>
      </c>
      <c r="B158" s="1">
        <v>4.0383851610887769E-2</v>
      </c>
      <c r="C158" s="1">
        <v>5.0306640554167184E-2</v>
      </c>
      <c r="D158" s="1">
        <v>6.4929260123346932E-2</v>
      </c>
      <c r="E158" s="1">
        <v>0.43783838194886948</v>
      </c>
      <c r="F158" s="1">
        <v>2.7013181134605411E-2</v>
      </c>
      <c r="G158" s="1">
        <v>7.4330932643875379E-3</v>
      </c>
      <c r="H158" s="1">
        <v>5.0186425428277032E-2</v>
      </c>
      <c r="I158" s="1">
        <v>0.16557858861246874</v>
      </c>
      <c r="J158" s="1">
        <v>5.0837048709403846E-3</v>
      </c>
      <c r="K158" s="1">
        <v>0.7911445203194063</v>
      </c>
      <c r="L158" s="1">
        <v>3.7012867458541703E-2</v>
      </c>
      <c r="M158" s="1">
        <v>1.8274510841715129E-2</v>
      </c>
      <c r="N158" s="1">
        <v>2.1262327188801319E-2</v>
      </c>
      <c r="O158" s="1">
        <v>0.58644876773712729</v>
      </c>
      <c r="P158" s="1">
        <v>4.521630276066866E-3</v>
      </c>
      <c r="Q158" s="1">
        <v>0.66298867748606338</v>
      </c>
      <c r="R158" s="1">
        <v>2.9704064288556702</v>
      </c>
    </row>
    <row r="159" spans="1:18">
      <c r="A159" s="34" t="s">
        <v>223</v>
      </c>
      <c r="B159" s="1">
        <v>4.0383851610887769E-2</v>
      </c>
      <c r="C159" s="1">
        <v>5.0306640554167184E-2</v>
      </c>
      <c r="D159" s="1">
        <v>6.4929260123346932E-2</v>
      </c>
      <c r="E159" s="1">
        <v>0.43783838194886948</v>
      </c>
      <c r="F159" s="1">
        <v>2.7013181134605411E-2</v>
      </c>
      <c r="G159" s="1">
        <v>7.4330932643875379E-3</v>
      </c>
      <c r="H159" s="1">
        <v>5.0186425428277032E-2</v>
      </c>
      <c r="I159" s="1">
        <v>0.16557858861246874</v>
      </c>
      <c r="J159" s="1">
        <v>5.0837048709403846E-3</v>
      </c>
      <c r="K159" s="1">
        <v>0.7911445203194063</v>
      </c>
      <c r="L159" s="1">
        <v>3.7012867458541703E-2</v>
      </c>
      <c r="M159" s="1">
        <v>1.8274510841715129E-2</v>
      </c>
      <c r="N159" s="1">
        <v>2.1262327188801319E-2</v>
      </c>
      <c r="O159" s="1">
        <v>0.58644876773712729</v>
      </c>
      <c r="P159" s="1">
        <v>4.521630276066866E-3</v>
      </c>
      <c r="Q159" s="1">
        <v>0.66298867748606338</v>
      </c>
      <c r="R159" s="1">
        <v>2.9704064288556702</v>
      </c>
    </row>
    <row r="160" spans="1:18">
      <c r="A160" s="34" t="s">
        <v>224</v>
      </c>
      <c r="B160" s="1">
        <v>4.0383851610887769E-2</v>
      </c>
      <c r="C160" s="1">
        <v>5.0306640554167184E-2</v>
      </c>
      <c r="D160" s="1">
        <v>6.4929260123346932E-2</v>
      </c>
      <c r="E160" s="1">
        <v>0.43783838194886948</v>
      </c>
      <c r="F160" s="1">
        <v>2.7013181134605411E-2</v>
      </c>
      <c r="G160" s="1">
        <v>7.4330932643875379E-3</v>
      </c>
      <c r="H160" s="1">
        <v>5.0186425428277032E-2</v>
      </c>
      <c r="I160" s="1">
        <v>0.16557858861246874</v>
      </c>
      <c r="J160" s="1">
        <v>5.0837048709403846E-3</v>
      </c>
      <c r="K160" s="1">
        <v>0.7911445203194063</v>
      </c>
      <c r="L160" s="1">
        <v>3.7012867458541703E-2</v>
      </c>
      <c r="M160" s="1">
        <v>1.8274510841715129E-2</v>
      </c>
      <c r="N160" s="1">
        <v>2.1262327188801319E-2</v>
      </c>
      <c r="O160" s="1">
        <v>0.58644876773712729</v>
      </c>
      <c r="P160" s="1">
        <v>4.521630276066866E-3</v>
      </c>
      <c r="Q160" s="1">
        <v>0.66298867748606338</v>
      </c>
      <c r="R160" s="1">
        <v>2.9704064288556702</v>
      </c>
    </row>
    <row r="161" spans="1:18">
      <c r="A161" s="34" t="s">
        <v>225</v>
      </c>
      <c r="B161" s="1">
        <v>4.0383851610887769E-2</v>
      </c>
      <c r="C161" s="1">
        <v>5.0306640554167184E-2</v>
      </c>
      <c r="D161" s="1">
        <v>6.4929260123346932E-2</v>
      </c>
      <c r="E161" s="1">
        <v>0.43783838194886948</v>
      </c>
      <c r="F161" s="1">
        <v>2.7013181134605411E-2</v>
      </c>
      <c r="G161" s="1">
        <v>7.4330932643875379E-3</v>
      </c>
      <c r="H161" s="1">
        <v>5.0186425428277032E-2</v>
      </c>
      <c r="I161" s="1">
        <v>0.16557858861246874</v>
      </c>
      <c r="J161" s="1">
        <v>5.0837048709403846E-3</v>
      </c>
      <c r="K161" s="1">
        <v>0.7911445203194063</v>
      </c>
      <c r="L161" s="1">
        <v>3.7012867458541703E-2</v>
      </c>
      <c r="M161" s="1">
        <v>1.8274510841715129E-2</v>
      </c>
      <c r="N161" s="1">
        <v>2.1262327188801319E-2</v>
      </c>
      <c r="O161" s="1">
        <v>0.58644876773712729</v>
      </c>
      <c r="P161" s="1">
        <v>4.521630276066866E-3</v>
      </c>
      <c r="Q161" s="1">
        <v>0.66298867748606338</v>
      </c>
      <c r="R161" s="1">
        <v>2.9704064288556702</v>
      </c>
    </row>
    <row r="162" spans="1:18">
      <c r="A162" s="34" t="s">
        <v>226</v>
      </c>
      <c r="B162" s="1">
        <v>4.0383851610887769E-2</v>
      </c>
      <c r="C162" s="1">
        <v>5.0306640554167184E-2</v>
      </c>
      <c r="D162" s="1">
        <v>6.4929260123346932E-2</v>
      </c>
      <c r="E162" s="1">
        <v>0.43783838194886948</v>
      </c>
      <c r="F162" s="1">
        <v>2.7013181134605411E-2</v>
      </c>
      <c r="G162" s="1">
        <v>7.4330932643875379E-3</v>
      </c>
      <c r="H162" s="1">
        <v>5.0186425428277032E-2</v>
      </c>
      <c r="I162" s="1">
        <v>0.16557858861246874</v>
      </c>
      <c r="J162" s="1">
        <v>5.0837048709403846E-3</v>
      </c>
      <c r="K162" s="1">
        <v>0.7911445203194063</v>
      </c>
      <c r="L162" s="1">
        <v>3.7012867458541703E-2</v>
      </c>
      <c r="M162" s="1">
        <v>1.8274510841715129E-2</v>
      </c>
      <c r="N162" s="1">
        <v>2.1262327188801319E-2</v>
      </c>
      <c r="O162" s="1">
        <v>0.58644876773712729</v>
      </c>
      <c r="P162" s="1">
        <v>4.521630276066866E-3</v>
      </c>
      <c r="Q162" s="1">
        <v>0.66298867748606338</v>
      </c>
      <c r="R162" s="1">
        <v>2.9704064288556702</v>
      </c>
    </row>
    <row r="163" spans="1:18">
      <c r="A163" s="34" t="s">
        <v>227</v>
      </c>
      <c r="B163" s="1">
        <v>4.0383851610887769E-2</v>
      </c>
      <c r="C163" s="1">
        <v>5.0306640554167184E-2</v>
      </c>
      <c r="D163" s="1">
        <v>6.4929260123346932E-2</v>
      </c>
      <c r="E163" s="1">
        <v>0.43783838194886948</v>
      </c>
      <c r="F163" s="1">
        <v>2.7013181134605411E-2</v>
      </c>
      <c r="G163" s="1">
        <v>7.4330932643875379E-3</v>
      </c>
      <c r="H163" s="1">
        <v>5.0186425428277032E-2</v>
      </c>
      <c r="I163" s="1">
        <v>0.16557858861246874</v>
      </c>
      <c r="J163" s="1">
        <v>5.0837048709403846E-3</v>
      </c>
      <c r="K163" s="1">
        <v>0.7911445203194063</v>
      </c>
      <c r="L163" s="1">
        <v>3.7012867458541703E-2</v>
      </c>
      <c r="M163" s="1">
        <v>1.8274510841715129E-2</v>
      </c>
      <c r="N163" s="1">
        <v>2.1262327188801319E-2</v>
      </c>
      <c r="O163" s="1">
        <v>0.58644876773712729</v>
      </c>
      <c r="P163" s="1">
        <v>4.521630276066866E-3</v>
      </c>
      <c r="Q163" s="1">
        <v>0.66298867748606338</v>
      </c>
      <c r="R163" s="1">
        <v>2.9704064288556702</v>
      </c>
    </row>
    <row r="164" spans="1:18">
      <c r="A164" s="34" t="s">
        <v>228</v>
      </c>
      <c r="B164" s="1">
        <v>4.0383851610887769E-2</v>
      </c>
      <c r="C164" s="1">
        <v>5.0306640554167184E-2</v>
      </c>
      <c r="D164" s="1">
        <v>6.4929260123346932E-2</v>
      </c>
      <c r="E164" s="1">
        <v>0.43783838194886948</v>
      </c>
      <c r="F164" s="1">
        <v>2.7013181134605411E-2</v>
      </c>
      <c r="G164" s="1">
        <v>7.4330932643875379E-3</v>
      </c>
      <c r="H164" s="1">
        <v>5.0186425428277032E-2</v>
      </c>
      <c r="I164" s="1">
        <v>0.16557858861246874</v>
      </c>
      <c r="J164" s="1">
        <v>5.0837048709403846E-3</v>
      </c>
      <c r="K164" s="1">
        <v>0.7911445203194063</v>
      </c>
      <c r="L164" s="1">
        <v>3.7012867458541703E-2</v>
      </c>
      <c r="M164" s="1">
        <v>1.8274510841715129E-2</v>
      </c>
      <c r="N164" s="1">
        <v>2.1262327188801319E-2</v>
      </c>
      <c r="O164" s="1">
        <v>0.58644876773712729</v>
      </c>
      <c r="P164" s="1">
        <v>4.521630276066866E-3</v>
      </c>
      <c r="Q164" s="1">
        <v>0.66298867748606338</v>
      </c>
      <c r="R164" s="1">
        <v>2.9704064288556702</v>
      </c>
    </row>
    <row r="165" spans="1:18">
      <c r="A165" s="34" t="s">
        <v>229</v>
      </c>
      <c r="B165" s="1">
        <v>4.0383851610887769E-2</v>
      </c>
      <c r="C165" s="1">
        <v>5.0306640554167184E-2</v>
      </c>
      <c r="D165" s="1">
        <v>6.4929260123346932E-2</v>
      </c>
      <c r="E165" s="1">
        <v>0.43783838194886948</v>
      </c>
      <c r="F165" s="1">
        <v>2.7013181134605411E-2</v>
      </c>
      <c r="G165" s="1">
        <v>7.4330932643875379E-3</v>
      </c>
      <c r="H165" s="1">
        <v>5.0186425428277032E-2</v>
      </c>
      <c r="I165" s="1">
        <v>0.16557858861246874</v>
      </c>
      <c r="J165" s="1">
        <v>5.0837048709403846E-3</v>
      </c>
      <c r="K165" s="1">
        <v>0.7911445203194063</v>
      </c>
      <c r="L165" s="1">
        <v>3.7012867458541703E-2</v>
      </c>
      <c r="M165" s="1">
        <v>1.8274510841715129E-2</v>
      </c>
      <c r="N165" s="1">
        <v>2.1262327188801319E-2</v>
      </c>
      <c r="O165" s="1">
        <v>0.58644876773712729</v>
      </c>
      <c r="P165" s="1">
        <v>4.521630276066866E-3</v>
      </c>
      <c r="Q165" s="1">
        <v>0.66298867748606338</v>
      </c>
      <c r="R165" s="1">
        <v>2.9704064288556702</v>
      </c>
    </row>
    <row r="166" spans="1:18">
      <c r="A166" s="34" t="s">
        <v>230</v>
      </c>
      <c r="B166" s="1">
        <v>4.0383851610887769E-2</v>
      </c>
      <c r="C166" s="1">
        <v>5.0306640554167184E-2</v>
      </c>
      <c r="D166" s="1">
        <v>6.4929260123346932E-2</v>
      </c>
      <c r="E166" s="1">
        <v>0.43783838194886948</v>
      </c>
      <c r="F166" s="1">
        <v>2.7013181134605411E-2</v>
      </c>
      <c r="G166" s="1">
        <v>7.4330932643875379E-3</v>
      </c>
      <c r="H166" s="1">
        <v>5.0186425428277032E-2</v>
      </c>
      <c r="I166" s="1">
        <v>0.16557858861246874</v>
      </c>
      <c r="J166" s="1">
        <v>5.0837048709403846E-3</v>
      </c>
      <c r="K166" s="1">
        <v>0.7911445203194063</v>
      </c>
      <c r="L166" s="1">
        <v>3.7012867458541703E-2</v>
      </c>
      <c r="M166" s="1">
        <v>1.8274510841715129E-2</v>
      </c>
      <c r="N166" s="1">
        <v>2.1262327188801319E-2</v>
      </c>
      <c r="O166" s="1">
        <v>0.58644876773712729</v>
      </c>
      <c r="P166" s="1">
        <v>4.521630276066866E-3</v>
      </c>
      <c r="Q166" s="1">
        <v>0.66298867748606338</v>
      </c>
      <c r="R166" s="1">
        <v>2.9704064288556702</v>
      </c>
    </row>
    <row r="167" spans="1:18">
      <c r="A167" s="34" t="s">
        <v>231</v>
      </c>
      <c r="B167" s="1">
        <v>4.0383851610887769E-2</v>
      </c>
      <c r="C167" s="1">
        <v>5.0306640554167184E-2</v>
      </c>
      <c r="D167" s="1">
        <v>6.4929260123346932E-2</v>
      </c>
      <c r="E167" s="1">
        <v>0.43783838194886948</v>
      </c>
      <c r="F167" s="1">
        <v>2.7013181134605411E-2</v>
      </c>
      <c r="G167" s="1">
        <v>7.4330932643875379E-3</v>
      </c>
      <c r="H167" s="1">
        <v>5.0186425428277032E-2</v>
      </c>
      <c r="I167" s="1">
        <v>0.16557858861246874</v>
      </c>
      <c r="J167" s="1">
        <v>5.0837048709403846E-3</v>
      </c>
      <c r="K167" s="1">
        <v>0.7911445203194063</v>
      </c>
      <c r="L167" s="1">
        <v>3.7012867458541703E-2</v>
      </c>
      <c r="M167" s="1">
        <v>1.8274510841715129E-2</v>
      </c>
      <c r="N167" s="1">
        <v>2.1262327188801319E-2</v>
      </c>
      <c r="O167" s="1">
        <v>0.58644876773712729</v>
      </c>
      <c r="P167" s="1">
        <v>4.521630276066866E-3</v>
      </c>
      <c r="Q167" s="1">
        <v>0.66298867748606338</v>
      </c>
      <c r="R167" s="1">
        <v>2.9704064288556702</v>
      </c>
    </row>
    <row r="168" spans="1:18">
      <c r="A168" s="34" t="s">
        <v>232</v>
      </c>
      <c r="B168" s="1">
        <v>4.0383851610887769E-2</v>
      </c>
      <c r="C168" s="1">
        <v>5.0306640554167184E-2</v>
      </c>
      <c r="D168" s="1">
        <v>6.4929260123346932E-2</v>
      </c>
      <c r="E168" s="1">
        <v>0.43783838194886948</v>
      </c>
      <c r="F168" s="1">
        <v>2.7013181134605411E-2</v>
      </c>
      <c r="G168" s="1">
        <v>7.4330932643875379E-3</v>
      </c>
      <c r="H168" s="1">
        <v>5.0186425428277032E-2</v>
      </c>
      <c r="I168" s="1">
        <v>0.16557858861246874</v>
      </c>
      <c r="J168" s="1">
        <v>5.0837048709403846E-3</v>
      </c>
      <c r="K168" s="1">
        <v>0.7911445203194063</v>
      </c>
      <c r="L168" s="1">
        <v>3.7012867458541703E-2</v>
      </c>
      <c r="M168" s="1">
        <v>1.8274510841715129E-2</v>
      </c>
      <c r="N168" s="1">
        <v>2.1262327188801319E-2</v>
      </c>
      <c r="O168" s="1">
        <v>0.58644876773712729</v>
      </c>
      <c r="P168" s="1">
        <v>4.521630276066866E-3</v>
      </c>
      <c r="Q168" s="1">
        <v>0.66298867748606338</v>
      </c>
      <c r="R168" s="1">
        <v>2.9704064288556702</v>
      </c>
    </row>
    <row r="169" spans="1:18">
      <c r="A169" s="34" t="s">
        <v>233</v>
      </c>
      <c r="B169" s="1">
        <v>4.0383851610887769E-2</v>
      </c>
      <c r="C169" s="1">
        <v>5.0306640554167184E-2</v>
      </c>
      <c r="D169" s="1">
        <v>6.4929260123346932E-2</v>
      </c>
      <c r="E169" s="1">
        <v>0.43783838194886948</v>
      </c>
      <c r="F169" s="1">
        <v>2.7013181134605411E-2</v>
      </c>
      <c r="G169" s="1">
        <v>7.4330932643875379E-3</v>
      </c>
      <c r="H169" s="1">
        <v>5.0186425428277032E-2</v>
      </c>
      <c r="I169" s="1">
        <v>0.16557858861246874</v>
      </c>
      <c r="J169" s="1">
        <v>5.0837048709403846E-3</v>
      </c>
      <c r="K169" s="1">
        <v>0.7911445203194063</v>
      </c>
      <c r="L169" s="1">
        <v>3.7012867458541703E-2</v>
      </c>
      <c r="M169" s="1">
        <v>1.8274510841715129E-2</v>
      </c>
      <c r="N169" s="1">
        <v>2.1262327188801319E-2</v>
      </c>
      <c r="O169" s="1">
        <v>0.58644876773712729</v>
      </c>
      <c r="P169" s="1">
        <v>4.521630276066866E-3</v>
      </c>
      <c r="Q169" s="1">
        <v>0.66298867748606338</v>
      </c>
      <c r="R169" s="1">
        <v>2.9704064288556702</v>
      </c>
    </row>
    <row r="170" spans="1:18">
      <c r="A170" s="34" t="s">
        <v>234</v>
      </c>
      <c r="B170" s="1">
        <v>4.0383851610887769E-2</v>
      </c>
      <c r="C170" s="1">
        <v>5.0306640554167184E-2</v>
      </c>
      <c r="D170" s="1">
        <v>6.4929260123346932E-2</v>
      </c>
      <c r="E170" s="1">
        <v>0.43783838194886948</v>
      </c>
      <c r="F170" s="1">
        <v>2.7013181134605411E-2</v>
      </c>
      <c r="G170" s="1">
        <v>7.4330932643875379E-3</v>
      </c>
      <c r="H170" s="1">
        <v>5.0186425428277032E-2</v>
      </c>
      <c r="I170" s="1">
        <v>0.16557858861246874</v>
      </c>
      <c r="J170" s="1">
        <v>5.0837048709403846E-3</v>
      </c>
      <c r="K170" s="1">
        <v>0.7911445203194063</v>
      </c>
      <c r="L170" s="1">
        <v>3.7012867458541703E-2</v>
      </c>
      <c r="M170" s="1">
        <v>1.8274510841715129E-2</v>
      </c>
      <c r="N170" s="1">
        <v>2.1262327188801319E-2</v>
      </c>
      <c r="O170" s="1">
        <v>0.58644876773712729</v>
      </c>
      <c r="P170" s="1">
        <v>4.521630276066866E-3</v>
      </c>
      <c r="Q170" s="1">
        <v>0.66298867748606338</v>
      </c>
      <c r="R170" s="1">
        <v>2.9704064288556702</v>
      </c>
    </row>
    <row r="171" spans="1:18">
      <c r="A171" s="34" t="s">
        <v>235</v>
      </c>
      <c r="B171" s="1">
        <v>4.0383851610887769E-2</v>
      </c>
      <c r="C171" s="1">
        <v>5.0306640554167184E-2</v>
      </c>
      <c r="D171" s="1">
        <v>6.4929260123346932E-2</v>
      </c>
      <c r="E171" s="1">
        <v>0.43783838194886948</v>
      </c>
      <c r="F171" s="1">
        <v>2.7013181134605411E-2</v>
      </c>
      <c r="G171" s="1">
        <v>7.4330932643875379E-3</v>
      </c>
      <c r="H171" s="1">
        <v>5.0186425428277032E-2</v>
      </c>
      <c r="I171" s="1">
        <v>0.16557858861246874</v>
      </c>
      <c r="J171" s="1">
        <v>5.0837048709403846E-3</v>
      </c>
      <c r="K171" s="1">
        <v>0.7911445203194063</v>
      </c>
      <c r="L171" s="1">
        <v>3.7012867458541703E-2</v>
      </c>
      <c r="M171" s="1">
        <v>1.8274510841715129E-2</v>
      </c>
      <c r="N171" s="1">
        <v>2.1262327188801319E-2</v>
      </c>
      <c r="O171" s="1">
        <v>0.58644876773712729</v>
      </c>
      <c r="P171" s="1">
        <v>4.521630276066866E-3</v>
      </c>
      <c r="Q171" s="1">
        <v>0.66298867748606338</v>
      </c>
      <c r="R171" s="1">
        <v>2.9704064288556702</v>
      </c>
    </row>
    <row r="172" spans="1:18">
      <c r="A172" s="34" t="s">
        <v>236</v>
      </c>
      <c r="B172" s="1">
        <v>4.0383851610887769E-2</v>
      </c>
      <c r="C172" s="1">
        <v>5.0306640554167184E-2</v>
      </c>
      <c r="D172" s="1">
        <v>6.4929260123346932E-2</v>
      </c>
      <c r="E172" s="1">
        <v>0.43783838194886948</v>
      </c>
      <c r="F172" s="1">
        <v>2.7013181134605411E-2</v>
      </c>
      <c r="G172" s="1">
        <v>7.4330932643875379E-3</v>
      </c>
      <c r="H172" s="1">
        <v>5.0186425428277032E-2</v>
      </c>
      <c r="I172" s="1">
        <v>0.16557858861246874</v>
      </c>
      <c r="J172" s="1">
        <v>5.0837048709403846E-3</v>
      </c>
      <c r="K172" s="1">
        <v>0.7911445203194063</v>
      </c>
      <c r="L172" s="1">
        <v>3.7012867458541703E-2</v>
      </c>
      <c r="M172" s="1">
        <v>1.8274510841715129E-2</v>
      </c>
      <c r="N172" s="1">
        <v>2.1262327188801319E-2</v>
      </c>
      <c r="O172" s="1">
        <v>0.58644876773712729</v>
      </c>
      <c r="P172" s="1">
        <v>4.521630276066866E-3</v>
      </c>
      <c r="Q172" s="1">
        <v>0.66298867748606338</v>
      </c>
      <c r="R172" s="1">
        <v>2.9704064288556702</v>
      </c>
    </row>
    <row r="173" spans="1:18">
      <c r="A173" s="34" t="s">
        <v>237</v>
      </c>
      <c r="B173" s="1">
        <v>4.0383851610887769E-2</v>
      </c>
      <c r="C173" s="1">
        <v>5.0306640554167184E-2</v>
      </c>
      <c r="D173" s="1">
        <v>6.4929260123346932E-2</v>
      </c>
      <c r="E173" s="1">
        <v>0.43783838194886948</v>
      </c>
      <c r="F173" s="1">
        <v>2.7013181134605411E-2</v>
      </c>
      <c r="G173" s="1">
        <v>7.4330932643875379E-3</v>
      </c>
      <c r="H173" s="1">
        <v>5.0186425428277032E-2</v>
      </c>
      <c r="I173" s="1">
        <v>0.16557858861246874</v>
      </c>
      <c r="J173" s="1">
        <v>5.0837048709403846E-3</v>
      </c>
      <c r="K173" s="1">
        <v>0.7911445203194063</v>
      </c>
      <c r="L173" s="1">
        <v>3.7012867458541703E-2</v>
      </c>
      <c r="M173" s="1">
        <v>1.8274510841715129E-2</v>
      </c>
      <c r="N173" s="1">
        <v>2.1262327188801319E-2</v>
      </c>
      <c r="O173" s="1">
        <v>0.58644876773712729</v>
      </c>
      <c r="P173" s="1">
        <v>4.521630276066866E-3</v>
      </c>
      <c r="Q173" s="1">
        <v>0.66298867748606338</v>
      </c>
      <c r="R173" s="1">
        <v>2.9704064288556702</v>
      </c>
    </row>
    <row r="174" spans="1:18">
      <c r="A174" s="34" t="s">
        <v>238</v>
      </c>
      <c r="B174" s="1">
        <v>4.0383851610887769E-2</v>
      </c>
      <c r="C174" s="1">
        <v>5.0306640554167184E-2</v>
      </c>
      <c r="D174" s="1">
        <v>6.4929260123346932E-2</v>
      </c>
      <c r="E174" s="1">
        <v>0.43783838194886948</v>
      </c>
      <c r="F174" s="1">
        <v>2.7013181134605411E-2</v>
      </c>
      <c r="G174" s="1">
        <v>7.4330932643875379E-3</v>
      </c>
      <c r="H174" s="1">
        <v>5.0186425428277032E-2</v>
      </c>
      <c r="I174" s="1">
        <v>0.16557858861246874</v>
      </c>
      <c r="J174" s="1">
        <v>5.0837048709403846E-3</v>
      </c>
      <c r="K174" s="1">
        <v>0.7911445203194063</v>
      </c>
      <c r="L174" s="1">
        <v>3.7012867458541703E-2</v>
      </c>
      <c r="M174" s="1">
        <v>1.8274510841715129E-2</v>
      </c>
      <c r="N174" s="1">
        <v>2.1262327188801319E-2</v>
      </c>
      <c r="O174" s="1">
        <v>0.58644876773712729</v>
      </c>
      <c r="P174" s="1">
        <v>4.521630276066866E-3</v>
      </c>
      <c r="Q174" s="1">
        <v>0.66298867748606338</v>
      </c>
      <c r="R174" s="1">
        <v>2.9704064288556702</v>
      </c>
    </row>
    <row r="175" spans="1:18">
      <c r="A175" s="34" t="s">
        <v>239</v>
      </c>
      <c r="B175" s="1">
        <v>4.0383851610887769E-2</v>
      </c>
      <c r="C175" s="1">
        <v>5.0306640554167184E-2</v>
      </c>
      <c r="D175" s="1">
        <v>6.4929260123346932E-2</v>
      </c>
      <c r="E175" s="1">
        <v>0.43783838194886948</v>
      </c>
      <c r="F175" s="1">
        <v>2.7013181134605411E-2</v>
      </c>
      <c r="G175" s="1">
        <v>7.4330932643875379E-3</v>
      </c>
      <c r="H175" s="1">
        <v>5.0186425428277032E-2</v>
      </c>
      <c r="I175" s="1">
        <v>0.16557858861246874</v>
      </c>
      <c r="J175" s="1">
        <v>5.0837048709403846E-3</v>
      </c>
      <c r="K175" s="1">
        <v>0.7911445203194063</v>
      </c>
      <c r="L175" s="1">
        <v>3.7012867458541703E-2</v>
      </c>
      <c r="M175" s="1">
        <v>1.8274510841715129E-2</v>
      </c>
      <c r="N175" s="1">
        <v>2.1262327188801319E-2</v>
      </c>
      <c r="O175" s="1">
        <v>0.58644876773712729</v>
      </c>
      <c r="P175" s="1">
        <v>4.521630276066866E-3</v>
      </c>
      <c r="Q175" s="1">
        <v>0.66298867748606338</v>
      </c>
      <c r="R175" s="1">
        <v>2.9704064288556702</v>
      </c>
    </row>
    <row r="176" spans="1:18">
      <c r="A176" s="34" t="s">
        <v>240</v>
      </c>
      <c r="B176" s="1">
        <v>4.0383851610887769E-2</v>
      </c>
      <c r="C176" s="1">
        <v>5.0306640554167184E-2</v>
      </c>
      <c r="D176" s="1">
        <v>6.4929260123346932E-2</v>
      </c>
      <c r="E176" s="1">
        <v>0.43783838194886948</v>
      </c>
      <c r="F176" s="1">
        <v>2.7013181134605411E-2</v>
      </c>
      <c r="G176" s="1">
        <v>7.4330932643875379E-3</v>
      </c>
      <c r="H176" s="1">
        <v>5.0186425428277032E-2</v>
      </c>
      <c r="I176" s="1">
        <v>0.16557858861246874</v>
      </c>
      <c r="J176" s="1">
        <v>5.0837048709403846E-3</v>
      </c>
      <c r="K176" s="1">
        <v>0.7911445203194063</v>
      </c>
      <c r="L176" s="1">
        <v>3.7012867458541703E-2</v>
      </c>
      <c r="M176" s="1">
        <v>1.8274510841715129E-2</v>
      </c>
      <c r="N176" s="1">
        <v>2.1262327188801319E-2</v>
      </c>
      <c r="O176" s="1">
        <v>0.58644876773712729</v>
      </c>
      <c r="P176" s="1">
        <v>4.521630276066866E-3</v>
      </c>
      <c r="Q176" s="1">
        <v>0.66298867748606338</v>
      </c>
      <c r="R176" s="1">
        <v>2.9704064288556702</v>
      </c>
    </row>
    <row r="177" spans="1:18">
      <c r="A177" s="34" t="s">
        <v>241</v>
      </c>
      <c r="B177" s="1">
        <v>4.0383851610887769E-2</v>
      </c>
      <c r="C177" s="1">
        <v>5.0306640554167184E-2</v>
      </c>
      <c r="D177" s="1">
        <v>6.4929260123346932E-2</v>
      </c>
      <c r="E177" s="1">
        <v>0.43783838194886948</v>
      </c>
      <c r="F177" s="1">
        <v>2.7013181134605411E-2</v>
      </c>
      <c r="G177" s="1">
        <v>7.4330932643875379E-3</v>
      </c>
      <c r="H177" s="1">
        <v>5.0186425428277032E-2</v>
      </c>
      <c r="I177" s="1">
        <v>0.16557858861246874</v>
      </c>
      <c r="J177" s="1">
        <v>5.0837048709403846E-3</v>
      </c>
      <c r="K177" s="1">
        <v>0.7911445203194063</v>
      </c>
      <c r="L177" s="1">
        <v>3.7012867458541703E-2</v>
      </c>
      <c r="M177" s="1">
        <v>1.8274510841715129E-2</v>
      </c>
      <c r="N177" s="1">
        <v>2.1262327188801319E-2</v>
      </c>
      <c r="O177" s="1">
        <v>0.58644876773712729</v>
      </c>
      <c r="P177" s="1">
        <v>4.521630276066866E-3</v>
      </c>
      <c r="Q177" s="1">
        <v>0.66298867748606338</v>
      </c>
      <c r="R177" s="1">
        <v>2.9704064288556702</v>
      </c>
    </row>
    <row r="178" spans="1:18">
      <c r="A178" s="34" t="s">
        <v>242</v>
      </c>
      <c r="B178" s="1">
        <v>4.0383851610887769E-2</v>
      </c>
      <c r="C178" s="1">
        <v>5.0306640554167184E-2</v>
      </c>
      <c r="D178" s="1">
        <v>6.4929260123346932E-2</v>
      </c>
      <c r="E178" s="1">
        <v>0.43783838194886948</v>
      </c>
      <c r="F178" s="1">
        <v>2.7013181134605411E-2</v>
      </c>
      <c r="G178" s="1">
        <v>7.4330932643875379E-3</v>
      </c>
      <c r="H178" s="1">
        <v>5.0186425428277032E-2</v>
      </c>
      <c r="I178" s="1">
        <v>0.16557858861246874</v>
      </c>
      <c r="J178" s="1">
        <v>5.0837048709403846E-3</v>
      </c>
      <c r="K178" s="1">
        <v>0.7911445203194063</v>
      </c>
      <c r="L178" s="1">
        <v>3.7012867458541703E-2</v>
      </c>
      <c r="M178" s="1">
        <v>1.8274510841715129E-2</v>
      </c>
      <c r="N178" s="1">
        <v>2.1262327188801319E-2</v>
      </c>
      <c r="O178" s="1">
        <v>0.58644876773712729</v>
      </c>
      <c r="P178" s="1">
        <v>4.521630276066866E-3</v>
      </c>
      <c r="Q178" s="1">
        <v>0.66298867748606338</v>
      </c>
      <c r="R178" s="1">
        <v>2.9704064288556702</v>
      </c>
    </row>
    <row r="179" spans="1:18">
      <c r="A179" s="34" t="s">
        <v>243</v>
      </c>
      <c r="B179" s="1">
        <v>4.0383851610887769E-2</v>
      </c>
      <c r="C179" s="1">
        <v>5.0306640554167184E-2</v>
      </c>
      <c r="D179" s="1">
        <v>6.4929260123346932E-2</v>
      </c>
      <c r="E179" s="1">
        <v>0.43783838194886948</v>
      </c>
      <c r="F179" s="1">
        <v>2.7013181134605411E-2</v>
      </c>
      <c r="G179" s="1">
        <v>7.4330932643875379E-3</v>
      </c>
      <c r="H179" s="1">
        <v>5.0186425428277032E-2</v>
      </c>
      <c r="I179" s="1">
        <v>0.16557858861246874</v>
      </c>
      <c r="J179" s="1">
        <v>5.0837048709403846E-3</v>
      </c>
      <c r="K179" s="1">
        <v>0.7911445203194063</v>
      </c>
      <c r="L179" s="1">
        <v>3.7012867458541703E-2</v>
      </c>
      <c r="M179" s="1">
        <v>1.8274510841715129E-2</v>
      </c>
      <c r="N179" s="1">
        <v>2.1262327188801319E-2</v>
      </c>
      <c r="O179" s="1">
        <v>0.58644876773712729</v>
      </c>
      <c r="P179" s="1">
        <v>4.521630276066866E-3</v>
      </c>
      <c r="Q179" s="1">
        <v>0.66298867748606338</v>
      </c>
      <c r="R179" s="1">
        <v>2.9704064288556702</v>
      </c>
    </row>
    <row r="180" spans="1:18">
      <c r="A180" s="34" t="s">
        <v>244</v>
      </c>
      <c r="B180" s="1">
        <v>4.0383851610887769E-2</v>
      </c>
      <c r="C180" s="1">
        <v>5.0306640554167184E-2</v>
      </c>
      <c r="D180" s="1">
        <v>6.4929260123346932E-2</v>
      </c>
      <c r="E180" s="1">
        <v>0.43783838194886948</v>
      </c>
      <c r="F180" s="1">
        <v>2.7013181134605411E-2</v>
      </c>
      <c r="G180" s="1">
        <v>7.4330932643875379E-3</v>
      </c>
      <c r="H180" s="1">
        <v>5.0186425428277032E-2</v>
      </c>
      <c r="I180" s="1">
        <v>0.16557858861246874</v>
      </c>
      <c r="J180" s="1">
        <v>5.0837048709403846E-3</v>
      </c>
      <c r="K180" s="1">
        <v>0.7911445203194063</v>
      </c>
      <c r="L180" s="1">
        <v>3.7012867458541703E-2</v>
      </c>
      <c r="M180" s="1">
        <v>1.8274510841715129E-2</v>
      </c>
      <c r="N180" s="1">
        <v>2.1262327188801319E-2</v>
      </c>
      <c r="O180" s="1">
        <v>0.58644876773712729</v>
      </c>
      <c r="P180" s="1">
        <v>4.521630276066866E-3</v>
      </c>
      <c r="Q180" s="1">
        <v>0.66298867748606338</v>
      </c>
      <c r="R180" s="1">
        <v>2.9704064288556702</v>
      </c>
    </row>
    <row r="181" spans="1:18">
      <c r="A181" s="34" t="s">
        <v>245</v>
      </c>
      <c r="B181" s="1">
        <v>4.0383851610887769E-2</v>
      </c>
      <c r="C181" s="1">
        <v>5.0306640554167184E-2</v>
      </c>
      <c r="D181" s="1">
        <v>6.4929260123346932E-2</v>
      </c>
      <c r="E181" s="1">
        <v>0.43783838194886948</v>
      </c>
      <c r="F181" s="1">
        <v>2.7013181134605411E-2</v>
      </c>
      <c r="G181" s="1">
        <v>7.4330932643875379E-3</v>
      </c>
      <c r="H181" s="1">
        <v>5.0186425428277032E-2</v>
      </c>
      <c r="I181" s="1">
        <v>0.16557858861246874</v>
      </c>
      <c r="J181" s="1">
        <v>5.0837048709403846E-3</v>
      </c>
      <c r="K181" s="1">
        <v>0.7911445203194063</v>
      </c>
      <c r="L181" s="1">
        <v>3.7012867458541703E-2</v>
      </c>
      <c r="M181" s="1">
        <v>1.8274510841715129E-2</v>
      </c>
      <c r="N181" s="1">
        <v>2.1262327188801319E-2</v>
      </c>
      <c r="O181" s="1">
        <v>0.58644876773712729</v>
      </c>
      <c r="P181" s="1">
        <v>4.521630276066866E-3</v>
      </c>
      <c r="Q181" s="1">
        <v>0.66298867748606338</v>
      </c>
      <c r="R181" s="1">
        <v>2.9704064288556702</v>
      </c>
    </row>
    <row r="182" spans="1:18">
      <c r="A182" s="34" t="s">
        <v>246</v>
      </c>
      <c r="B182" s="1">
        <v>4.0383851610887769E-2</v>
      </c>
      <c r="C182" s="1">
        <v>5.0306640554167184E-2</v>
      </c>
      <c r="D182" s="1">
        <v>6.4929260123346932E-2</v>
      </c>
      <c r="E182" s="1">
        <v>0.43783838194886948</v>
      </c>
      <c r="F182" s="1">
        <v>2.7013181134605411E-2</v>
      </c>
      <c r="G182" s="1">
        <v>7.4330932643875379E-3</v>
      </c>
      <c r="H182" s="1">
        <v>5.0186425428277032E-2</v>
      </c>
      <c r="I182" s="1">
        <v>0.16557858861246874</v>
      </c>
      <c r="J182" s="1">
        <v>5.0837048709403846E-3</v>
      </c>
      <c r="K182" s="1">
        <v>0.7911445203194063</v>
      </c>
      <c r="L182" s="1">
        <v>3.7012867458541703E-2</v>
      </c>
      <c r="M182" s="1">
        <v>1.8274510841715129E-2</v>
      </c>
      <c r="N182" s="1">
        <v>2.1262327188801319E-2</v>
      </c>
      <c r="O182" s="1">
        <v>0.58644876773712729</v>
      </c>
      <c r="P182" s="1">
        <v>4.521630276066866E-3</v>
      </c>
      <c r="Q182" s="1">
        <v>0.66298867748606338</v>
      </c>
      <c r="R182" s="1">
        <v>2.9704064288556702</v>
      </c>
    </row>
    <row r="183" spans="1:18">
      <c r="A183" s="34" t="s">
        <v>247</v>
      </c>
      <c r="B183" s="1">
        <v>4.0383851610887769E-2</v>
      </c>
      <c r="C183" s="1">
        <v>5.0306640554167184E-2</v>
      </c>
      <c r="D183" s="1">
        <v>6.4929260123346932E-2</v>
      </c>
      <c r="E183" s="1">
        <v>0.43783838194886948</v>
      </c>
      <c r="F183" s="1">
        <v>2.7013181134605411E-2</v>
      </c>
      <c r="G183" s="1">
        <v>7.4330932643875379E-3</v>
      </c>
      <c r="H183" s="1">
        <v>5.0186425428277032E-2</v>
      </c>
      <c r="I183" s="1">
        <v>0.16557858861246874</v>
      </c>
      <c r="J183" s="1">
        <v>5.0837048709403846E-3</v>
      </c>
      <c r="K183" s="1">
        <v>0.7911445203194063</v>
      </c>
      <c r="L183" s="1">
        <v>3.7012867458541703E-2</v>
      </c>
      <c r="M183" s="1">
        <v>1.8274510841715129E-2</v>
      </c>
      <c r="N183" s="1">
        <v>2.1262327188801319E-2</v>
      </c>
      <c r="O183" s="1">
        <v>0.58644876773712729</v>
      </c>
      <c r="P183" s="1">
        <v>4.521630276066866E-3</v>
      </c>
      <c r="Q183" s="1">
        <v>0.66298867748606338</v>
      </c>
      <c r="R183" s="1">
        <v>2.9704064288556702</v>
      </c>
    </row>
    <row r="184" spans="1:18">
      <c r="A184" s="34" t="s">
        <v>248</v>
      </c>
      <c r="B184" s="1">
        <v>4.0383851610887769E-2</v>
      </c>
      <c r="C184" s="1">
        <v>5.0306640554167184E-2</v>
      </c>
      <c r="D184" s="1">
        <v>6.4929260123346932E-2</v>
      </c>
      <c r="E184" s="1">
        <v>0.43783838194886948</v>
      </c>
      <c r="F184" s="1">
        <v>2.7013181134605411E-2</v>
      </c>
      <c r="G184" s="1">
        <v>7.4330932643875379E-3</v>
      </c>
      <c r="H184" s="1">
        <v>5.0186425428277032E-2</v>
      </c>
      <c r="I184" s="1">
        <v>0.16557858861246874</v>
      </c>
      <c r="J184" s="1">
        <v>5.0837048709403846E-3</v>
      </c>
      <c r="K184" s="1">
        <v>0.7911445203194063</v>
      </c>
      <c r="L184" s="1">
        <v>3.7012867458541703E-2</v>
      </c>
      <c r="M184" s="1">
        <v>1.8274510841715129E-2</v>
      </c>
      <c r="N184" s="1">
        <v>2.1262327188801319E-2</v>
      </c>
      <c r="O184" s="1">
        <v>0.58644876773712729</v>
      </c>
      <c r="P184" s="1">
        <v>4.521630276066866E-3</v>
      </c>
      <c r="Q184" s="1">
        <v>0.66298867748606338</v>
      </c>
      <c r="R184" s="1">
        <v>2.9704064288556702</v>
      </c>
    </row>
    <row r="185" spans="1:18">
      <c r="A185" s="34" t="s">
        <v>249</v>
      </c>
      <c r="B185" s="1">
        <v>4.0383851610887769E-2</v>
      </c>
      <c r="C185" s="1">
        <v>5.0306640554167184E-2</v>
      </c>
      <c r="D185" s="1">
        <v>6.4929260123346932E-2</v>
      </c>
      <c r="E185" s="1">
        <v>0.43783838194886948</v>
      </c>
      <c r="F185" s="1">
        <v>2.7013181134605411E-2</v>
      </c>
      <c r="G185" s="1">
        <v>7.4330932643875379E-3</v>
      </c>
      <c r="H185" s="1">
        <v>5.0186425428277032E-2</v>
      </c>
      <c r="I185" s="1">
        <v>0.16557858861246874</v>
      </c>
      <c r="J185" s="1">
        <v>5.0837048709403846E-3</v>
      </c>
      <c r="K185" s="1">
        <v>0.7911445203194063</v>
      </c>
      <c r="L185" s="1">
        <v>3.7012867458541703E-2</v>
      </c>
      <c r="M185" s="1">
        <v>1.8274510841715129E-2</v>
      </c>
      <c r="N185" s="1">
        <v>2.1262327188801319E-2</v>
      </c>
      <c r="O185" s="1">
        <v>0.58644876773712729</v>
      </c>
      <c r="P185" s="1">
        <v>4.521630276066866E-3</v>
      </c>
      <c r="Q185" s="1">
        <v>0.66298867748606338</v>
      </c>
      <c r="R185" s="1">
        <v>2.9704064288556702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S185"/>
  <sheetViews>
    <sheetView workbookViewId="0"/>
  </sheetViews>
  <sheetFormatPr defaultColWidth="8.875" defaultRowHeight="15"/>
  <cols>
    <col min="1" max="1" width="15.625" style="1" customWidth="1"/>
    <col min="2" max="2" width="10.5" style="1" customWidth="1"/>
    <col min="3" max="16384" width="8.875" style="1"/>
  </cols>
  <sheetData>
    <row r="1" spans="1:19">
      <c r="A1" s="66" t="str">
        <f>'Solv Baselines'!B4</f>
        <v>Sector:</v>
      </c>
      <c r="B1" s="61" t="str">
        <f>'Solv Baselines'!C4</f>
        <v>Industrial Processes</v>
      </c>
      <c r="C1" s="64"/>
      <c r="D1" s="64"/>
      <c r="E1" s="64"/>
      <c r="F1" s="63"/>
      <c r="G1" s="62"/>
    </row>
    <row r="2" spans="1:19">
      <c r="A2" s="60" t="str">
        <f>'Solv Baselines'!B5</f>
        <v>Emissions Source:</v>
      </c>
      <c r="B2" s="61" t="str">
        <f>'Solv Baselines'!C5</f>
        <v>Solvent Use</v>
      </c>
      <c r="C2" s="58"/>
      <c r="D2" s="58"/>
      <c r="E2" s="58"/>
      <c r="F2" s="58"/>
      <c r="G2" s="57"/>
    </row>
    <row r="3" spans="1:19">
      <c r="A3" s="60" t="s">
        <v>47</v>
      </c>
      <c r="B3" s="59" t="s">
        <v>48</v>
      </c>
      <c r="C3" s="58"/>
      <c r="D3" s="58"/>
      <c r="E3" s="58"/>
      <c r="F3" s="58"/>
      <c r="G3" s="57"/>
    </row>
    <row r="4" spans="1:19">
      <c r="A4" s="56" t="s">
        <v>49</v>
      </c>
      <c r="B4" s="55">
        <v>2030</v>
      </c>
      <c r="C4" s="54"/>
      <c r="D4" s="54"/>
      <c r="E4" s="54"/>
      <c r="F4" s="54"/>
      <c r="G4" s="53"/>
    </row>
    <row r="5" spans="1:19">
      <c r="A5" s="49"/>
    </row>
    <row r="6" spans="1:19">
      <c r="A6" s="49" t="s">
        <v>50</v>
      </c>
      <c r="B6" s="52" t="s">
        <v>51</v>
      </c>
      <c r="C6" s="5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0"/>
    </row>
    <row r="7" spans="1:19" ht="18">
      <c r="A7" s="49" t="s">
        <v>52</v>
      </c>
      <c r="B7" s="7" t="s">
        <v>23</v>
      </c>
      <c r="C7" s="47"/>
      <c r="D7" s="47"/>
      <c r="E7" s="47"/>
      <c r="F7" s="47"/>
      <c r="G7" s="47"/>
      <c r="H7" s="47"/>
      <c r="I7" s="47"/>
      <c r="J7" s="47"/>
      <c r="K7" s="48"/>
      <c r="L7" s="7" t="s">
        <v>34</v>
      </c>
      <c r="M7" s="47"/>
      <c r="N7" s="47"/>
      <c r="O7" s="47"/>
      <c r="P7" s="47"/>
      <c r="Q7" s="47"/>
      <c r="R7" s="46"/>
    </row>
    <row r="8" spans="1:19">
      <c r="B8" s="45" t="s">
        <v>24</v>
      </c>
      <c r="C8" s="44" t="s">
        <v>25</v>
      </c>
      <c r="D8" s="44" t="s">
        <v>26</v>
      </c>
      <c r="E8" s="44" t="s">
        <v>27</v>
      </c>
      <c r="F8" s="44" t="s">
        <v>28</v>
      </c>
      <c r="G8" s="44" t="s">
        <v>29</v>
      </c>
      <c r="H8" s="44" t="s">
        <v>30</v>
      </c>
      <c r="I8" s="44" t="s">
        <v>31</v>
      </c>
      <c r="J8" s="44" t="s">
        <v>32</v>
      </c>
      <c r="K8" s="43" t="s">
        <v>33</v>
      </c>
      <c r="L8" s="42" t="s">
        <v>35</v>
      </c>
      <c r="M8" s="41" t="s">
        <v>53</v>
      </c>
      <c r="N8" s="41" t="s">
        <v>54</v>
      </c>
      <c r="O8" s="41" t="s">
        <v>38</v>
      </c>
      <c r="P8" s="41" t="s">
        <v>39</v>
      </c>
      <c r="Q8" s="41" t="s">
        <v>55</v>
      </c>
      <c r="R8" s="40" t="s">
        <v>56</v>
      </c>
    </row>
    <row r="9" spans="1:19">
      <c r="B9" s="38" t="s">
        <v>57</v>
      </c>
      <c r="C9" s="37" t="s">
        <v>58</v>
      </c>
      <c r="D9" s="37" t="s">
        <v>59</v>
      </c>
      <c r="E9" s="37" t="s">
        <v>60</v>
      </c>
      <c r="F9" s="37" t="s">
        <v>61</v>
      </c>
      <c r="G9" s="37" t="s">
        <v>62</v>
      </c>
      <c r="H9" s="37" t="s">
        <v>63</v>
      </c>
      <c r="I9" s="37" t="s">
        <v>64</v>
      </c>
      <c r="J9" s="37" t="s">
        <v>65</v>
      </c>
      <c r="K9" s="39" t="s">
        <v>66</v>
      </c>
      <c r="L9" s="38" t="s">
        <v>67</v>
      </c>
      <c r="M9" s="37" t="s">
        <v>68</v>
      </c>
      <c r="N9" s="37" t="s">
        <v>69</v>
      </c>
      <c r="O9" s="37" t="s">
        <v>70</v>
      </c>
      <c r="P9" s="37" t="s">
        <v>71</v>
      </c>
      <c r="Q9" s="37" t="s">
        <v>72</v>
      </c>
      <c r="R9" s="36" t="s">
        <v>73</v>
      </c>
      <c r="S9" s="34"/>
    </row>
    <row r="10" spans="1:19">
      <c r="A10" s="35" t="s">
        <v>74</v>
      </c>
    </row>
    <row r="11" spans="1:19">
      <c r="A11" s="35" t="s">
        <v>75</v>
      </c>
    </row>
    <row r="12" spans="1:19">
      <c r="A12" s="35" t="s">
        <v>76</v>
      </c>
    </row>
    <row r="13" spans="1:19">
      <c r="A13" s="35" t="s">
        <v>77</v>
      </c>
    </row>
    <row r="14" spans="1:19">
      <c r="A14" s="35" t="s">
        <v>78</v>
      </c>
    </row>
    <row r="15" spans="1:19">
      <c r="A15" s="35" t="s">
        <v>79</v>
      </c>
    </row>
    <row r="16" spans="1:19">
      <c r="A16" s="35" t="s">
        <v>80</v>
      </c>
    </row>
    <row r="17" spans="1:1">
      <c r="A17" s="35" t="s">
        <v>81</v>
      </c>
    </row>
    <row r="18" spans="1:1">
      <c r="A18" s="35" t="s">
        <v>82</v>
      </c>
    </row>
    <row r="19" spans="1:1">
      <c r="A19" s="35" t="s">
        <v>83</v>
      </c>
    </row>
    <row r="20" spans="1:1">
      <c r="A20" s="35" t="s">
        <v>84</v>
      </c>
    </row>
    <row r="21" spans="1:1">
      <c r="A21" s="35" t="s">
        <v>85</v>
      </c>
    </row>
    <row r="22" spans="1:1">
      <c r="A22" s="35" t="s">
        <v>86</v>
      </c>
    </row>
    <row r="23" spans="1:1">
      <c r="A23" s="35" t="s">
        <v>87</v>
      </c>
    </row>
    <row r="24" spans="1:1">
      <c r="A24" s="35" t="s">
        <v>88</v>
      </c>
    </row>
    <row r="25" spans="1:1">
      <c r="A25" s="35" t="s">
        <v>89</v>
      </c>
    </row>
    <row r="26" spans="1:1">
      <c r="A26" s="35" t="s">
        <v>90</v>
      </c>
    </row>
    <row r="27" spans="1:1">
      <c r="A27" s="35" t="s">
        <v>91</v>
      </c>
    </row>
    <row r="28" spans="1:1">
      <c r="A28" s="35" t="s">
        <v>92</v>
      </c>
    </row>
    <row r="29" spans="1:1">
      <c r="A29" s="35" t="s">
        <v>93</v>
      </c>
    </row>
    <row r="30" spans="1:1">
      <c r="A30" s="35" t="s">
        <v>94</v>
      </c>
    </row>
    <row r="31" spans="1:1">
      <c r="A31" s="35" t="s">
        <v>95</v>
      </c>
    </row>
    <row r="32" spans="1:1">
      <c r="A32" s="35" t="s">
        <v>96</v>
      </c>
    </row>
    <row r="33" spans="1:1">
      <c r="A33" s="35" t="s">
        <v>97</v>
      </c>
    </row>
    <row r="34" spans="1:1">
      <c r="A34" s="35" t="s">
        <v>98</v>
      </c>
    </row>
    <row r="35" spans="1:1">
      <c r="A35" s="35" t="s">
        <v>99</v>
      </c>
    </row>
    <row r="36" spans="1:1">
      <c r="A36" s="35" t="s">
        <v>100</v>
      </c>
    </row>
    <row r="37" spans="1:1">
      <c r="A37" s="35" t="s">
        <v>101</v>
      </c>
    </row>
    <row r="38" spans="1:1">
      <c r="A38" s="35" t="s">
        <v>102</v>
      </c>
    </row>
    <row r="39" spans="1:1">
      <c r="A39" s="35" t="s">
        <v>103</v>
      </c>
    </row>
    <row r="40" spans="1:1">
      <c r="A40" s="35" t="s">
        <v>104</v>
      </c>
    </row>
    <row r="41" spans="1:1">
      <c r="A41" s="35" t="s">
        <v>105</v>
      </c>
    </row>
    <row r="42" spans="1:1">
      <c r="A42" s="35" t="s">
        <v>106</v>
      </c>
    </row>
    <row r="43" spans="1:1">
      <c r="A43" s="35" t="s">
        <v>107</v>
      </c>
    </row>
    <row r="44" spans="1:1">
      <c r="A44" s="35" t="s">
        <v>108</v>
      </c>
    </row>
    <row r="45" spans="1:1">
      <c r="A45" s="35" t="s">
        <v>109</v>
      </c>
    </row>
    <row r="46" spans="1:1">
      <c r="A46" s="35" t="s">
        <v>110</v>
      </c>
    </row>
    <row r="47" spans="1:1">
      <c r="A47" s="35" t="s">
        <v>111</v>
      </c>
    </row>
    <row r="48" spans="1:1">
      <c r="A48" s="35" t="s">
        <v>112</v>
      </c>
    </row>
    <row r="49" spans="1:18">
      <c r="A49" s="35" t="s">
        <v>113</v>
      </c>
    </row>
    <row r="50" spans="1:18">
      <c r="A50" s="35" t="s">
        <v>114</v>
      </c>
    </row>
    <row r="51" spans="1:18">
      <c r="A51" s="35" t="s">
        <v>115</v>
      </c>
    </row>
    <row r="52" spans="1:18">
      <c r="A52" s="35" t="s">
        <v>116</v>
      </c>
    </row>
    <row r="53" spans="1:18">
      <c r="A53" s="35" t="s">
        <v>117</v>
      </c>
    </row>
    <row r="54" spans="1:18">
      <c r="A54" s="35" t="s">
        <v>118</v>
      </c>
    </row>
    <row r="55" spans="1:18">
      <c r="A55" s="35" t="s">
        <v>119</v>
      </c>
    </row>
    <row r="56" spans="1:18">
      <c r="A56" s="35" t="s">
        <v>120</v>
      </c>
    </row>
    <row r="57" spans="1:18">
      <c r="A57" s="35" t="s">
        <v>121</v>
      </c>
    </row>
    <row r="58" spans="1:18">
      <c r="A58" s="35" t="s">
        <v>122</v>
      </c>
    </row>
    <row r="59" spans="1:18">
      <c r="A59" s="35" t="s">
        <v>123</v>
      </c>
      <c r="C59" s="1">
        <v>2.2457652691235196E-2</v>
      </c>
      <c r="E59" s="1">
        <v>0.27214735921561595</v>
      </c>
      <c r="F59" s="1">
        <v>1.5728739128740555E-2</v>
      </c>
      <c r="G59" s="1">
        <v>3.5237223011428025E-3</v>
      </c>
      <c r="I59" s="1">
        <v>8.1339747302410753E-2</v>
      </c>
      <c r="L59" s="1">
        <v>1.7279407778607512E-2</v>
      </c>
      <c r="M59" s="1">
        <v>7.7217291548215342E-3</v>
      </c>
      <c r="N59" s="1">
        <v>1.7965383421078484E-3</v>
      </c>
      <c r="O59" s="1">
        <v>1.5212568442375316E-3</v>
      </c>
      <c r="P59" s="1">
        <v>2.2212308193482692E-3</v>
      </c>
      <c r="Q59" s="1">
        <v>1.7032662389342507E-2</v>
      </c>
      <c r="R59" s="1">
        <v>0.44277004596761044</v>
      </c>
    </row>
    <row r="60" spans="1:18">
      <c r="A60" s="35" t="s">
        <v>124</v>
      </c>
      <c r="B60" s="1">
        <v>5.6281975885456269E-2</v>
      </c>
      <c r="C60" s="1">
        <v>9.7834608014707156E-2</v>
      </c>
      <c r="D60" s="1">
        <v>8.8216777329658325E-2</v>
      </c>
      <c r="E60" s="1">
        <v>1.1855838442763604</v>
      </c>
      <c r="F60" s="1">
        <v>6.8520742055400874E-2</v>
      </c>
      <c r="G60" s="1">
        <v>1.5350757927587631E-2</v>
      </c>
      <c r="H60" s="1">
        <v>7.4759477351182713E-2</v>
      </c>
      <c r="I60" s="1">
        <v>0.35434880050720546</v>
      </c>
      <c r="J60" s="1">
        <v>8.1250114951681753E-3</v>
      </c>
      <c r="K60" s="1">
        <v>1.0738493867789989</v>
      </c>
      <c r="L60" s="1">
        <v>7.5276081164357536E-2</v>
      </c>
      <c r="M60" s="1">
        <v>3.5104219297690378E-2</v>
      </c>
      <c r="N60" s="1">
        <v>3.5638337016822196E-2</v>
      </c>
      <c r="O60" s="1">
        <v>0.73070812985648292</v>
      </c>
      <c r="P60" s="1">
        <v>9.6765788263320756E-3</v>
      </c>
      <c r="Q60" s="1">
        <v>0.90131077903679213</v>
      </c>
      <c r="R60" s="1">
        <v>4.810585506820197</v>
      </c>
    </row>
    <row r="61" spans="1:18">
      <c r="A61" s="35" t="s">
        <v>125</v>
      </c>
      <c r="B61" s="1">
        <v>5.6281975885456269E-2</v>
      </c>
      <c r="C61" s="1">
        <v>9.7834608014707156E-2</v>
      </c>
      <c r="D61" s="1">
        <v>8.8216777329658325E-2</v>
      </c>
      <c r="E61" s="1">
        <v>1.1855838442763604</v>
      </c>
      <c r="F61" s="1">
        <v>6.8520742055400874E-2</v>
      </c>
      <c r="G61" s="1">
        <v>1.5350757927587631E-2</v>
      </c>
      <c r="H61" s="1">
        <v>7.4759477351182713E-2</v>
      </c>
      <c r="I61" s="1">
        <v>0.35434880050720546</v>
      </c>
      <c r="J61" s="1">
        <v>8.1250114951681753E-3</v>
      </c>
      <c r="K61" s="1">
        <v>1.0738493867789989</v>
      </c>
      <c r="L61" s="1">
        <v>7.5276081164357536E-2</v>
      </c>
      <c r="M61" s="1">
        <v>3.5104219297690378E-2</v>
      </c>
      <c r="N61" s="1">
        <v>3.5638337016822196E-2</v>
      </c>
      <c r="O61" s="1">
        <v>0.73070812985648292</v>
      </c>
      <c r="P61" s="1">
        <v>9.6765788263320756E-3</v>
      </c>
      <c r="Q61" s="1">
        <v>0.90131077903679213</v>
      </c>
      <c r="R61" s="1">
        <v>4.810585506820197</v>
      </c>
    </row>
    <row r="62" spans="1:18">
      <c r="A62" s="35" t="s">
        <v>126</v>
      </c>
      <c r="B62" s="1">
        <v>5.6281975885456269E-2</v>
      </c>
      <c r="C62" s="1">
        <v>9.7834608014707156E-2</v>
      </c>
      <c r="D62" s="1">
        <v>8.8216777329658325E-2</v>
      </c>
      <c r="E62" s="1">
        <v>1.1855838442763604</v>
      </c>
      <c r="F62" s="1">
        <v>6.8520742055400874E-2</v>
      </c>
      <c r="G62" s="1">
        <v>1.5350757927587631E-2</v>
      </c>
      <c r="H62" s="1">
        <v>7.4759477351182713E-2</v>
      </c>
      <c r="I62" s="1">
        <v>0.35434880050720546</v>
      </c>
      <c r="J62" s="1">
        <v>8.1250114951681753E-3</v>
      </c>
      <c r="K62" s="1">
        <v>1.0738493867789989</v>
      </c>
      <c r="L62" s="1">
        <v>7.5276081164357536E-2</v>
      </c>
      <c r="M62" s="1">
        <v>3.5104219297690378E-2</v>
      </c>
      <c r="N62" s="1">
        <v>3.5638337016822196E-2</v>
      </c>
      <c r="O62" s="1">
        <v>0.73070812985648292</v>
      </c>
      <c r="P62" s="1">
        <v>9.6765788263320756E-3</v>
      </c>
      <c r="Q62" s="1">
        <v>0.90131077903679213</v>
      </c>
      <c r="R62" s="1">
        <v>4.810585506820197</v>
      </c>
    </row>
    <row r="63" spans="1:18">
      <c r="A63" s="35" t="s">
        <v>127</v>
      </c>
      <c r="B63" s="1">
        <v>5.6281975885456269E-2</v>
      </c>
      <c r="C63" s="1">
        <v>9.7834608014707156E-2</v>
      </c>
      <c r="D63" s="1">
        <v>8.8216777329658325E-2</v>
      </c>
      <c r="E63" s="1">
        <v>1.1855838442763604</v>
      </c>
      <c r="F63" s="1">
        <v>6.8520742055400874E-2</v>
      </c>
      <c r="G63" s="1">
        <v>1.5350757927587631E-2</v>
      </c>
      <c r="H63" s="1">
        <v>7.4759477351182713E-2</v>
      </c>
      <c r="I63" s="1">
        <v>0.35434880050720546</v>
      </c>
      <c r="J63" s="1">
        <v>8.1250114951681753E-3</v>
      </c>
      <c r="K63" s="1">
        <v>1.0738493867789989</v>
      </c>
      <c r="L63" s="1">
        <v>7.5276081164357536E-2</v>
      </c>
      <c r="M63" s="1">
        <v>3.5104219297690378E-2</v>
      </c>
      <c r="N63" s="1">
        <v>3.5638337016822196E-2</v>
      </c>
      <c r="O63" s="1">
        <v>0.73070812985648292</v>
      </c>
      <c r="P63" s="1">
        <v>9.6765788263320756E-3</v>
      </c>
      <c r="Q63" s="1">
        <v>0.90131077903679213</v>
      </c>
      <c r="R63" s="1">
        <v>4.810585506820197</v>
      </c>
    </row>
    <row r="64" spans="1:18">
      <c r="A64" s="35" t="s">
        <v>128</v>
      </c>
      <c r="B64" s="1">
        <v>5.6281975885456269E-2</v>
      </c>
      <c r="C64" s="1">
        <v>9.7834608014707156E-2</v>
      </c>
      <c r="D64" s="1">
        <v>8.8216777329658325E-2</v>
      </c>
      <c r="E64" s="1">
        <v>1.1855838442763604</v>
      </c>
      <c r="F64" s="1">
        <v>6.8520742055400874E-2</v>
      </c>
      <c r="G64" s="1">
        <v>1.5350757927587631E-2</v>
      </c>
      <c r="H64" s="1">
        <v>7.4759477351182713E-2</v>
      </c>
      <c r="I64" s="1">
        <v>0.35434880050720546</v>
      </c>
      <c r="J64" s="1">
        <v>8.1250114951681753E-3</v>
      </c>
      <c r="K64" s="1">
        <v>1.0738493867789989</v>
      </c>
      <c r="L64" s="1">
        <v>7.5276081164357536E-2</v>
      </c>
      <c r="M64" s="1">
        <v>3.5104219297690378E-2</v>
      </c>
      <c r="N64" s="1">
        <v>3.5638337016822196E-2</v>
      </c>
      <c r="O64" s="1">
        <v>0.73070812985648292</v>
      </c>
      <c r="P64" s="1">
        <v>9.6765788263320756E-3</v>
      </c>
      <c r="Q64" s="1">
        <v>0.90131077903679213</v>
      </c>
      <c r="R64" s="1">
        <v>4.810585506820197</v>
      </c>
    </row>
    <row r="65" spans="1:18">
      <c r="A65" s="35" t="s">
        <v>129</v>
      </c>
      <c r="B65" s="1">
        <v>5.6281975885456269E-2</v>
      </c>
      <c r="C65" s="1">
        <v>9.7834608014707156E-2</v>
      </c>
      <c r="D65" s="1">
        <v>8.8216777329658325E-2</v>
      </c>
      <c r="E65" s="1">
        <v>1.1855838442763604</v>
      </c>
      <c r="F65" s="1">
        <v>6.8520742055400874E-2</v>
      </c>
      <c r="G65" s="1">
        <v>1.5350757927587631E-2</v>
      </c>
      <c r="H65" s="1">
        <v>7.4759477351182713E-2</v>
      </c>
      <c r="I65" s="1">
        <v>0.35434880050720546</v>
      </c>
      <c r="J65" s="1">
        <v>8.1250114951681753E-3</v>
      </c>
      <c r="K65" s="1">
        <v>1.0738493867789989</v>
      </c>
      <c r="L65" s="1">
        <v>7.5276081164357536E-2</v>
      </c>
      <c r="M65" s="1">
        <v>3.5104219297690378E-2</v>
      </c>
      <c r="N65" s="1">
        <v>3.5638337016822196E-2</v>
      </c>
      <c r="O65" s="1">
        <v>0.73070812985648292</v>
      </c>
      <c r="P65" s="1">
        <v>9.6765788263320756E-3</v>
      </c>
      <c r="Q65" s="1">
        <v>0.90131077903679213</v>
      </c>
      <c r="R65" s="1">
        <v>4.810585506820197</v>
      </c>
    </row>
    <row r="66" spans="1:18">
      <c r="A66" s="35" t="s">
        <v>130</v>
      </c>
      <c r="B66" s="1">
        <v>5.6281975885456269E-2</v>
      </c>
      <c r="C66" s="1">
        <v>9.7834608014707156E-2</v>
      </c>
      <c r="D66" s="1">
        <v>8.8216777329658325E-2</v>
      </c>
      <c r="E66" s="1">
        <v>1.1855838442763604</v>
      </c>
      <c r="F66" s="1">
        <v>6.8520742055400874E-2</v>
      </c>
      <c r="G66" s="1">
        <v>1.5350757927587631E-2</v>
      </c>
      <c r="H66" s="1">
        <v>7.4759477351182713E-2</v>
      </c>
      <c r="I66" s="1">
        <v>0.35434880050720546</v>
      </c>
      <c r="J66" s="1">
        <v>8.1250114951681753E-3</v>
      </c>
      <c r="K66" s="1">
        <v>1.0738493867789989</v>
      </c>
      <c r="L66" s="1">
        <v>7.5276081164357536E-2</v>
      </c>
      <c r="M66" s="1">
        <v>3.5104219297690378E-2</v>
      </c>
      <c r="N66" s="1">
        <v>3.5638337016822196E-2</v>
      </c>
      <c r="O66" s="1">
        <v>0.73070812985648292</v>
      </c>
      <c r="P66" s="1">
        <v>9.6765788263320756E-3</v>
      </c>
      <c r="Q66" s="1">
        <v>0.90131077903679213</v>
      </c>
      <c r="R66" s="1">
        <v>4.810585506820197</v>
      </c>
    </row>
    <row r="67" spans="1:18">
      <c r="A67" s="35" t="s">
        <v>131</v>
      </c>
      <c r="B67" s="1">
        <v>5.6281975885456269E-2</v>
      </c>
      <c r="C67" s="1">
        <v>9.7834608014707156E-2</v>
      </c>
      <c r="D67" s="1">
        <v>8.8216777329658325E-2</v>
      </c>
      <c r="E67" s="1">
        <v>1.1855838442763604</v>
      </c>
      <c r="F67" s="1">
        <v>6.8520742055400874E-2</v>
      </c>
      <c r="G67" s="1">
        <v>1.5350757927587631E-2</v>
      </c>
      <c r="H67" s="1">
        <v>7.4759477351182713E-2</v>
      </c>
      <c r="I67" s="1">
        <v>0.35434880050720546</v>
      </c>
      <c r="J67" s="1">
        <v>8.1250114951681753E-3</v>
      </c>
      <c r="K67" s="1">
        <v>1.0738493867789989</v>
      </c>
      <c r="L67" s="1">
        <v>7.5276081164357536E-2</v>
      </c>
      <c r="M67" s="1">
        <v>3.5104219297690378E-2</v>
      </c>
      <c r="N67" s="1">
        <v>3.5638337016822196E-2</v>
      </c>
      <c r="O67" s="1">
        <v>0.73070812985648292</v>
      </c>
      <c r="P67" s="1">
        <v>9.6765788263320756E-3</v>
      </c>
      <c r="Q67" s="1">
        <v>0.90131077903679213</v>
      </c>
      <c r="R67" s="1">
        <v>4.810585506820197</v>
      </c>
    </row>
    <row r="68" spans="1:18">
      <c r="A68" s="35" t="s">
        <v>132</v>
      </c>
      <c r="B68" s="1">
        <v>5.6281975885456269E-2</v>
      </c>
      <c r="C68" s="1">
        <v>9.7834608014707156E-2</v>
      </c>
      <c r="D68" s="1">
        <v>8.8216777329658325E-2</v>
      </c>
      <c r="E68" s="1">
        <v>1.1855838442763604</v>
      </c>
      <c r="F68" s="1">
        <v>6.8520742055400874E-2</v>
      </c>
      <c r="G68" s="1">
        <v>1.5350757927587631E-2</v>
      </c>
      <c r="H68" s="1">
        <v>7.4759477351182713E-2</v>
      </c>
      <c r="I68" s="1">
        <v>0.35434880050720546</v>
      </c>
      <c r="J68" s="1">
        <v>8.1250114951681753E-3</v>
      </c>
      <c r="K68" s="1">
        <v>1.0738493867789989</v>
      </c>
      <c r="L68" s="1">
        <v>7.5276081164357536E-2</v>
      </c>
      <c r="M68" s="1">
        <v>3.5104219297690378E-2</v>
      </c>
      <c r="N68" s="1">
        <v>3.5638337016822196E-2</v>
      </c>
      <c r="O68" s="1">
        <v>0.73070812985648292</v>
      </c>
      <c r="P68" s="1">
        <v>9.6765788263320756E-3</v>
      </c>
      <c r="Q68" s="1">
        <v>0.90131077903679213</v>
      </c>
      <c r="R68" s="1">
        <v>4.810585506820197</v>
      </c>
    </row>
    <row r="69" spans="1:18">
      <c r="A69" s="35" t="s">
        <v>133</v>
      </c>
      <c r="B69" s="1">
        <v>5.6281975885456269E-2</v>
      </c>
      <c r="C69" s="1">
        <v>9.7834608014707156E-2</v>
      </c>
      <c r="D69" s="1">
        <v>8.8216777329658325E-2</v>
      </c>
      <c r="E69" s="1">
        <v>1.1855838442763604</v>
      </c>
      <c r="F69" s="1">
        <v>6.8520742055400874E-2</v>
      </c>
      <c r="G69" s="1">
        <v>1.5350757927587631E-2</v>
      </c>
      <c r="H69" s="1">
        <v>7.4759477351182713E-2</v>
      </c>
      <c r="I69" s="1">
        <v>0.35434880050720546</v>
      </c>
      <c r="J69" s="1">
        <v>8.1250114951681753E-3</v>
      </c>
      <c r="K69" s="1">
        <v>1.0738493867789989</v>
      </c>
      <c r="L69" s="1">
        <v>7.5276081164357536E-2</v>
      </c>
      <c r="M69" s="1">
        <v>3.5104219297690378E-2</v>
      </c>
      <c r="N69" s="1">
        <v>3.5638337016822196E-2</v>
      </c>
      <c r="O69" s="1">
        <v>0.73070812985648292</v>
      </c>
      <c r="P69" s="1">
        <v>9.6765788263320756E-3</v>
      </c>
      <c r="Q69" s="1">
        <v>0.90131077903679213</v>
      </c>
      <c r="R69" s="1">
        <v>4.810585506820197</v>
      </c>
    </row>
    <row r="70" spans="1:18">
      <c r="A70" s="35" t="s">
        <v>134</v>
      </c>
      <c r="B70" s="1">
        <v>5.6281975885456269E-2</v>
      </c>
      <c r="C70" s="1">
        <v>9.7834608014707156E-2</v>
      </c>
      <c r="D70" s="1">
        <v>8.8216777329658325E-2</v>
      </c>
      <c r="E70" s="1">
        <v>1.1855838442763604</v>
      </c>
      <c r="F70" s="1">
        <v>6.8520742055400874E-2</v>
      </c>
      <c r="G70" s="1">
        <v>1.5350757927587631E-2</v>
      </c>
      <c r="H70" s="1">
        <v>7.4759477351182713E-2</v>
      </c>
      <c r="I70" s="1">
        <v>0.35434880050720546</v>
      </c>
      <c r="J70" s="1">
        <v>8.1250114951681753E-3</v>
      </c>
      <c r="K70" s="1">
        <v>1.0738493867789989</v>
      </c>
      <c r="L70" s="1">
        <v>7.5276081164357536E-2</v>
      </c>
      <c r="M70" s="1">
        <v>3.5104219297690378E-2</v>
      </c>
      <c r="N70" s="1">
        <v>3.5638337016822196E-2</v>
      </c>
      <c r="O70" s="1">
        <v>0.73070812985648292</v>
      </c>
      <c r="P70" s="1">
        <v>9.6765788263320756E-3</v>
      </c>
      <c r="Q70" s="1">
        <v>0.90131077903679213</v>
      </c>
      <c r="R70" s="1">
        <v>4.810585506820197</v>
      </c>
    </row>
    <row r="71" spans="1:18">
      <c r="A71" s="35" t="s">
        <v>135</v>
      </c>
      <c r="B71" s="1">
        <v>5.6281975885456269E-2</v>
      </c>
      <c r="C71" s="1">
        <v>9.7834608014707156E-2</v>
      </c>
      <c r="D71" s="1">
        <v>8.8216777329658325E-2</v>
      </c>
      <c r="E71" s="1">
        <v>1.1855838442763604</v>
      </c>
      <c r="F71" s="1">
        <v>6.8520742055400874E-2</v>
      </c>
      <c r="G71" s="1">
        <v>1.5350757927587631E-2</v>
      </c>
      <c r="H71" s="1">
        <v>7.4759477351182713E-2</v>
      </c>
      <c r="I71" s="1">
        <v>0.35434880050720546</v>
      </c>
      <c r="J71" s="1">
        <v>8.1250114951681753E-3</v>
      </c>
      <c r="K71" s="1">
        <v>1.0738493867789989</v>
      </c>
      <c r="L71" s="1">
        <v>7.5276081164357536E-2</v>
      </c>
      <c r="M71" s="1">
        <v>3.5104219297690378E-2</v>
      </c>
      <c r="N71" s="1">
        <v>3.5638337016822196E-2</v>
      </c>
      <c r="O71" s="1">
        <v>0.73070812985648292</v>
      </c>
      <c r="P71" s="1">
        <v>9.6765788263320756E-3</v>
      </c>
      <c r="Q71" s="1">
        <v>0.90131077903679213</v>
      </c>
      <c r="R71" s="1">
        <v>4.810585506820197</v>
      </c>
    </row>
    <row r="72" spans="1:18">
      <c r="A72" s="35" t="s">
        <v>136</v>
      </c>
      <c r="B72" s="1">
        <v>5.6281975885456269E-2</v>
      </c>
      <c r="C72" s="1">
        <v>9.7834608014707156E-2</v>
      </c>
      <c r="D72" s="1">
        <v>8.8216777329658325E-2</v>
      </c>
      <c r="E72" s="1">
        <v>1.1855838442763604</v>
      </c>
      <c r="F72" s="1">
        <v>6.8520742055400874E-2</v>
      </c>
      <c r="G72" s="1">
        <v>1.5350757927587631E-2</v>
      </c>
      <c r="H72" s="1">
        <v>7.4759477351182713E-2</v>
      </c>
      <c r="I72" s="1">
        <v>0.35434880050720546</v>
      </c>
      <c r="J72" s="1">
        <v>8.1250114951681753E-3</v>
      </c>
      <c r="K72" s="1">
        <v>1.0738493867789989</v>
      </c>
      <c r="L72" s="1">
        <v>7.5276081164357536E-2</v>
      </c>
      <c r="M72" s="1">
        <v>3.5104219297690378E-2</v>
      </c>
      <c r="N72" s="1">
        <v>3.5638337016822196E-2</v>
      </c>
      <c r="O72" s="1">
        <v>0.73070812985648292</v>
      </c>
      <c r="P72" s="1">
        <v>9.6765788263320756E-3</v>
      </c>
      <c r="Q72" s="1">
        <v>0.90131077903679213</v>
      </c>
      <c r="R72" s="1">
        <v>4.810585506820197</v>
      </c>
    </row>
    <row r="73" spans="1:18">
      <c r="A73" s="35" t="s">
        <v>137</v>
      </c>
      <c r="B73" s="1">
        <v>5.6281975885456269E-2</v>
      </c>
      <c r="C73" s="1">
        <v>9.7834608014707156E-2</v>
      </c>
      <c r="D73" s="1">
        <v>8.8216777329658325E-2</v>
      </c>
      <c r="E73" s="1">
        <v>1.1855838442763604</v>
      </c>
      <c r="F73" s="1">
        <v>6.8520742055400874E-2</v>
      </c>
      <c r="G73" s="1">
        <v>1.5350757927587631E-2</v>
      </c>
      <c r="H73" s="1">
        <v>7.4759477351182713E-2</v>
      </c>
      <c r="I73" s="1">
        <v>0.35434880050720546</v>
      </c>
      <c r="J73" s="1">
        <v>8.1250114951681753E-3</v>
      </c>
      <c r="K73" s="1">
        <v>1.0738493867789989</v>
      </c>
      <c r="L73" s="1">
        <v>7.5276081164357536E-2</v>
      </c>
      <c r="M73" s="1">
        <v>3.5104219297690378E-2</v>
      </c>
      <c r="N73" s="1">
        <v>3.5638337016822196E-2</v>
      </c>
      <c r="O73" s="1">
        <v>0.73070812985648292</v>
      </c>
      <c r="P73" s="1">
        <v>9.6765788263320756E-3</v>
      </c>
      <c r="Q73" s="1">
        <v>0.90131077903679213</v>
      </c>
      <c r="R73" s="1">
        <v>4.810585506820197</v>
      </c>
    </row>
    <row r="74" spans="1:18">
      <c r="A74" s="35" t="s">
        <v>138</v>
      </c>
      <c r="B74" s="1">
        <v>5.6281975885456269E-2</v>
      </c>
      <c r="C74" s="1">
        <v>9.7834608014707156E-2</v>
      </c>
      <c r="D74" s="1">
        <v>8.8216777329658325E-2</v>
      </c>
      <c r="E74" s="1">
        <v>1.1855838442763604</v>
      </c>
      <c r="F74" s="1">
        <v>6.8520742055400874E-2</v>
      </c>
      <c r="G74" s="1">
        <v>1.5350757927587631E-2</v>
      </c>
      <c r="H74" s="1">
        <v>7.4759477351182713E-2</v>
      </c>
      <c r="I74" s="1">
        <v>0.35434880050720546</v>
      </c>
      <c r="J74" s="1">
        <v>8.1250114951681753E-3</v>
      </c>
      <c r="K74" s="1">
        <v>1.0738493867789989</v>
      </c>
      <c r="L74" s="1">
        <v>7.5276081164357536E-2</v>
      </c>
      <c r="M74" s="1">
        <v>3.5104219297690378E-2</v>
      </c>
      <c r="N74" s="1">
        <v>3.5638337016822196E-2</v>
      </c>
      <c r="O74" s="1">
        <v>0.73070812985648292</v>
      </c>
      <c r="P74" s="1">
        <v>9.6765788263320756E-3</v>
      </c>
      <c r="Q74" s="1">
        <v>0.90131077903679213</v>
      </c>
      <c r="R74" s="1">
        <v>4.810585506820197</v>
      </c>
    </row>
    <row r="75" spans="1:18">
      <c r="A75" s="35" t="s">
        <v>139</v>
      </c>
      <c r="B75" s="1">
        <v>5.6281975885456269E-2</v>
      </c>
      <c r="C75" s="1">
        <v>9.7834608014707156E-2</v>
      </c>
      <c r="D75" s="1">
        <v>8.8216777329658325E-2</v>
      </c>
      <c r="E75" s="1">
        <v>1.1855838442763604</v>
      </c>
      <c r="F75" s="1">
        <v>6.8520742055400874E-2</v>
      </c>
      <c r="G75" s="1">
        <v>1.5350757927587631E-2</v>
      </c>
      <c r="H75" s="1">
        <v>7.4759477351182713E-2</v>
      </c>
      <c r="I75" s="1">
        <v>0.35434880050720546</v>
      </c>
      <c r="J75" s="1">
        <v>8.1250114951681753E-3</v>
      </c>
      <c r="K75" s="1">
        <v>1.0738493867789989</v>
      </c>
      <c r="L75" s="1">
        <v>7.5276081164357536E-2</v>
      </c>
      <c r="M75" s="1">
        <v>3.5104219297690378E-2</v>
      </c>
      <c r="N75" s="1">
        <v>3.5638337016822196E-2</v>
      </c>
      <c r="O75" s="1">
        <v>0.73070812985648292</v>
      </c>
      <c r="P75" s="1">
        <v>9.6765788263320756E-3</v>
      </c>
      <c r="Q75" s="1">
        <v>0.90131077903679213</v>
      </c>
      <c r="R75" s="1">
        <v>4.810585506820197</v>
      </c>
    </row>
    <row r="76" spans="1:18">
      <c r="A76" s="34" t="s">
        <v>140</v>
      </c>
      <c r="B76" s="1">
        <v>5.6281975885456269E-2</v>
      </c>
      <c r="C76" s="1">
        <v>9.7834608014707156E-2</v>
      </c>
      <c r="D76" s="1">
        <v>8.8216777329658325E-2</v>
      </c>
      <c r="E76" s="1">
        <v>1.1855838442763604</v>
      </c>
      <c r="F76" s="1">
        <v>6.8520742055400874E-2</v>
      </c>
      <c r="G76" s="1">
        <v>1.5350757927587631E-2</v>
      </c>
      <c r="H76" s="1">
        <v>7.4759477351182713E-2</v>
      </c>
      <c r="I76" s="1">
        <v>0.35434880050720546</v>
      </c>
      <c r="J76" s="1">
        <v>8.1250114951681753E-3</v>
      </c>
      <c r="K76" s="1">
        <v>1.0738493867789989</v>
      </c>
      <c r="L76" s="1">
        <v>7.5276081164357536E-2</v>
      </c>
      <c r="M76" s="1">
        <v>3.5104219297690378E-2</v>
      </c>
      <c r="N76" s="1">
        <v>3.5638337016822196E-2</v>
      </c>
      <c r="O76" s="1">
        <v>0.73070812985648292</v>
      </c>
      <c r="P76" s="1">
        <v>9.6765788263320756E-3</v>
      </c>
      <c r="Q76" s="1">
        <v>0.90131077903679213</v>
      </c>
      <c r="R76" s="1">
        <v>4.810585506820197</v>
      </c>
    </row>
    <row r="77" spans="1:18">
      <c r="A77" s="34" t="s">
        <v>141</v>
      </c>
      <c r="B77" s="1">
        <v>5.6281975885456269E-2</v>
      </c>
      <c r="C77" s="1">
        <v>0.10555096764880474</v>
      </c>
      <c r="D77" s="1">
        <v>8.8216777329658325E-2</v>
      </c>
      <c r="E77" s="1">
        <v>1.2790925883134086</v>
      </c>
      <c r="F77" s="1">
        <v>7.3925073905079561E-2</v>
      </c>
      <c r="G77" s="1">
        <v>1.6561494815371072E-2</v>
      </c>
      <c r="H77" s="1">
        <v>7.4759477351182713E-2</v>
      </c>
      <c r="I77" s="1">
        <v>0.38229681232132473</v>
      </c>
      <c r="J77" s="1">
        <v>8.1250114951681753E-3</v>
      </c>
      <c r="K77" s="1">
        <v>1.0738493867789989</v>
      </c>
      <c r="L77" s="1">
        <v>8.1213216559456194E-2</v>
      </c>
      <c r="M77" s="1">
        <v>3.7757374548370401E-2</v>
      </c>
      <c r="N77" s="1">
        <v>3.6255620405017078E-2</v>
      </c>
      <c r="O77" s="1">
        <v>0.73123082762313585</v>
      </c>
      <c r="P77" s="1">
        <v>1.0439784850936868E-2</v>
      </c>
      <c r="Q77" s="1">
        <v>0.90716313370312074</v>
      </c>
      <c r="R77" s="1">
        <v>4.9627195235344841</v>
      </c>
    </row>
    <row r="78" spans="1:18">
      <c r="A78" s="34" t="s">
        <v>142</v>
      </c>
      <c r="B78" s="1">
        <v>5.6281975885456269E-2</v>
      </c>
      <c r="C78" s="1">
        <v>0.10555096764880474</v>
      </c>
      <c r="D78" s="1">
        <v>8.8216777329658325E-2</v>
      </c>
      <c r="E78" s="1">
        <v>1.2790925883134086</v>
      </c>
      <c r="F78" s="1">
        <v>7.3925073905079561E-2</v>
      </c>
      <c r="G78" s="1">
        <v>1.6561494815371072E-2</v>
      </c>
      <c r="H78" s="1">
        <v>7.4759477351182713E-2</v>
      </c>
      <c r="I78" s="1">
        <v>0.38229681232132473</v>
      </c>
      <c r="J78" s="1">
        <v>8.1250114951681753E-3</v>
      </c>
      <c r="K78" s="1">
        <v>1.0738493867789989</v>
      </c>
      <c r="L78" s="1">
        <v>8.1213216559456194E-2</v>
      </c>
      <c r="M78" s="1">
        <v>3.7757374548370401E-2</v>
      </c>
      <c r="N78" s="1">
        <v>3.6255620405017078E-2</v>
      </c>
      <c r="O78" s="1">
        <v>0.73123082762313585</v>
      </c>
      <c r="P78" s="1">
        <v>1.0439784850936868E-2</v>
      </c>
      <c r="Q78" s="1">
        <v>0.90716313370312074</v>
      </c>
      <c r="R78" s="1">
        <v>4.9627195235344841</v>
      </c>
    </row>
    <row r="79" spans="1:18">
      <c r="A79" s="34" t="s">
        <v>143</v>
      </c>
      <c r="B79" s="1">
        <v>5.6281975885456269E-2</v>
      </c>
      <c r="C79" s="1">
        <v>0.10555096764880474</v>
      </c>
      <c r="D79" s="1">
        <v>8.8216777329658325E-2</v>
      </c>
      <c r="E79" s="1">
        <v>1.2790925883134086</v>
      </c>
      <c r="F79" s="1">
        <v>7.3925073905079561E-2</v>
      </c>
      <c r="G79" s="1">
        <v>1.6561494815371072E-2</v>
      </c>
      <c r="H79" s="1">
        <v>7.4759477351182713E-2</v>
      </c>
      <c r="I79" s="1">
        <v>0.38229681232132473</v>
      </c>
      <c r="J79" s="1">
        <v>8.1250114951681753E-3</v>
      </c>
      <c r="K79" s="1">
        <v>1.0738493867789989</v>
      </c>
      <c r="L79" s="1">
        <v>8.1213216559456194E-2</v>
      </c>
      <c r="M79" s="1">
        <v>3.7757374548370401E-2</v>
      </c>
      <c r="N79" s="1">
        <v>3.6255620405017078E-2</v>
      </c>
      <c r="O79" s="1">
        <v>0.73123082762313585</v>
      </c>
      <c r="P79" s="1">
        <v>1.0439784850936868E-2</v>
      </c>
      <c r="Q79" s="1">
        <v>0.90716313370312074</v>
      </c>
      <c r="R79" s="1">
        <v>4.9627195235344841</v>
      </c>
    </row>
    <row r="80" spans="1:18">
      <c r="A80" s="34" t="s">
        <v>144</v>
      </c>
      <c r="B80" s="1">
        <v>5.6281975885456269E-2</v>
      </c>
      <c r="C80" s="1">
        <v>0.10555096764880474</v>
      </c>
      <c r="D80" s="1">
        <v>8.8216777329658325E-2</v>
      </c>
      <c r="E80" s="1">
        <v>1.2790925883134086</v>
      </c>
      <c r="F80" s="1">
        <v>7.3925073905079561E-2</v>
      </c>
      <c r="G80" s="1">
        <v>1.6561494815371072E-2</v>
      </c>
      <c r="H80" s="1">
        <v>7.4759477351182713E-2</v>
      </c>
      <c r="I80" s="1">
        <v>0.38229681232132473</v>
      </c>
      <c r="J80" s="1">
        <v>8.1250114951681753E-3</v>
      </c>
      <c r="K80" s="1">
        <v>1.0738493867789989</v>
      </c>
      <c r="L80" s="1">
        <v>8.1213216559456194E-2</v>
      </c>
      <c r="M80" s="1">
        <v>3.7757374548370401E-2</v>
      </c>
      <c r="N80" s="1">
        <v>3.6255620405017078E-2</v>
      </c>
      <c r="O80" s="1">
        <v>0.73123082762313585</v>
      </c>
      <c r="P80" s="1">
        <v>1.0439784850936868E-2</v>
      </c>
      <c r="Q80" s="1">
        <v>0.90716313370312074</v>
      </c>
      <c r="R80" s="1">
        <v>4.9627195235344841</v>
      </c>
    </row>
    <row r="81" spans="1:18">
      <c r="A81" s="34" t="s">
        <v>145</v>
      </c>
      <c r="B81" s="1">
        <v>5.6281975885456269E-2</v>
      </c>
      <c r="C81" s="1">
        <v>0.10555096764880474</v>
      </c>
      <c r="D81" s="1">
        <v>8.8216777329658325E-2</v>
      </c>
      <c r="E81" s="1">
        <v>1.2790925883134086</v>
      </c>
      <c r="F81" s="1">
        <v>7.3925073905079561E-2</v>
      </c>
      <c r="G81" s="1">
        <v>1.6561494815371072E-2</v>
      </c>
      <c r="H81" s="1">
        <v>7.4759477351182713E-2</v>
      </c>
      <c r="I81" s="1">
        <v>0.38229681232132473</v>
      </c>
      <c r="J81" s="1">
        <v>8.1250114951681753E-3</v>
      </c>
      <c r="K81" s="1">
        <v>1.0738493867789989</v>
      </c>
      <c r="L81" s="1">
        <v>8.1213216559456194E-2</v>
      </c>
      <c r="M81" s="1">
        <v>3.7757374548370401E-2</v>
      </c>
      <c r="N81" s="1">
        <v>3.6255620405017078E-2</v>
      </c>
      <c r="O81" s="1">
        <v>0.73123082762313585</v>
      </c>
      <c r="P81" s="1">
        <v>1.0439784850936868E-2</v>
      </c>
      <c r="Q81" s="1">
        <v>0.90716313370312074</v>
      </c>
      <c r="R81" s="1">
        <v>4.9627195235344841</v>
      </c>
    </row>
    <row r="82" spans="1:18">
      <c r="A82" s="34" t="s">
        <v>146</v>
      </c>
      <c r="B82" s="1">
        <v>5.6281975885456269E-2</v>
      </c>
      <c r="C82" s="1">
        <v>0.10555096764880474</v>
      </c>
      <c r="D82" s="1">
        <v>8.8216777329658325E-2</v>
      </c>
      <c r="E82" s="1">
        <v>1.2790925883134086</v>
      </c>
      <c r="F82" s="1">
        <v>7.3925073905079561E-2</v>
      </c>
      <c r="G82" s="1">
        <v>1.6561494815371072E-2</v>
      </c>
      <c r="H82" s="1">
        <v>7.4759477351182713E-2</v>
      </c>
      <c r="I82" s="1">
        <v>0.38229681232132473</v>
      </c>
      <c r="J82" s="1">
        <v>8.1250114951681753E-3</v>
      </c>
      <c r="K82" s="1">
        <v>1.0738493867789989</v>
      </c>
      <c r="L82" s="1">
        <v>8.1213216559456194E-2</v>
      </c>
      <c r="M82" s="1">
        <v>3.7757374548370401E-2</v>
      </c>
      <c r="N82" s="1">
        <v>3.6255620405017078E-2</v>
      </c>
      <c r="O82" s="1">
        <v>0.73123082762313585</v>
      </c>
      <c r="P82" s="1">
        <v>1.0439784850936868E-2</v>
      </c>
      <c r="Q82" s="1">
        <v>0.90716313370312074</v>
      </c>
      <c r="R82" s="1">
        <v>4.9627195235344841</v>
      </c>
    </row>
    <row r="83" spans="1:18">
      <c r="A83" s="34" t="s">
        <v>147</v>
      </c>
      <c r="B83" s="1">
        <v>5.6281975885456269E-2</v>
      </c>
      <c r="C83" s="1">
        <v>0.10555096764880474</v>
      </c>
      <c r="D83" s="1">
        <v>8.8216777329658325E-2</v>
      </c>
      <c r="E83" s="1">
        <v>1.2790925883134086</v>
      </c>
      <c r="F83" s="1">
        <v>7.3925073905079561E-2</v>
      </c>
      <c r="G83" s="1">
        <v>1.6561494815371072E-2</v>
      </c>
      <c r="H83" s="1">
        <v>7.4759477351182713E-2</v>
      </c>
      <c r="I83" s="1">
        <v>0.38229681232132473</v>
      </c>
      <c r="J83" s="1">
        <v>8.1250114951681753E-3</v>
      </c>
      <c r="K83" s="1">
        <v>1.0738493867789989</v>
      </c>
      <c r="L83" s="1">
        <v>8.1213216559456194E-2</v>
      </c>
      <c r="M83" s="1">
        <v>3.7757374548370401E-2</v>
      </c>
      <c r="N83" s="1">
        <v>3.6255620405017078E-2</v>
      </c>
      <c r="O83" s="1">
        <v>0.73123082762313585</v>
      </c>
      <c r="P83" s="1">
        <v>1.0439784850936868E-2</v>
      </c>
      <c r="Q83" s="1">
        <v>0.90716313370312074</v>
      </c>
      <c r="R83" s="1">
        <v>4.9627195235344841</v>
      </c>
    </row>
    <row r="84" spans="1:18">
      <c r="A84" s="34" t="s">
        <v>148</v>
      </c>
      <c r="B84" s="1">
        <v>5.6281975885456269E-2</v>
      </c>
      <c r="C84" s="1">
        <v>0.10555096764880474</v>
      </c>
      <c r="D84" s="1">
        <v>8.8216777329658325E-2</v>
      </c>
      <c r="E84" s="1">
        <v>1.2790925883134086</v>
      </c>
      <c r="F84" s="1">
        <v>7.3925073905079561E-2</v>
      </c>
      <c r="G84" s="1">
        <v>1.6561494815371072E-2</v>
      </c>
      <c r="H84" s="1">
        <v>7.4759477351182713E-2</v>
      </c>
      <c r="I84" s="1">
        <v>0.38229681232132473</v>
      </c>
      <c r="J84" s="1">
        <v>8.1250114951681753E-3</v>
      </c>
      <c r="K84" s="1">
        <v>1.0738493867789989</v>
      </c>
      <c r="L84" s="1">
        <v>8.1213216559456194E-2</v>
      </c>
      <c r="M84" s="1">
        <v>3.7757374548370401E-2</v>
      </c>
      <c r="N84" s="1">
        <v>3.6255620405017078E-2</v>
      </c>
      <c r="O84" s="1">
        <v>0.73123082762313585</v>
      </c>
      <c r="P84" s="1">
        <v>1.0439784850936868E-2</v>
      </c>
      <c r="Q84" s="1">
        <v>0.90716313370312074</v>
      </c>
      <c r="R84" s="1">
        <v>4.9627195235344841</v>
      </c>
    </row>
    <row r="85" spans="1:18">
      <c r="A85" s="34" t="s">
        <v>149</v>
      </c>
      <c r="B85" s="1">
        <v>5.6281975885456269E-2</v>
      </c>
      <c r="C85" s="1">
        <v>0.10555096764880474</v>
      </c>
      <c r="D85" s="1">
        <v>8.8216777329658325E-2</v>
      </c>
      <c r="E85" s="1">
        <v>1.2790925883134086</v>
      </c>
      <c r="F85" s="1">
        <v>7.3925073905079561E-2</v>
      </c>
      <c r="G85" s="1">
        <v>1.6561494815371072E-2</v>
      </c>
      <c r="H85" s="1">
        <v>7.4759477351182713E-2</v>
      </c>
      <c r="I85" s="1">
        <v>0.38229681232132473</v>
      </c>
      <c r="J85" s="1">
        <v>8.1250114951681753E-3</v>
      </c>
      <c r="K85" s="1">
        <v>1.0738493867789989</v>
      </c>
      <c r="L85" s="1">
        <v>8.1213216559456194E-2</v>
      </c>
      <c r="M85" s="1">
        <v>3.7757374548370401E-2</v>
      </c>
      <c r="N85" s="1">
        <v>3.6255620405017078E-2</v>
      </c>
      <c r="O85" s="1">
        <v>0.73123082762313585</v>
      </c>
      <c r="P85" s="1">
        <v>1.0439784850936868E-2</v>
      </c>
      <c r="Q85" s="1">
        <v>0.90716313370312074</v>
      </c>
      <c r="R85" s="1">
        <v>4.9627195235344841</v>
      </c>
    </row>
    <row r="86" spans="1:18">
      <c r="A86" s="34" t="s">
        <v>150</v>
      </c>
      <c r="B86" s="1">
        <v>5.6281975885456269E-2</v>
      </c>
      <c r="C86" s="1">
        <v>0.11326732728290233</v>
      </c>
      <c r="D86" s="1">
        <v>8.8216777329658325E-2</v>
      </c>
      <c r="E86" s="1">
        <v>1.3726013323504567</v>
      </c>
      <c r="F86" s="1">
        <v>7.9329405754758248E-2</v>
      </c>
      <c r="G86" s="1">
        <v>1.7772231703154513E-2</v>
      </c>
      <c r="H86" s="1">
        <v>7.4759477351182713E-2</v>
      </c>
      <c r="I86" s="1">
        <v>0.410244824135444</v>
      </c>
      <c r="J86" s="1">
        <v>8.1250114951681753E-3</v>
      </c>
      <c r="K86" s="1">
        <v>1.0738493867789989</v>
      </c>
      <c r="L86" s="1">
        <v>8.7150351954554811E-2</v>
      </c>
      <c r="M86" s="1">
        <v>4.0410529799050444E-2</v>
      </c>
      <c r="N86" s="1">
        <v>3.687290379321196E-2</v>
      </c>
      <c r="O86" s="1">
        <v>0.73175352538978822</v>
      </c>
      <c r="P86" s="1">
        <v>1.1202990875541658E-2</v>
      </c>
      <c r="Q86" s="1">
        <v>0.91301548836944968</v>
      </c>
      <c r="R86" s="1">
        <v>5.1148535402487711</v>
      </c>
    </row>
    <row r="87" spans="1:18">
      <c r="A87" s="34" t="s">
        <v>151</v>
      </c>
      <c r="B87" s="1">
        <v>5.6281975885456269E-2</v>
      </c>
      <c r="C87" s="1">
        <v>0.11326732728290233</v>
      </c>
      <c r="D87" s="1">
        <v>8.8216777329658325E-2</v>
      </c>
      <c r="E87" s="1">
        <v>1.3726013323504567</v>
      </c>
      <c r="F87" s="1">
        <v>7.9329405754758248E-2</v>
      </c>
      <c r="G87" s="1">
        <v>1.7772231703154513E-2</v>
      </c>
      <c r="H87" s="1">
        <v>7.4759477351182713E-2</v>
      </c>
      <c r="I87" s="1">
        <v>0.410244824135444</v>
      </c>
      <c r="J87" s="1">
        <v>8.1250114951681753E-3</v>
      </c>
      <c r="K87" s="1">
        <v>1.0738493867789989</v>
      </c>
      <c r="L87" s="1">
        <v>8.7150351954554811E-2</v>
      </c>
      <c r="M87" s="1">
        <v>4.0410529799050444E-2</v>
      </c>
      <c r="N87" s="1">
        <v>3.687290379321196E-2</v>
      </c>
      <c r="O87" s="1">
        <v>0.73175352538978822</v>
      </c>
      <c r="P87" s="1">
        <v>1.1202990875541658E-2</v>
      </c>
      <c r="Q87" s="1">
        <v>0.91301548836944968</v>
      </c>
      <c r="R87" s="1">
        <v>5.1148535402487711</v>
      </c>
    </row>
    <row r="88" spans="1:18">
      <c r="A88" s="34" t="s">
        <v>152</v>
      </c>
      <c r="B88" s="1">
        <v>5.6281975885456269E-2</v>
      </c>
      <c r="C88" s="1">
        <v>0.11326732728290233</v>
      </c>
      <c r="D88" s="1">
        <v>8.8216777329658325E-2</v>
      </c>
      <c r="E88" s="1">
        <v>1.3726013323504567</v>
      </c>
      <c r="F88" s="1">
        <v>7.9329405754758248E-2</v>
      </c>
      <c r="G88" s="1">
        <v>1.7772231703154513E-2</v>
      </c>
      <c r="H88" s="1">
        <v>7.4759477351182713E-2</v>
      </c>
      <c r="I88" s="1">
        <v>0.410244824135444</v>
      </c>
      <c r="J88" s="1">
        <v>8.1250114951681753E-3</v>
      </c>
      <c r="K88" s="1">
        <v>1.0738493867789989</v>
      </c>
      <c r="L88" s="1">
        <v>8.7150351954554811E-2</v>
      </c>
      <c r="M88" s="1">
        <v>4.0410529799050444E-2</v>
      </c>
      <c r="N88" s="1">
        <v>3.687290379321196E-2</v>
      </c>
      <c r="O88" s="1">
        <v>0.73175352538978822</v>
      </c>
      <c r="P88" s="1">
        <v>1.1202990875541658E-2</v>
      </c>
      <c r="Q88" s="1">
        <v>0.91301548836944968</v>
      </c>
      <c r="R88" s="1">
        <v>5.1148535402487711</v>
      </c>
    </row>
    <row r="89" spans="1:18">
      <c r="A89" s="34" t="s">
        <v>153</v>
      </c>
      <c r="B89" s="1">
        <v>5.6281975885456269E-2</v>
      </c>
      <c r="C89" s="1">
        <v>0.11326732728290233</v>
      </c>
      <c r="D89" s="1">
        <v>8.8216777329658325E-2</v>
      </c>
      <c r="E89" s="1">
        <v>1.3726013323504567</v>
      </c>
      <c r="F89" s="1">
        <v>7.9329405754758248E-2</v>
      </c>
      <c r="G89" s="1">
        <v>1.7772231703154513E-2</v>
      </c>
      <c r="H89" s="1">
        <v>7.4759477351182713E-2</v>
      </c>
      <c r="I89" s="1">
        <v>0.410244824135444</v>
      </c>
      <c r="J89" s="1">
        <v>8.1250114951681753E-3</v>
      </c>
      <c r="K89" s="1">
        <v>1.0738493867789989</v>
      </c>
      <c r="L89" s="1">
        <v>8.7150351954554811E-2</v>
      </c>
      <c r="M89" s="1">
        <v>4.0410529799050444E-2</v>
      </c>
      <c r="N89" s="1">
        <v>3.687290379321196E-2</v>
      </c>
      <c r="O89" s="1">
        <v>0.73175352538978822</v>
      </c>
      <c r="P89" s="1">
        <v>1.1202990875541658E-2</v>
      </c>
      <c r="Q89" s="1">
        <v>0.91301548836944968</v>
      </c>
      <c r="R89" s="1">
        <v>5.1148535402487711</v>
      </c>
    </row>
    <row r="90" spans="1:18">
      <c r="A90" s="34" t="s">
        <v>154</v>
      </c>
      <c r="B90" s="1">
        <v>5.6281975885456269E-2</v>
      </c>
      <c r="C90" s="1">
        <v>0.11326732728290233</v>
      </c>
      <c r="D90" s="1">
        <v>8.8216777329658325E-2</v>
      </c>
      <c r="E90" s="1">
        <v>1.3726013323504567</v>
      </c>
      <c r="F90" s="1">
        <v>7.9329405754758248E-2</v>
      </c>
      <c r="G90" s="1">
        <v>1.7772231703154513E-2</v>
      </c>
      <c r="H90" s="1">
        <v>7.4759477351182713E-2</v>
      </c>
      <c r="I90" s="1">
        <v>0.410244824135444</v>
      </c>
      <c r="J90" s="1">
        <v>8.1250114951681753E-3</v>
      </c>
      <c r="K90" s="1">
        <v>1.0738493867789989</v>
      </c>
      <c r="L90" s="1">
        <v>8.7150351954554811E-2</v>
      </c>
      <c r="M90" s="1">
        <v>4.0410529799050444E-2</v>
      </c>
      <c r="N90" s="1">
        <v>3.687290379321196E-2</v>
      </c>
      <c r="O90" s="1">
        <v>0.73175352538978822</v>
      </c>
      <c r="P90" s="1">
        <v>1.1202990875541658E-2</v>
      </c>
      <c r="Q90" s="1">
        <v>0.91301548836944968</v>
      </c>
      <c r="R90" s="1">
        <v>5.1148535402487711</v>
      </c>
    </row>
    <row r="91" spans="1:18">
      <c r="A91" s="34" t="s">
        <v>155</v>
      </c>
      <c r="B91" s="1">
        <v>5.6281975885456269E-2</v>
      </c>
      <c r="C91" s="1">
        <v>0.11326732728290233</v>
      </c>
      <c r="D91" s="1">
        <v>8.8216777329658325E-2</v>
      </c>
      <c r="E91" s="1">
        <v>1.3726013323504567</v>
      </c>
      <c r="F91" s="1">
        <v>7.9329405754758248E-2</v>
      </c>
      <c r="G91" s="1">
        <v>1.7772231703154513E-2</v>
      </c>
      <c r="H91" s="1">
        <v>7.4759477351182713E-2</v>
      </c>
      <c r="I91" s="1">
        <v>0.410244824135444</v>
      </c>
      <c r="J91" s="1">
        <v>8.1250114951681753E-3</v>
      </c>
      <c r="K91" s="1">
        <v>1.0738493867789989</v>
      </c>
      <c r="L91" s="1">
        <v>8.7150351954554811E-2</v>
      </c>
      <c r="M91" s="1">
        <v>4.0410529799050444E-2</v>
      </c>
      <c r="N91" s="1">
        <v>3.687290379321196E-2</v>
      </c>
      <c r="O91" s="1">
        <v>0.73175352538978822</v>
      </c>
      <c r="P91" s="1">
        <v>1.1202990875541658E-2</v>
      </c>
      <c r="Q91" s="1">
        <v>0.91301548836944968</v>
      </c>
      <c r="R91" s="1">
        <v>5.1148535402487711</v>
      </c>
    </row>
    <row r="92" spans="1:18">
      <c r="A92" s="34" t="s">
        <v>156</v>
      </c>
      <c r="B92" s="1">
        <v>5.6281975885456269E-2</v>
      </c>
      <c r="C92" s="1">
        <v>0.11326732728290233</v>
      </c>
      <c r="D92" s="1">
        <v>8.8216777329658325E-2</v>
      </c>
      <c r="E92" s="1">
        <v>1.3726013323504567</v>
      </c>
      <c r="F92" s="1">
        <v>7.9329405754758248E-2</v>
      </c>
      <c r="G92" s="1">
        <v>1.7772231703154513E-2</v>
      </c>
      <c r="H92" s="1">
        <v>7.4759477351182713E-2</v>
      </c>
      <c r="I92" s="1">
        <v>0.410244824135444</v>
      </c>
      <c r="J92" s="1">
        <v>8.1250114951681753E-3</v>
      </c>
      <c r="K92" s="1">
        <v>1.0738493867789989</v>
      </c>
      <c r="L92" s="1">
        <v>8.7150351954554811E-2</v>
      </c>
      <c r="M92" s="1">
        <v>4.0410529799050444E-2</v>
      </c>
      <c r="N92" s="1">
        <v>3.687290379321196E-2</v>
      </c>
      <c r="O92" s="1">
        <v>0.73175352538978822</v>
      </c>
      <c r="P92" s="1">
        <v>1.1202990875541658E-2</v>
      </c>
      <c r="Q92" s="1">
        <v>0.91301548836944968</v>
      </c>
      <c r="R92" s="1">
        <v>5.1148535402487711</v>
      </c>
    </row>
    <row r="93" spans="1:18">
      <c r="A93" s="34" t="s">
        <v>157</v>
      </c>
      <c r="B93" s="1">
        <v>5.6281975885456269E-2</v>
      </c>
      <c r="C93" s="1">
        <v>0.11326732728290233</v>
      </c>
      <c r="D93" s="1">
        <v>8.8216777329658325E-2</v>
      </c>
      <c r="E93" s="1">
        <v>1.3726013323504567</v>
      </c>
      <c r="F93" s="1">
        <v>7.9329405754758248E-2</v>
      </c>
      <c r="G93" s="1">
        <v>1.7772231703154513E-2</v>
      </c>
      <c r="H93" s="1">
        <v>7.4759477351182713E-2</v>
      </c>
      <c r="I93" s="1">
        <v>0.410244824135444</v>
      </c>
      <c r="J93" s="1">
        <v>8.1250114951681753E-3</v>
      </c>
      <c r="K93" s="1">
        <v>1.0738493867789989</v>
      </c>
      <c r="L93" s="1">
        <v>8.7150351954554811E-2</v>
      </c>
      <c r="M93" s="1">
        <v>4.0410529799050444E-2</v>
      </c>
      <c r="N93" s="1">
        <v>3.687290379321196E-2</v>
      </c>
      <c r="O93" s="1">
        <v>0.73175352538978822</v>
      </c>
      <c r="P93" s="1">
        <v>1.1202990875541658E-2</v>
      </c>
      <c r="Q93" s="1">
        <v>0.91301548836944968</v>
      </c>
      <c r="R93" s="1">
        <v>5.1148535402487711</v>
      </c>
    </row>
    <row r="94" spans="1:18">
      <c r="A94" s="34" t="s">
        <v>158</v>
      </c>
      <c r="B94" s="1">
        <v>5.6281975885456269E-2</v>
      </c>
      <c r="C94" s="1">
        <v>0.11326732728290233</v>
      </c>
      <c r="D94" s="1">
        <v>8.8216777329658325E-2</v>
      </c>
      <c r="E94" s="1">
        <v>1.3726013323504567</v>
      </c>
      <c r="F94" s="1">
        <v>7.9329405754758248E-2</v>
      </c>
      <c r="G94" s="1">
        <v>1.7772231703154513E-2</v>
      </c>
      <c r="H94" s="1">
        <v>7.4759477351182713E-2</v>
      </c>
      <c r="I94" s="1">
        <v>0.410244824135444</v>
      </c>
      <c r="J94" s="1">
        <v>8.1250114951681753E-3</v>
      </c>
      <c r="K94" s="1">
        <v>1.0738493867789989</v>
      </c>
      <c r="L94" s="1">
        <v>8.7150351954554811E-2</v>
      </c>
      <c r="M94" s="1">
        <v>4.0410529799050444E-2</v>
      </c>
      <c r="N94" s="1">
        <v>3.687290379321196E-2</v>
      </c>
      <c r="O94" s="1">
        <v>0.73175352538978822</v>
      </c>
      <c r="P94" s="1">
        <v>1.1202990875541658E-2</v>
      </c>
      <c r="Q94" s="1">
        <v>0.91301548836944968</v>
      </c>
      <c r="R94" s="1">
        <v>5.1148535402487711</v>
      </c>
    </row>
    <row r="95" spans="1:18">
      <c r="A95" s="34" t="s">
        <v>159</v>
      </c>
      <c r="B95" s="1">
        <v>5.6281975885456269E-2</v>
      </c>
      <c r="C95" s="1">
        <v>0.11326732728290233</v>
      </c>
      <c r="D95" s="1">
        <v>8.8216777329658325E-2</v>
      </c>
      <c r="E95" s="1">
        <v>1.3726013323504567</v>
      </c>
      <c r="F95" s="1">
        <v>7.9329405754758248E-2</v>
      </c>
      <c r="G95" s="1">
        <v>1.7772231703154513E-2</v>
      </c>
      <c r="H95" s="1">
        <v>7.4759477351182713E-2</v>
      </c>
      <c r="I95" s="1">
        <v>0.410244824135444</v>
      </c>
      <c r="J95" s="1">
        <v>8.1250114951681753E-3</v>
      </c>
      <c r="K95" s="1">
        <v>1.0738493867789989</v>
      </c>
      <c r="L95" s="1">
        <v>8.7150351954554811E-2</v>
      </c>
      <c r="M95" s="1">
        <v>4.0410529799050444E-2</v>
      </c>
      <c r="N95" s="1">
        <v>3.687290379321196E-2</v>
      </c>
      <c r="O95" s="1">
        <v>0.73175352538978822</v>
      </c>
      <c r="P95" s="1">
        <v>1.1202990875541658E-2</v>
      </c>
      <c r="Q95" s="1">
        <v>0.91301548836944968</v>
      </c>
      <c r="R95" s="1">
        <v>5.1148535402487711</v>
      </c>
    </row>
    <row r="96" spans="1:18">
      <c r="A96" s="34" t="s">
        <v>160</v>
      </c>
      <c r="B96" s="1">
        <v>5.6281975885456269E-2</v>
      </c>
      <c r="C96" s="1">
        <v>0.11326732728290233</v>
      </c>
      <c r="D96" s="1">
        <v>8.8216777329658325E-2</v>
      </c>
      <c r="E96" s="1">
        <v>1.3726013323504567</v>
      </c>
      <c r="F96" s="1">
        <v>7.9329405754758248E-2</v>
      </c>
      <c r="G96" s="1">
        <v>1.7772231703154513E-2</v>
      </c>
      <c r="H96" s="1">
        <v>7.4759477351182713E-2</v>
      </c>
      <c r="I96" s="1">
        <v>0.410244824135444</v>
      </c>
      <c r="J96" s="1">
        <v>8.1250114951681753E-3</v>
      </c>
      <c r="K96" s="1">
        <v>1.0738493867789989</v>
      </c>
      <c r="L96" s="1">
        <v>8.7150351954554811E-2</v>
      </c>
      <c r="M96" s="1">
        <v>4.0410529799050444E-2</v>
      </c>
      <c r="N96" s="1">
        <v>3.687290379321196E-2</v>
      </c>
      <c r="O96" s="1">
        <v>0.73175352538978822</v>
      </c>
      <c r="P96" s="1">
        <v>1.1202990875541658E-2</v>
      </c>
      <c r="Q96" s="1">
        <v>0.91301548836944968</v>
      </c>
      <c r="R96" s="1">
        <v>5.1148535402487711</v>
      </c>
    </row>
    <row r="97" spans="1:18">
      <c r="A97" s="34" t="s">
        <v>161</v>
      </c>
      <c r="B97" s="1">
        <v>5.6281975885456269E-2</v>
      </c>
      <c r="C97" s="1">
        <v>0.11326732728290233</v>
      </c>
      <c r="D97" s="1">
        <v>8.8216777329658325E-2</v>
      </c>
      <c r="E97" s="1">
        <v>1.3726013323504567</v>
      </c>
      <c r="F97" s="1">
        <v>7.9329405754758248E-2</v>
      </c>
      <c r="G97" s="1">
        <v>1.7772231703154513E-2</v>
      </c>
      <c r="H97" s="1">
        <v>7.4759477351182713E-2</v>
      </c>
      <c r="I97" s="1">
        <v>0.410244824135444</v>
      </c>
      <c r="J97" s="1">
        <v>8.1250114951681753E-3</v>
      </c>
      <c r="K97" s="1">
        <v>1.0738493867789989</v>
      </c>
      <c r="L97" s="1">
        <v>8.7150351954554811E-2</v>
      </c>
      <c r="M97" s="1">
        <v>4.0410529799050444E-2</v>
      </c>
      <c r="N97" s="1">
        <v>3.687290379321196E-2</v>
      </c>
      <c r="O97" s="1">
        <v>0.73175352538978822</v>
      </c>
      <c r="P97" s="1">
        <v>1.1202990875541658E-2</v>
      </c>
      <c r="Q97" s="1">
        <v>0.91301548836944968</v>
      </c>
      <c r="R97" s="1">
        <v>5.1148535402487711</v>
      </c>
    </row>
    <row r="98" spans="1:18">
      <c r="A98" s="34" t="s">
        <v>162</v>
      </c>
      <c r="B98" s="1">
        <v>5.6281975885456269E-2</v>
      </c>
      <c r="C98" s="1">
        <v>0.11326732728290233</v>
      </c>
      <c r="D98" s="1">
        <v>8.8216777329658325E-2</v>
      </c>
      <c r="E98" s="1">
        <v>1.3726013323504567</v>
      </c>
      <c r="F98" s="1">
        <v>7.9329405754758248E-2</v>
      </c>
      <c r="G98" s="1">
        <v>1.7772231703154513E-2</v>
      </c>
      <c r="H98" s="1">
        <v>7.4759477351182713E-2</v>
      </c>
      <c r="I98" s="1">
        <v>0.410244824135444</v>
      </c>
      <c r="J98" s="1">
        <v>8.1250114951681753E-3</v>
      </c>
      <c r="K98" s="1">
        <v>1.0738493867789989</v>
      </c>
      <c r="L98" s="1">
        <v>8.7150351954554811E-2</v>
      </c>
      <c r="M98" s="1">
        <v>4.0410529799050444E-2</v>
      </c>
      <c r="N98" s="1">
        <v>3.687290379321196E-2</v>
      </c>
      <c r="O98" s="1">
        <v>0.73175352538978822</v>
      </c>
      <c r="P98" s="1">
        <v>1.1202990875541658E-2</v>
      </c>
      <c r="Q98" s="1">
        <v>0.91301548836944968</v>
      </c>
      <c r="R98" s="1">
        <v>5.1148535402487711</v>
      </c>
    </row>
    <row r="99" spans="1:18">
      <c r="A99" s="34" t="s">
        <v>163</v>
      </c>
      <c r="B99" s="1">
        <v>5.6281975885456269E-2</v>
      </c>
      <c r="C99" s="1">
        <v>0.11326732728290233</v>
      </c>
      <c r="D99" s="1">
        <v>8.8216777329658325E-2</v>
      </c>
      <c r="E99" s="1">
        <v>1.3726013323504567</v>
      </c>
      <c r="F99" s="1">
        <v>7.9329405754758248E-2</v>
      </c>
      <c r="G99" s="1">
        <v>1.7772231703154513E-2</v>
      </c>
      <c r="H99" s="1">
        <v>7.4759477351182713E-2</v>
      </c>
      <c r="I99" s="1">
        <v>0.410244824135444</v>
      </c>
      <c r="J99" s="1">
        <v>8.1250114951681753E-3</v>
      </c>
      <c r="K99" s="1">
        <v>1.0738493867789989</v>
      </c>
      <c r="L99" s="1">
        <v>8.7150351954554811E-2</v>
      </c>
      <c r="M99" s="1">
        <v>4.0410529799050444E-2</v>
      </c>
      <c r="N99" s="1">
        <v>3.687290379321196E-2</v>
      </c>
      <c r="O99" s="1">
        <v>0.73175352538978822</v>
      </c>
      <c r="P99" s="1">
        <v>1.1202990875541658E-2</v>
      </c>
      <c r="Q99" s="1">
        <v>0.91301548836944968</v>
      </c>
      <c r="R99" s="1">
        <v>5.1148535402487711</v>
      </c>
    </row>
    <row r="100" spans="1:18">
      <c r="A100" s="34" t="s">
        <v>164</v>
      </c>
      <c r="B100" s="1">
        <v>5.6281975885456269E-2</v>
      </c>
      <c r="C100" s="1">
        <v>0.11326732728290233</v>
      </c>
      <c r="D100" s="1">
        <v>8.8216777329658325E-2</v>
      </c>
      <c r="E100" s="1">
        <v>1.3726013323504567</v>
      </c>
      <c r="F100" s="1">
        <v>7.9329405754758248E-2</v>
      </c>
      <c r="G100" s="1">
        <v>1.7772231703154513E-2</v>
      </c>
      <c r="H100" s="1">
        <v>7.4759477351182713E-2</v>
      </c>
      <c r="I100" s="1">
        <v>0.410244824135444</v>
      </c>
      <c r="J100" s="1">
        <v>8.1250114951681753E-3</v>
      </c>
      <c r="K100" s="1">
        <v>1.0738493867789989</v>
      </c>
      <c r="L100" s="1">
        <v>8.7150351954554811E-2</v>
      </c>
      <c r="M100" s="1">
        <v>4.0410529799050444E-2</v>
      </c>
      <c r="N100" s="1">
        <v>3.687290379321196E-2</v>
      </c>
      <c r="O100" s="1">
        <v>0.73175352538978822</v>
      </c>
      <c r="P100" s="1">
        <v>1.1202990875541658E-2</v>
      </c>
      <c r="Q100" s="1">
        <v>0.91301548836944968</v>
      </c>
      <c r="R100" s="1">
        <v>5.1148535402487711</v>
      </c>
    </row>
    <row r="101" spans="1:18">
      <c r="A101" s="34" t="s">
        <v>165</v>
      </c>
      <c r="B101" s="1">
        <v>5.6281975885456269E-2</v>
      </c>
      <c r="C101" s="1">
        <v>0.11326732728290233</v>
      </c>
      <c r="D101" s="1">
        <v>8.8216777329658325E-2</v>
      </c>
      <c r="E101" s="1">
        <v>1.3726013323504567</v>
      </c>
      <c r="F101" s="1">
        <v>7.9329405754758248E-2</v>
      </c>
      <c r="G101" s="1">
        <v>1.7772231703154513E-2</v>
      </c>
      <c r="H101" s="1">
        <v>7.4759477351182713E-2</v>
      </c>
      <c r="I101" s="1">
        <v>0.410244824135444</v>
      </c>
      <c r="J101" s="1">
        <v>8.1250114951681753E-3</v>
      </c>
      <c r="K101" s="1">
        <v>1.0738493867789989</v>
      </c>
      <c r="L101" s="1">
        <v>8.7150351954554811E-2</v>
      </c>
      <c r="M101" s="1">
        <v>4.0410529799050444E-2</v>
      </c>
      <c r="N101" s="1">
        <v>3.687290379321196E-2</v>
      </c>
      <c r="O101" s="1">
        <v>0.73175352538978822</v>
      </c>
      <c r="P101" s="1">
        <v>1.1202990875541658E-2</v>
      </c>
      <c r="Q101" s="1">
        <v>0.91301548836944968</v>
      </c>
      <c r="R101" s="1">
        <v>5.1148535402487711</v>
      </c>
    </row>
    <row r="102" spans="1:18">
      <c r="A102" s="34" t="s">
        <v>166</v>
      </c>
      <c r="B102" s="1">
        <v>5.6281975885456269E-2</v>
      </c>
      <c r="C102" s="1">
        <v>0.11326732728290233</v>
      </c>
      <c r="D102" s="1">
        <v>8.8216777329658325E-2</v>
      </c>
      <c r="E102" s="1">
        <v>1.3726013323504567</v>
      </c>
      <c r="F102" s="1">
        <v>7.9329405754758248E-2</v>
      </c>
      <c r="G102" s="1">
        <v>1.7772231703154513E-2</v>
      </c>
      <c r="H102" s="1">
        <v>7.4759477351182713E-2</v>
      </c>
      <c r="I102" s="1">
        <v>0.410244824135444</v>
      </c>
      <c r="J102" s="1">
        <v>8.1250114951681753E-3</v>
      </c>
      <c r="K102" s="1">
        <v>1.0738493867789989</v>
      </c>
      <c r="L102" s="1">
        <v>8.7150351954554811E-2</v>
      </c>
      <c r="M102" s="1">
        <v>4.0410529799050444E-2</v>
      </c>
      <c r="N102" s="1">
        <v>3.687290379321196E-2</v>
      </c>
      <c r="O102" s="1">
        <v>0.73175352538978822</v>
      </c>
      <c r="P102" s="1">
        <v>1.1202990875541658E-2</v>
      </c>
      <c r="Q102" s="1">
        <v>0.91301548836944968</v>
      </c>
      <c r="R102" s="1">
        <v>5.1148535402487711</v>
      </c>
    </row>
    <row r="103" spans="1:18">
      <c r="A103" s="34" t="s">
        <v>167</v>
      </c>
      <c r="B103" s="1">
        <v>5.6281975885456269E-2</v>
      </c>
      <c r="C103" s="1">
        <v>0.11326732728290233</v>
      </c>
      <c r="D103" s="1">
        <v>8.8216777329658325E-2</v>
      </c>
      <c r="E103" s="1">
        <v>1.3726013323504567</v>
      </c>
      <c r="F103" s="1">
        <v>7.9329405754758248E-2</v>
      </c>
      <c r="G103" s="1">
        <v>1.7772231703154513E-2</v>
      </c>
      <c r="H103" s="1">
        <v>7.4759477351182713E-2</v>
      </c>
      <c r="I103" s="1">
        <v>0.410244824135444</v>
      </c>
      <c r="J103" s="1">
        <v>8.1250114951681753E-3</v>
      </c>
      <c r="K103" s="1">
        <v>1.0738493867789989</v>
      </c>
      <c r="L103" s="1">
        <v>8.7150351954554811E-2</v>
      </c>
      <c r="M103" s="1">
        <v>4.0410529799050444E-2</v>
      </c>
      <c r="N103" s="1">
        <v>3.687290379321196E-2</v>
      </c>
      <c r="O103" s="1">
        <v>0.73175352538978822</v>
      </c>
      <c r="P103" s="1">
        <v>1.1202990875541658E-2</v>
      </c>
      <c r="Q103" s="1">
        <v>0.91301548836944968</v>
      </c>
      <c r="R103" s="1">
        <v>5.1148535402487711</v>
      </c>
    </row>
    <row r="104" spans="1:18">
      <c r="A104" s="34" t="s">
        <v>168</v>
      </c>
      <c r="B104" s="1">
        <v>5.6281975885456269E-2</v>
      </c>
      <c r="C104" s="1">
        <v>0.11326732728290233</v>
      </c>
      <c r="D104" s="1">
        <v>8.8216777329658325E-2</v>
      </c>
      <c r="E104" s="1">
        <v>1.3726013323504567</v>
      </c>
      <c r="F104" s="1">
        <v>7.9329405754758248E-2</v>
      </c>
      <c r="G104" s="1">
        <v>1.7772231703154513E-2</v>
      </c>
      <c r="H104" s="1">
        <v>7.4759477351182713E-2</v>
      </c>
      <c r="I104" s="1">
        <v>0.410244824135444</v>
      </c>
      <c r="J104" s="1">
        <v>8.1250114951681753E-3</v>
      </c>
      <c r="K104" s="1">
        <v>1.0738493867789989</v>
      </c>
      <c r="L104" s="1">
        <v>8.7150351954554811E-2</v>
      </c>
      <c r="M104" s="1">
        <v>4.0410529799050444E-2</v>
      </c>
      <c r="N104" s="1">
        <v>3.687290379321196E-2</v>
      </c>
      <c r="O104" s="1">
        <v>0.73175352538978822</v>
      </c>
      <c r="P104" s="1">
        <v>1.1202990875541658E-2</v>
      </c>
      <c r="Q104" s="1">
        <v>0.91301548836944968</v>
      </c>
      <c r="R104" s="1">
        <v>5.1148535402487711</v>
      </c>
    </row>
    <row r="105" spans="1:18">
      <c r="A105" s="34" t="s">
        <v>169</v>
      </c>
      <c r="B105" s="1">
        <v>5.6281975885456269E-2</v>
      </c>
      <c r="C105" s="1">
        <v>0.11326732728290233</v>
      </c>
      <c r="D105" s="1">
        <v>8.8216777329658325E-2</v>
      </c>
      <c r="E105" s="1">
        <v>1.3726013323504567</v>
      </c>
      <c r="F105" s="1">
        <v>7.9329405754758248E-2</v>
      </c>
      <c r="G105" s="1">
        <v>1.7772231703154513E-2</v>
      </c>
      <c r="H105" s="1">
        <v>7.4759477351182713E-2</v>
      </c>
      <c r="I105" s="1">
        <v>0.410244824135444</v>
      </c>
      <c r="J105" s="1">
        <v>8.1250114951681753E-3</v>
      </c>
      <c r="K105" s="1">
        <v>1.0738493867789989</v>
      </c>
      <c r="L105" s="1">
        <v>8.7150351954554811E-2</v>
      </c>
      <c r="M105" s="1">
        <v>4.0410529799050444E-2</v>
      </c>
      <c r="N105" s="1">
        <v>3.687290379321196E-2</v>
      </c>
      <c r="O105" s="1">
        <v>0.73175352538978822</v>
      </c>
      <c r="P105" s="1">
        <v>1.1202990875541658E-2</v>
      </c>
      <c r="Q105" s="1">
        <v>0.91301548836944968</v>
      </c>
      <c r="R105" s="1">
        <v>5.1148535402487711</v>
      </c>
    </row>
    <row r="106" spans="1:18">
      <c r="A106" s="34" t="s">
        <v>170</v>
      </c>
      <c r="B106" s="1">
        <v>5.6281975885456269E-2</v>
      </c>
      <c r="C106" s="1">
        <v>0.11326732728290233</v>
      </c>
      <c r="D106" s="1">
        <v>8.8216777329658325E-2</v>
      </c>
      <c r="E106" s="1">
        <v>1.3726013323504567</v>
      </c>
      <c r="F106" s="1">
        <v>7.9329405754758248E-2</v>
      </c>
      <c r="G106" s="1">
        <v>1.7772231703154513E-2</v>
      </c>
      <c r="H106" s="1">
        <v>7.4759477351182713E-2</v>
      </c>
      <c r="I106" s="1">
        <v>0.410244824135444</v>
      </c>
      <c r="J106" s="1">
        <v>8.1250114951681753E-3</v>
      </c>
      <c r="K106" s="1">
        <v>1.0738493867789989</v>
      </c>
      <c r="L106" s="1">
        <v>8.7150351954554811E-2</v>
      </c>
      <c r="M106" s="1">
        <v>4.0410529799050444E-2</v>
      </c>
      <c r="N106" s="1">
        <v>3.687290379321196E-2</v>
      </c>
      <c r="O106" s="1">
        <v>0.73175352538978822</v>
      </c>
      <c r="P106" s="1">
        <v>1.1202990875541658E-2</v>
      </c>
      <c r="Q106" s="1">
        <v>0.91301548836944968</v>
      </c>
      <c r="R106" s="1">
        <v>5.1148535402487711</v>
      </c>
    </row>
    <row r="107" spans="1:18">
      <c r="A107" s="34" t="s">
        <v>171</v>
      </c>
      <c r="B107" s="1">
        <v>5.6281975885456269E-2</v>
      </c>
      <c r="C107" s="1">
        <v>0.11326732728290233</v>
      </c>
      <c r="D107" s="1">
        <v>8.8216777329658325E-2</v>
      </c>
      <c r="E107" s="1">
        <v>1.3726013323504567</v>
      </c>
      <c r="F107" s="1">
        <v>7.9329405754758248E-2</v>
      </c>
      <c r="G107" s="1">
        <v>1.7772231703154513E-2</v>
      </c>
      <c r="H107" s="1">
        <v>7.4759477351182713E-2</v>
      </c>
      <c r="I107" s="1">
        <v>0.410244824135444</v>
      </c>
      <c r="J107" s="1">
        <v>8.1250114951681753E-3</v>
      </c>
      <c r="K107" s="1">
        <v>1.0738493867789989</v>
      </c>
      <c r="L107" s="1">
        <v>8.7150351954554811E-2</v>
      </c>
      <c r="M107" s="1">
        <v>4.0410529799050444E-2</v>
      </c>
      <c r="N107" s="1">
        <v>3.687290379321196E-2</v>
      </c>
      <c r="O107" s="1">
        <v>0.73175352538978822</v>
      </c>
      <c r="P107" s="1">
        <v>1.1202990875541658E-2</v>
      </c>
      <c r="Q107" s="1">
        <v>0.91301548836944968</v>
      </c>
      <c r="R107" s="1">
        <v>5.1148535402487711</v>
      </c>
    </row>
    <row r="108" spans="1:18">
      <c r="A108" s="34" t="s">
        <v>172</v>
      </c>
      <c r="B108" s="1">
        <v>5.6281975885456269E-2</v>
      </c>
      <c r="C108" s="1">
        <v>0.11326732728290233</v>
      </c>
      <c r="D108" s="1">
        <v>8.8216777329658325E-2</v>
      </c>
      <c r="E108" s="1">
        <v>1.3726013323504567</v>
      </c>
      <c r="F108" s="1">
        <v>7.9329405754758248E-2</v>
      </c>
      <c r="G108" s="1">
        <v>1.7772231703154513E-2</v>
      </c>
      <c r="H108" s="1">
        <v>7.4759477351182713E-2</v>
      </c>
      <c r="I108" s="1">
        <v>0.410244824135444</v>
      </c>
      <c r="J108" s="1">
        <v>8.1250114951681753E-3</v>
      </c>
      <c r="K108" s="1">
        <v>1.0738493867789989</v>
      </c>
      <c r="L108" s="1">
        <v>8.7150351954554811E-2</v>
      </c>
      <c r="M108" s="1">
        <v>4.0410529799050444E-2</v>
      </c>
      <c r="N108" s="1">
        <v>3.687290379321196E-2</v>
      </c>
      <c r="O108" s="1">
        <v>0.73175352538978822</v>
      </c>
      <c r="P108" s="1">
        <v>1.1202990875541658E-2</v>
      </c>
      <c r="Q108" s="1">
        <v>0.91301548836944968</v>
      </c>
      <c r="R108" s="1">
        <v>5.1148535402487711</v>
      </c>
    </row>
    <row r="109" spans="1:18">
      <c r="A109" s="34" t="s">
        <v>173</v>
      </c>
      <c r="B109" s="1">
        <v>5.6281975885456269E-2</v>
      </c>
      <c r="C109" s="1">
        <v>0.11326732728290233</v>
      </c>
      <c r="D109" s="1">
        <v>8.8216777329658325E-2</v>
      </c>
      <c r="E109" s="1">
        <v>1.3726013323504567</v>
      </c>
      <c r="F109" s="1">
        <v>7.9329405754758248E-2</v>
      </c>
      <c r="G109" s="1">
        <v>1.7772231703154513E-2</v>
      </c>
      <c r="H109" s="1">
        <v>7.4759477351182713E-2</v>
      </c>
      <c r="I109" s="1">
        <v>0.410244824135444</v>
      </c>
      <c r="J109" s="1">
        <v>8.1250114951681753E-3</v>
      </c>
      <c r="K109" s="1">
        <v>1.0738493867789989</v>
      </c>
      <c r="L109" s="1">
        <v>8.7150351954554811E-2</v>
      </c>
      <c r="M109" s="1">
        <v>4.0410529799050444E-2</v>
      </c>
      <c r="N109" s="1">
        <v>3.687290379321196E-2</v>
      </c>
      <c r="O109" s="1">
        <v>0.73175352538978822</v>
      </c>
      <c r="P109" s="1">
        <v>1.1202990875541658E-2</v>
      </c>
      <c r="Q109" s="1">
        <v>0.91301548836944968</v>
      </c>
      <c r="R109" s="1">
        <v>5.1148535402487711</v>
      </c>
    </row>
    <row r="110" spans="1:18">
      <c r="A110" s="34" t="s">
        <v>174</v>
      </c>
      <c r="B110" s="1">
        <v>5.6281975885456269E-2</v>
      </c>
      <c r="C110" s="1">
        <v>0.11326732728290233</v>
      </c>
      <c r="D110" s="1">
        <v>8.8216777329658325E-2</v>
      </c>
      <c r="E110" s="1">
        <v>1.3726013323504567</v>
      </c>
      <c r="F110" s="1">
        <v>7.9329405754758248E-2</v>
      </c>
      <c r="G110" s="1">
        <v>1.7772231703154513E-2</v>
      </c>
      <c r="H110" s="1">
        <v>7.4759477351182713E-2</v>
      </c>
      <c r="I110" s="1">
        <v>0.410244824135444</v>
      </c>
      <c r="J110" s="1">
        <v>8.1250114951681753E-3</v>
      </c>
      <c r="K110" s="1">
        <v>1.0738493867789989</v>
      </c>
      <c r="L110" s="1">
        <v>8.7150351954554811E-2</v>
      </c>
      <c r="M110" s="1">
        <v>4.0410529799050444E-2</v>
      </c>
      <c r="N110" s="1">
        <v>3.687290379321196E-2</v>
      </c>
      <c r="O110" s="1">
        <v>0.73175352538978822</v>
      </c>
      <c r="P110" s="1">
        <v>1.1202990875541658E-2</v>
      </c>
      <c r="Q110" s="1">
        <v>0.91301548836944968</v>
      </c>
      <c r="R110" s="1">
        <v>5.1148535402487711</v>
      </c>
    </row>
    <row r="111" spans="1:18">
      <c r="A111" s="34" t="s">
        <v>175</v>
      </c>
      <c r="B111" s="1">
        <v>5.6281975885456269E-2</v>
      </c>
      <c r="C111" s="1">
        <v>0.11326732728290233</v>
      </c>
      <c r="D111" s="1">
        <v>8.8216777329658325E-2</v>
      </c>
      <c r="E111" s="1">
        <v>1.3726013323504567</v>
      </c>
      <c r="F111" s="1">
        <v>7.9329405754758248E-2</v>
      </c>
      <c r="G111" s="1">
        <v>1.7772231703154513E-2</v>
      </c>
      <c r="H111" s="1">
        <v>7.4759477351182713E-2</v>
      </c>
      <c r="I111" s="1">
        <v>0.410244824135444</v>
      </c>
      <c r="J111" s="1">
        <v>8.1250114951681753E-3</v>
      </c>
      <c r="K111" s="1">
        <v>1.0738493867789989</v>
      </c>
      <c r="L111" s="1">
        <v>8.7150351954554811E-2</v>
      </c>
      <c r="M111" s="1">
        <v>4.0410529799050444E-2</v>
      </c>
      <c r="N111" s="1">
        <v>3.687290379321196E-2</v>
      </c>
      <c r="O111" s="1">
        <v>0.73175352538978822</v>
      </c>
      <c r="P111" s="1">
        <v>1.1202990875541658E-2</v>
      </c>
      <c r="Q111" s="1">
        <v>0.91301548836944968</v>
      </c>
      <c r="R111" s="1">
        <v>5.1148535402487711</v>
      </c>
    </row>
    <row r="112" spans="1:18">
      <c r="A112" s="34" t="s">
        <v>176</v>
      </c>
      <c r="B112" s="1">
        <v>5.6281975885456269E-2</v>
      </c>
      <c r="C112" s="1">
        <v>0.11326732728290233</v>
      </c>
      <c r="D112" s="1">
        <v>8.8216777329658325E-2</v>
      </c>
      <c r="E112" s="1">
        <v>1.3726013323504567</v>
      </c>
      <c r="F112" s="1">
        <v>7.9329405754758248E-2</v>
      </c>
      <c r="G112" s="1">
        <v>1.7772231703154513E-2</v>
      </c>
      <c r="H112" s="1">
        <v>7.4759477351182713E-2</v>
      </c>
      <c r="I112" s="1">
        <v>0.410244824135444</v>
      </c>
      <c r="J112" s="1">
        <v>8.1250114951681753E-3</v>
      </c>
      <c r="K112" s="1">
        <v>1.0738493867789989</v>
      </c>
      <c r="L112" s="1">
        <v>8.7150351954554811E-2</v>
      </c>
      <c r="M112" s="1">
        <v>4.0410529799050444E-2</v>
      </c>
      <c r="N112" s="1">
        <v>3.687290379321196E-2</v>
      </c>
      <c r="O112" s="1">
        <v>0.73175352538978822</v>
      </c>
      <c r="P112" s="1">
        <v>1.1202990875541658E-2</v>
      </c>
      <c r="Q112" s="1">
        <v>0.91301548836944968</v>
      </c>
      <c r="R112" s="1">
        <v>5.1148535402487711</v>
      </c>
    </row>
    <row r="113" spans="1:18">
      <c r="A113" s="34" t="s">
        <v>177</v>
      </c>
      <c r="B113" s="1">
        <v>5.6281975885456269E-2</v>
      </c>
      <c r="C113" s="1">
        <v>0.11326732728290233</v>
      </c>
      <c r="D113" s="1">
        <v>8.8216777329658325E-2</v>
      </c>
      <c r="E113" s="1">
        <v>1.3726013323504567</v>
      </c>
      <c r="F113" s="1">
        <v>7.9329405754758248E-2</v>
      </c>
      <c r="G113" s="1">
        <v>1.7772231703154513E-2</v>
      </c>
      <c r="H113" s="1">
        <v>7.4759477351182713E-2</v>
      </c>
      <c r="I113" s="1">
        <v>0.410244824135444</v>
      </c>
      <c r="J113" s="1">
        <v>8.1250114951681753E-3</v>
      </c>
      <c r="K113" s="1">
        <v>1.0738493867789989</v>
      </c>
      <c r="L113" s="1">
        <v>8.7150351954554811E-2</v>
      </c>
      <c r="M113" s="1">
        <v>4.0410529799050444E-2</v>
      </c>
      <c r="N113" s="1">
        <v>3.687290379321196E-2</v>
      </c>
      <c r="O113" s="1">
        <v>0.73175352538978822</v>
      </c>
      <c r="P113" s="1">
        <v>1.1202990875541658E-2</v>
      </c>
      <c r="Q113" s="1">
        <v>0.91301548836944968</v>
      </c>
      <c r="R113" s="1">
        <v>5.1148535402487711</v>
      </c>
    </row>
    <row r="114" spans="1:18">
      <c r="A114" s="34" t="s">
        <v>178</v>
      </c>
      <c r="B114" s="1">
        <v>5.6281975885456269E-2</v>
      </c>
      <c r="C114" s="1">
        <v>0.11326732728290233</v>
      </c>
      <c r="D114" s="1">
        <v>8.8216777329658325E-2</v>
      </c>
      <c r="E114" s="1">
        <v>1.3726013323504567</v>
      </c>
      <c r="F114" s="1">
        <v>7.9329405754758248E-2</v>
      </c>
      <c r="G114" s="1">
        <v>1.7772231703154513E-2</v>
      </c>
      <c r="H114" s="1">
        <v>7.4759477351182713E-2</v>
      </c>
      <c r="I114" s="1">
        <v>0.410244824135444</v>
      </c>
      <c r="J114" s="1">
        <v>8.1250114951681753E-3</v>
      </c>
      <c r="K114" s="1">
        <v>1.0738493867789989</v>
      </c>
      <c r="L114" s="1">
        <v>8.7150351954554811E-2</v>
      </c>
      <c r="M114" s="1">
        <v>4.0410529799050444E-2</v>
      </c>
      <c r="N114" s="1">
        <v>3.687290379321196E-2</v>
      </c>
      <c r="O114" s="1">
        <v>0.73175352538978822</v>
      </c>
      <c r="P114" s="1">
        <v>1.1202990875541658E-2</v>
      </c>
      <c r="Q114" s="1">
        <v>0.91301548836944968</v>
      </c>
      <c r="R114" s="1">
        <v>5.1148535402487711</v>
      </c>
    </row>
    <row r="115" spans="1:18">
      <c r="A115" s="34" t="s">
        <v>179</v>
      </c>
      <c r="B115" s="1">
        <v>5.6281975885456269E-2</v>
      </c>
      <c r="C115" s="1">
        <v>0.11326732728290233</v>
      </c>
      <c r="D115" s="1">
        <v>8.8216777329658325E-2</v>
      </c>
      <c r="E115" s="1">
        <v>1.3726013323504567</v>
      </c>
      <c r="F115" s="1">
        <v>7.9329405754758248E-2</v>
      </c>
      <c r="G115" s="1">
        <v>1.7772231703154513E-2</v>
      </c>
      <c r="H115" s="1">
        <v>7.4759477351182713E-2</v>
      </c>
      <c r="I115" s="1">
        <v>0.410244824135444</v>
      </c>
      <c r="J115" s="1">
        <v>8.1250114951681753E-3</v>
      </c>
      <c r="K115" s="1">
        <v>1.0738493867789989</v>
      </c>
      <c r="L115" s="1">
        <v>8.7150351954554811E-2</v>
      </c>
      <c r="M115" s="1">
        <v>4.0410529799050444E-2</v>
      </c>
      <c r="N115" s="1">
        <v>3.687290379321196E-2</v>
      </c>
      <c r="O115" s="1">
        <v>0.73175352538978822</v>
      </c>
      <c r="P115" s="1">
        <v>1.1202990875541658E-2</v>
      </c>
      <c r="Q115" s="1">
        <v>0.91301548836944968</v>
      </c>
      <c r="R115" s="1">
        <v>5.1148535402487711</v>
      </c>
    </row>
    <row r="116" spans="1:18">
      <c r="A116" s="34" t="s">
        <v>180</v>
      </c>
      <c r="B116" s="1">
        <v>5.6281975885456269E-2</v>
      </c>
      <c r="C116" s="1">
        <v>0.11326732728290233</v>
      </c>
      <c r="D116" s="1">
        <v>8.8216777329658325E-2</v>
      </c>
      <c r="E116" s="1">
        <v>1.3726013323504567</v>
      </c>
      <c r="F116" s="1">
        <v>7.9329405754758248E-2</v>
      </c>
      <c r="G116" s="1">
        <v>1.7772231703154513E-2</v>
      </c>
      <c r="H116" s="1">
        <v>7.4759477351182713E-2</v>
      </c>
      <c r="I116" s="1">
        <v>0.410244824135444</v>
      </c>
      <c r="J116" s="1">
        <v>8.1250114951681753E-3</v>
      </c>
      <c r="K116" s="1">
        <v>1.0738493867789989</v>
      </c>
      <c r="L116" s="1">
        <v>8.7150351954554811E-2</v>
      </c>
      <c r="M116" s="1">
        <v>4.0410529799050444E-2</v>
      </c>
      <c r="N116" s="1">
        <v>3.687290379321196E-2</v>
      </c>
      <c r="O116" s="1">
        <v>0.73175352538978822</v>
      </c>
      <c r="P116" s="1">
        <v>1.1202990875541658E-2</v>
      </c>
      <c r="Q116" s="1">
        <v>0.91301548836944968</v>
      </c>
      <c r="R116" s="1">
        <v>5.1148535402487711</v>
      </c>
    </row>
    <row r="117" spans="1:18">
      <c r="A117" s="34" t="s">
        <v>181</v>
      </c>
      <c r="B117" s="1">
        <v>5.6281975885456269E-2</v>
      </c>
      <c r="C117" s="1">
        <v>0.11326732728290233</v>
      </c>
      <c r="D117" s="1">
        <v>8.8216777329658325E-2</v>
      </c>
      <c r="E117" s="1">
        <v>1.3726013323504567</v>
      </c>
      <c r="F117" s="1">
        <v>7.9329405754758248E-2</v>
      </c>
      <c r="G117" s="1">
        <v>1.7772231703154513E-2</v>
      </c>
      <c r="H117" s="1">
        <v>7.4759477351182713E-2</v>
      </c>
      <c r="I117" s="1">
        <v>0.410244824135444</v>
      </c>
      <c r="J117" s="1">
        <v>8.1250114951681753E-3</v>
      </c>
      <c r="K117" s="1">
        <v>1.0738493867789989</v>
      </c>
      <c r="L117" s="1">
        <v>8.7150351954554811E-2</v>
      </c>
      <c r="M117" s="1">
        <v>4.0410529799050444E-2</v>
      </c>
      <c r="N117" s="1">
        <v>3.687290379321196E-2</v>
      </c>
      <c r="O117" s="1">
        <v>0.73175352538978822</v>
      </c>
      <c r="P117" s="1">
        <v>1.1202990875541658E-2</v>
      </c>
      <c r="Q117" s="1">
        <v>0.91301548836944968</v>
      </c>
      <c r="R117" s="1">
        <v>5.1148535402487711</v>
      </c>
    </row>
    <row r="118" spans="1:18">
      <c r="A118" s="34" t="s">
        <v>182</v>
      </c>
      <c r="B118" s="1">
        <v>5.6281975885456269E-2</v>
      </c>
      <c r="C118" s="1">
        <v>0.11326732728290233</v>
      </c>
      <c r="D118" s="1">
        <v>8.8216777329658325E-2</v>
      </c>
      <c r="E118" s="1">
        <v>1.3726013323504567</v>
      </c>
      <c r="F118" s="1">
        <v>7.9329405754758248E-2</v>
      </c>
      <c r="G118" s="1">
        <v>1.7772231703154513E-2</v>
      </c>
      <c r="H118" s="1">
        <v>7.4759477351182713E-2</v>
      </c>
      <c r="I118" s="1">
        <v>0.410244824135444</v>
      </c>
      <c r="J118" s="1">
        <v>8.1250114951681753E-3</v>
      </c>
      <c r="K118" s="1">
        <v>1.0738493867789989</v>
      </c>
      <c r="L118" s="1">
        <v>8.7150351954554811E-2</v>
      </c>
      <c r="M118" s="1">
        <v>4.0410529799050444E-2</v>
      </c>
      <c r="N118" s="1">
        <v>3.687290379321196E-2</v>
      </c>
      <c r="O118" s="1">
        <v>0.73175352538978822</v>
      </c>
      <c r="P118" s="1">
        <v>1.1202990875541658E-2</v>
      </c>
      <c r="Q118" s="1">
        <v>0.91301548836944968</v>
      </c>
      <c r="R118" s="1">
        <v>5.1148535402487711</v>
      </c>
    </row>
    <row r="119" spans="1:18">
      <c r="A119" s="34" t="s">
        <v>183</v>
      </c>
      <c r="B119" s="1">
        <v>5.6281975885456269E-2</v>
      </c>
      <c r="C119" s="1">
        <v>0.11326732728290233</v>
      </c>
      <c r="D119" s="1">
        <v>8.8216777329658325E-2</v>
      </c>
      <c r="E119" s="1">
        <v>1.3726013323504567</v>
      </c>
      <c r="F119" s="1">
        <v>7.9329405754758248E-2</v>
      </c>
      <c r="G119" s="1">
        <v>1.7772231703154513E-2</v>
      </c>
      <c r="H119" s="1">
        <v>7.4759477351182713E-2</v>
      </c>
      <c r="I119" s="1">
        <v>0.410244824135444</v>
      </c>
      <c r="J119" s="1">
        <v>8.1250114951681753E-3</v>
      </c>
      <c r="K119" s="1">
        <v>1.0738493867789989</v>
      </c>
      <c r="L119" s="1">
        <v>8.7150351954554811E-2</v>
      </c>
      <c r="M119" s="1">
        <v>4.0410529799050444E-2</v>
      </c>
      <c r="N119" s="1">
        <v>3.687290379321196E-2</v>
      </c>
      <c r="O119" s="1">
        <v>0.73175352538978822</v>
      </c>
      <c r="P119" s="1">
        <v>1.1202990875541658E-2</v>
      </c>
      <c r="Q119" s="1">
        <v>0.91301548836944968</v>
      </c>
      <c r="R119" s="1">
        <v>5.1148535402487711</v>
      </c>
    </row>
    <row r="120" spans="1:18">
      <c r="A120" s="34" t="s">
        <v>184</v>
      </c>
      <c r="B120" s="1">
        <v>5.6281975885456269E-2</v>
      </c>
      <c r="C120" s="1">
        <v>0.11326732728290233</v>
      </c>
      <c r="D120" s="1">
        <v>8.8216777329658325E-2</v>
      </c>
      <c r="E120" s="1">
        <v>1.3726013323504567</v>
      </c>
      <c r="F120" s="1">
        <v>7.9329405754758248E-2</v>
      </c>
      <c r="G120" s="1">
        <v>1.7772231703154513E-2</v>
      </c>
      <c r="H120" s="1">
        <v>7.4759477351182713E-2</v>
      </c>
      <c r="I120" s="1">
        <v>0.410244824135444</v>
      </c>
      <c r="J120" s="1">
        <v>8.1250114951681753E-3</v>
      </c>
      <c r="K120" s="1">
        <v>1.0738493867789989</v>
      </c>
      <c r="L120" s="1">
        <v>8.7150351954554811E-2</v>
      </c>
      <c r="M120" s="1">
        <v>4.0410529799050444E-2</v>
      </c>
      <c r="N120" s="1">
        <v>3.687290379321196E-2</v>
      </c>
      <c r="O120" s="1">
        <v>0.73175352538978822</v>
      </c>
      <c r="P120" s="1">
        <v>1.1202990875541658E-2</v>
      </c>
      <c r="Q120" s="1">
        <v>0.91301548836944968</v>
      </c>
      <c r="R120" s="1">
        <v>5.1148535402487711</v>
      </c>
    </row>
    <row r="121" spans="1:18">
      <c r="A121" s="34" t="s">
        <v>185</v>
      </c>
      <c r="B121" s="1">
        <v>5.6281975885456269E-2</v>
      </c>
      <c r="C121" s="1">
        <v>0.11326732728290233</v>
      </c>
      <c r="D121" s="1">
        <v>8.8216777329658325E-2</v>
      </c>
      <c r="E121" s="1">
        <v>1.3726013323504567</v>
      </c>
      <c r="F121" s="1">
        <v>7.9329405754758248E-2</v>
      </c>
      <c r="G121" s="1">
        <v>1.7772231703154513E-2</v>
      </c>
      <c r="H121" s="1">
        <v>7.4759477351182713E-2</v>
      </c>
      <c r="I121" s="1">
        <v>0.410244824135444</v>
      </c>
      <c r="J121" s="1">
        <v>8.1250114951681753E-3</v>
      </c>
      <c r="K121" s="1">
        <v>1.0738493867789989</v>
      </c>
      <c r="L121" s="1">
        <v>8.7150351954554811E-2</v>
      </c>
      <c r="M121" s="1">
        <v>4.0410529799050444E-2</v>
      </c>
      <c r="N121" s="1">
        <v>3.687290379321196E-2</v>
      </c>
      <c r="O121" s="1">
        <v>0.73175352538978822</v>
      </c>
      <c r="P121" s="1">
        <v>1.1202990875541658E-2</v>
      </c>
      <c r="Q121" s="1">
        <v>0.91301548836944968</v>
      </c>
      <c r="R121" s="1">
        <v>5.1148535402487711</v>
      </c>
    </row>
    <row r="122" spans="1:18">
      <c r="A122" s="34" t="s">
        <v>186</v>
      </c>
      <c r="B122" s="1">
        <v>5.6281975885456269E-2</v>
      </c>
      <c r="C122" s="1">
        <v>0.11326732728290233</v>
      </c>
      <c r="D122" s="1">
        <v>8.8216777329658325E-2</v>
      </c>
      <c r="E122" s="1">
        <v>1.3726013323504567</v>
      </c>
      <c r="F122" s="1">
        <v>7.9329405754758248E-2</v>
      </c>
      <c r="G122" s="1">
        <v>1.7772231703154513E-2</v>
      </c>
      <c r="H122" s="1">
        <v>7.4759477351182713E-2</v>
      </c>
      <c r="I122" s="1">
        <v>0.410244824135444</v>
      </c>
      <c r="J122" s="1">
        <v>8.1250114951681753E-3</v>
      </c>
      <c r="K122" s="1">
        <v>1.0738493867789989</v>
      </c>
      <c r="L122" s="1">
        <v>8.7150351954554811E-2</v>
      </c>
      <c r="M122" s="1">
        <v>4.0410529799050444E-2</v>
      </c>
      <c r="N122" s="1">
        <v>3.687290379321196E-2</v>
      </c>
      <c r="O122" s="1">
        <v>0.73175352538978822</v>
      </c>
      <c r="P122" s="1">
        <v>1.1202990875541658E-2</v>
      </c>
      <c r="Q122" s="1">
        <v>0.91301548836944968</v>
      </c>
      <c r="R122" s="1">
        <v>5.1148535402487711</v>
      </c>
    </row>
    <row r="123" spans="1:18">
      <c r="A123" s="34" t="s">
        <v>187</v>
      </c>
      <c r="B123" s="1">
        <v>5.6281975885456269E-2</v>
      </c>
      <c r="C123" s="1">
        <v>0.11326732728290233</v>
      </c>
      <c r="D123" s="1">
        <v>8.8216777329658325E-2</v>
      </c>
      <c r="E123" s="1">
        <v>1.3726013323504567</v>
      </c>
      <c r="F123" s="1">
        <v>7.9329405754758248E-2</v>
      </c>
      <c r="G123" s="1">
        <v>1.7772231703154513E-2</v>
      </c>
      <c r="H123" s="1">
        <v>7.4759477351182713E-2</v>
      </c>
      <c r="I123" s="1">
        <v>0.410244824135444</v>
      </c>
      <c r="J123" s="1">
        <v>8.1250114951681753E-3</v>
      </c>
      <c r="K123" s="1">
        <v>1.0738493867789989</v>
      </c>
      <c r="L123" s="1">
        <v>8.7150351954554811E-2</v>
      </c>
      <c r="M123" s="1">
        <v>4.0410529799050444E-2</v>
      </c>
      <c r="N123" s="1">
        <v>3.687290379321196E-2</v>
      </c>
      <c r="O123" s="1">
        <v>0.73175352538978822</v>
      </c>
      <c r="P123" s="1">
        <v>1.1202990875541658E-2</v>
      </c>
      <c r="Q123" s="1">
        <v>0.91301548836944968</v>
      </c>
      <c r="R123" s="1">
        <v>5.1148535402487711</v>
      </c>
    </row>
    <row r="124" spans="1:18">
      <c r="A124" s="34" t="s">
        <v>188</v>
      </c>
      <c r="B124" s="1">
        <v>5.6281975885456269E-2</v>
      </c>
      <c r="C124" s="1">
        <v>0.11326732728290233</v>
      </c>
      <c r="D124" s="1">
        <v>8.8216777329658325E-2</v>
      </c>
      <c r="E124" s="1">
        <v>1.3726013323504567</v>
      </c>
      <c r="F124" s="1">
        <v>7.9329405754758248E-2</v>
      </c>
      <c r="G124" s="1">
        <v>1.7772231703154513E-2</v>
      </c>
      <c r="H124" s="1">
        <v>7.4759477351182713E-2</v>
      </c>
      <c r="I124" s="1">
        <v>0.410244824135444</v>
      </c>
      <c r="J124" s="1">
        <v>8.1250114951681753E-3</v>
      </c>
      <c r="K124" s="1">
        <v>1.0738493867789989</v>
      </c>
      <c r="L124" s="1">
        <v>8.7150351954554811E-2</v>
      </c>
      <c r="M124" s="1">
        <v>4.0410529799050444E-2</v>
      </c>
      <c r="N124" s="1">
        <v>3.687290379321196E-2</v>
      </c>
      <c r="O124" s="1">
        <v>0.73175352538978822</v>
      </c>
      <c r="P124" s="1">
        <v>1.1202990875541658E-2</v>
      </c>
      <c r="Q124" s="1">
        <v>0.91301548836944968</v>
      </c>
      <c r="R124" s="1">
        <v>5.1148535402487711</v>
      </c>
    </row>
    <row r="125" spans="1:18">
      <c r="A125" s="34" t="s">
        <v>189</v>
      </c>
      <c r="B125" s="1">
        <v>6.2186078349568838E-2</v>
      </c>
      <c r="C125" s="1">
        <v>0.11326732728290233</v>
      </c>
      <c r="D125" s="1">
        <v>9.7470910366282831E-2</v>
      </c>
      <c r="E125" s="1">
        <v>1.3726013323504567</v>
      </c>
      <c r="F125" s="1">
        <v>7.9329405754758248E-2</v>
      </c>
      <c r="G125" s="1">
        <v>1.7772231703154513E-2</v>
      </c>
      <c r="H125" s="1">
        <v>8.2601910163832754E-2</v>
      </c>
      <c r="I125" s="1">
        <v>0.410244824135444</v>
      </c>
      <c r="J125" s="1">
        <v>8.9773429855762709E-3</v>
      </c>
      <c r="K125" s="1">
        <v>1.1864985379650004</v>
      </c>
      <c r="L125" s="1">
        <v>8.7150351954554811E-2</v>
      </c>
      <c r="M125" s="1">
        <v>4.0564237471203975E-2</v>
      </c>
      <c r="N125" s="1">
        <v>3.979043195140182E-2</v>
      </c>
      <c r="O125" s="1">
        <v>0.80771119886196618</v>
      </c>
      <c r="P125" s="1">
        <v>1.1202990875541658E-2</v>
      </c>
      <c r="Q125" s="1">
        <v>0.99978109798957804</v>
      </c>
      <c r="R125" s="1">
        <v>5.4171502101612168</v>
      </c>
    </row>
    <row r="126" spans="1:18">
      <c r="A126" s="34" t="s">
        <v>190</v>
      </c>
      <c r="B126" s="1">
        <v>6.2186078349568838E-2</v>
      </c>
      <c r="C126" s="1">
        <v>0.11326732728290233</v>
      </c>
      <c r="D126" s="1">
        <v>9.7470910366282831E-2</v>
      </c>
      <c r="E126" s="1">
        <v>1.3726013323504567</v>
      </c>
      <c r="F126" s="1">
        <v>7.9329405754758248E-2</v>
      </c>
      <c r="G126" s="1">
        <v>1.7772231703154513E-2</v>
      </c>
      <c r="H126" s="1">
        <v>8.2601910163832754E-2</v>
      </c>
      <c r="I126" s="1">
        <v>0.410244824135444</v>
      </c>
      <c r="J126" s="1">
        <v>8.9773429855762709E-3</v>
      </c>
      <c r="K126" s="1">
        <v>1.1864985379650004</v>
      </c>
      <c r="L126" s="1">
        <v>8.7150351954554811E-2</v>
      </c>
      <c r="M126" s="1">
        <v>4.0564237471203975E-2</v>
      </c>
      <c r="N126" s="1">
        <v>3.979043195140182E-2</v>
      </c>
      <c r="O126" s="1">
        <v>0.80771119886196618</v>
      </c>
      <c r="P126" s="1">
        <v>1.1202990875541658E-2</v>
      </c>
      <c r="Q126" s="1">
        <v>0.99978109798957804</v>
      </c>
      <c r="R126" s="1">
        <v>5.4171502101612168</v>
      </c>
    </row>
    <row r="127" spans="1:18">
      <c r="A127" s="34" t="s">
        <v>191</v>
      </c>
      <c r="B127" s="1">
        <v>6.2186078349568838E-2</v>
      </c>
      <c r="C127" s="1">
        <v>0.11326732728290233</v>
      </c>
      <c r="D127" s="1">
        <v>9.7470910366282831E-2</v>
      </c>
      <c r="E127" s="1">
        <v>1.3726013323504567</v>
      </c>
      <c r="F127" s="1">
        <v>7.9329405754758248E-2</v>
      </c>
      <c r="G127" s="1">
        <v>1.7772231703154513E-2</v>
      </c>
      <c r="H127" s="1">
        <v>8.2601910163832754E-2</v>
      </c>
      <c r="I127" s="1">
        <v>0.410244824135444</v>
      </c>
      <c r="J127" s="1">
        <v>8.9773429855762709E-3</v>
      </c>
      <c r="K127" s="1">
        <v>1.1864985379650004</v>
      </c>
      <c r="L127" s="1">
        <v>8.7150351954554811E-2</v>
      </c>
      <c r="M127" s="1">
        <v>4.0564237471203975E-2</v>
      </c>
      <c r="N127" s="1">
        <v>3.979043195140182E-2</v>
      </c>
      <c r="O127" s="1">
        <v>0.80771119886196618</v>
      </c>
      <c r="P127" s="1">
        <v>1.1202990875541658E-2</v>
      </c>
      <c r="Q127" s="1">
        <v>0.99978109798957804</v>
      </c>
      <c r="R127" s="1">
        <v>5.4171502101612168</v>
      </c>
    </row>
    <row r="128" spans="1:18">
      <c r="A128" s="34" t="s">
        <v>192</v>
      </c>
      <c r="B128" s="1">
        <v>6.2186078349568838E-2</v>
      </c>
      <c r="C128" s="1">
        <v>0.11326732728290233</v>
      </c>
      <c r="D128" s="1">
        <v>9.7470910366282831E-2</v>
      </c>
      <c r="E128" s="1">
        <v>1.3726013323504567</v>
      </c>
      <c r="F128" s="1">
        <v>7.9329405754758248E-2</v>
      </c>
      <c r="G128" s="1">
        <v>1.7772231703154513E-2</v>
      </c>
      <c r="H128" s="1">
        <v>8.2601910163832754E-2</v>
      </c>
      <c r="I128" s="1">
        <v>0.410244824135444</v>
      </c>
      <c r="J128" s="1">
        <v>8.9773429855762709E-3</v>
      </c>
      <c r="K128" s="1">
        <v>1.1864985379650004</v>
      </c>
      <c r="L128" s="1">
        <v>8.7150351954554811E-2</v>
      </c>
      <c r="M128" s="1">
        <v>4.0564237471203975E-2</v>
      </c>
      <c r="N128" s="1">
        <v>3.979043195140182E-2</v>
      </c>
      <c r="O128" s="1">
        <v>0.80771119886196618</v>
      </c>
      <c r="P128" s="1">
        <v>1.1202990875541658E-2</v>
      </c>
      <c r="Q128" s="1">
        <v>0.99978109798957804</v>
      </c>
      <c r="R128" s="1">
        <v>5.4171502101612168</v>
      </c>
    </row>
    <row r="129" spans="1:18">
      <c r="A129" s="34" t="s">
        <v>193</v>
      </c>
      <c r="B129" s="1">
        <v>6.2186078349568838E-2</v>
      </c>
      <c r="C129" s="1">
        <v>0.11326732728290233</v>
      </c>
      <c r="D129" s="1">
        <v>9.7470910366282831E-2</v>
      </c>
      <c r="E129" s="1">
        <v>1.3726013323504567</v>
      </c>
      <c r="F129" s="1">
        <v>7.9329405754758248E-2</v>
      </c>
      <c r="G129" s="1">
        <v>1.7772231703154513E-2</v>
      </c>
      <c r="H129" s="1">
        <v>8.2601910163832754E-2</v>
      </c>
      <c r="I129" s="1">
        <v>0.410244824135444</v>
      </c>
      <c r="J129" s="1">
        <v>8.9773429855762709E-3</v>
      </c>
      <c r="K129" s="1">
        <v>1.1864985379650004</v>
      </c>
      <c r="L129" s="1">
        <v>8.7150351954554811E-2</v>
      </c>
      <c r="M129" s="1">
        <v>4.0564237471203975E-2</v>
      </c>
      <c r="N129" s="1">
        <v>3.979043195140182E-2</v>
      </c>
      <c r="O129" s="1">
        <v>0.80771119886196618</v>
      </c>
      <c r="P129" s="1">
        <v>1.1202990875541658E-2</v>
      </c>
      <c r="Q129" s="1">
        <v>0.99978109798957804</v>
      </c>
      <c r="R129" s="1">
        <v>5.4171502101612168</v>
      </c>
    </row>
    <row r="130" spans="1:18">
      <c r="A130" s="34" t="s">
        <v>194</v>
      </c>
      <c r="B130" s="1">
        <v>6.2186078349568838E-2</v>
      </c>
      <c r="C130" s="1">
        <v>0.11326732728290233</v>
      </c>
      <c r="D130" s="1">
        <v>9.7470910366282831E-2</v>
      </c>
      <c r="E130" s="1">
        <v>1.3726013323504567</v>
      </c>
      <c r="F130" s="1">
        <v>7.9329405754758248E-2</v>
      </c>
      <c r="G130" s="1">
        <v>1.7772231703154513E-2</v>
      </c>
      <c r="H130" s="1">
        <v>8.2601910163832754E-2</v>
      </c>
      <c r="I130" s="1">
        <v>0.410244824135444</v>
      </c>
      <c r="J130" s="1">
        <v>8.9773429855762709E-3</v>
      </c>
      <c r="K130" s="1">
        <v>1.1864985379650004</v>
      </c>
      <c r="L130" s="1">
        <v>8.7150351954554811E-2</v>
      </c>
      <c r="M130" s="1">
        <v>4.0564237471203975E-2</v>
      </c>
      <c r="N130" s="1">
        <v>3.979043195140182E-2</v>
      </c>
      <c r="O130" s="1">
        <v>0.80771119886196618</v>
      </c>
      <c r="P130" s="1">
        <v>1.1202990875541658E-2</v>
      </c>
      <c r="Q130" s="1">
        <v>0.99978109798957804</v>
      </c>
      <c r="R130" s="1">
        <v>5.4171502101612168</v>
      </c>
    </row>
    <row r="131" spans="1:18">
      <c r="A131" s="34" t="s">
        <v>195</v>
      </c>
      <c r="B131" s="1">
        <v>6.2186078349568838E-2</v>
      </c>
      <c r="C131" s="1">
        <v>0.11326732728290233</v>
      </c>
      <c r="D131" s="1">
        <v>9.7470910366282831E-2</v>
      </c>
      <c r="E131" s="1">
        <v>1.3726013323504567</v>
      </c>
      <c r="F131" s="1">
        <v>7.9329405754758248E-2</v>
      </c>
      <c r="G131" s="1">
        <v>1.7772231703154513E-2</v>
      </c>
      <c r="H131" s="1">
        <v>8.2601910163832754E-2</v>
      </c>
      <c r="I131" s="1">
        <v>0.410244824135444</v>
      </c>
      <c r="J131" s="1">
        <v>8.9773429855762709E-3</v>
      </c>
      <c r="K131" s="1">
        <v>1.1864985379650004</v>
      </c>
      <c r="L131" s="1">
        <v>8.7150351954554811E-2</v>
      </c>
      <c r="M131" s="1">
        <v>4.0564237471203975E-2</v>
      </c>
      <c r="N131" s="1">
        <v>3.979043195140182E-2</v>
      </c>
      <c r="O131" s="1">
        <v>0.80771119886196618</v>
      </c>
      <c r="P131" s="1">
        <v>1.1202990875541658E-2</v>
      </c>
      <c r="Q131" s="1">
        <v>0.99978109798957804</v>
      </c>
      <c r="R131" s="1">
        <v>5.4171502101612168</v>
      </c>
    </row>
    <row r="132" spans="1:18">
      <c r="A132" s="34" t="s">
        <v>196</v>
      </c>
      <c r="B132" s="1">
        <v>6.2186078349568838E-2</v>
      </c>
      <c r="C132" s="1">
        <v>0.11326732728290233</v>
      </c>
      <c r="D132" s="1">
        <v>9.7470910366282831E-2</v>
      </c>
      <c r="E132" s="1">
        <v>1.3726013323504567</v>
      </c>
      <c r="F132" s="1">
        <v>7.9329405754758248E-2</v>
      </c>
      <c r="G132" s="1">
        <v>1.7772231703154513E-2</v>
      </c>
      <c r="H132" s="1">
        <v>8.2601910163832754E-2</v>
      </c>
      <c r="I132" s="1">
        <v>0.410244824135444</v>
      </c>
      <c r="J132" s="1">
        <v>8.9773429855762709E-3</v>
      </c>
      <c r="K132" s="1">
        <v>1.1864985379650004</v>
      </c>
      <c r="L132" s="1">
        <v>8.7150351954554811E-2</v>
      </c>
      <c r="M132" s="1">
        <v>4.0564237471203975E-2</v>
      </c>
      <c r="N132" s="1">
        <v>3.979043195140182E-2</v>
      </c>
      <c r="O132" s="1">
        <v>0.80771119886196618</v>
      </c>
      <c r="P132" s="1">
        <v>1.1202990875541658E-2</v>
      </c>
      <c r="Q132" s="1">
        <v>0.99978109798957804</v>
      </c>
      <c r="R132" s="1">
        <v>5.4171502101612168</v>
      </c>
    </row>
    <row r="133" spans="1:18">
      <c r="A133" s="34" t="s">
        <v>197</v>
      </c>
      <c r="B133" s="1">
        <v>6.2186078349568838E-2</v>
      </c>
      <c r="C133" s="1">
        <v>0.11326732728290233</v>
      </c>
      <c r="D133" s="1">
        <v>9.7470910366282831E-2</v>
      </c>
      <c r="E133" s="1">
        <v>1.3726013323504567</v>
      </c>
      <c r="F133" s="1">
        <v>7.9329405754758248E-2</v>
      </c>
      <c r="G133" s="1">
        <v>1.7772231703154513E-2</v>
      </c>
      <c r="H133" s="1">
        <v>8.2601910163832754E-2</v>
      </c>
      <c r="I133" s="1">
        <v>0.410244824135444</v>
      </c>
      <c r="J133" s="1">
        <v>8.9773429855762709E-3</v>
      </c>
      <c r="K133" s="1">
        <v>1.1864985379650004</v>
      </c>
      <c r="L133" s="1">
        <v>8.7150351954554811E-2</v>
      </c>
      <c r="M133" s="1">
        <v>4.0564237471203975E-2</v>
      </c>
      <c r="N133" s="1">
        <v>3.979043195140182E-2</v>
      </c>
      <c r="O133" s="1">
        <v>0.80771119886196618</v>
      </c>
      <c r="P133" s="1">
        <v>1.1202990875541658E-2</v>
      </c>
      <c r="Q133" s="1">
        <v>0.99978109798957804</v>
      </c>
      <c r="R133" s="1">
        <v>5.4171502101612168</v>
      </c>
    </row>
    <row r="134" spans="1:18">
      <c r="A134" s="34" t="s">
        <v>198</v>
      </c>
      <c r="B134" s="1">
        <v>6.2186078349568838E-2</v>
      </c>
      <c r="C134" s="1">
        <v>0.11326732728290233</v>
      </c>
      <c r="D134" s="1">
        <v>9.7470910366282831E-2</v>
      </c>
      <c r="E134" s="1">
        <v>1.3726013323504567</v>
      </c>
      <c r="F134" s="1">
        <v>7.9329405754758248E-2</v>
      </c>
      <c r="G134" s="1">
        <v>1.7772231703154513E-2</v>
      </c>
      <c r="H134" s="1">
        <v>8.2601910163832754E-2</v>
      </c>
      <c r="I134" s="1">
        <v>0.410244824135444</v>
      </c>
      <c r="J134" s="1">
        <v>8.9773429855762709E-3</v>
      </c>
      <c r="K134" s="1">
        <v>1.1864985379650004</v>
      </c>
      <c r="L134" s="1">
        <v>8.7150351954554811E-2</v>
      </c>
      <c r="M134" s="1">
        <v>4.0564237471203975E-2</v>
      </c>
      <c r="N134" s="1">
        <v>3.979043195140182E-2</v>
      </c>
      <c r="O134" s="1">
        <v>0.80771119886196618</v>
      </c>
      <c r="P134" s="1">
        <v>1.1202990875541658E-2</v>
      </c>
      <c r="Q134" s="1">
        <v>0.99978109798957804</v>
      </c>
      <c r="R134" s="1">
        <v>5.4171502101612168</v>
      </c>
    </row>
    <row r="135" spans="1:18">
      <c r="A135" s="34" t="s">
        <v>199</v>
      </c>
      <c r="B135" s="1">
        <v>6.2186078349568838E-2</v>
      </c>
      <c r="C135" s="1">
        <v>0.11326732728290233</v>
      </c>
      <c r="D135" s="1">
        <v>9.7470910366282831E-2</v>
      </c>
      <c r="E135" s="1">
        <v>1.3726013323504567</v>
      </c>
      <c r="F135" s="1">
        <v>7.9329405754758248E-2</v>
      </c>
      <c r="G135" s="1">
        <v>1.7772231703154513E-2</v>
      </c>
      <c r="H135" s="1">
        <v>8.2601910163832754E-2</v>
      </c>
      <c r="I135" s="1">
        <v>0.410244824135444</v>
      </c>
      <c r="J135" s="1">
        <v>8.9773429855762709E-3</v>
      </c>
      <c r="K135" s="1">
        <v>1.1864985379650004</v>
      </c>
      <c r="L135" s="1">
        <v>8.7150351954554811E-2</v>
      </c>
      <c r="M135" s="1">
        <v>4.0564237471203975E-2</v>
      </c>
      <c r="N135" s="1">
        <v>3.979043195140182E-2</v>
      </c>
      <c r="O135" s="1">
        <v>0.80771119886196618</v>
      </c>
      <c r="P135" s="1">
        <v>1.1202990875541658E-2</v>
      </c>
      <c r="Q135" s="1">
        <v>0.99978109798957804</v>
      </c>
      <c r="R135" s="1">
        <v>5.4171502101612168</v>
      </c>
    </row>
    <row r="136" spans="1:18">
      <c r="A136" s="34" t="s">
        <v>200</v>
      </c>
      <c r="B136" s="1">
        <v>6.2186078349568838E-2</v>
      </c>
      <c r="C136" s="1">
        <v>0.11326732728290233</v>
      </c>
      <c r="D136" s="1">
        <v>9.7470910366282831E-2</v>
      </c>
      <c r="E136" s="1">
        <v>1.3726013323504567</v>
      </c>
      <c r="F136" s="1">
        <v>7.9329405754758248E-2</v>
      </c>
      <c r="G136" s="1">
        <v>1.7772231703154513E-2</v>
      </c>
      <c r="H136" s="1">
        <v>8.2601910163832754E-2</v>
      </c>
      <c r="I136" s="1">
        <v>0.410244824135444</v>
      </c>
      <c r="J136" s="1">
        <v>8.9773429855762709E-3</v>
      </c>
      <c r="K136" s="1">
        <v>1.1864985379650004</v>
      </c>
      <c r="L136" s="1">
        <v>8.7150351954554811E-2</v>
      </c>
      <c r="M136" s="1">
        <v>4.0564237471203975E-2</v>
      </c>
      <c r="N136" s="1">
        <v>3.979043195140182E-2</v>
      </c>
      <c r="O136" s="1">
        <v>0.80771119886196618</v>
      </c>
      <c r="P136" s="1">
        <v>1.1202990875541658E-2</v>
      </c>
      <c r="Q136" s="1">
        <v>0.99978109798957804</v>
      </c>
      <c r="R136" s="1">
        <v>5.4171502101612168</v>
      </c>
    </row>
    <row r="137" spans="1:18">
      <c r="A137" s="34" t="s">
        <v>201</v>
      </c>
      <c r="B137" s="1">
        <v>6.2186078349568838E-2</v>
      </c>
      <c r="C137" s="1">
        <v>0.11326732728290233</v>
      </c>
      <c r="D137" s="1">
        <v>9.7470910366282831E-2</v>
      </c>
      <c r="E137" s="1">
        <v>1.3726013323504567</v>
      </c>
      <c r="F137" s="1">
        <v>7.9329405754758248E-2</v>
      </c>
      <c r="G137" s="1">
        <v>1.7772231703154513E-2</v>
      </c>
      <c r="H137" s="1">
        <v>8.2601910163832754E-2</v>
      </c>
      <c r="I137" s="1">
        <v>0.410244824135444</v>
      </c>
      <c r="J137" s="1">
        <v>8.9773429855762709E-3</v>
      </c>
      <c r="K137" s="1">
        <v>1.1864985379650004</v>
      </c>
      <c r="L137" s="1">
        <v>8.7150351954554811E-2</v>
      </c>
      <c r="M137" s="1">
        <v>4.0564237471203975E-2</v>
      </c>
      <c r="N137" s="1">
        <v>3.979043195140182E-2</v>
      </c>
      <c r="O137" s="1">
        <v>0.80771119886196618</v>
      </c>
      <c r="P137" s="1">
        <v>1.1202990875541658E-2</v>
      </c>
      <c r="Q137" s="1">
        <v>0.99978109798957804</v>
      </c>
      <c r="R137" s="1">
        <v>5.4171502101612168</v>
      </c>
    </row>
    <row r="138" spans="1:18">
      <c r="A138" s="34" t="s">
        <v>202</v>
      </c>
      <c r="B138" s="1">
        <v>6.2186078349568838E-2</v>
      </c>
      <c r="C138" s="1">
        <v>0.11326732728290233</v>
      </c>
      <c r="D138" s="1">
        <v>9.7470910366282831E-2</v>
      </c>
      <c r="E138" s="1">
        <v>1.3726013323504567</v>
      </c>
      <c r="F138" s="1">
        <v>7.9329405754758248E-2</v>
      </c>
      <c r="G138" s="1">
        <v>1.7772231703154513E-2</v>
      </c>
      <c r="H138" s="1">
        <v>8.2601910163832754E-2</v>
      </c>
      <c r="I138" s="1">
        <v>0.410244824135444</v>
      </c>
      <c r="J138" s="1">
        <v>8.9773429855762709E-3</v>
      </c>
      <c r="K138" s="1">
        <v>1.1864985379650004</v>
      </c>
      <c r="L138" s="1">
        <v>8.7150351954554811E-2</v>
      </c>
      <c r="M138" s="1">
        <v>4.0564237471203975E-2</v>
      </c>
      <c r="N138" s="1">
        <v>3.979043195140182E-2</v>
      </c>
      <c r="O138" s="1">
        <v>0.80771119886196618</v>
      </c>
      <c r="P138" s="1">
        <v>1.1202990875541658E-2</v>
      </c>
      <c r="Q138" s="1">
        <v>0.99978109798957804</v>
      </c>
      <c r="R138" s="1">
        <v>5.4171502101612168</v>
      </c>
    </row>
    <row r="139" spans="1:18">
      <c r="A139" s="34" t="s">
        <v>203</v>
      </c>
      <c r="B139" s="1">
        <v>6.2186078349568838E-2</v>
      </c>
      <c r="C139" s="1">
        <v>0.11326732728290233</v>
      </c>
      <c r="D139" s="1">
        <v>9.7470910366282831E-2</v>
      </c>
      <c r="E139" s="1">
        <v>1.3726013323504567</v>
      </c>
      <c r="F139" s="1">
        <v>7.9329405754758248E-2</v>
      </c>
      <c r="G139" s="1">
        <v>1.7772231703154513E-2</v>
      </c>
      <c r="H139" s="1">
        <v>8.2601910163832754E-2</v>
      </c>
      <c r="I139" s="1">
        <v>0.410244824135444</v>
      </c>
      <c r="J139" s="1">
        <v>8.9773429855762709E-3</v>
      </c>
      <c r="K139" s="1">
        <v>1.1864985379650004</v>
      </c>
      <c r="L139" s="1">
        <v>8.7150351954554811E-2</v>
      </c>
      <c r="M139" s="1">
        <v>4.0564237471203975E-2</v>
      </c>
      <c r="N139" s="1">
        <v>3.979043195140182E-2</v>
      </c>
      <c r="O139" s="1">
        <v>0.80771119886196618</v>
      </c>
      <c r="P139" s="1">
        <v>1.1202990875541658E-2</v>
      </c>
      <c r="Q139" s="1">
        <v>0.99978109798957804</v>
      </c>
      <c r="R139" s="1">
        <v>5.4171502101612168</v>
      </c>
    </row>
    <row r="140" spans="1:18">
      <c r="A140" s="34" t="s">
        <v>204</v>
      </c>
      <c r="B140" s="1">
        <v>6.2186078349568838E-2</v>
      </c>
      <c r="C140" s="1">
        <v>0.11326732728290233</v>
      </c>
      <c r="D140" s="1">
        <v>9.7470910366282831E-2</v>
      </c>
      <c r="E140" s="1">
        <v>1.3726013323504567</v>
      </c>
      <c r="F140" s="1">
        <v>7.9329405754758248E-2</v>
      </c>
      <c r="G140" s="1">
        <v>1.7772231703154513E-2</v>
      </c>
      <c r="H140" s="1">
        <v>8.2601910163832754E-2</v>
      </c>
      <c r="I140" s="1">
        <v>0.410244824135444</v>
      </c>
      <c r="J140" s="1">
        <v>8.9773429855762709E-3</v>
      </c>
      <c r="K140" s="1">
        <v>1.1864985379650004</v>
      </c>
      <c r="L140" s="1">
        <v>8.7150351954554811E-2</v>
      </c>
      <c r="M140" s="1">
        <v>4.0564237471203975E-2</v>
      </c>
      <c r="N140" s="1">
        <v>3.979043195140182E-2</v>
      </c>
      <c r="O140" s="1">
        <v>0.80771119886196618</v>
      </c>
      <c r="P140" s="1">
        <v>1.1202990875541658E-2</v>
      </c>
      <c r="Q140" s="1">
        <v>0.99978109798957804</v>
      </c>
      <c r="R140" s="1">
        <v>5.4171502101612168</v>
      </c>
    </row>
    <row r="141" spans="1:18">
      <c r="A141" s="34" t="s">
        <v>205</v>
      </c>
      <c r="B141" s="1">
        <v>6.2186078349568838E-2</v>
      </c>
      <c r="C141" s="1">
        <v>0.11326732728290233</v>
      </c>
      <c r="D141" s="1">
        <v>9.7470910366282831E-2</v>
      </c>
      <c r="E141" s="1">
        <v>1.3726013323504567</v>
      </c>
      <c r="F141" s="1">
        <v>7.9329405754758248E-2</v>
      </c>
      <c r="G141" s="1">
        <v>1.7772231703154513E-2</v>
      </c>
      <c r="H141" s="1">
        <v>8.2601910163832754E-2</v>
      </c>
      <c r="I141" s="1">
        <v>0.410244824135444</v>
      </c>
      <c r="J141" s="1">
        <v>8.9773429855762709E-3</v>
      </c>
      <c r="K141" s="1">
        <v>1.1864985379650004</v>
      </c>
      <c r="L141" s="1">
        <v>8.7150351954554811E-2</v>
      </c>
      <c r="M141" s="1">
        <v>4.0564237471203975E-2</v>
      </c>
      <c r="N141" s="1">
        <v>3.979043195140182E-2</v>
      </c>
      <c r="O141" s="1">
        <v>0.80771119886196618</v>
      </c>
      <c r="P141" s="1">
        <v>1.1202990875541658E-2</v>
      </c>
      <c r="Q141" s="1">
        <v>0.99978109798957804</v>
      </c>
      <c r="R141" s="1">
        <v>5.4171502101612168</v>
      </c>
    </row>
    <row r="142" spans="1:18">
      <c r="A142" s="34" t="s">
        <v>206</v>
      </c>
      <c r="B142" s="1">
        <v>6.8090180813681414E-2</v>
      </c>
      <c r="C142" s="1">
        <v>0.11326732728290233</v>
      </c>
      <c r="D142" s="1">
        <v>0.10672504340290734</v>
      </c>
      <c r="E142" s="1">
        <v>1.3726013323504567</v>
      </c>
      <c r="F142" s="1">
        <v>7.9329405754758248E-2</v>
      </c>
      <c r="G142" s="1">
        <v>1.7772231703154513E-2</v>
      </c>
      <c r="H142" s="1">
        <v>9.0444342976482794E-2</v>
      </c>
      <c r="I142" s="1">
        <v>0.410244824135444</v>
      </c>
      <c r="J142" s="1">
        <v>9.8296744759843666E-3</v>
      </c>
      <c r="K142" s="1">
        <v>1.2991476891510019</v>
      </c>
      <c r="L142" s="1">
        <v>8.7150351954554811E-2</v>
      </c>
      <c r="M142" s="1">
        <v>4.0717945143357512E-2</v>
      </c>
      <c r="N142" s="1">
        <v>4.2707960109591679E-2</v>
      </c>
      <c r="O142" s="1">
        <v>0.88366887233414382</v>
      </c>
      <c r="P142" s="1">
        <v>1.1202990875541658E-2</v>
      </c>
      <c r="Q142" s="1">
        <v>1.0865467076097068</v>
      </c>
      <c r="R142" s="1">
        <v>5.7194468800736669</v>
      </c>
    </row>
    <row r="143" spans="1:18">
      <c r="A143" s="34" t="s">
        <v>207</v>
      </c>
      <c r="B143" s="1">
        <v>6.8090180813681414E-2</v>
      </c>
      <c r="C143" s="1">
        <v>0.11326732728290233</v>
      </c>
      <c r="D143" s="1">
        <v>0.10672504340290734</v>
      </c>
      <c r="E143" s="1">
        <v>1.3726013323504567</v>
      </c>
      <c r="F143" s="1">
        <v>7.9329405754758248E-2</v>
      </c>
      <c r="G143" s="1">
        <v>1.7772231703154513E-2</v>
      </c>
      <c r="H143" s="1">
        <v>9.0444342976482794E-2</v>
      </c>
      <c r="I143" s="1">
        <v>0.410244824135444</v>
      </c>
      <c r="J143" s="1">
        <v>9.8296744759843666E-3</v>
      </c>
      <c r="K143" s="1">
        <v>1.2991476891510019</v>
      </c>
      <c r="L143" s="1">
        <v>8.7150351954554811E-2</v>
      </c>
      <c r="M143" s="1">
        <v>4.0717945143357512E-2</v>
      </c>
      <c r="N143" s="1">
        <v>4.2707960109591679E-2</v>
      </c>
      <c r="O143" s="1">
        <v>0.88366887233414382</v>
      </c>
      <c r="P143" s="1">
        <v>1.1202990875541658E-2</v>
      </c>
      <c r="Q143" s="1">
        <v>1.0865467076097068</v>
      </c>
      <c r="R143" s="1">
        <v>5.7194468800736669</v>
      </c>
    </row>
    <row r="144" spans="1:18">
      <c r="A144" s="34" t="s">
        <v>208</v>
      </c>
      <c r="B144" s="1">
        <v>6.8090180813681414E-2</v>
      </c>
      <c r="C144" s="1">
        <v>0.11326732728290233</v>
      </c>
      <c r="D144" s="1">
        <v>0.10672504340290734</v>
      </c>
      <c r="E144" s="1">
        <v>1.3726013323504567</v>
      </c>
      <c r="F144" s="1">
        <v>7.9329405754758248E-2</v>
      </c>
      <c r="G144" s="1">
        <v>1.7772231703154513E-2</v>
      </c>
      <c r="H144" s="1">
        <v>9.0444342976482794E-2</v>
      </c>
      <c r="I144" s="1">
        <v>0.410244824135444</v>
      </c>
      <c r="J144" s="1">
        <v>9.8296744759843666E-3</v>
      </c>
      <c r="K144" s="1">
        <v>1.2991476891510019</v>
      </c>
      <c r="L144" s="1">
        <v>8.7150351954554811E-2</v>
      </c>
      <c r="M144" s="1">
        <v>4.0717945143357512E-2</v>
      </c>
      <c r="N144" s="1">
        <v>4.2707960109591679E-2</v>
      </c>
      <c r="O144" s="1">
        <v>0.88366887233414382</v>
      </c>
      <c r="P144" s="1">
        <v>1.1202990875541658E-2</v>
      </c>
      <c r="Q144" s="1">
        <v>1.0865467076097068</v>
      </c>
      <c r="R144" s="1">
        <v>5.7194468800736669</v>
      </c>
    </row>
    <row r="145" spans="1:18">
      <c r="A145" s="34" t="s">
        <v>209</v>
      </c>
      <c r="B145" s="1">
        <v>6.8090180813681414E-2</v>
      </c>
      <c r="C145" s="1">
        <v>0.11326732728290233</v>
      </c>
      <c r="D145" s="1">
        <v>0.10672504340290734</v>
      </c>
      <c r="E145" s="1">
        <v>1.3726013323504567</v>
      </c>
      <c r="F145" s="1">
        <v>7.9329405754758248E-2</v>
      </c>
      <c r="G145" s="1">
        <v>1.7772231703154513E-2</v>
      </c>
      <c r="H145" s="1">
        <v>9.0444342976482794E-2</v>
      </c>
      <c r="I145" s="1">
        <v>0.410244824135444</v>
      </c>
      <c r="J145" s="1">
        <v>9.8296744759843666E-3</v>
      </c>
      <c r="K145" s="1">
        <v>1.2991476891510019</v>
      </c>
      <c r="L145" s="1">
        <v>8.7150351954554811E-2</v>
      </c>
      <c r="M145" s="1">
        <v>4.0717945143357512E-2</v>
      </c>
      <c r="N145" s="1">
        <v>4.2707960109591679E-2</v>
      </c>
      <c r="O145" s="1">
        <v>0.88366887233414382</v>
      </c>
      <c r="P145" s="1">
        <v>1.1202990875541658E-2</v>
      </c>
      <c r="Q145" s="1">
        <v>1.0865467076097068</v>
      </c>
      <c r="R145" s="1">
        <v>5.7194468800736669</v>
      </c>
    </row>
    <row r="146" spans="1:18">
      <c r="A146" s="34" t="s">
        <v>210</v>
      </c>
      <c r="B146" s="1">
        <v>6.8090180813681414E-2</v>
      </c>
      <c r="C146" s="1">
        <v>0.11326732728290233</v>
      </c>
      <c r="D146" s="1">
        <v>0.10672504340290734</v>
      </c>
      <c r="E146" s="1">
        <v>1.3726013323504567</v>
      </c>
      <c r="F146" s="1">
        <v>7.9329405754758248E-2</v>
      </c>
      <c r="G146" s="1">
        <v>1.7772231703154513E-2</v>
      </c>
      <c r="H146" s="1">
        <v>9.0444342976482794E-2</v>
      </c>
      <c r="I146" s="1">
        <v>0.410244824135444</v>
      </c>
      <c r="J146" s="1">
        <v>9.8296744759843666E-3</v>
      </c>
      <c r="K146" s="1">
        <v>1.2991476891510019</v>
      </c>
      <c r="L146" s="1">
        <v>8.7150351954554811E-2</v>
      </c>
      <c r="M146" s="1">
        <v>4.0717945143357512E-2</v>
      </c>
      <c r="N146" s="1">
        <v>4.2707960109591679E-2</v>
      </c>
      <c r="O146" s="1">
        <v>0.88366887233414382</v>
      </c>
      <c r="P146" s="1">
        <v>1.1202990875541658E-2</v>
      </c>
      <c r="Q146" s="1">
        <v>1.0865467076097068</v>
      </c>
      <c r="R146" s="1">
        <v>5.7194468800736669</v>
      </c>
    </row>
    <row r="147" spans="1:18">
      <c r="A147" s="34" t="s">
        <v>211</v>
      </c>
      <c r="B147" s="1">
        <v>6.8090180813681414E-2</v>
      </c>
      <c r="C147" s="1">
        <v>0.11326732728290233</v>
      </c>
      <c r="D147" s="1">
        <v>0.10672504340290734</v>
      </c>
      <c r="E147" s="1">
        <v>1.3726013323504567</v>
      </c>
      <c r="F147" s="1">
        <v>7.9329405754758248E-2</v>
      </c>
      <c r="G147" s="1">
        <v>1.7772231703154513E-2</v>
      </c>
      <c r="H147" s="1">
        <v>9.0444342976482794E-2</v>
      </c>
      <c r="I147" s="1">
        <v>0.410244824135444</v>
      </c>
      <c r="J147" s="1">
        <v>9.8296744759843666E-3</v>
      </c>
      <c r="K147" s="1">
        <v>1.2991476891510019</v>
      </c>
      <c r="L147" s="1">
        <v>8.7150351954554811E-2</v>
      </c>
      <c r="M147" s="1">
        <v>4.0717945143357512E-2</v>
      </c>
      <c r="N147" s="1">
        <v>4.2707960109591679E-2</v>
      </c>
      <c r="O147" s="1">
        <v>0.88366887233414382</v>
      </c>
      <c r="P147" s="1">
        <v>1.1202990875541658E-2</v>
      </c>
      <c r="Q147" s="1">
        <v>1.0865467076097068</v>
      </c>
      <c r="R147" s="1">
        <v>5.7194468800736669</v>
      </c>
    </row>
    <row r="148" spans="1:18">
      <c r="A148" s="34" t="s">
        <v>212</v>
      </c>
      <c r="B148" s="1">
        <v>6.8090180813681414E-2</v>
      </c>
      <c r="C148" s="1">
        <v>0.11326732728290233</v>
      </c>
      <c r="D148" s="1">
        <v>0.10672504340290734</v>
      </c>
      <c r="E148" s="1">
        <v>1.3726013323504567</v>
      </c>
      <c r="F148" s="1">
        <v>7.9329405754758248E-2</v>
      </c>
      <c r="G148" s="1">
        <v>1.7772231703154513E-2</v>
      </c>
      <c r="H148" s="1">
        <v>9.0444342976482794E-2</v>
      </c>
      <c r="I148" s="1">
        <v>0.410244824135444</v>
      </c>
      <c r="J148" s="1">
        <v>9.8296744759843666E-3</v>
      </c>
      <c r="K148" s="1">
        <v>1.2991476891510019</v>
      </c>
      <c r="L148" s="1">
        <v>8.7150351954554811E-2</v>
      </c>
      <c r="M148" s="1">
        <v>4.0717945143357512E-2</v>
      </c>
      <c r="N148" s="1">
        <v>4.2707960109591679E-2</v>
      </c>
      <c r="O148" s="1">
        <v>0.88366887233414382</v>
      </c>
      <c r="P148" s="1">
        <v>1.1202990875541658E-2</v>
      </c>
      <c r="Q148" s="1">
        <v>1.0865467076097068</v>
      </c>
      <c r="R148" s="1">
        <v>5.7194468800736669</v>
      </c>
    </row>
    <row r="149" spans="1:18">
      <c r="A149" s="34" t="s">
        <v>213</v>
      </c>
      <c r="B149" s="1">
        <v>6.8090180813681414E-2</v>
      </c>
      <c r="C149" s="1">
        <v>0.11326732728290233</v>
      </c>
      <c r="D149" s="1">
        <v>0.10672504340290734</v>
      </c>
      <c r="E149" s="1">
        <v>1.3726013323504567</v>
      </c>
      <c r="F149" s="1">
        <v>7.9329405754758248E-2</v>
      </c>
      <c r="G149" s="1">
        <v>1.7772231703154513E-2</v>
      </c>
      <c r="H149" s="1">
        <v>9.0444342976482794E-2</v>
      </c>
      <c r="I149" s="1">
        <v>0.410244824135444</v>
      </c>
      <c r="J149" s="1">
        <v>9.8296744759843666E-3</v>
      </c>
      <c r="K149" s="1">
        <v>1.2991476891510019</v>
      </c>
      <c r="L149" s="1">
        <v>8.7150351954554811E-2</v>
      </c>
      <c r="M149" s="1">
        <v>4.0717945143357512E-2</v>
      </c>
      <c r="N149" s="1">
        <v>4.2707960109591679E-2</v>
      </c>
      <c r="O149" s="1">
        <v>0.88366887233414382</v>
      </c>
      <c r="P149" s="1">
        <v>1.1202990875541658E-2</v>
      </c>
      <c r="Q149" s="1">
        <v>1.0865467076097068</v>
      </c>
      <c r="R149" s="1">
        <v>5.7194468800736669</v>
      </c>
    </row>
    <row r="150" spans="1:18">
      <c r="A150" s="34" t="s">
        <v>214</v>
      </c>
      <c r="B150" s="1">
        <v>6.8090180813681414E-2</v>
      </c>
      <c r="C150" s="1">
        <v>0.11326732728290233</v>
      </c>
      <c r="D150" s="1">
        <v>0.10672504340290734</v>
      </c>
      <c r="E150" s="1">
        <v>1.3726013323504567</v>
      </c>
      <c r="F150" s="1">
        <v>7.9329405754758248E-2</v>
      </c>
      <c r="G150" s="1">
        <v>1.7772231703154513E-2</v>
      </c>
      <c r="H150" s="1">
        <v>9.0444342976482794E-2</v>
      </c>
      <c r="I150" s="1">
        <v>0.410244824135444</v>
      </c>
      <c r="J150" s="1">
        <v>9.8296744759843666E-3</v>
      </c>
      <c r="K150" s="1">
        <v>1.2991476891510019</v>
      </c>
      <c r="L150" s="1">
        <v>8.7150351954554811E-2</v>
      </c>
      <c r="M150" s="1">
        <v>4.0717945143357512E-2</v>
      </c>
      <c r="N150" s="1">
        <v>4.2707960109591679E-2</v>
      </c>
      <c r="O150" s="1">
        <v>0.88366887233414382</v>
      </c>
      <c r="P150" s="1">
        <v>1.1202990875541658E-2</v>
      </c>
      <c r="Q150" s="1">
        <v>1.0865467076097068</v>
      </c>
      <c r="R150" s="1">
        <v>5.7194468800736669</v>
      </c>
    </row>
    <row r="151" spans="1:18">
      <c r="A151" s="34" t="s">
        <v>215</v>
      </c>
      <c r="B151" s="1">
        <v>6.8090180813681414E-2</v>
      </c>
      <c r="C151" s="1">
        <v>0.11326732728290233</v>
      </c>
      <c r="D151" s="1">
        <v>0.10672504340290734</v>
      </c>
      <c r="E151" s="1">
        <v>1.3726013323504567</v>
      </c>
      <c r="F151" s="1">
        <v>7.9329405754758248E-2</v>
      </c>
      <c r="G151" s="1">
        <v>1.7772231703154513E-2</v>
      </c>
      <c r="H151" s="1">
        <v>9.0444342976482794E-2</v>
      </c>
      <c r="I151" s="1">
        <v>0.410244824135444</v>
      </c>
      <c r="J151" s="1">
        <v>9.8296744759843666E-3</v>
      </c>
      <c r="K151" s="1">
        <v>1.2991476891510019</v>
      </c>
      <c r="L151" s="1">
        <v>8.7150351954554811E-2</v>
      </c>
      <c r="M151" s="1">
        <v>4.0717945143357512E-2</v>
      </c>
      <c r="N151" s="1">
        <v>4.2707960109591679E-2</v>
      </c>
      <c r="O151" s="1">
        <v>0.88366887233414382</v>
      </c>
      <c r="P151" s="1">
        <v>1.1202990875541658E-2</v>
      </c>
      <c r="Q151" s="1">
        <v>1.0865467076097068</v>
      </c>
      <c r="R151" s="1">
        <v>5.7194468800736669</v>
      </c>
    </row>
    <row r="152" spans="1:18">
      <c r="A152" s="34" t="s">
        <v>216</v>
      </c>
      <c r="B152" s="1">
        <v>6.8090180813681414E-2</v>
      </c>
      <c r="C152" s="1">
        <v>0.11326732728290233</v>
      </c>
      <c r="D152" s="1">
        <v>0.10672504340290734</v>
      </c>
      <c r="E152" s="1">
        <v>1.3726013323504567</v>
      </c>
      <c r="F152" s="1">
        <v>7.9329405754758248E-2</v>
      </c>
      <c r="G152" s="1">
        <v>1.7772231703154513E-2</v>
      </c>
      <c r="H152" s="1">
        <v>9.0444342976482794E-2</v>
      </c>
      <c r="I152" s="1">
        <v>0.410244824135444</v>
      </c>
      <c r="J152" s="1">
        <v>9.8296744759843666E-3</v>
      </c>
      <c r="K152" s="1">
        <v>1.2991476891510019</v>
      </c>
      <c r="L152" s="1">
        <v>8.7150351954554811E-2</v>
      </c>
      <c r="M152" s="1">
        <v>4.0717945143357512E-2</v>
      </c>
      <c r="N152" s="1">
        <v>4.2707960109591679E-2</v>
      </c>
      <c r="O152" s="1">
        <v>0.88366887233414382</v>
      </c>
      <c r="P152" s="1">
        <v>1.1202990875541658E-2</v>
      </c>
      <c r="Q152" s="1">
        <v>1.0865467076097068</v>
      </c>
      <c r="R152" s="1">
        <v>5.7194468800736669</v>
      </c>
    </row>
    <row r="153" spans="1:18">
      <c r="A153" s="34" t="s">
        <v>217</v>
      </c>
      <c r="B153" s="1">
        <v>6.8090180813681414E-2</v>
      </c>
      <c r="C153" s="1">
        <v>0.11326732728290233</v>
      </c>
      <c r="D153" s="1">
        <v>0.10672504340290734</v>
      </c>
      <c r="E153" s="1">
        <v>1.3726013323504567</v>
      </c>
      <c r="F153" s="1">
        <v>7.9329405754758248E-2</v>
      </c>
      <c r="G153" s="1">
        <v>1.7772231703154513E-2</v>
      </c>
      <c r="H153" s="1">
        <v>9.0444342976482794E-2</v>
      </c>
      <c r="I153" s="1">
        <v>0.410244824135444</v>
      </c>
      <c r="J153" s="1">
        <v>9.8296744759843666E-3</v>
      </c>
      <c r="K153" s="1">
        <v>1.2991476891510019</v>
      </c>
      <c r="L153" s="1">
        <v>8.7150351954554811E-2</v>
      </c>
      <c r="M153" s="1">
        <v>4.0717945143357512E-2</v>
      </c>
      <c r="N153" s="1">
        <v>4.2707960109591679E-2</v>
      </c>
      <c r="O153" s="1">
        <v>0.88366887233414382</v>
      </c>
      <c r="P153" s="1">
        <v>1.1202990875541658E-2</v>
      </c>
      <c r="Q153" s="1">
        <v>1.0865467076097068</v>
      </c>
      <c r="R153" s="1">
        <v>5.7194468800736669</v>
      </c>
    </row>
    <row r="154" spans="1:18">
      <c r="A154" s="34" t="s">
        <v>218</v>
      </c>
      <c r="B154" s="1">
        <v>6.8090180813681414E-2</v>
      </c>
      <c r="C154" s="1">
        <v>0.11326732728290233</v>
      </c>
      <c r="D154" s="1">
        <v>0.10672504340290734</v>
      </c>
      <c r="E154" s="1">
        <v>1.3726013323504567</v>
      </c>
      <c r="F154" s="1">
        <v>7.9329405754758248E-2</v>
      </c>
      <c r="G154" s="1">
        <v>1.7772231703154513E-2</v>
      </c>
      <c r="H154" s="1">
        <v>9.0444342976482794E-2</v>
      </c>
      <c r="I154" s="1">
        <v>0.410244824135444</v>
      </c>
      <c r="J154" s="1">
        <v>9.8296744759843666E-3</v>
      </c>
      <c r="K154" s="1">
        <v>1.2991476891510019</v>
      </c>
      <c r="L154" s="1">
        <v>8.7150351954554811E-2</v>
      </c>
      <c r="M154" s="1">
        <v>4.0717945143357512E-2</v>
      </c>
      <c r="N154" s="1">
        <v>4.2707960109591679E-2</v>
      </c>
      <c r="O154" s="1">
        <v>0.88366887233414382</v>
      </c>
      <c r="P154" s="1">
        <v>1.1202990875541658E-2</v>
      </c>
      <c r="Q154" s="1">
        <v>1.0865467076097068</v>
      </c>
      <c r="R154" s="1">
        <v>5.7194468800736669</v>
      </c>
    </row>
    <row r="155" spans="1:18">
      <c r="A155" s="34" t="s">
        <v>219</v>
      </c>
      <c r="B155" s="1">
        <v>6.8090180813681414E-2</v>
      </c>
      <c r="C155" s="1">
        <v>0.11326732728290233</v>
      </c>
      <c r="D155" s="1">
        <v>0.10672504340290734</v>
      </c>
      <c r="E155" s="1">
        <v>1.3726013323504567</v>
      </c>
      <c r="F155" s="1">
        <v>7.9329405754758248E-2</v>
      </c>
      <c r="G155" s="1">
        <v>1.7772231703154513E-2</v>
      </c>
      <c r="H155" s="1">
        <v>9.0444342976482794E-2</v>
      </c>
      <c r="I155" s="1">
        <v>0.410244824135444</v>
      </c>
      <c r="J155" s="1">
        <v>9.8296744759843666E-3</v>
      </c>
      <c r="K155" s="1">
        <v>1.2991476891510019</v>
      </c>
      <c r="L155" s="1">
        <v>8.7150351954554811E-2</v>
      </c>
      <c r="M155" s="1">
        <v>4.0717945143357512E-2</v>
      </c>
      <c r="N155" s="1">
        <v>4.2707960109591679E-2</v>
      </c>
      <c r="O155" s="1">
        <v>0.88366887233414382</v>
      </c>
      <c r="P155" s="1">
        <v>1.1202990875541658E-2</v>
      </c>
      <c r="Q155" s="1">
        <v>1.0865467076097068</v>
      </c>
      <c r="R155" s="1">
        <v>5.7194468800736669</v>
      </c>
    </row>
    <row r="156" spans="1:18">
      <c r="A156" s="34" t="s">
        <v>220</v>
      </c>
      <c r="B156" s="1">
        <v>6.8090180813681414E-2</v>
      </c>
      <c r="C156" s="1">
        <v>0.11326732728290233</v>
      </c>
      <c r="D156" s="1">
        <v>0.10672504340290734</v>
      </c>
      <c r="E156" s="1">
        <v>1.3726013323504567</v>
      </c>
      <c r="F156" s="1">
        <v>7.9329405754758248E-2</v>
      </c>
      <c r="G156" s="1">
        <v>1.7772231703154513E-2</v>
      </c>
      <c r="H156" s="1">
        <v>9.0444342976482794E-2</v>
      </c>
      <c r="I156" s="1">
        <v>0.410244824135444</v>
      </c>
      <c r="J156" s="1">
        <v>9.8296744759843666E-3</v>
      </c>
      <c r="K156" s="1">
        <v>1.2991476891510019</v>
      </c>
      <c r="L156" s="1">
        <v>8.7150351954554811E-2</v>
      </c>
      <c r="M156" s="1">
        <v>4.0717945143357512E-2</v>
      </c>
      <c r="N156" s="1">
        <v>4.2707960109591679E-2</v>
      </c>
      <c r="O156" s="1">
        <v>0.88366887233414382</v>
      </c>
      <c r="P156" s="1">
        <v>1.1202990875541658E-2</v>
      </c>
      <c r="Q156" s="1">
        <v>1.0865467076097068</v>
      </c>
      <c r="R156" s="1">
        <v>5.7194468800736669</v>
      </c>
    </row>
    <row r="157" spans="1:18">
      <c r="A157" s="34" t="s">
        <v>221</v>
      </c>
      <c r="B157" s="1">
        <v>6.8090180813681414E-2</v>
      </c>
      <c r="C157" s="1">
        <v>0.11326732728290233</v>
      </c>
      <c r="D157" s="1">
        <v>0.10672504340290734</v>
      </c>
      <c r="E157" s="1">
        <v>1.3726013323504567</v>
      </c>
      <c r="F157" s="1">
        <v>7.9329405754758248E-2</v>
      </c>
      <c r="G157" s="1">
        <v>1.7772231703154513E-2</v>
      </c>
      <c r="H157" s="1">
        <v>9.0444342976482794E-2</v>
      </c>
      <c r="I157" s="1">
        <v>0.410244824135444</v>
      </c>
      <c r="J157" s="1">
        <v>9.8296744759843666E-3</v>
      </c>
      <c r="K157" s="1">
        <v>1.2991476891510019</v>
      </c>
      <c r="L157" s="1">
        <v>8.7150351954554811E-2</v>
      </c>
      <c r="M157" s="1">
        <v>4.0717945143357512E-2</v>
      </c>
      <c r="N157" s="1">
        <v>4.2707960109591679E-2</v>
      </c>
      <c r="O157" s="1">
        <v>0.88366887233414382</v>
      </c>
      <c r="P157" s="1">
        <v>1.1202990875541658E-2</v>
      </c>
      <c r="Q157" s="1">
        <v>1.0865467076097068</v>
      </c>
      <c r="R157" s="1">
        <v>5.7194468800736669</v>
      </c>
    </row>
    <row r="158" spans="1:18">
      <c r="A158" s="34" t="s">
        <v>222</v>
      </c>
      <c r="B158" s="1">
        <v>6.8090180813681414E-2</v>
      </c>
      <c r="C158" s="1">
        <v>0.11326732728290233</v>
      </c>
      <c r="D158" s="1">
        <v>0.10672504340290734</v>
      </c>
      <c r="E158" s="1">
        <v>1.3726013323504567</v>
      </c>
      <c r="F158" s="1">
        <v>7.9329405754758248E-2</v>
      </c>
      <c r="G158" s="1">
        <v>1.7772231703154513E-2</v>
      </c>
      <c r="H158" s="1">
        <v>9.0444342976482794E-2</v>
      </c>
      <c r="I158" s="1">
        <v>0.410244824135444</v>
      </c>
      <c r="J158" s="1">
        <v>9.8296744759843666E-3</v>
      </c>
      <c r="K158" s="1">
        <v>1.2991476891510019</v>
      </c>
      <c r="L158" s="1">
        <v>8.7150351954554811E-2</v>
      </c>
      <c r="M158" s="1">
        <v>4.0717945143357512E-2</v>
      </c>
      <c r="N158" s="1">
        <v>4.2707960109591679E-2</v>
      </c>
      <c r="O158" s="1">
        <v>0.88366887233414382</v>
      </c>
      <c r="P158" s="1">
        <v>1.1202990875541658E-2</v>
      </c>
      <c r="Q158" s="1">
        <v>1.0865467076097068</v>
      </c>
      <c r="R158" s="1">
        <v>5.7194468800736669</v>
      </c>
    </row>
    <row r="159" spans="1:18">
      <c r="A159" s="34" t="s">
        <v>223</v>
      </c>
      <c r="B159" s="1">
        <v>6.8090180813681414E-2</v>
      </c>
      <c r="C159" s="1">
        <v>0.11326732728290233</v>
      </c>
      <c r="D159" s="1">
        <v>0.10672504340290734</v>
      </c>
      <c r="E159" s="1">
        <v>1.3726013323504567</v>
      </c>
      <c r="F159" s="1">
        <v>7.9329405754758248E-2</v>
      </c>
      <c r="G159" s="1">
        <v>1.7772231703154513E-2</v>
      </c>
      <c r="H159" s="1">
        <v>9.0444342976482794E-2</v>
      </c>
      <c r="I159" s="1">
        <v>0.410244824135444</v>
      </c>
      <c r="J159" s="1">
        <v>9.8296744759843666E-3</v>
      </c>
      <c r="K159" s="1">
        <v>1.2991476891510019</v>
      </c>
      <c r="L159" s="1">
        <v>8.7150351954554811E-2</v>
      </c>
      <c r="M159" s="1">
        <v>4.0717945143357512E-2</v>
      </c>
      <c r="N159" s="1">
        <v>4.2707960109591679E-2</v>
      </c>
      <c r="O159" s="1">
        <v>0.88366887233414382</v>
      </c>
      <c r="P159" s="1">
        <v>1.1202990875541658E-2</v>
      </c>
      <c r="Q159" s="1">
        <v>1.0865467076097068</v>
      </c>
      <c r="R159" s="1">
        <v>5.7194468800736669</v>
      </c>
    </row>
    <row r="160" spans="1:18">
      <c r="A160" s="34" t="s">
        <v>224</v>
      </c>
      <c r="B160" s="1">
        <v>6.8090180813681414E-2</v>
      </c>
      <c r="C160" s="1">
        <v>0.11326732728290233</v>
      </c>
      <c r="D160" s="1">
        <v>0.10672504340290734</v>
      </c>
      <c r="E160" s="1">
        <v>1.3726013323504567</v>
      </c>
      <c r="F160" s="1">
        <v>7.9329405754758248E-2</v>
      </c>
      <c r="G160" s="1">
        <v>1.7772231703154513E-2</v>
      </c>
      <c r="H160" s="1">
        <v>9.0444342976482794E-2</v>
      </c>
      <c r="I160" s="1">
        <v>0.410244824135444</v>
      </c>
      <c r="J160" s="1">
        <v>9.8296744759843666E-3</v>
      </c>
      <c r="K160" s="1">
        <v>1.2991476891510019</v>
      </c>
      <c r="L160" s="1">
        <v>8.7150351954554811E-2</v>
      </c>
      <c r="M160" s="1">
        <v>4.0717945143357512E-2</v>
      </c>
      <c r="N160" s="1">
        <v>4.2707960109591679E-2</v>
      </c>
      <c r="O160" s="1">
        <v>0.88366887233414382</v>
      </c>
      <c r="P160" s="1">
        <v>1.1202990875541658E-2</v>
      </c>
      <c r="Q160" s="1">
        <v>1.0865467076097068</v>
      </c>
      <c r="R160" s="1">
        <v>5.7194468800736669</v>
      </c>
    </row>
    <row r="161" spans="1:18">
      <c r="A161" s="34" t="s">
        <v>225</v>
      </c>
      <c r="B161" s="1">
        <v>6.8090180813681414E-2</v>
      </c>
      <c r="C161" s="1">
        <v>0.11326732728290233</v>
      </c>
      <c r="D161" s="1">
        <v>0.10672504340290734</v>
      </c>
      <c r="E161" s="1">
        <v>1.3726013323504567</v>
      </c>
      <c r="F161" s="1">
        <v>7.9329405754758248E-2</v>
      </c>
      <c r="G161" s="1">
        <v>1.7772231703154513E-2</v>
      </c>
      <c r="H161" s="1">
        <v>9.0444342976482794E-2</v>
      </c>
      <c r="I161" s="1">
        <v>0.410244824135444</v>
      </c>
      <c r="J161" s="1">
        <v>9.8296744759843666E-3</v>
      </c>
      <c r="K161" s="1">
        <v>1.2991476891510019</v>
      </c>
      <c r="L161" s="1">
        <v>8.7150351954554811E-2</v>
      </c>
      <c r="M161" s="1">
        <v>4.0717945143357512E-2</v>
      </c>
      <c r="N161" s="1">
        <v>4.2707960109591679E-2</v>
      </c>
      <c r="O161" s="1">
        <v>0.88366887233414382</v>
      </c>
      <c r="P161" s="1">
        <v>1.1202990875541658E-2</v>
      </c>
      <c r="Q161" s="1">
        <v>1.0865467076097068</v>
      </c>
      <c r="R161" s="1">
        <v>5.7194468800736669</v>
      </c>
    </row>
    <row r="162" spans="1:18">
      <c r="A162" s="34" t="s">
        <v>226</v>
      </c>
      <c r="B162" s="1">
        <v>6.8090180813681414E-2</v>
      </c>
      <c r="C162" s="1">
        <v>0.11326732728290233</v>
      </c>
      <c r="D162" s="1">
        <v>0.10672504340290734</v>
      </c>
      <c r="E162" s="1">
        <v>1.3726013323504567</v>
      </c>
      <c r="F162" s="1">
        <v>7.9329405754758248E-2</v>
      </c>
      <c r="G162" s="1">
        <v>1.7772231703154513E-2</v>
      </c>
      <c r="H162" s="1">
        <v>9.0444342976482794E-2</v>
      </c>
      <c r="I162" s="1">
        <v>0.410244824135444</v>
      </c>
      <c r="J162" s="1">
        <v>9.8296744759843666E-3</v>
      </c>
      <c r="K162" s="1">
        <v>1.2991476891510019</v>
      </c>
      <c r="L162" s="1">
        <v>8.7150351954554811E-2</v>
      </c>
      <c r="M162" s="1">
        <v>4.0717945143357512E-2</v>
      </c>
      <c r="N162" s="1">
        <v>4.2707960109591679E-2</v>
      </c>
      <c r="O162" s="1">
        <v>0.88366887233414382</v>
      </c>
      <c r="P162" s="1">
        <v>1.1202990875541658E-2</v>
      </c>
      <c r="Q162" s="1">
        <v>1.0865467076097068</v>
      </c>
      <c r="R162" s="1">
        <v>5.7194468800736669</v>
      </c>
    </row>
    <row r="163" spans="1:18">
      <c r="A163" s="34" t="s">
        <v>227</v>
      </c>
      <c r="B163" s="1">
        <v>6.8090180813681414E-2</v>
      </c>
      <c r="C163" s="1">
        <v>0.11326732728290233</v>
      </c>
      <c r="D163" s="1">
        <v>0.10672504340290734</v>
      </c>
      <c r="E163" s="1">
        <v>1.3726013323504567</v>
      </c>
      <c r="F163" s="1">
        <v>7.9329405754758248E-2</v>
      </c>
      <c r="G163" s="1">
        <v>1.7772231703154513E-2</v>
      </c>
      <c r="H163" s="1">
        <v>9.0444342976482794E-2</v>
      </c>
      <c r="I163" s="1">
        <v>0.410244824135444</v>
      </c>
      <c r="J163" s="1">
        <v>9.8296744759843666E-3</v>
      </c>
      <c r="K163" s="1">
        <v>1.2991476891510019</v>
      </c>
      <c r="L163" s="1">
        <v>8.7150351954554811E-2</v>
      </c>
      <c r="M163" s="1">
        <v>4.0717945143357512E-2</v>
      </c>
      <c r="N163" s="1">
        <v>4.2707960109591679E-2</v>
      </c>
      <c r="O163" s="1">
        <v>0.88366887233414382</v>
      </c>
      <c r="P163" s="1">
        <v>1.1202990875541658E-2</v>
      </c>
      <c r="Q163" s="1">
        <v>1.0865467076097068</v>
      </c>
      <c r="R163" s="1">
        <v>5.7194468800736669</v>
      </c>
    </row>
    <row r="164" spans="1:18">
      <c r="A164" s="34" t="s">
        <v>228</v>
      </c>
      <c r="B164" s="1">
        <v>6.8090180813681414E-2</v>
      </c>
      <c r="C164" s="1">
        <v>0.11326732728290233</v>
      </c>
      <c r="D164" s="1">
        <v>0.10672504340290734</v>
      </c>
      <c r="E164" s="1">
        <v>1.3726013323504567</v>
      </c>
      <c r="F164" s="1">
        <v>7.9329405754758248E-2</v>
      </c>
      <c r="G164" s="1">
        <v>1.7772231703154513E-2</v>
      </c>
      <c r="H164" s="1">
        <v>9.0444342976482794E-2</v>
      </c>
      <c r="I164" s="1">
        <v>0.410244824135444</v>
      </c>
      <c r="J164" s="1">
        <v>9.8296744759843666E-3</v>
      </c>
      <c r="K164" s="1">
        <v>1.2991476891510019</v>
      </c>
      <c r="L164" s="1">
        <v>8.7150351954554811E-2</v>
      </c>
      <c r="M164" s="1">
        <v>4.0717945143357512E-2</v>
      </c>
      <c r="N164" s="1">
        <v>4.2707960109591679E-2</v>
      </c>
      <c r="O164" s="1">
        <v>0.88366887233414382</v>
      </c>
      <c r="P164" s="1">
        <v>1.1202990875541658E-2</v>
      </c>
      <c r="Q164" s="1">
        <v>1.0865467076097068</v>
      </c>
      <c r="R164" s="1">
        <v>5.7194468800736669</v>
      </c>
    </row>
    <row r="165" spans="1:18">
      <c r="A165" s="34" t="s">
        <v>229</v>
      </c>
      <c r="B165" s="1">
        <v>6.8090180813681414E-2</v>
      </c>
      <c r="C165" s="1">
        <v>0.11326732728290233</v>
      </c>
      <c r="D165" s="1">
        <v>0.10672504340290734</v>
      </c>
      <c r="E165" s="1">
        <v>1.3726013323504567</v>
      </c>
      <c r="F165" s="1">
        <v>7.9329405754758248E-2</v>
      </c>
      <c r="G165" s="1">
        <v>1.7772231703154513E-2</v>
      </c>
      <c r="H165" s="1">
        <v>9.0444342976482794E-2</v>
      </c>
      <c r="I165" s="1">
        <v>0.410244824135444</v>
      </c>
      <c r="J165" s="1">
        <v>9.8296744759843666E-3</v>
      </c>
      <c r="K165" s="1">
        <v>1.2991476891510019</v>
      </c>
      <c r="L165" s="1">
        <v>8.7150351954554811E-2</v>
      </c>
      <c r="M165" s="1">
        <v>4.0717945143357512E-2</v>
      </c>
      <c r="N165" s="1">
        <v>4.2707960109591679E-2</v>
      </c>
      <c r="O165" s="1">
        <v>0.88366887233414382</v>
      </c>
      <c r="P165" s="1">
        <v>1.1202990875541658E-2</v>
      </c>
      <c r="Q165" s="1">
        <v>1.0865467076097068</v>
      </c>
      <c r="R165" s="1">
        <v>5.7194468800736669</v>
      </c>
    </row>
    <row r="166" spans="1:18">
      <c r="A166" s="34" t="s">
        <v>230</v>
      </c>
      <c r="B166" s="1">
        <v>6.8090180813681414E-2</v>
      </c>
      <c r="C166" s="1">
        <v>0.11326732728290233</v>
      </c>
      <c r="D166" s="1">
        <v>0.10672504340290734</v>
      </c>
      <c r="E166" s="1">
        <v>1.3726013323504567</v>
      </c>
      <c r="F166" s="1">
        <v>7.9329405754758248E-2</v>
      </c>
      <c r="G166" s="1">
        <v>1.7772231703154513E-2</v>
      </c>
      <c r="H166" s="1">
        <v>9.0444342976482794E-2</v>
      </c>
      <c r="I166" s="1">
        <v>0.410244824135444</v>
      </c>
      <c r="J166" s="1">
        <v>9.8296744759843666E-3</v>
      </c>
      <c r="K166" s="1">
        <v>1.2991476891510019</v>
      </c>
      <c r="L166" s="1">
        <v>8.7150351954554811E-2</v>
      </c>
      <c r="M166" s="1">
        <v>4.0717945143357512E-2</v>
      </c>
      <c r="N166" s="1">
        <v>4.2707960109591679E-2</v>
      </c>
      <c r="O166" s="1">
        <v>0.88366887233414382</v>
      </c>
      <c r="P166" s="1">
        <v>1.1202990875541658E-2</v>
      </c>
      <c r="Q166" s="1">
        <v>1.0865467076097068</v>
      </c>
      <c r="R166" s="1">
        <v>5.7194468800736669</v>
      </c>
    </row>
    <row r="167" spans="1:18">
      <c r="A167" s="34" t="s">
        <v>231</v>
      </c>
      <c r="B167" s="1">
        <v>6.8090180813681414E-2</v>
      </c>
      <c r="C167" s="1">
        <v>0.11326732728290233</v>
      </c>
      <c r="D167" s="1">
        <v>0.10672504340290734</v>
      </c>
      <c r="E167" s="1">
        <v>1.3726013323504567</v>
      </c>
      <c r="F167" s="1">
        <v>7.9329405754758248E-2</v>
      </c>
      <c r="G167" s="1">
        <v>1.7772231703154513E-2</v>
      </c>
      <c r="H167" s="1">
        <v>9.0444342976482794E-2</v>
      </c>
      <c r="I167" s="1">
        <v>0.410244824135444</v>
      </c>
      <c r="J167" s="1">
        <v>9.8296744759843666E-3</v>
      </c>
      <c r="K167" s="1">
        <v>1.2991476891510019</v>
      </c>
      <c r="L167" s="1">
        <v>8.7150351954554811E-2</v>
      </c>
      <c r="M167" s="1">
        <v>4.0717945143357512E-2</v>
      </c>
      <c r="N167" s="1">
        <v>4.2707960109591679E-2</v>
      </c>
      <c r="O167" s="1">
        <v>0.88366887233414382</v>
      </c>
      <c r="P167" s="1">
        <v>1.1202990875541658E-2</v>
      </c>
      <c r="Q167" s="1">
        <v>1.0865467076097068</v>
      </c>
      <c r="R167" s="1">
        <v>5.7194468800736669</v>
      </c>
    </row>
    <row r="168" spans="1:18">
      <c r="A168" s="34" t="s">
        <v>232</v>
      </c>
      <c r="B168" s="1">
        <v>6.8090180813681414E-2</v>
      </c>
      <c r="C168" s="1">
        <v>0.11326732728290233</v>
      </c>
      <c r="D168" s="1">
        <v>0.10672504340290734</v>
      </c>
      <c r="E168" s="1">
        <v>1.3726013323504567</v>
      </c>
      <c r="F168" s="1">
        <v>7.9329405754758248E-2</v>
      </c>
      <c r="G168" s="1">
        <v>1.7772231703154513E-2</v>
      </c>
      <c r="H168" s="1">
        <v>9.0444342976482794E-2</v>
      </c>
      <c r="I168" s="1">
        <v>0.410244824135444</v>
      </c>
      <c r="J168" s="1">
        <v>9.8296744759843666E-3</v>
      </c>
      <c r="K168" s="1">
        <v>1.2991476891510019</v>
      </c>
      <c r="L168" s="1">
        <v>8.7150351954554811E-2</v>
      </c>
      <c r="M168" s="1">
        <v>4.0717945143357512E-2</v>
      </c>
      <c r="N168" s="1">
        <v>4.2707960109591679E-2</v>
      </c>
      <c r="O168" s="1">
        <v>0.88366887233414382</v>
      </c>
      <c r="P168" s="1">
        <v>1.1202990875541658E-2</v>
      </c>
      <c r="Q168" s="1">
        <v>1.0865467076097068</v>
      </c>
      <c r="R168" s="1">
        <v>5.7194468800736669</v>
      </c>
    </row>
    <row r="169" spans="1:18">
      <c r="A169" s="34" t="s">
        <v>233</v>
      </c>
      <c r="B169" s="1">
        <v>6.8090180813681414E-2</v>
      </c>
      <c r="C169" s="1">
        <v>0.11326732728290233</v>
      </c>
      <c r="D169" s="1">
        <v>0.10672504340290734</v>
      </c>
      <c r="E169" s="1">
        <v>1.3726013323504567</v>
      </c>
      <c r="F169" s="1">
        <v>7.9329405754758248E-2</v>
      </c>
      <c r="G169" s="1">
        <v>1.7772231703154513E-2</v>
      </c>
      <c r="H169" s="1">
        <v>9.0444342976482794E-2</v>
      </c>
      <c r="I169" s="1">
        <v>0.410244824135444</v>
      </c>
      <c r="J169" s="1">
        <v>9.8296744759843666E-3</v>
      </c>
      <c r="K169" s="1">
        <v>1.2991476891510019</v>
      </c>
      <c r="L169" s="1">
        <v>8.7150351954554811E-2</v>
      </c>
      <c r="M169" s="1">
        <v>4.0717945143357512E-2</v>
      </c>
      <c r="N169" s="1">
        <v>4.2707960109591679E-2</v>
      </c>
      <c r="O169" s="1">
        <v>0.88366887233414382</v>
      </c>
      <c r="P169" s="1">
        <v>1.1202990875541658E-2</v>
      </c>
      <c r="Q169" s="1">
        <v>1.0865467076097068</v>
      </c>
      <c r="R169" s="1">
        <v>5.7194468800736669</v>
      </c>
    </row>
    <row r="170" spans="1:18">
      <c r="A170" s="34" t="s">
        <v>234</v>
      </c>
      <c r="B170" s="1">
        <v>6.8090180813681414E-2</v>
      </c>
      <c r="C170" s="1">
        <v>0.11326732728290233</v>
      </c>
      <c r="D170" s="1">
        <v>0.10672504340290734</v>
      </c>
      <c r="E170" s="1">
        <v>1.3726013323504567</v>
      </c>
      <c r="F170" s="1">
        <v>7.9329405754758248E-2</v>
      </c>
      <c r="G170" s="1">
        <v>1.7772231703154513E-2</v>
      </c>
      <c r="H170" s="1">
        <v>9.0444342976482794E-2</v>
      </c>
      <c r="I170" s="1">
        <v>0.410244824135444</v>
      </c>
      <c r="J170" s="1">
        <v>9.8296744759843666E-3</v>
      </c>
      <c r="K170" s="1">
        <v>1.2991476891510019</v>
      </c>
      <c r="L170" s="1">
        <v>8.7150351954554811E-2</v>
      </c>
      <c r="M170" s="1">
        <v>4.0717945143357512E-2</v>
      </c>
      <c r="N170" s="1">
        <v>4.2707960109591679E-2</v>
      </c>
      <c r="O170" s="1">
        <v>0.88366887233414382</v>
      </c>
      <c r="P170" s="1">
        <v>1.1202990875541658E-2</v>
      </c>
      <c r="Q170" s="1">
        <v>1.0865467076097068</v>
      </c>
      <c r="R170" s="1">
        <v>5.7194468800736669</v>
      </c>
    </row>
    <row r="171" spans="1:18">
      <c r="A171" s="34" t="s">
        <v>235</v>
      </c>
      <c r="B171" s="1">
        <v>6.8090180813681414E-2</v>
      </c>
      <c r="C171" s="1">
        <v>0.11326732728290233</v>
      </c>
      <c r="D171" s="1">
        <v>0.10672504340290734</v>
      </c>
      <c r="E171" s="1">
        <v>1.3726013323504567</v>
      </c>
      <c r="F171" s="1">
        <v>7.9329405754758248E-2</v>
      </c>
      <c r="G171" s="1">
        <v>1.7772231703154513E-2</v>
      </c>
      <c r="H171" s="1">
        <v>9.0444342976482794E-2</v>
      </c>
      <c r="I171" s="1">
        <v>0.410244824135444</v>
      </c>
      <c r="J171" s="1">
        <v>9.8296744759843666E-3</v>
      </c>
      <c r="K171" s="1">
        <v>1.2991476891510019</v>
      </c>
      <c r="L171" s="1">
        <v>8.7150351954554811E-2</v>
      </c>
      <c r="M171" s="1">
        <v>4.0717945143357512E-2</v>
      </c>
      <c r="N171" s="1">
        <v>4.2707960109591679E-2</v>
      </c>
      <c r="O171" s="1">
        <v>0.88366887233414382</v>
      </c>
      <c r="P171" s="1">
        <v>1.1202990875541658E-2</v>
      </c>
      <c r="Q171" s="1">
        <v>1.0865467076097068</v>
      </c>
      <c r="R171" s="1">
        <v>5.7194468800736669</v>
      </c>
    </row>
    <row r="172" spans="1:18">
      <c r="A172" s="34" t="s">
        <v>236</v>
      </c>
      <c r="B172" s="1">
        <v>6.8090180813681414E-2</v>
      </c>
      <c r="C172" s="1">
        <v>0.11326732728290233</v>
      </c>
      <c r="D172" s="1">
        <v>0.10672504340290734</v>
      </c>
      <c r="E172" s="1">
        <v>1.3726013323504567</v>
      </c>
      <c r="F172" s="1">
        <v>7.9329405754758248E-2</v>
      </c>
      <c r="G172" s="1">
        <v>1.7772231703154513E-2</v>
      </c>
      <c r="H172" s="1">
        <v>9.0444342976482794E-2</v>
      </c>
      <c r="I172" s="1">
        <v>0.410244824135444</v>
      </c>
      <c r="J172" s="1">
        <v>9.8296744759843666E-3</v>
      </c>
      <c r="K172" s="1">
        <v>1.2991476891510019</v>
      </c>
      <c r="L172" s="1">
        <v>8.7150351954554811E-2</v>
      </c>
      <c r="M172" s="1">
        <v>4.0717945143357512E-2</v>
      </c>
      <c r="N172" s="1">
        <v>4.2707960109591679E-2</v>
      </c>
      <c r="O172" s="1">
        <v>0.88366887233414382</v>
      </c>
      <c r="P172" s="1">
        <v>1.1202990875541658E-2</v>
      </c>
      <c r="Q172" s="1">
        <v>1.0865467076097068</v>
      </c>
      <c r="R172" s="1">
        <v>5.7194468800736669</v>
      </c>
    </row>
    <row r="173" spans="1:18">
      <c r="A173" s="34" t="s">
        <v>237</v>
      </c>
      <c r="B173" s="1">
        <v>6.8090180813681414E-2</v>
      </c>
      <c r="C173" s="1">
        <v>0.11326732728290233</v>
      </c>
      <c r="D173" s="1">
        <v>0.10672504340290734</v>
      </c>
      <c r="E173" s="1">
        <v>1.3726013323504567</v>
      </c>
      <c r="F173" s="1">
        <v>7.9329405754758248E-2</v>
      </c>
      <c r="G173" s="1">
        <v>1.7772231703154513E-2</v>
      </c>
      <c r="H173" s="1">
        <v>9.0444342976482794E-2</v>
      </c>
      <c r="I173" s="1">
        <v>0.410244824135444</v>
      </c>
      <c r="J173" s="1">
        <v>9.8296744759843666E-3</v>
      </c>
      <c r="K173" s="1">
        <v>1.2991476891510019</v>
      </c>
      <c r="L173" s="1">
        <v>8.7150351954554811E-2</v>
      </c>
      <c r="M173" s="1">
        <v>4.0717945143357512E-2</v>
      </c>
      <c r="N173" s="1">
        <v>4.2707960109591679E-2</v>
      </c>
      <c r="O173" s="1">
        <v>0.88366887233414382</v>
      </c>
      <c r="P173" s="1">
        <v>1.1202990875541658E-2</v>
      </c>
      <c r="Q173" s="1">
        <v>1.0865467076097068</v>
      </c>
      <c r="R173" s="1">
        <v>5.7194468800736669</v>
      </c>
    </row>
    <row r="174" spans="1:18">
      <c r="A174" s="34" t="s">
        <v>238</v>
      </c>
      <c r="B174" s="1">
        <v>6.8090180813681414E-2</v>
      </c>
      <c r="C174" s="1">
        <v>0.11326732728290233</v>
      </c>
      <c r="D174" s="1">
        <v>0.10672504340290734</v>
      </c>
      <c r="E174" s="1">
        <v>1.3726013323504567</v>
      </c>
      <c r="F174" s="1">
        <v>7.9329405754758248E-2</v>
      </c>
      <c r="G174" s="1">
        <v>1.7772231703154513E-2</v>
      </c>
      <c r="H174" s="1">
        <v>9.0444342976482794E-2</v>
      </c>
      <c r="I174" s="1">
        <v>0.410244824135444</v>
      </c>
      <c r="J174" s="1">
        <v>9.8296744759843666E-3</v>
      </c>
      <c r="K174" s="1">
        <v>1.2991476891510019</v>
      </c>
      <c r="L174" s="1">
        <v>8.7150351954554811E-2</v>
      </c>
      <c r="M174" s="1">
        <v>4.0717945143357512E-2</v>
      </c>
      <c r="N174" s="1">
        <v>4.2707960109591679E-2</v>
      </c>
      <c r="O174" s="1">
        <v>0.88366887233414382</v>
      </c>
      <c r="P174" s="1">
        <v>1.1202990875541658E-2</v>
      </c>
      <c r="Q174" s="1">
        <v>1.0865467076097068</v>
      </c>
      <c r="R174" s="1">
        <v>5.7194468800736669</v>
      </c>
    </row>
    <row r="175" spans="1:18">
      <c r="A175" s="34" t="s">
        <v>239</v>
      </c>
      <c r="B175" s="1">
        <v>6.8090180813681414E-2</v>
      </c>
      <c r="C175" s="1">
        <v>0.11326732728290233</v>
      </c>
      <c r="D175" s="1">
        <v>0.10672504340290734</v>
      </c>
      <c r="E175" s="1">
        <v>1.3726013323504567</v>
      </c>
      <c r="F175" s="1">
        <v>7.9329405754758248E-2</v>
      </c>
      <c r="G175" s="1">
        <v>1.7772231703154513E-2</v>
      </c>
      <c r="H175" s="1">
        <v>9.0444342976482794E-2</v>
      </c>
      <c r="I175" s="1">
        <v>0.410244824135444</v>
      </c>
      <c r="J175" s="1">
        <v>9.8296744759843666E-3</v>
      </c>
      <c r="K175" s="1">
        <v>1.2991476891510019</v>
      </c>
      <c r="L175" s="1">
        <v>8.7150351954554811E-2</v>
      </c>
      <c r="M175" s="1">
        <v>4.0717945143357512E-2</v>
      </c>
      <c r="N175" s="1">
        <v>4.2707960109591679E-2</v>
      </c>
      <c r="O175" s="1">
        <v>0.88366887233414382</v>
      </c>
      <c r="P175" s="1">
        <v>1.1202990875541658E-2</v>
      </c>
      <c r="Q175" s="1">
        <v>1.0865467076097068</v>
      </c>
      <c r="R175" s="1">
        <v>5.7194468800736669</v>
      </c>
    </row>
    <row r="176" spans="1:18">
      <c r="A176" s="34" t="s">
        <v>240</v>
      </c>
      <c r="B176" s="1">
        <v>6.8090180813681414E-2</v>
      </c>
      <c r="C176" s="1">
        <v>0.11326732728290233</v>
      </c>
      <c r="D176" s="1">
        <v>0.10672504340290734</v>
      </c>
      <c r="E176" s="1">
        <v>1.3726013323504567</v>
      </c>
      <c r="F176" s="1">
        <v>7.9329405754758248E-2</v>
      </c>
      <c r="G176" s="1">
        <v>1.7772231703154513E-2</v>
      </c>
      <c r="H176" s="1">
        <v>9.0444342976482794E-2</v>
      </c>
      <c r="I176" s="1">
        <v>0.410244824135444</v>
      </c>
      <c r="J176" s="1">
        <v>9.8296744759843666E-3</v>
      </c>
      <c r="K176" s="1">
        <v>1.2991476891510019</v>
      </c>
      <c r="L176" s="1">
        <v>8.7150351954554811E-2</v>
      </c>
      <c r="M176" s="1">
        <v>4.0717945143357512E-2</v>
      </c>
      <c r="N176" s="1">
        <v>4.2707960109591679E-2</v>
      </c>
      <c r="O176" s="1">
        <v>0.88366887233414382</v>
      </c>
      <c r="P176" s="1">
        <v>1.1202990875541658E-2</v>
      </c>
      <c r="Q176" s="1">
        <v>1.0865467076097068</v>
      </c>
      <c r="R176" s="1">
        <v>5.7194468800736669</v>
      </c>
    </row>
    <row r="177" spans="1:18">
      <c r="A177" s="34" t="s">
        <v>241</v>
      </c>
      <c r="B177" s="1">
        <v>6.8090180813681414E-2</v>
      </c>
      <c r="C177" s="1">
        <v>0.11326732728290233</v>
      </c>
      <c r="D177" s="1">
        <v>0.10672504340290734</v>
      </c>
      <c r="E177" s="1">
        <v>1.3726013323504567</v>
      </c>
      <c r="F177" s="1">
        <v>7.9329405754758248E-2</v>
      </c>
      <c r="G177" s="1">
        <v>1.7772231703154513E-2</v>
      </c>
      <c r="H177" s="1">
        <v>9.0444342976482794E-2</v>
      </c>
      <c r="I177" s="1">
        <v>0.410244824135444</v>
      </c>
      <c r="J177" s="1">
        <v>9.8296744759843666E-3</v>
      </c>
      <c r="K177" s="1">
        <v>1.2991476891510019</v>
      </c>
      <c r="L177" s="1">
        <v>8.7150351954554811E-2</v>
      </c>
      <c r="M177" s="1">
        <v>4.0717945143357512E-2</v>
      </c>
      <c r="N177" s="1">
        <v>4.2707960109591679E-2</v>
      </c>
      <c r="O177" s="1">
        <v>0.88366887233414382</v>
      </c>
      <c r="P177" s="1">
        <v>1.1202990875541658E-2</v>
      </c>
      <c r="Q177" s="1">
        <v>1.0865467076097068</v>
      </c>
      <c r="R177" s="1">
        <v>5.7194468800736669</v>
      </c>
    </row>
    <row r="178" spans="1:18">
      <c r="A178" s="34" t="s">
        <v>242</v>
      </c>
      <c r="B178" s="1">
        <v>6.8090180813681414E-2</v>
      </c>
      <c r="C178" s="1">
        <v>0.11326732728290233</v>
      </c>
      <c r="D178" s="1">
        <v>0.10672504340290734</v>
      </c>
      <c r="E178" s="1">
        <v>1.3726013323504567</v>
      </c>
      <c r="F178" s="1">
        <v>7.9329405754758248E-2</v>
      </c>
      <c r="G178" s="1">
        <v>1.7772231703154513E-2</v>
      </c>
      <c r="H178" s="1">
        <v>9.0444342976482794E-2</v>
      </c>
      <c r="I178" s="1">
        <v>0.410244824135444</v>
      </c>
      <c r="J178" s="1">
        <v>9.8296744759843666E-3</v>
      </c>
      <c r="K178" s="1">
        <v>1.2991476891510019</v>
      </c>
      <c r="L178" s="1">
        <v>8.7150351954554811E-2</v>
      </c>
      <c r="M178" s="1">
        <v>4.0717945143357512E-2</v>
      </c>
      <c r="N178" s="1">
        <v>4.2707960109591679E-2</v>
      </c>
      <c r="O178" s="1">
        <v>0.88366887233414382</v>
      </c>
      <c r="P178" s="1">
        <v>1.1202990875541658E-2</v>
      </c>
      <c r="Q178" s="1">
        <v>1.0865467076097068</v>
      </c>
      <c r="R178" s="1">
        <v>5.7194468800736669</v>
      </c>
    </row>
    <row r="179" spans="1:18">
      <c r="A179" s="34" t="s">
        <v>243</v>
      </c>
      <c r="B179" s="1">
        <v>6.8090180813681414E-2</v>
      </c>
      <c r="C179" s="1">
        <v>0.11326732728290233</v>
      </c>
      <c r="D179" s="1">
        <v>0.10672504340290734</v>
      </c>
      <c r="E179" s="1">
        <v>1.3726013323504567</v>
      </c>
      <c r="F179" s="1">
        <v>7.9329405754758248E-2</v>
      </c>
      <c r="G179" s="1">
        <v>1.7772231703154513E-2</v>
      </c>
      <c r="H179" s="1">
        <v>9.0444342976482794E-2</v>
      </c>
      <c r="I179" s="1">
        <v>0.410244824135444</v>
      </c>
      <c r="J179" s="1">
        <v>9.8296744759843666E-3</v>
      </c>
      <c r="K179" s="1">
        <v>1.2991476891510019</v>
      </c>
      <c r="L179" s="1">
        <v>8.7150351954554811E-2</v>
      </c>
      <c r="M179" s="1">
        <v>4.0717945143357512E-2</v>
      </c>
      <c r="N179" s="1">
        <v>4.2707960109591679E-2</v>
      </c>
      <c r="O179" s="1">
        <v>0.88366887233414382</v>
      </c>
      <c r="P179" s="1">
        <v>1.1202990875541658E-2</v>
      </c>
      <c r="Q179" s="1">
        <v>1.0865467076097068</v>
      </c>
      <c r="R179" s="1">
        <v>5.7194468800736669</v>
      </c>
    </row>
    <row r="180" spans="1:18">
      <c r="A180" s="34" t="s">
        <v>244</v>
      </c>
      <c r="B180" s="1">
        <v>6.8090180813681414E-2</v>
      </c>
      <c r="C180" s="1">
        <v>0.11326732728290233</v>
      </c>
      <c r="D180" s="1">
        <v>0.10672504340290734</v>
      </c>
      <c r="E180" s="1">
        <v>1.3726013323504567</v>
      </c>
      <c r="F180" s="1">
        <v>7.9329405754758248E-2</v>
      </c>
      <c r="G180" s="1">
        <v>1.7772231703154513E-2</v>
      </c>
      <c r="H180" s="1">
        <v>9.0444342976482794E-2</v>
      </c>
      <c r="I180" s="1">
        <v>0.410244824135444</v>
      </c>
      <c r="J180" s="1">
        <v>9.8296744759843666E-3</v>
      </c>
      <c r="K180" s="1">
        <v>1.2991476891510019</v>
      </c>
      <c r="L180" s="1">
        <v>8.7150351954554811E-2</v>
      </c>
      <c r="M180" s="1">
        <v>4.0717945143357512E-2</v>
      </c>
      <c r="N180" s="1">
        <v>4.2707960109591679E-2</v>
      </c>
      <c r="O180" s="1">
        <v>0.88366887233414382</v>
      </c>
      <c r="P180" s="1">
        <v>1.1202990875541658E-2</v>
      </c>
      <c r="Q180" s="1">
        <v>1.0865467076097068</v>
      </c>
      <c r="R180" s="1">
        <v>5.7194468800736669</v>
      </c>
    </row>
    <row r="181" spans="1:18">
      <c r="A181" s="34" t="s">
        <v>245</v>
      </c>
      <c r="B181" s="1">
        <v>6.8090180813681414E-2</v>
      </c>
      <c r="C181" s="1">
        <v>0.11326732728290233</v>
      </c>
      <c r="D181" s="1">
        <v>0.10672504340290734</v>
      </c>
      <c r="E181" s="1">
        <v>1.3726013323504567</v>
      </c>
      <c r="F181" s="1">
        <v>7.9329405754758248E-2</v>
      </c>
      <c r="G181" s="1">
        <v>1.7772231703154513E-2</v>
      </c>
      <c r="H181" s="1">
        <v>9.0444342976482794E-2</v>
      </c>
      <c r="I181" s="1">
        <v>0.410244824135444</v>
      </c>
      <c r="J181" s="1">
        <v>9.8296744759843666E-3</v>
      </c>
      <c r="K181" s="1">
        <v>1.2991476891510019</v>
      </c>
      <c r="L181" s="1">
        <v>8.7150351954554811E-2</v>
      </c>
      <c r="M181" s="1">
        <v>4.0717945143357512E-2</v>
      </c>
      <c r="N181" s="1">
        <v>4.2707960109591679E-2</v>
      </c>
      <c r="O181" s="1">
        <v>0.88366887233414382</v>
      </c>
      <c r="P181" s="1">
        <v>1.1202990875541658E-2</v>
      </c>
      <c r="Q181" s="1">
        <v>1.0865467076097068</v>
      </c>
      <c r="R181" s="1">
        <v>5.7194468800736669</v>
      </c>
    </row>
    <row r="182" spans="1:18">
      <c r="A182" s="34" t="s">
        <v>246</v>
      </c>
      <c r="B182" s="1">
        <v>6.8090180813681414E-2</v>
      </c>
      <c r="C182" s="1">
        <v>0.11326732728290233</v>
      </c>
      <c r="D182" s="1">
        <v>0.10672504340290734</v>
      </c>
      <c r="E182" s="1">
        <v>1.3726013323504567</v>
      </c>
      <c r="F182" s="1">
        <v>7.9329405754758248E-2</v>
      </c>
      <c r="G182" s="1">
        <v>1.7772231703154513E-2</v>
      </c>
      <c r="H182" s="1">
        <v>9.0444342976482794E-2</v>
      </c>
      <c r="I182" s="1">
        <v>0.410244824135444</v>
      </c>
      <c r="J182" s="1">
        <v>9.8296744759843666E-3</v>
      </c>
      <c r="K182" s="1">
        <v>1.2991476891510019</v>
      </c>
      <c r="L182" s="1">
        <v>8.7150351954554811E-2</v>
      </c>
      <c r="M182" s="1">
        <v>4.0717945143357512E-2</v>
      </c>
      <c r="N182" s="1">
        <v>4.2707960109591679E-2</v>
      </c>
      <c r="O182" s="1">
        <v>0.88366887233414382</v>
      </c>
      <c r="P182" s="1">
        <v>1.1202990875541658E-2</v>
      </c>
      <c r="Q182" s="1">
        <v>1.0865467076097068</v>
      </c>
      <c r="R182" s="1">
        <v>5.7194468800736669</v>
      </c>
    </row>
    <row r="183" spans="1:18">
      <c r="A183" s="34" t="s">
        <v>247</v>
      </c>
      <c r="B183" s="1">
        <v>6.8090180813681414E-2</v>
      </c>
      <c r="C183" s="1">
        <v>0.11326732728290233</v>
      </c>
      <c r="D183" s="1">
        <v>0.10672504340290734</v>
      </c>
      <c r="E183" s="1">
        <v>1.3726013323504567</v>
      </c>
      <c r="F183" s="1">
        <v>7.9329405754758248E-2</v>
      </c>
      <c r="G183" s="1">
        <v>1.7772231703154513E-2</v>
      </c>
      <c r="H183" s="1">
        <v>9.0444342976482794E-2</v>
      </c>
      <c r="I183" s="1">
        <v>0.410244824135444</v>
      </c>
      <c r="J183" s="1">
        <v>9.8296744759843666E-3</v>
      </c>
      <c r="K183" s="1">
        <v>1.2991476891510019</v>
      </c>
      <c r="L183" s="1">
        <v>8.7150351954554811E-2</v>
      </c>
      <c r="M183" s="1">
        <v>4.0717945143357512E-2</v>
      </c>
      <c r="N183" s="1">
        <v>4.2707960109591679E-2</v>
      </c>
      <c r="O183" s="1">
        <v>0.88366887233414382</v>
      </c>
      <c r="P183" s="1">
        <v>1.1202990875541658E-2</v>
      </c>
      <c r="Q183" s="1">
        <v>1.0865467076097068</v>
      </c>
      <c r="R183" s="1">
        <v>5.7194468800736669</v>
      </c>
    </row>
    <row r="184" spans="1:18">
      <c r="A184" s="34" t="s">
        <v>248</v>
      </c>
      <c r="B184" s="1">
        <v>6.8090180813681414E-2</v>
      </c>
      <c r="C184" s="1">
        <v>0.11326732728290233</v>
      </c>
      <c r="D184" s="1">
        <v>0.10672504340290734</v>
      </c>
      <c r="E184" s="1">
        <v>1.3726013323504567</v>
      </c>
      <c r="F184" s="1">
        <v>7.9329405754758248E-2</v>
      </c>
      <c r="G184" s="1">
        <v>1.7772231703154513E-2</v>
      </c>
      <c r="H184" s="1">
        <v>9.0444342976482794E-2</v>
      </c>
      <c r="I184" s="1">
        <v>0.410244824135444</v>
      </c>
      <c r="J184" s="1">
        <v>9.8296744759843666E-3</v>
      </c>
      <c r="K184" s="1">
        <v>1.2991476891510019</v>
      </c>
      <c r="L184" s="1">
        <v>8.7150351954554811E-2</v>
      </c>
      <c r="M184" s="1">
        <v>4.0717945143357512E-2</v>
      </c>
      <c r="N184" s="1">
        <v>4.2707960109591679E-2</v>
      </c>
      <c r="O184" s="1">
        <v>0.88366887233414382</v>
      </c>
      <c r="P184" s="1">
        <v>1.1202990875541658E-2</v>
      </c>
      <c r="Q184" s="1">
        <v>1.0865467076097068</v>
      </c>
      <c r="R184" s="1">
        <v>5.7194468800736669</v>
      </c>
    </row>
    <row r="185" spans="1:18">
      <c r="A185" s="34" t="s">
        <v>249</v>
      </c>
      <c r="B185" s="1">
        <v>6.8090180813681414E-2</v>
      </c>
      <c r="C185" s="1">
        <v>0.11326732728290233</v>
      </c>
      <c r="D185" s="1">
        <v>0.10672504340290734</v>
      </c>
      <c r="E185" s="1">
        <v>1.3726013323504567</v>
      </c>
      <c r="F185" s="1">
        <v>7.9329405754758248E-2</v>
      </c>
      <c r="G185" s="1">
        <v>1.7772231703154513E-2</v>
      </c>
      <c r="H185" s="1">
        <v>9.0444342976482794E-2</v>
      </c>
      <c r="I185" s="1">
        <v>0.410244824135444</v>
      </c>
      <c r="J185" s="1">
        <v>9.8296744759843666E-3</v>
      </c>
      <c r="K185" s="1">
        <v>1.2991476891510019</v>
      </c>
      <c r="L185" s="1">
        <v>8.7150351954554811E-2</v>
      </c>
      <c r="M185" s="1">
        <v>4.0717945143357512E-2</v>
      </c>
      <c r="N185" s="1">
        <v>4.2707960109591679E-2</v>
      </c>
      <c r="O185" s="1">
        <v>0.88366887233414382</v>
      </c>
      <c r="P185" s="1">
        <v>1.1202990875541658E-2</v>
      </c>
      <c r="Q185" s="1">
        <v>1.0865467076097068</v>
      </c>
      <c r="R185" s="1">
        <v>5.7194468800736669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185"/>
  <sheetViews>
    <sheetView workbookViewId="0"/>
  </sheetViews>
  <sheetFormatPr defaultColWidth="8.875" defaultRowHeight="15"/>
  <cols>
    <col min="1" max="1" width="15.625" style="1" customWidth="1"/>
    <col min="2" max="2" width="10.5" style="1" customWidth="1"/>
    <col min="3" max="16384" width="8.875" style="1"/>
  </cols>
  <sheetData>
    <row r="1" spans="1:19" s="13" customFormat="1">
      <c r="A1" s="66" t="str">
        <f>'Chemicals Baselines'!B4</f>
        <v>Sector:</v>
      </c>
      <c r="B1" s="65" t="str">
        <f>'Chemicals Baselines'!C4</f>
        <v>Industrial Processes</v>
      </c>
      <c r="C1" s="64"/>
      <c r="D1" s="64"/>
      <c r="E1" s="64"/>
      <c r="F1" s="63"/>
      <c r="G1" s="62"/>
    </row>
    <row r="2" spans="1:19">
      <c r="A2" s="60" t="s">
        <v>15</v>
      </c>
      <c r="B2" s="61" t="str">
        <f>'Chemicals Baselines'!C5</f>
        <v>Chemicals industry</v>
      </c>
      <c r="C2" s="58"/>
      <c r="D2" s="58"/>
      <c r="E2" s="58"/>
      <c r="F2" s="58"/>
      <c r="G2" s="57"/>
    </row>
    <row r="3" spans="1:19">
      <c r="A3" s="60" t="s">
        <v>47</v>
      </c>
      <c r="B3" s="59" t="s">
        <v>48</v>
      </c>
      <c r="C3" s="58"/>
      <c r="D3" s="58"/>
      <c r="E3" s="58"/>
      <c r="F3" s="58"/>
      <c r="G3" s="57"/>
    </row>
    <row r="4" spans="1:19">
      <c r="A4" s="56" t="s">
        <v>49</v>
      </c>
      <c r="B4" s="55">
        <v>2020</v>
      </c>
      <c r="C4" s="54"/>
      <c r="D4" s="54"/>
      <c r="E4" s="54"/>
      <c r="F4" s="54"/>
      <c r="G4" s="53"/>
    </row>
    <row r="5" spans="1:19">
      <c r="A5" s="49"/>
    </row>
    <row r="6" spans="1:19">
      <c r="A6" s="49" t="s">
        <v>50</v>
      </c>
      <c r="B6" s="52" t="s">
        <v>51</v>
      </c>
      <c r="C6" s="5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0"/>
    </row>
    <row r="7" spans="1:19" ht="18">
      <c r="A7" s="49" t="s">
        <v>52</v>
      </c>
      <c r="B7" s="7" t="s">
        <v>23</v>
      </c>
      <c r="C7" s="47"/>
      <c r="D7" s="47"/>
      <c r="E7" s="47"/>
      <c r="F7" s="47"/>
      <c r="G7" s="47"/>
      <c r="H7" s="47"/>
      <c r="I7" s="47"/>
      <c r="J7" s="47"/>
      <c r="K7" s="48"/>
      <c r="L7" s="7" t="s">
        <v>34</v>
      </c>
      <c r="M7" s="47"/>
      <c r="N7" s="47"/>
      <c r="O7" s="47"/>
      <c r="P7" s="47"/>
      <c r="Q7" s="47"/>
      <c r="R7" s="46"/>
    </row>
    <row r="8" spans="1:19">
      <c r="B8" s="45" t="s">
        <v>24</v>
      </c>
      <c r="C8" s="44" t="s">
        <v>25</v>
      </c>
      <c r="D8" s="44" t="s">
        <v>26</v>
      </c>
      <c r="E8" s="44" t="s">
        <v>27</v>
      </c>
      <c r="F8" s="44" t="s">
        <v>28</v>
      </c>
      <c r="G8" s="44" t="s">
        <v>29</v>
      </c>
      <c r="H8" s="44" t="s">
        <v>30</v>
      </c>
      <c r="I8" s="44" t="s">
        <v>31</v>
      </c>
      <c r="J8" s="44" t="s">
        <v>32</v>
      </c>
      <c r="K8" s="43" t="s">
        <v>33</v>
      </c>
      <c r="L8" s="42" t="s">
        <v>35</v>
      </c>
      <c r="M8" s="41" t="s">
        <v>53</v>
      </c>
      <c r="N8" s="41" t="s">
        <v>54</v>
      </c>
      <c r="O8" s="41" t="s">
        <v>38</v>
      </c>
      <c r="P8" s="41" t="s">
        <v>39</v>
      </c>
      <c r="Q8" s="41" t="s">
        <v>55</v>
      </c>
      <c r="R8" s="40" t="s">
        <v>56</v>
      </c>
    </row>
    <row r="9" spans="1:19">
      <c r="B9" s="38" t="s">
        <v>57</v>
      </c>
      <c r="C9" s="37" t="s">
        <v>58</v>
      </c>
      <c r="D9" s="37" t="s">
        <v>59</v>
      </c>
      <c r="E9" s="37" t="s">
        <v>60</v>
      </c>
      <c r="F9" s="37" t="s">
        <v>61</v>
      </c>
      <c r="G9" s="37" t="s">
        <v>62</v>
      </c>
      <c r="H9" s="37" t="s">
        <v>63</v>
      </c>
      <c r="I9" s="37" t="s">
        <v>64</v>
      </c>
      <c r="J9" s="37" t="s">
        <v>65</v>
      </c>
      <c r="K9" s="39" t="s">
        <v>66</v>
      </c>
      <c r="L9" s="38" t="s">
        <v>67</v>
      </c>
      <c r="M9" s="37" t="s">
        <v>68</v>
      </c>
      <c r="N9" s="37" t="s">
        <v>69</v>
      </c>
      <c r="O9" s="37" t="s">
        <v>70</v>
      </c>
      <c r="P9" s="37" t="s">
        <v>71</v>
      </c>
      <c r="Q9" s="37" t="s">
        <v>72</v>
      </c>
      <c r="R9" s="36" t="s">
        <v>73</v>
      </c>
      <c r="S9" s="34"/>
    </row>
    <row r="10" spans="1:19">
      <c r="A10" s="35" t="s">
        <v>74</v>
      </c>
      <c r="B10" s="74">
        <f>SUM('Aero 2020'!B10,'Fire 2020'!B10,'Foam 2020'!B10,'HCFC 2020'!B10,'NAA 2020'!B10,'RAC 2020'!B10,'Solv 2020'!B10)</f>
        <v>0.1277295488612627</v>
      </c>
      <c r="C10" s="74">
        <f>SUM('Aero 2020'!C10,'Fire 2020'!C10,'Foam 2020'!C10,'HCFC 2020'!C10,'NAA 2020'!C10,'RAC 2020'!C10,'Solv 2020'!C10)</f>
        <v>0</v>
      </c>
      <c r="D10" s="74">
        <f>SUM('Aero 2020'!D10,'Fire 2020'!D10,'Foam 2020'!D10,'HCFC 2020'!D10,'NAA 2020'!D10,'RAC 2020'!D10,'Solv 2020'!D10)</f>
        <v>0.34225844514848969</v>
      </c>
      <c r="E10" s="74">
        <f>SUM('Aero 2020'!E10,'Fire 2020'!E10,'Foam 2020'!E10,'HCFC 2020'!E10,'NAA 2020'!E10,'RAC 2020'!E10,'Solv 2020'!E10)</f>
        <v>0</v>
      </c>
      <c r="F10" s="74">
        <f>SUM('Aero 2020'!F10,'Fire 2020'!F10,'Foam 2020'!F10,'HCFC 2020'!F10,'NAA 2020'!F10,'RAC 2020'!F10,'Solv 2020'!F10)</f>
        <v>0</v>
      </c>
      <c r="G10" s="74">
        <f>SUM('Aero 2020'!G10,'Fire 2020'!G10,'Foam 2020'!G10,'HCFC 2020'!G10,'NAA 2020'!G10,'RAC 2020'!G10,'Solv 2020'!G10)</f>
        <v>0</v>
      </c>
      <c r="H10" s="74">
        <f>SUM('Aero 2020'!H10,'Fire 2020'!H10,'Foam 2020'!H10,'HCFC 2020'!H10,'NAA 2020'!H10,'RAC 2020'!H10,'Solv 2020'!H10)</f>
        <v>9.3267889970293144E-2</v>
      </c>
      <c r="I10" s="74">
        <f>SUM('Aero 2020'!I10,'Fire 2020'!I10,'Foam 2020'!I10,'HCFC 2020'!I10,'NAA 2020'!I10,'RAC 2020'!I10,'Solv 2020'!I10)</f>
        <v>0</v>
      </c>
      <c r="J10" s="74">
        <f>SUM('Aero 2020'!J10,'Fire 2020'!J10,'Foam 2020'!J10,'HCFC 2020'!J10,'NAA 2020'!J10,'RAC 2020'!J10,'Solv 2020'!J10)</f>
        <v>2.2203922543802025E-2</v>
      </c>
      <c r="K10" s="74">
        <f>SUM('Aero 2020'!K10,'Fire 2020'!K10,'Foam 2020'!K10,'HCFC 2020'!K10,'NAA 2020'!K10,'RAC 2020'!K10,'Solv 2020'!K10)</f>
        <v>4.3097637353848404</v>
      </c>
      <c r="L10" s="74">
        <f>SUM('Aero 2020'!L10,'Fire 2020'!L10,'Foam 2020'!L10,'HCFC 2020'!L10,'NAA 2020'!L10,'RAC 2020'!L10,'Solv 2020'!L10)</f>
        <v>0</v>
      </c>
      <c r="M10" s="74">
        <f>SUM('Aero 2020'!M10,'Fire 2020'!M10,'Foam 2020'!M10,'HCFC 2020'!M10,'NAA 2020'!M10,'RAC 2020'!M10,'Solv 2020'!M10)</f>
        <v>8.7686738528677324E-3</v>
      </c>
      <c r="N10" s="74">
        <f>SUM('Aero 2020'!N10,'Fire 2020'!N10,'Foam 2020'!N10,'HCFC 2020'!N10,'NAA 2020'!N10,'RAC 2020'!N10,'Solv 2020'!N10)</f>
        <v>0.11121102602735786</v>
      </c>
      <c r="O10" s="74">
        <f>SUM('Aero 2020'!O10,'Fire 2020'!O10,'Foam 2020'!O10,'HCFC 2020'!O10,'NAA 2020'!O10,'RAC 2020'!O10,'Solv 2020'!O10)</f>
        <v>0.83644970638243388</v>
      </c>
      <c r="P10" s="74">
        <f>SUM('Aero 2020'!P10,'Fire 2020'!P10,'Foam 2020'!P10,'HCFC 2020'!P10,'NAA 2020'!P10,'RAC 2020'!P10,'Solv 2020'!P10)</f>
        <v>0</v>
      </c>
      <c r="Q10" s="74">
        <f>SUM('Aero 2020'!Q10,'Fire 2020'!Q10,'Foam 2020'!Q10,'HCFC 2020'!Q10,'NAA 2020'!Q10,'RAC 2020'!Q10,'Solv 2020'!Q10)</f>
        <v>2.9182971928838466</v>
      </c>
      <c r="R10" s="74">
        <f>SUM('Aero 2020'!R10,'Fire 2020'!R10,'Foam 2020'!R10,'HCFC 2020'!R10,'NAA 2020'!R10,'RAC 2020'!R10,'Solv 2020'!R10)</f>
        <v>8.7699501410551939</v>
      </c>
    </row>
    <row r="11" spans="1:19">
      <c r="A11" s="35" t="s">
        <v>75</v>
      </c>
      <c r="B11" s="74">
        <f>SUM('Aero 2020'!B11,'Fire 2020'!B11,'Foam 2020'!B11,'HCFC 2020'!B11,'NAA 2020'!B11,'RAC 2020'!B11,'Solv 2020'!B11)</f>
        <v>0.1277295488612627</v>
      </c>
      <c r="C11" s="74">
        <f>SUM('Aero 2020'!C11,'Fire 2020'!C11,'Foam 2020'!C11,'HCFC 2020'!C11,'NAA 2020'!C11,'RAC 2020'!C11,'Solv 2020'!C11)</f>
        <v>0</v>
      </c>
      <c r="D11" s="74">
        <f>SUM('Aero 2020'!D11,'Fire 2020'!D11,'Foam 2020'!D11,'HCFC 2020'!D11,'NAA 2020'!D11,'RAC 2020'!D11,'Solv 2020'!D11)</f>
        <v>0.34225844514848969</v>
      </c>
      <c r="E11" s="74">
        <f>SUM('Aero 2020'!E11,'Fire 2020'!E11,'Foam 2020'!E11,'HCFC 2020'!E11,'NAA 2020'!E11,'RAC 2020'!E11,'Solv 2020'!E11)</f>
        <v>0</v>
      </c>
      <c r="F11" s="74">
        <f>SUM('Aero 2020'!F11,'Fire 2020'!F11,'Foam 2020'!F11,'HCFC 2020'!F11,'NAA 2020'!F11,'RAC 2020'!F11,'Solv 2020'!F11)</f>
        <v>0</v>
      </c>
      <c r="G11" s="74">
        <f>SUM('Aero 2020'!G11,'Fire 2020'!G11,'Foam 2020'!G11,'HCFC 2020'!G11,'NAA 2020'!G11,'RAC 2020'!G11,'Solv 2020'!G11)</f>
        <v>0</v>
      </c>
      <c r="H11" s="74">
        <f>SUM('Aero 2020'!H11,'Fire 2020'!H11,'Foam 2020'!H11,'HCFC 2020'!H11,'NAA 2020'!H11,'RAC 2020'!H11,'Solv 2020'!H11)</f>
        <v>9.3267889970293144E-2</v>
      </c>
      <c r="I11" s="74">
        <f>SUM('Aero 2020'!I11,'Fire 2020'!I11,'Foam 2020'!I11,'HCFC 2020'!I11,'NAA 2020'!I11,'RAC 2020'!I11,'Solv 2020'!I11)</f>
        <v>0</v>
      </c>
      <c r="J11" s="74">
        <f>SUM('Aero 2020'!J11,'Fire 2020'!J11,'Foam 2020'!J11,'HCFC 2020'!J11,'NAA 2020'!J11,'RAC 2020'!J11,'Solv 2020'!J11)</f>
        <v>2.2203922543802025E-2</v>
      </c>
      <c r="K11" s="74">
        <f>SUM('Aero 2020'!K11,'Fire 2020'!K11,'Foam 2020'!K11,'HCFC 2020'!K11,'NAA 2020'!K11,'RAC 2020'!K11,'Solv 2020'!K11)</f>
        <v>4.3097637353848404</v>
      </c>
      <c r="L11" s="74">
        <f>SUM('Aero 2020'!L11,'Fire 2020'!L11,'Foam 2020'!L11,'HCFC 2020'!L11,'NAA 2020'!L11,'RAC 2020'!L11,'Solv 2020'!L11)</f>
        <v>0</v>
      </c>
      <c r="M11" s="74">
        <f>SUM('Aero 2020'!M11,'Fire 2020'!M11,'Foam 2020'!M11,'HCFC 2020'!M11,'NAA 2020'!M11,'RAC 2020'!M11,'Solv 2020'!M11)</f>
        <v>8.7686738528677324E-3</v>
      </c>
      <c r="N11" s="74">
        <f>SUM('Aero 2020'!N11,'Fire 2020'!N11,'Foam 2020'!N11,'HCFC 2020'!N11,'NAA 2020'!N11,'RAC 2020'!N11,'Solv 2020'!N11)</f>
        <v>0.11121102602735786</v>
      </c>
      <c r="O11" s="74">
        <f>SUM('Aero 2020'!O11,'Fire 2020'!O11,'Foam 2020'!O11,'HCFC 2020'!O11,'NAA 2020'!O11,'RAC 2020'!O11,'Solv 2020'!O11)</f>
        <v>0.83644970638243388</v>
      </c>
      <c r="P11" s="74">
        <f>SUM('Aero 2020'!P11,'Fire 2020'!P11,'Foam 2020'!P11,'HCFC 2020'!P11,'NAA 2020'!P11,'RAC 2020'!P11,'Solv 2020'!P11)</f>
        <v>0</v>
      </c>
      <c r="Q11" s="74">
        <f>SUM('Aero 2020'!Q11,'Fire 2020'!Q11,'Foam 2020'!Q11,'HCFC 2020'!Q11,'NAA 2020'!Q11,'RAC 2020'!Q11,'Solv 2020'!Q11)</f>
        <v>2.9182971928838466</v>
      </c>
      <c r="R11" s="74">
        <f>SUM('Aero 2020'!R11,'Fire 2020'!R11,'Foam 2020'!R11,'HCFC 2020'!R11,'NAA 2020'!R11,'RAC 2020'!R11,'Solv 2020'!R11)</f>
        <v>8.7699501410551939</v>
      </c>
    </row>
    <row r="12" spans="1:19">
      <c r="A12" s="35" t="s">
        <v>76</v>
      </c>
      <c r="B12" s="74">
        <f>SUM('Aero 2020'!B12,'Fire 2020'!B12,'Foam 2020'!B12,'HCFC 2020'!B12,'NAA 2020'!B12,'RAC 2020'!B12,'Solv 2020'!B12)</f>
        <v>0.1277295488612627</v>
      </c>
      <c r="C12" s="74">
        <f>SUM('Aero 2020'!C12,'Fire 2020'!C12,'Foam 2020'!C12,'HCFC 2020'!C12,'NAA 2020'!C12,'RAC 2020'!C12,'Solv 2020'!C12)</f>
        <v>0</v>
      </c>
      <c r="D12" s="74">
        <f>SUM('Aero 2020'!D12,'Fire 2020'!D12,'Foam 2020'!D12,'HCFC 2020'!D12,'NAA 2020'!D12,'RAC 2020'!D12,'Solv 2020'!D12)</f>
        <v>0.34225844514848969</v>
      </c>
      <c r="E12" s="74">
        <f>SUM('Aero 2020'!E12,'Fire 2020'!E12,'Foam 2020'!E12,'HCFC 2020'!E12,'NAA 2020'!E12,'RAC 2020'!E12,'Solv 2020'!E12)</f>
        <v>0</v>
      </c>
      <c r="F12" s="74">
        <f>SUM('Aero 2020'!F12,'Fire 2020'!F12,'Foam 2020'!F12,'HCFC 2020'!F12,'NAA 2020'!F12,'RAC 2020'!F12,'Solv 2020'!F12)</f>
        <v>0</v>
      </c>
      <c r="G12" s="74">
        <f>SUM('Aero 2020'!G12,'Fire 2020'!G12,'Foam 2020'!G12,'HCFC 2020'!G12,'NAA 2020'!G12,'RAC 2020'!G12,'Solv 2020'!G12)</f>
        <v>0</v>
      </c>
      <c r="H12" s="74">
        <f>SUM('Aero 2020'!H12,'Fire 2020'!H12,'Foam 2020'!H12,'HCFC 2020'!H12,'NAA 2020'!H12,'RAC 2020'!H12,'Solv 2020'!H12)</f>
        <v>9.3267889970293144E-2</v>
      </c>
      <c r="I12" s="74">
        <f>SUM('Aero 2020'!I12,'Fire 2020'!I12,'Foam 2020'!I12,'HCFC 2020'!I12,'NAA 2020'!I12,'RAC 2020'!I12,'Solv 2020'!I12)</f>
        <v>0</v>
      </c>
      <c r="J12" s="74">
        <f>SUM('Aero 2020'!J12,'Fire 2020'!J12,'Foam 2020'!J12,'HCFC 2020'!J12,'NAA 2020'!J12,'RAC 2020'!J12,'Solv 2020'!J12)</f>
        <v>2.2203922543802025E-2</v>
      </c>
      <c r="K12" s="74">
        <f>SUM('Aero 2020'!K12,'Fire 2020'!K12,'Foam 2020'!K12,'HCFC 2020'!K12,'NAA 2020'!K12,'RAC 2020'!K12,'Solv 2020'!K12)</f>
        <v>4.3097637353848404</v>
      </c>
      <c r="L12" s="74">
        <f>SUM('Aero 2020'!L12,'Fire 2020'!L12,'Foam 2020'!L12,'HCFC 2020'!L12,'NAA 2020'!L12,'RAC 2020'!L12,'Solv 2020'!L12)</f>
        <v>0</v>
      </c>
      <c r="M12" s="74">
        <f>SUM('Aero 2020'!M12,'Fire 2020'!M12,'Foam 2020'!M12,'HCFC 2020'!M12,'NAA 2020'!M12,'RAC 2020'!M12,'Solv 2020'!M12)</f>
        <v>8.7686738528677324E-3</v>
      </c>
      <c r="N12" s="74">
        <f>SUM('Aero 2020'!N12,'Fire 2020'!N12,'Foam 2020'!N12,'HCFC 2020'!N12,'NAA 2020'!N12,'RAC 2020'!N12,'Solv 2020'!N12)</f>
        <v>0.11121102602735786</v>
      </c>
      <c r="O12" s="74">
        <f>SUM('Aero 2020'!O12,'Fire 2020'!O12,'Foam 2020'!O12,'HCFC 2020'!O12,'NAA 2020'!O12,'RAC 2020'!O12,'Solv 2020'!O12)</f>
        <v>0.83644970638243388</v>
      </c>
      <c r="P12" s="74">
        <f>SUM('Aero 2020'!P12,'Fire 2020'!P12,'Foam 2020'!P12,'HCFC 2020'!P12,'NAA 2020'!P12,'RAC 2020'!P12,'Solv 2020'!P12)</f>
        <v>0</v>
      </c>
      <c r="Q12" s="74">
        <f>SUM('Aero 2020'!Q12,'Fire 2020'!Q12,'Foam 2020'!Q12,'HCFC 2020'!Q12,'NAA 2020'!Q12,'RAC 2020'!Q12,'Solv 2020'!Q12)</f>
        <v>2.9182971928838466</v>
      </c>
      <c r="R12" s="74">
        <f>SUM('Aero 2020'!R12,'Fire 2020'!R12,'Foam 2020'!R12,'HCFC 2020'!R12,'NAA 2020'!R12,'RAC 2020'!R12,'Solv 2020'!R12)</f>
        <v>8.7699501410551939</v>
      </c>
    </row>
    <row r="13" spans="1:19">
      <c r="A13" s="35" t="s">
        <v>77</v>
      </c>
      <c r="B13" s="74">
        <f>SUM('Aero 2020'!B13,'Fire 2020'!B13,'Foam 2020'!B13,'HCFC 2020'!B13,'NAA 2020'!B13,'RAC 2020'!B13,'Solv 2020'!B13)</f>
        <v>0.1277295488612627</v>
      </c>
      <c r="C13" s="74">
        <f>SUM('Aero 2020'!C13,'Fire 2020'!C13,'Foam 2020'!C13,'HCFC 2020'!C13,'NAA 2020'!C13,'RAC 2020'!C13,'Solv 2020'!C13)</f>
        <v>0</v>
      </c>
      <c r="D13" s="74">
        <f>SUM('Aero 2020'!D13,'Fire 2020'!D13,'Foam 2020'!D13,'HCFC 2020'!D13,'NAA 2020'!D13,'RAC 2020'!D13,'Solv 2020'!D13)</f>
        <v>0.34225844514848969</v>
      </c>
      <c r="E13" s="74">
        <f>SUM('Aero 2020'!E13,'Fire 2020'!E13,'Foam 2020'!E13,'HCFC 2020'!E13,'NAA 2020'!E13,'RAC 2020'!E13,'Solv 2020'!E13)</f>
        <v>0</v>
      </c>
      <c r="F13" s="74">
        <f>SUM('Aero 2020'!F13,'Fire 2020'!F13,'Foam 2020'!F13,'HCFC 2020'!F13,'NAA 2020'!F13,'RAC 2020'!F13,'Solv 2020'!F13)</f>
        <v>0</v>
      </c>
      <c r="G13" s="74">
        <f>SUM('Aero 2020'!G13,'Fire 2020'!G13,'Foam 2020'!G13,'HCFC 2020'!G13,'NAA 2020'!G13,'RAC 2020'!G13,'Solv 2020'!G13)</f>
        <v>0</v>
      </c>
      <c r="H13" s="74">
        <f>SUM('Aero 2020'!H13,'Fire 2020'!H13,'Foam 2020'!H13,'HCFC 2020'!H13,'NAA 2020'!H13,'RAC 2020'!H13,'Solv 2020'!H13)</f>
        <v>9.3267889970293144E-2</v>
      </c>
      <c r="I13" s="74">
        <f>SUM('Aero 2020'!I13,'Fire 2020'!I13,'Foam 2020'!I13,'HCFC 2020'!I13,'NAA 2020'!I13,'RAC 2020'!I13,'Solv 2020'!I13)</f>
        <v>0</v>
      </c>
      <c r="J13" s="74">
        <f>SUM('Aero 2020'!J13,'Fire 2020'!J13,'Foam 2020'!J13,'HCFC 2020'!J13,'NAA 2020'!J13,'RAC 2020'!J13,'Solv 2020'!J13)</f>
        <v>2.2203922543802025E-2</v>
      </c>
      <c r="K13" s="74">
        <f>SUM('Aero 2020'!K13,'Fire 2020'!K13,'Foam 2020'!K13,'HCFC 2020'!K13,'NAA 2020'!K13,'RAC 2020'!K13,'Solv 2020'!K13)</f>
        <v>4.3097637353848404</v>
      </c>
      <c r="L13" s="74">
        <f>SUM('Aero 2020'!L13,'Fire 2020'!L13,'Foam 2020'!L13,'HCFC 2020'!L13,'NAA 2020'!L13,'RAC 2020'!L13,'Solv 2020'!L13)</f>
        <v>0</v>
      </c>
      <c r="M13" s="74">
        <f>SUM('Aero 2020'!M13,'Fire 2020'!M13,'Foam 2020'!M13,'HCFC 2020'!M13,'NAA 2020'!M13,'RAC 2020'!M13,'Solv 2020'!M13)</f>
        <v>8.7686738528677324E-3</v>
      </c>
      <c r="N13" s="74">
        <f>SUM('Aero 2020'!N13,'Fire 2020'!N13,'Foam 2020'!N13,'HCFC 2020'!N13,'NAA 2020'!N13,'RAC 2020'!N13,'Solv 2020'!N13)</f>
        <v>0.11121102602735786</v>
      </c>
      <c r="O13" s="74">
        <f>SUM('Aero 2020'!O13,'Fire 2020'!O13,'Foam 2020'!O13,'HCFC 2020'!O13,'NAA 2020'!O13,'RAC 2020'!O13,'Solv 2020'!O13)</f>
        <v>0.83644970638243388</v>
      </c>
      <c r="P13" s="74">
        <f>SUM('Aero 2020'!P13,'Fire 2020'!P13,'Foam 2020'!P13,'HCFC 2020'!P13,'NAA 2020'!P13,'RAC 2020'!P13,'Solv 2020'!P13)</f>
        <v>0</v>
      </c>
      <c r="Q13" s="74">
        <f>SUM('Aero 2020'!Q13,'Fire 2020'!Q13,'Foam 2020'!Q13,'HCFC 2020'!Q13,'NAA 2020'!Q13,'RAC 2020'!Q13,'Solv 2020'!Q13)</f>
        <v>2.9182971928838466</v>
      </c>
      <c r="R13" s="74">
        <f>SUM('Aero 2020'!R13,'Fire 2020'!R13,'Foam 2020'!R13,'HCFC 2020'!R13,'NAA 2020'!R13,'RAC 2020'!R13,'Solv 2020'!R13)</f>
        <v>8.7699501410551939</v>
      </c>
    </row>
    <row r="14" spans="1:19">
      <c r="A14" s="35" t="s">
        <v>78</v>
      </c>
      <c r="B14" s="74">
        <f>SUM('Aero 2020'!B14,'Fire 2020'!B14,'Foam 2020'!B14,'HCFC 2020'!B14,'NAA 2020'!B14,'RAC 2020'!B14,'Solv 2020'!B14)</f>
        <v>0.1277295488612627</v>
      </c>
      <c r="C14" s="74">
        <f>SUM('Aero 2020'!C14,'Fire 2020'!C14,'Foam 2020'!C14,'HCFC 2020'!C14,'NAA 2020'!C14,'RAC 2020'!C14,'Solv 2020'!C14)</f>
        <v>0</v>
      </c>
      <c r="D14" s="74">
        <f>SUM('Aero 2020'!D14,'Fire 2020'!D14,'Foam 2020'!D14,'HCFC 2020'!D14,'NAA 2020'!D14,'RAC 2020'!D14,'Solv 2020'!D14)</f>
        <v>0.34225844514848969</v>
      </c>
      <c r="E14" s="74">
        <f>SUM('Aero 2020'!E14,'Fire 2020'!E14,'Foam 2020'!E14,'HCFC 2020'!E14,'NAA 2020'!E14,'RAC 2020'!E14,'Solv 2020'!E14)</f>
        <v>0</v>
      </c>
      <c r="F14" s="74">
        <f>SUM('Aero 2020'!F14,'Fire 2020'!F14,'Foam 2020'!F14,'HCFC 2020'!F14,'NAA 2020'!F14,'RAC 2020'!F14,'Solv 2020'!F14)</f>
        <v>0</v>
      </c>
      <c r="G14" s="74">
        <f>SUM('Aero 2020'!G14,'Fire 2020'!G14,'Foam 2020'!G14,'HCFC 2020'!G14,'NAA 2020'!G14,'RAC 2020'!G14,'Solv 2020'!G14)</f>
        <v>0</v>
      </c>
      <c r="H14" s="74">
        <f>SUM('Aero 2020'!H14,'Fire 2020'!H14,'Foam 2020'!H14,'HCFC 2020'!H14,'NAA 2020'!H14,'RAC 2020'!H14,'Solv 2020'!H14)</f>
        <v>9.3267889970293144E-2</v>
      </c>
      <c r="I14" s="74">
        <f>SUM('Aero 2020'!I14,'Fire 2020'!I14,'Foam 2020'!I14,'HCFC 2020'!I14,'NAA 2020'!I14,'RAC 2020'!I14,'Solv 2020'!I14)</f>
        <v>0</v>
      </c>
      <c r="J14" s="74">
        <f>SUM('Aero 2020'!J14,'Fire 2020'!J14,'Foam 2020'!J14,'HCFC 2020'!J14,'NAA 2020'!J14,'RAC 2020'!J14,'Solv 2020'!J14)</f>
        <v>2.2203922543802025E-2</v>
      </c>
      <c r="K14" s="74">
        <f>SUM('Aero 2020'!K14,'Fire 2020'!K14,'Foam 2020'!K14,'HCFC 2020'!K14,'NAA 2020'!K14,'RAC 2020'!K14,'Solv 2020'!K14)</f>
        <v>4.3097637353848404</v>
      </c>
      <c r="L14" s="74">
        <f>SUM('Aero 2020'!L14,'Fire 2020'!L14,'Foam 2020'!L14,'HCFC 2020'!L14,'NAA 2020'!L14,'RAC 2020'!L14,'Solv 2020'!L14)</f>
        <v>0</v>
      </c>
      <c r="M14" s="74">
        <f>SUM('Aero 2020'!M14,'Fire 2020'!M14,'Foam 2020'!M14,'HCFC 2020'!M14,'NAA 2020'!M14,'RAC 2020'!M14,'Solv 2020'!M14)</f>
        <v>8.7686738528677324E-3</v>
      </c>
      <c r="N14" s="74">
        <f>SUM('Aero 2020'!N14,'Fire 2020'!N14,'Foam 2020'!N14,'HCFC 2020'!N14,'NAA 2020'!N14,'RAC 2020'!N14,'Solv 2020'!N14)</f>
        <v>0.11121102602735786</v>
      </c>
      <c r="O14" s="74">
        <f>SUM('Aero 2020'!O14,'Fire 2020'!O14,'Foam 2020'!O14,'HCFC 2020'!O14,'NAA 2020'!O14,'RAC 2020'!O14,'Solv 2020'!O14)</f>
        <v>0.83644970638243388</v>
      </c>
      <c r="P14" s="74">
        <f>SUM('Aero 2020'!P14,'Fire 2020'!P14,'Foam 2020'!P14,'HCFC 2020'!P14,'NAA 2020'!P14,'RAC 2020'!P14,'Solv 2020'!P14)</f>
        <v>0</v>
      </c>
      <c r="Q14" s="74">
        <f>SUM('Aero 2020'!Q14,'Fire 2020'!Q14,'Foam 2020'!Q14,'HCFC 2020'!Q14,'NAA 2020'!Q14,'RAC 2020'!Q14,'Solv 2020'!Q14)</f>
        <v>2.9182971928838466</v>
      </c>
      <c r="R14" s="74">
        <f>SUM('Aero 2020'!R14,'Fire 2020'!R14,'Foam 2020'!R14,'HCFC 2020'!R14,'NAA 2020'!R14,'RAC 2020'!R14,'Solv 2020'!R14)</f>
        <v>8.7699501410551939</v>
      </c>
    </row>
    <row r="15" spans="1:19">
      <c r="A15" s="35" t="s">
        <v>79</v>
      </c>
      <c r="B15" s="74">
        <f>SUM('Aero 2020'!B15,'Fire 2020'!B15,'Foam 2020'!B15,'HCFC 2020'!B15,'NAA 2020'!B15,'RAC 2020'!B15,'Solv 2020'!B15)</f>
        <v>0.1277295488612627</v>
      </c>
      <c r="C15" s="74">
        <f>SUM('Aero 2020'!C15,'Fire 2020'!C15,'Foam 2020'!C15,'HCFC 2020'!C15,'NAA 2020'!C15,'RAC 2020'!C15,'Solv 2020'!C15)</f>
        <v>0</v>
      </c>
      <c r="D15" s="74">
        <f>SUM('Aero 2020'!D15,'Fire 2020'!D15,'Foam 2020'!D15,'HCFC 2020'!D15,'NAA 2020'!D15,'RAC 2020'!D15,'Solv 2020'!D15)</f>
        <v>0.34225844514848969</v>
      </c>
      <c r="E15" s="74">
        <f>SUM('Aero 2020'!E15,'Fire 2020'!E15,'Foam 2020'!E15,'HCFC 2020'!E15,'NAA 2020'!E15,'RAC 2020'!E15,'Solv 2020'!E15)</f>
        <v>0</v>
      </c>
      <c r="F15" s="74">
        <f>SUM('Aero 2020'!F15,'Fire 2020'!F15,'Foam 2020'!F15,'HCFC 2020'!F15,'NAA 2020'!F15,'RAC 2020'!F15,'Solv 2020'!F15)</f>
        <v>0</v>
      </c>
      <c r="G15" s="74">
        <f>SUM('Aero 2020'!G15,'Fire 2020'!G15,'Foam 2020'!G15,'HCFC 2020'!G15,'NAA 2020'!G15,'RAC 2020'!G15,'Solv 2020'!G15)</f>
        <v>0</v>
      </c>
      <c r="H15" s="74">
        <f>SUM('Aero 2020'!H15,'Fire 2020'!H15,'Foam 2020'!H15,'HCFC 2020'!H15,'NAA 2020'!H15,'RAC 2020'!H15,'Solv 2020'!H15)</f>
        <v>9.3267889970293144E-2</v>
      </c>
      <c r="I15" s="74">
        <f>SUM('Aero 2020'!I15,'Fire 2020'!I15,'Foam 2020'!I15,'HCFC 2020'!I15,'NAA 2020'!I15,'RAC 2020'!I15,'Solv 2020'!I15)</f>
        <v>0</v>
      </c>
      <c r="J15" s="74">
        <f>SUM('Aero 2020'!J15,'Fire 2020'!J15,'Foam 2020'!J15,'HCFC 2020'!J15,'NAA 2020'!J15,'RAC 2020'!J15,'Solv 2020'!J15)</f>
        <v>2.2203922543802025E-2</v>
      </c>
      <c r="K15" s="74">
        <f>SUM('Aero 2020'!K15,'Fire 2020'!K15,'Foam 2020'!K15,'HCFC 2020'!K15,'NAA 2020'!K15,'RAC 2020'!K15,'Solv 2020'!K15)</f>
        <v>4.3097637353848404</v>
      </c>
      <c r="L15" s="74">
        <f>SUM('Aero 2020'!L15,'Fire 2020'!L15,'Foam 2020'!L15,'HCFC 2020'!L15,'NAA 2020'!L15,'RAC 2020'!L15,'Solv 2020'!L15)</f>
        <v>0</v>
      </c>
      <c r="M15" s="74">
        <f>SUM('Aero 2020'!M15,'Fire 2020'!M15,'Foam 2020'!M15,'HCFC 2020'!M15,'NAA 2020'!M15,'RAC 2020'!M15,'Solv 2020'!M15)</f>
        <v>8.7686738528677324E-3</v>
      </c>
      <c r="N15" s="74">
        <f>SUM('Aero 2020'!N15,'Fire 2020'!N15,'Foam 2020'!N15,'HCFC 2020'!N15,'NAA 2020'!N15,'RAC 2020'!N15,'Solv 2020'!N15)</f>
        <v>0.11121102602735786</v>
      </c>
      <c r="O15" s="74">
        <f>SUM('Aero 2020'!O15,'Fire 2020'!O15,'Foam 2020'!O15,'HCFC 2020'!O15,'NAA 2020'!O15,'RAC 2020'!O15,'Solv 2020'!O15)</f>
        <v>0.83644970638243388</v>
      </c>
      <c r="P15" s="74">
        <f>SUM('Aero 2020'!P15,'Fire 2020'!P15,'Foam 2020'!P15,'HCFC 2020'!P15,'NAA 2020'!P15,'RAC 2020'!P15,'Solv 2020'!P15)</f>
        <v>0</v>
      </c>
      <c r="Q15" s="74">
        <f>SUM('Aero 2020'!Q15,'Fire 2020'!Q15,'Foam 2020'!Q15,'HCFC 2020'!Q15,'NAA 2020'!Q15,'RAC 2020'!Q15,'Solv 2020'!Q15)</f>
        <v>2.9182971928838466</v>
      </c>
      <c r="R15" s="74">
        <f>SUM('Aero 2020'!R15,'Fire 2020'!R15,'Foam 2020'!R15,'HCFC 2020'!R15,'NAA 2020'!R15,'RAC 2020'!R15,'Solv 2020'!R15)</f>
        <v>8.7699501410551939</v>
      </c>
    </row>
    <row r="16" spans="1:19">
      <c r="A16" s="35" t="s">
        <v>80</v>
      </c>
      <c r="B16" s="74">
        <f>SUM('Aero 2020'!B16,'Fire 2020'!B16,'Foam 2020'!B16,'HCFC 2020'!B16,'NAA 2020'!B16,'RAC 2020'!B16,'Solv 2020'!B16)</f>
        <v>0.1277295488612627</v>
      </c>
      <c r="C16" s="74">
        <f>SUM('Aero 2020'!C16,'Fire 2020'!C16,'Foam 2020'!C16,'HCFC 2020'!C16,'NAA 2020'!C16,'RAC 2020'!C16,'Solv 2020'!C16)</f>
        <v>0</v>
      </c>
      <c r="D16" s="74">
        <f>SUM('Aero 2020'!D16,'Fire 2020'!D16,'Foam 2020'!D16,'HCFC 2020'!D16,'NAA 2020'!D16,'RAC 2020'!D16,'Solv 2020'!D16)</f>
        <v>0.34225844514848969</v>
      </c>
      <c r="E16" s="74">
        <f>SUM('Aero 2020'!E16,'Fire 2020'!E16,'Foam 2020'!E16,'HCFC 2020'!E16,'NAA 2020'!E16,'RAC 2020'!E16,'Solv 2020'!E16)</f>
        <v>0</v>
      </c>
      <c r="F16" s="74">
        <f>SUM('Aero 2020'!F16,'Fire 2020'!F16,'Foam 2020'!F16,'HCFC 2020'!F16,'NAA 2020'!F16,'RAC 2020'!F16,'Solv 2020'!F16)</f>
        <v>0</v>
      </c>
      <c r="G16" s="74">
        <f>SUM('Aero 2020'!G16,'Fire 2020'!G16,'Foam 2020'!G16,'HCFC 2020'!G16,'NAA 2020'!G16,'RAC 2020'!G16,'Solv 2020'!G16)</f>
        <v>0</v>
      </c>
      <c r="H16" s="74">
        <f>SUM('Aero 2020'!H16,'Fire 2020'!H16,'Foam 2020'!H16,'HCFC 2020'!H16,'NAA 2020'!H16,'RAC 2020'!H16,'Solv 2020'!H16)</f>
        <v>9.3267889970293144E-2</v>
      </c>
      <c r="I16" s="74">
        <f>SUM('Aero 2020'!I16,'Fire 2020'!I16,'Foam 2020'!I16,'HCFC 2020'!I16,'NAA 2020'!I16,'RAC 2020'!I16,'Solv 2020'!I16)</f>
        <v>0</v>
      </c>
      <c r="J16" s="74">
        <f>SUM('Aero 2020'!J16,'Fire 2020'!J16,'Foam 2020'!J16,'HCFC 2020'!J16,'NAA 2020'!J16,'RAC 2020'!J16,'Solv 2020'!J16)</f>
        <v>2.2203922543802025E-2</v>
      </c>
      <c r="K16" s="74">
        <f>SUM('Aero 2020'!K16,'Fire 2020'!K16,'Foam 2020'!K16,'HCFC 2020'!K16,'NAA 2020'!K16,'RAC 2020'!K16,'Solv 2020'!K16)</f>
        <v>4.3097637353848404</v>
      </c>
      <c r="L16" s="74">
        <f>SUM('Aero 2020'!L16,'Fire 2020'!L16,'Foam 2020'!L16,'HCFC 2020'!L16,'NAA 2020'!L16,'RAC 2020'!L16,'Solv 2020'!L16)</f>
        <v>0</v>
      </c>
      <c r="M16" s="74">
        <f>SUM('Aero 2020'!M16,'Fire 2020'!M16,'Foam 2020'!M16,'HCFC 2020'!M16,'NAA 2020'!M16,'RAC 2020'!M16,'Solv 2020'!M16)</f>
        <v>8.7686738528677324E-3</v>
      </c>
      <c r="N16" s="74">
        <f>SUM('Aero 2020'!N16,'Fire 2020'!N16,'Foam 2020'!N16,'HCFC 2020'!N16,'NAA 2020'!N16,'RAC 2020'!N16,'Solv 2020'!N16)</f>
        <v>0.11121102602735786</v>
      </c>
      <c r="O16" s="74">
        <f>SUM('Aero 2020'!O16,'Fire 2020'!O16,'Foam 2020'!O16,'HCFC 2020'!O16,'NAA 2020'!O16,'RAC 2020'!O16,'Solv 2020'!O16)</f>
        <v>0.83644970638243388</v>
      </c>
      <c r="P16" s="74">
        <f>SUM('Aero 2020'!P16,'Fire 2020'!P16,'Foam 2020'!P16,'HCFC 2020'!P16,'NAA 2020'!P16,'RAC 2020'!P16,'Solv 2020'!P16)</f>
        <v>0</v>
      </c>
      <c r="Q16" s="74">
        <f>SUM('Aero 2020'!Q16,'Fire 2020'!Q16,'Foam 2020'!Q16,'HCFC 2020'!Q16,'NAA 2020'!Q16,'RAC 2020'!Q16,'Solv 2020'!Q16)</f>
        <v>2.9182971928838466</v>
      </c>
      <c r="R16" s="74">
        <f>SUM('Aero 2020'!R16,'Fire 2020'!R16,'Foam 2020'!R16,'HCFC 2020'!R16,'NAA 2020'!R16,'RAC 2020'!R16,'Solv 2020'!R16)</f>
        <v>8.7699501410551939</v>
      </c>
    </row>
    <row r="17" spans="1:18">
      <c r="A17" s="35" t="s">
        <v>81</v>
      </c>
      <c r="B17" s="74">
        <f>SUM('Aero 2020'!B17,'Fire 2020'!B17,'Foam 2020'!B17,'HCFC 2020'!B17,'NAA 2020'!B17,'RAC 2020'!B17,'Solv 2020'!B17)</f>
        <v>0.1277295488612627</v>
      </c>
      <c r="C17" s="74">
        <f>SUM('Aero 2020'!C17,'Fire 2020'!C17,'Foam 2020'!C17,'HCFC 2020'!C17,'NAA 2020'!C17,'RAC 2020'!C17,'Solv 2020'!C17)</f>
        <v>0</v>
      </c>
      <c r="D17" s="74">
        <f>SUM('Aero 2020'!D17,'Fire 2020'!D17,'Foam 2020'!D17,'HCFC 2020'!D17,'NAA 2020'!D17,'RAC 2020'!D17,'Solv 2020'!D17)</f>
        <v>0.34225844514848969</v>
      </c>
      <c r="E17" s="74">
        <f>SUM('Aero 2020'!E17,'Fire 2020'!E17,'Foam 2020'!E17,'HCFC 2020'!E17,'NAA 2020'!E17,'RAC 2020'!E17,'Solv 2020'!E17)</f>
        <v>0</v>
      </c>
      <c r="F17" s="74">
        <f>SUM('Aero 2020'!F17,'Fire 2020'!F17,'Foam 2020'!F17,'HCFC 2020'!F17,'NAA 2020'!F17,'RAC 2020'!F17,'Solv 2020'!F17)</f>
        <v>0</v>
      </c>
      <c r="G17" s="74">
        <f>SUM('Aero 2020'!G17,'Fire 2020'!G17,'Foam 2020'!G17,'HCFC 2020'!G17,'NAA 2020'!G17,'RAC 2020'!G17,'Solv 2020'!G17)</f>
        <v>0</v>
      </c>
      <c r="H17" s="74">
        <f>SUM('Aero 2020'!H17,'Fire 2020'!H17,'Foam 2020'!H17,'HCFC 2020'!H17,'NAA 2020'!H17,'RAC 2020'!H17,'Solv 2020'!H17)</f>
        <v>9.3267889970293144E-2</v>
      </c>
      <c r="I17" s="74">
        <f>SUM('Aero 2020'!I17,'Fire 2020'!I17,'Foam 2020'!I17,'HCFC 2020'!I17,'NAA 2020'!I17,'RAC 2020'!I17,'Solv 2020'!I17)</f>
        <v>0</v>
      </c>
      <c r="J17" s="74">
        <f>SUM('Aero 2020'!J17,'Fire 2020'!J17,'Foam 2020'!J17,'HCFC 2020'!J17,'NAA 2020'!J17,'RAC 2020'!J17,'Solv 2020'!J17)</f>
        <v>2.2203922543802025E-2</v>
      </c>
      <c r="K17" s="74">
        <f>SUM('Aero 2020'!K17,'Fire 2020'!K17,'Foam 2020'!K17,'HCFC 2020'!K17,'NAA 2020'!K17,'RAC 2020'!K17,'Solv 2020'!K17)</f>
        <v>4.3097637353848404</v>
      </c>
      <c r="L17" s="74">
        <f>SUM('Aero 2020'!L17,'Fire 2020'!L17,'Foam 2020'!L17,'HCFC 2020'!L17,'NAA 2020'!L17,'RAC 2020'!L17,'Solv 2020'!L17)</f>
        <v>0</v>
      </c>
      <c r="M17" s="74">
        <f>SUM('Aero 2020'!M17,'Fire 2020'!M17,'Foam 2020'!M17,'HCFC 2020'!M17,'NAA 2020'!M17,'RAC 2020'!M17,'Solv 2020'!M17)</f>
        <v>8.7686738528677324E-3</v>
      </c>
      <c r="N17" s="74">
        <f>SUM('Aero 2020'!N17,'Fire 2020'!N17,'Foam 2020'!N17,'HCFC 2020'!N17,'NAA 2020'!N17,'RAC 2020'!N17,'Solv 2020'!N17)</f>
        <v>0.11121102602735786</v>
      </c>
      <c r="O17" s="74">
        <f>SUM('Aero 2020'!O17,'Fire 2020'!O17,'Foam 2020'!O17,'HCFC 2020'!O17,'NAA 2020'!O17,'RAC 2020'!O17,'Solv 2020'!O17)</f>
        <v>0.83644970638243388</v>
      </c>
      <c r="P17" s="74">
        <f>SUM('Aero 2020'!P17,'Fire 2020'!P17,'Foam 2020'!P17,'HCFC 2020'!P17,'NAA 2020'!P17,'RAC 2020'!P17,'Solv 2020'!P17)</f>
        <v>0</v>
      </c>
      <c r="Q17" s="74">
        <f>SUM('Aero 2020'!Q17,'Fire 2020'!Q17,'Foam 2020'!Q17,'HCFC 2020'!Q17,'NAA 2020'!Q17,'RAC 2020'!Q17,'Solv 2020'!Q17)</f>
        <v>2.9182971928838466</v>
      </c>
      <c r="R17" s="74">
        <f>SUM('Aero 2020'!R17,'Fire 2020'!R17,'Foam 2020'!R17,'HCFC 2020'!R17,'NAA 2020'!R17,'RAC 2020'!R17,'Solv 2020'!R17)</f>
        <v>8.7699501410551939</v>
      </c>
    </row>
    <row r="18" spans="1:18">
      <c r="A18" s="35" t="s">
        <v>82</v>
      </c>
      <c r="B18" s="74">
        <f>SUM('Aero 2020'!B18,'Fire 2020'!B18,'Foam 2020'!B18,'HCFC 2020'!B18,'NAA 2020'!B18,'RAC 2020'!B18,'Solv 2020'!B18)</f>
        <v>0.1277295488612627</v>
      </c>
      <c r="C18" s="74">
        <f>SUM('Aero 2020'!C18,'Fire 2020'!C18,'Foam 2020'!C18,'HCFC 2020'!C18,'NAA 2020'!C18,'RAC 2020'!C18,'Solv 2020'!C18)</f>
        <v>0</v>
      </c>
      <c r="D18" s="74">
        <f>SUM('Aero 2020'!D18,'Fire 2020'!D18,'Foam 2020'!D18,'HCFC 2020'!D18,'NAA 2020'!D18,'RAC 2020'!D18,'Solv 2020'!D18)</f>
        <v>0.34225844514848969</v>
      </c>
      <c r="E18" s="74">
        <f>SUM('Aero 2020'!E18,'Fire 2020'!E18,'Foam 2020'!E18,'HCFC 2020'!E18,'NAA 2020'!E18,'RAC 2020'!E18,'Solv 2020'!E18)</f>
        <v>0</v>
      </c>
      <c r="F18" s="74">
        <f>SUM('Aero 2020'!F18,'Fire 2020'!F18,'Foam 2020'!F18,'HCFC 2020'!F18,'NAA 2020'!F18,'RAC 2020'!F18,'Solv 2020'!F18)</f>
        <v>0</v>
      </c>
      <c r="G18" s="74">
        <f>SUM('Aero 2020'!G18,'Fire 2020'!G18,'Foam 2020'!G18,'HCFC 2020'!G18,'NAA 2020'!G18,'RAC 2020'!G18,'Solv 2020'!G18)</f>
        <v>0</v>
      </c>
      <c r="H18" s="74">
        <f>SUM('Aero 2020'!H18,'Fire 2020'!H18,'Foam 2020'!H18,'HCFC 2020'!H18,'NAA 2020'!H18,'RAC 2020'!H18,'Solv 2020'!H18)</f>
        <v>9.3267889970293144E-2</v>
      </c>
      <c r="I18" s="74">
        <f>SUM('Aero 2020'!I18,'Fire 2020'!I18,'Foam 2020'!I18,'HCFC 2020'!I18,'NAA 2020'!I18,'RAC 2020'!I18,'Solv 2020'!I18)</f>
        <v>0</v>
      </c>
      <c r="J18" s="74">
        <f>SUM('Aero 2020'!J18,'Fire 2020'!J18,'Foam 2020'!J18,'HCFC 2020'!J18,'NAA 2020'!J18,'RAC 2020'!J18,'Solv 2020'!J18)</f>
        <v>2.2203922543802025E-2</v>
      </c>
      <c r="K18" s="74">
        <f>SUM('Aero 2020'!K18,'Fire 2020'!K18,'Foam 2020'!K18,'HCFC 2020'!K18,'NAA 2020'!K18,'RAC 2020'!K18,'Solv 2020'!K18)</f>
        <v>4.3097637353848404</v>
      </c>
      <c r="L18" s="74">
        <f>SUM('Aero 2020'!L18,'Fire 2020'!L18,'Foam 2020'!L18,'HCFC 2020'!L18,'NAA 2020'!L18,'RAC 2020'!L18,'Solv 2020'!L18)</f>
        <v>0</v>
      </c>
      <c r="M18" s="74">
        <f>SUM('Aero 2020'!M18,'Fire 2020'!M18,'Foam 2020'!M18,'HCFC 2020'!M18,'NAA 2020'!M18,'RAC 2020'!M18,'Solv 2020'!M18)</f>
        <v>8.7686738528677324E-3</v>
      </c>
      <c r="N18" s="74">
        <f>SUM('Aero 2020'!N18,'Fire 2020'!N18,'Foam 2020'!N18,'HCFC 2020'!N18,'NAA 2020'!N18,'RAC 2020'!N18,'Solv 2020'!N18)</f>
        <v>0.11121102602735786</v>
      </c>
      <c r="O18" s="74">
        <f>SUM('Aero 2020'!O18,'Fire 2020'!O18,'Foam 2020'!O18,'HCFC 2020'!O18,'NAA 2020'!O18,'RAC 2020'!O18,'Solv 2020'!O18)</f>
        <v>0.83644970638243388</v>
      </c>
      <c r="P18" s="74">
        <f>SUM('Aero 2020'!P18,'Fire 2020'!P18,'Foam 2020'!P18,'HCFC 2020'!P18,'NAA 2020'!P18,'RAC 2020'!P18,'Solv 2020'!P18)</f>
        <v>0</v>
      </c>
      <c r="Q18" s="74">
        <f>SUM('Aero 2020'!Q18,'Fire 2020'!Q18,'Foam 2020'!Q18,'HCFC 2020'!Q18,'NAA 2020'!Q18,'RAC 2020'!Q18,'Solv 2020'!Q18)</f>
        <v>2.9182971928838466</v>
      </c>
      <c r="R18" s="74">
        <f>SUM('Aero 2020'!R18,'Fire 2020'!R18,'Foam 2020'!R18,'HCFC 2020'!R18,'NAA 2020'!R18,'RAC 2020'!R18,'Solv 2020'!R18)</f>
        <v>8.7699501410551939</v>
      </c>
    </row>
    <row r="19" spans="1:18">
      <c r="A19" s="35" t="s">
        <v>83</v>
      </c>
      <c r="B19" s="74">
        <f>SUM('Aero 2020'!B19,'Fire 2020'!B19,'Foam 2020'!B19,'HCFC 2020'!B19,'NAA 2020'!B19,'RAC 2020'!B19,'Solv 2020'!B19)</f>
        <v>0.1277295488612627</v>
      </c>
      <c r="C19" s="74">
        <f>SUM('Aero 2020'!C19,'Fire 2020'!C19,'Foam 2020'!C19,'HCFC 2020'!C19,'NAA 2020'!C19,'RAC 2020'!C19,'Solv 2020'!C19)</f>
        <v>0</v>
      </c>
      <c r="D19" s="74">
        <f>SUM('Aero 2020'!D19,'Fire 2020'!D19,'Foam 2020'!D19,'HCFC 2020'!D19,'NAA 2020'!D19,'RAC 2020'!D19,'Solv 2020'!D19)</f>
        <v>0.34225844514848969</v>
      </c>
      <c r="E19" s="74">
        <f>SUM('Aero 2020'!E19,'Fire 2020'!E19,'Foam 2020'!E19,'HCFC 2020'!E19,'NAA 2020'!E19,'RAC 2020'!E19,'Solv 2020'!E19)</f>
        <v>0</v>
      </c>
      <c r="F19" s="74">
        <f>SUM('Aero 2020'!F19,'Fire 2020'!F19,'Foam 2020'!F19,'HCFC 2020'!F19,'NAA 2020'!F19,'RAC 2020'!F19,'Solv 2020'!F19)</f>
        <v>0</v>
      </c>
      <c r="G19" s="74">
        <f>SUM('Aero 2020'!G19,'Fire 2020'!G19,'Foam 2020'!G19,'HCFC 2020'!G19,'NAA 2020'!G19,'RAC 2020'!G19,'Solv 2020'!G19)</f>
        <v>0</v>
      </c>
      <c r="H19" s="74">
        <f>SUM('Aero 2020'!H19,'Fire 2020'!H19,'Foam 2020'!H19,'HCFC 2020'!H19,'NAA 2020'!H19,'RAC 2020'!H19,'Solv 2020'!H19)</f>
        <v>9.3267889970293144E-2</v>
      </c>
      <c r="I19" s="74">
        <f>SUM('Aero 2020'!I19,'Fire 2020'!I19,'Foam 2020'!I19,'HCFC 2020'!I19,'NAA 2020'!I19,'RAC 2020'!I19,'Solv 2020'!I19)</f>
        <v>0</v>
      </c>
      <c r="J19" s="74">
        <f>SUM('Aero 2020'!J19,'Fire 2020'!J19,'Foam 2020'!J19,'HCFC 2020'!J19,'NAA 2020'!J19,'RAC 2020'!J19,'Solv 2020'!J19)</f>
        <v>2.2203922543802025E-2</v>
      </c>
      <c r="K19" s="74">
        <f>SUM('Aero 2020'!K19,'Fire 2020'!K19,'Foam 2020'!K19,'HCFC 2020'!K19,'NAA 2020'!K19,'RAC 2020'!K19,'Solv 2020'!K19)</f>
        <v>4.3097637353848404</v>
      </c>
      <c r="L19" s="74">
        <f>SUM('Aero 2020'!L19,'Fire 2020'!L19,'Foam 2020'!L19,'HCFC 2020'!L19,'NAA 2020'!L19,'RAC 2020'!L19,'Solv 2020'!L19)</f>
        <v>0</v>
      </c>
      <c r="M19" s="74">
        <f>SUM('Aero 2020'!M19,'Fire 2020'!M19,'Foam 2020'!M19,'HCFC 2020'!M19,'NAA 2020'!M19,'RAC 2020'!M19,'Solv 2020'!M19)</f>
        <v>8.7686738528677324E-3</v>
      </c>
      <c r="N19" s="74">
        <f>SUM('Aero 2020'!N19,'Fire 2020'!N19,'Foam 2020'!N19,'HCFC 2020'!N19,'NAA 2020'!N19,'RAC 2020'!N19,'Solv 2020'!N19)</f>
        <v>0.11121102602735786</v>
      </c>
      <c r="O19" s="74">
        <f>SUM('Aero 2020'!O19,'Fire 2020'!O19,'Foam 2020'!O19,'HCFC 2020'!O19,'NAA 2020'!O19,'RAC 2020'!O19,'Solv 2020'!O19)</f>
        <v>0.83644970638243388</v>
      </c>
      <c r="P19" s="74">
        <f>SUM('Aero 2020'!P19,'Fire 2020'!P19,'Foam 2020'!P19,'HCFC 2020'!P19,'NAA 2020'!P19,'RAC 2020'!P19,'Solv 2020'!P19)</f>
        <v>0</v>
      </c>
      <c r="Q19" s="74">
        <f>SUM('Aero 2020'!Q19,'Fire 2020'!Q19,'Foam 2020'!Q19,'HCFC 2020'!Q19,'NAA 2020'!Q19,'RAC 2020'!Q19,'Solv 2020'!Q19)</f>
        <v>2.9182971928838466</v>
      </c>
      <c r="R19" s="74">
        <f>SUM('Aero 2020'!R19,'Fire 2020'!R19,'Foam 2020'!R19,'HCFC 2020'!R19,'NAA 2020'!R19,'RAC 2020'!R19,'Solv 2020'!R19)</f>
        <v>8.7699501410551939</v>
      </c>
    </row>
    <row r="20" spans="1:18">
      <c r="A20" s="35" t="s">
        <v>84</v>
      </c>
      <c r="B20" s="74">
        <f>SUM('Aero 2020'!B20,'Fire 2020'!B20,'Foam 2020'!B20,'HCFC 2020'!B20,'NAA 2020'!B20,'RAC 2020'!B20,'Solv 2020'!B20)</f>
        <v>0.1277295488612627</v>
      </c>
      <c r="C20" s="74">
        <f>SUM('Aero 2020'!C20,'Fire 2020'!C20,'Foam 2020'!C20,'HCFC 2020'!C20,'NAA 2020'!C20,'RAC 2020'!C20,'Solv 2020'!C20)</f>
        <v>0</v>
      </c>
      <c r="D20" s="74">
        <f>SUM('Aero 2020'!D20,'Fire 2020'!D20,'Foam 2020'!D20,'HCFC 2020'!D20,'NAA 2020'!D20,'RAC 2020'!D20,'Solv 2020'!D20)</f>
        <v>0.34225844514848969</v>
      </c>
      <c r="E20" s="74">
        <f>SUM('Aero 2020'!E20,'Fire 2020'!E20,'Foam 2020'!E20,'HCFC 2020'!E20,'NAA 2020'!E20,'RAC 2020'!E20,'Solv 2020'!E20)</f>
        <v>0</v>
      </c>
      <c r="F20" s="74">
        <f>SUM('Aero 2020'!F20,'Fire 2020'!F20,'Foam 2020'!F20,'HCFC 2020'!F20,'NAA 2020'!F20,'RAC 2020'!F20,'Solv 2020'!F20)</f>
        <v>0</v>
      </c>
      <c r="G20" s="74">
        <f>SUM('Aero 2020'!G20,'Fire 2020'!G20,'Foam 2020'!G20,'HCFC 2020'!G20,'NAA 2020'!G20,'RAC 2020'!G20,'Solv 2020'!G20)</f>
        <v>0</v>
      </c>
      <c r="H20" s="74">
        <f>SUM('Aero 2020'!H20,'Fire 2020'!H20,'Foam 2020'!H20,'HCFC 2020'!H20,'NAA 2020'!H20,'RAC 2020'!H20,'Solv 2020'!H20)</f>
        <v>9.3267889970293144E-2</v>
      </c>
      <c r="I20" s="74">
        <f>SUM('Aero 2020'!I20,'Fire 2020'!I20,'Foam 2020'!I20,'HCFC 2020'!I20,'NAA 2020'!I20,'RAC 2020'!I20,'Solv 2020'!I20)</f>
        <v>0</v>
      </c>
      <c r="J20" s="74">
        <f>SUM('Aero 2020'!J20,'Fire 2020'!J20,'Foam 2020'!J20,'HCFC 2020'!J20,'NAA 2020'!J20,'RAC 2020'!J20,'Solv 2020'!J20)</f>
        <v>2.2203922543802025E-2</v>
      </c>
      <c r="K20" s="74">
        <f>SUM('Aero 2020'!K20,'Fire 2020'!K20,'Foam 2020'!K20,'HCFC 2020'!K20,'NAA 2020'!K20,'RAC 2020'!K20,'Solv 2020'!K20)</f>
        <v>4.3097637353848404</v>
      </c>
      <c r="L20" s="74">
        <f>SUM('Aero 2020'!L20,'Fire 2020'!L20,'Foam 2020'!L20,'HCFC 2020'!L20,'NAA 2020'!L20,'RAC 2020'!L20,'Solv 2020'!L20)</f>
        <v>0</v>
      </c>
      <c r="M20" s="74">
        <f>SUM('Aero 2020'!M20,'Fire 2020'!M20,'Foam 2020'!M20,'HCFC 2020'!M20,'NAA 2020'!M20,'RAC 2020'!M20,'Solv 2020'!M20)</f>
        <v>8.7686738528677324E-3</v>
      </c>
      <c r="N20" s="74">
        <f>SUM('Aero 2020'!N20,'Fire 2020'!N20,'Foam 2020'!N20,'HCFC 2020'!N20,'NAA 2020'!N20,'RAC 2020'!N20,'Solv 2020'!N20)</f>
        <v>0.11121102602735786</v>
      </c>
      <c r="O20" s="74">
        <f>SUM('Aero 2020'!O20,'Fire 2020'!O20,'Foam 2020'!O20,'HCFC 2020'!O20,'NAA 2020'!O20,'RAC 2020'!O20,'Solv 2020'!O20)</f>
        <v>0.83644970638243388</v>
      </c>
      <c r="P20" s="74">
        <f>SUM('Aero 2020'!P20,'Fire 2020'!P20,'Foam 2020'!P20,'HCFC 2020'!P20,'NAA 2020'!P20,'RAC 2020'!P20,'Solv 2020'!P20)</f>
        <v>0</v>
      </c>
      <c r="Q20" s="74">
        <f>SUM('Aero 2020'!Q20,'Fire 2020'!Q20,'Foam 2020'!Q20,'HCFC 2020'!Q20,'NAA 2020'!Q20,'RAC 2020'!Q20,'Solv 2020'!Q20)</f>
        <v>2.9182971928838466</v>
      </c>
      <c r="R20" s="74">
        <f>SUM('Aero 2020'!R20,'Fire 2020'!R20,'Foam 2020'!R20,'HCFC 2020'!R20,'NAA 2020'!R20,'RAC 2020'!R20,'Solv 2020'!R20)</f>
        <v>8.7699501410551939</v>
      </c>
    </row>
    <row r="21" spans="1:18">
      <c r="A21" s="35" t="s">
        <v>85</v>
      </c>
      <c r="B21" s="74">
        <f>SUM('Aero 2020'!B21,'Fire 2020'!B21,'Foam 2020'!B21,'HCFC 2020'!B21,'NAA 2020'!B21,'RAC 2020'!B21,'Solv 2020'!B21)</f>
        <v>0.1277295488612627</v>
      </c>
      <c r="C21" s="74">
        <f>SUM('Aero 2020'!C21,'Fire 2020'!C21,'Foam 2020'!C21,'HCFC 2020'!C21,'NAA 2020'!C21,'RAC 2020'!C21,'Solv 2020'!C21)</f>
        <v>0</v>
      </c>
      <c r="D21" s="74">
        <f>SUM('Aero 2020'!D21,'Fire 2020'!D21,'Foam 2020'!D21,'HCFC 2020'!D21,'NAA 2020'!D21,'RAC 2020'!D21,'Solv 2020'!D21)</f>
        <v>0.34225844514848969</v>
      </c>
      <c r="E21" s="74">
        <f>SUM('Aero 2020'!E21,'Fire 2020'!E21,'Foam 2020'!E21,'HCFC 2020'!E21,'NAA 2020'!E21,'RAC 2020'!E21,'Solv 2020'!E21)</f>
        <v>0</v>
      </c>
      <c r="F21" s="74">
        <f>SUM('Aero 2020'!F21,'Fire 2020'!F21,'Foam 2020'!F21,'HCFC 2020'!F21,'NAA 2020'!F21,'RAC 2020'!F21,'Solv 2020'!F21)</f>
        <v>0</v>
      </c>
      <c r="G21" s="74">
        <f>SUM('Aero 2020'!G21,'Fire 2020'!G21,'Foam 2020'!G21,'HCFC 2020'!G21,'NAA 2020'!G21,'RAC 2020'!G21,'Solv 2020'!G21)</f>
        <v>0</v>
      </c>
      <c r="H21" s="74">
        <f>SUM('Aero 2020'!H21,'Fire 2020'!H21,'Foam 2020'!H21,'HCFC 2020'!H21,'NAA 2020'!H21,'RAC 2020'!H21,'Solv 2020'!H21)</f>
        <v>9.3267889970293144E-2</v>
      </c>
      <c r="I21" s="74">
        <f>SUM('Aero 2020'!I21,'Fire 2020'!I21,'Foam 2020'!I21,'HCFC 2020'!I21,'NAA 2020'!I21,'RAC 2020'!I21,'Solv 2020'!I21)</f>
        <v>0</v>
      </c>
      <c r="J21" s="74">
        <f>SUM('Aero 2020'!J21,'Fire 2020'!J21,'Foam 2020'!J21,'HCFC 2020'!J21,'NAA 2020'!J21,'RAC 2020'!J21,'Solv 2020'!J21)</f>
        <v>2.2203922543802025E-2</v>
      </c>
      <c r="K21" s="74">
        <f>SUM('Aero 2020'!K21,'Fire 2020'!K21,'Foam 2020'!K21,'HCFC 2020'!K21,'NAA 2020'!K21,'RAC 2020'!K21,'Solv 2020'!K21)</f>
        <v>4.3097637353848404</v>
      </c>
      <c r="L21" s="74">
        <f>SUM('Aero 2020'!L21,'Fire 2020'!L21,'Foam 2020'!L21,'HCFC 2020'!L21,'NAA 2020'!L21,'RAC 2020'!L21,'Solv 2020'!L21)</f>
        <v>0</v>
      </c>
      <c r="M21" s="74">
        <f>SUM('Aero 2020'!M21,'Fire 2020'!M21,'Foam 2020'!M21,'HCFC 2020'!M21,'NAA 2020'!M21,'RAC 2020'!M21,'Solv 2020'!M21)</f>
        <v>8.7686738528677324E-3</v>
      </c>
      <c r="N21" s="74">
        <f>SUM('Aero 2020'!N21,'Fire 2020'!N21,'Foam 2020'!N21,'HCFC 2020'!N21,'NAA 2020'!N21,'RAC 2020'!N21,'Solv 2020'!N21)</f>
        <v>0.11121102602735786</v>
      </c>
      <c r="O21" s="74">
        <f>SUM('Aero 2020'!O21,'Fire 2020'!O21,'Foam 2020'!O21,'HCFC 2020'!O21,'NAA 2020'!O21,'RAC 2020'!O21,'Solv 2020'!O21)</f>
        <v>0.83644970638243388</v>
      </c>
      <c r="P21" s="74">
        <f>SUM('Aero 2020'!P21,'Fire 2020'!P21,'Foam 2020'!P21,'HCFC 2020'!P21,'NAA 2020'!P21,'RAC 2020'!P21,'Solv 2020'!P21)</f>
        <v>0</v>
      </c>
      <c r="Q21" s="74">
        <f>SUM('Aero 2020'!Q21,'Fire 2020'!Q21,'Foam 2020'!Q21,'HCFC 2020'!Q21,'NAA 2020'!Q21,'RAC 2020'!Q21,'Solv 2020'!Q21)</f>
        <v>2.9182971928838466</v>
      </c>
      <c r="R21" s="74">
        <f>SUM('Aero 2020'!R21,'Fire 2020'!R21,'Foam 2020'!R21,'HCFC 2020'!R21,'NAA 2020'!R21,'RAC 2020'!R21,'Solv 2020'!R21)</f>
        <v>8.7699501410551939</v>
      </c>
    </row>
    <row r="22" spans="1:18">
      <c r="A22" s="35" t="s">
        <v>86</v>
      </c>
      <c r="B22" s="74">
        <f>SUM('Aero 2020'!B22,'Fire 2020'!B22,'Foam 2020'!B22,'HCFC 2020'!B22,'NAA 2020'!B22,'RAC 2020'!B22,'Solv 2020'!B22)</f>
        <v>0.1277295488612627</v>
      </c>
      <c r="C22" s="74">
        <f>SUM('Aero 2020'!C22,'Fire 2020'!C22,'Foam 2020'!C22,'HCFC 2020'!C22,'NAA 2020'!C22,'RAC 2020'!C22,'Solv 2020'!C22)</f>
        <v>0</v>
      </c>
      <c r="D22" s="74">
        <f>SUM('Aero 2020'!D22,'Fire 2020'!D22,'Foam 2020'!D22,'HCFC 2020'!D22,'NAA 2020'!D22,'RAC 2020'!D22,'Solv 2020'!D22)</f>
        <v>0.34225844514848969</v>
      </c>
      <c r="E22" s="74">
        <f>SUM('Aero 2020'!E22,'Fire 2020'!E22,'Foam 2020'!E22,'HCFC 2020'!E22,'NAA 2020'!E22,'RAC 2020'!E22,'Solv 2020'!E22)</f>
        <v>0</v>
      </c>
      <c r="F22" s="74">
        <f>SUM('Aero 2020'!F22,'Fire 2020'!F22,'Foam 2020'!F22,'HCFC 2020'!F22,'NAA 2020'!F22,'RAC 2020'!F22,'Solv 2020'!F22)</f>
        <v>0</v>
      </c>
      <c r="G22" s="74">
        <f>SUM('Aero 2020'!G22,'Fire 2020'!G22,'Foam 2020'!G22,'HCFC 2020'!G22,'NAA 2020'!G22,'RAC 2020'!G22,'Solv 2020'!G22)</f>
        <v>0</v>
      </c>
      <c r="H22" s="74">
        <f>SUM('Aero 2020'!H22,'Fire 2020'!H22,'Foam 2020'!H22,'HCFC 2020'!H22,'NAA 2020'!H22,'RAC 2020'!H22,'Solv 2020'!H22)</f>
        <v>9.3267889970293144E-2</v>
      </c>
      <c r="I22" s="74">
        <f>SUM('Aero 2020'!I22,'Fire 2020'!I22,'Foam 2020'!I22,'HCFC 2020'!I22,'NAA 2020'!I22,'RAC 2020'!I22,'Solv 2020'!I22)</f>
        <v>0</v>
      </c>
      <c r="J22" s="74">
        <f>SUM('Aero 2020'!J22,'Fire 2020'!J22,'Foam 2020'!J22,'HCFC 2020'!J22,'NAA 2020'!J22,'RAC 2020'!J22,'Solv 2020'!J22)</f>
        <v>2.2203922543802025E-2</v>
      </c>
      <c r="K22" s="74">
        <f>SUM('Aero 2020'!K22,'Fire 2020'!K22,'Foam 2020'!K22,'HCFC 2020'!K22,'NAA 2020'!K22,'RAC 2020'!K22,'Solv 2020'!K22)</f>
        <v>4.3097637353848404</v>
      </c>
      <c r="L22" s="74">
        <f>SUM('Aero 2020'!L22,'Fire 2020'!L22,'Foam 2020'!L22,'HCFC 2020'!L22,'NAA 2020'!L22,'RAC 2020'!L22,'Solv 2020'!L22)</f>
        <v>0</v>
      </c>
      <c r="M22" s="74">
        <f>SUM('Aero 2020'!M22,'Fire 2020'!M22,'Foam 2020'!M22,'HCFC 2020'!M22,'NAA 2020'!M22,'RAC 2020'!M22,'Solv 2020'!M22)</f>
        <v>8.7686738528677324E-3</v>
      </c>
      <c r="N22" s="74">
        <f>SUM('Aero 2020'!N22,'Fire 2020'!N22,'Foam 2020'!N22,'HCFC 2020'!N22,'NAA 2020'!N22,'RAC 2020'!N22,'Solv 2020'!N22)</f>
        <v>0.11121102602735786</v>
      </c>
      <c r="O22" s="74">
        <f>SUM('Aero 2020'!O22,'Fire 2020'!O22,'Foam 2020'!O22,'HCFC 2020'!O22,'NAA 2020'!O22,'RAC 2020'!O22,'Solv 2020'!O22)</f>
        <v>0.83644970638243388</v>
      </c>
      <c r="P22" s="74">
        <f>SUM('Aero 2020'!P22,'Fire 2020'!P22,'Foam 2020'!P22,'HCFC 2020'!P22,'NAA 2020'!P22,'RAC 2020'!P22,'Solv 2020'!P22)</f>
        <v>0</v>
      </c>
      <c r="Q22" s="74">
        <f>SUM('Aero 2020'!Q22,'Fire 2020'!Q22,'Foam 2020'!Q22,'HCFC 2020'!Q22,'NAA 2020'!Q22,'RAC 2020'!Q22,'Solv 2020'!Q22)</f>
        <v>2.9182971928838466</v>
      </c>
      <c r="R22" s="74">
        <f>SUM('Aero 2020'!R22,'Fire 2020'!R22,'Foam 2020'!R22,'HCFC 2020'!R22,'NAA 2020'!R22,'RAC 2020'!R22,'Solv 2020'!R22)</f>
        <v>8.7699501410551939</v>
      </c>
    </row>
    <row r="23" spans="1:18">
      <c r="A23" s="35" t="s">
        <v>87</v>
      </c>
      <c r="B23" s="74">
        <f>SUM('Aero 2020'!B23,'Fire 2020'!B23,'Foam 2020'!B23,'HCFC 2020'!B23,'NAA 2020'!B23,'RAC 2020'!B23,'Solv 2020'!B23)</f>
        <v>0.1277295488612627</v>
      </c>
      <c r="C23" s="74">
        <f>SUM('Aero 2020'!C23,'Fire 2020'!C23,'Foam 2020'!C23,'HCFC 2020'!C23,'NAA 2020'!C23,'RAC 2020'!C23,'Solv 2020'!C23)</f>
        <v>0</v>
      </c>
      <c r="D23" s="74">
        <f>SUM('Aero 2020'!D23,'Fire 2020'!D23,'Foam 2020'!D23,'HCFC 2020'!D23,'NAA 2020'!D23,'RAC 2020'!D23,'Solv 2020'!D23)</f>
        <v>0.34225844514848969</v>
      </c>
      <c r="E23" s="74">
        <f>SUM('Aero 2020'!E23,'Fire 2020'!E23,'Foam 2020'!E23,'HCFC 2020'!E23,'NAA 2020'!E23,'RAC 2020'!E23,'Solv 2020'!E23)</f>
        <v>0</v>
      </c>
      <c r="F23" s="74">
        <f>SUM('Aero 2020'!F23,'Fire 2020'!F23,'Foam 2020'!F23,'HCFC 2020'!F23,'NAA 2020'!F23,'RAC 2020'!F23,'Solv 2020'!F23)</f>
        <v>0</v>
      </c>
      <c r="G23" s="74">
        <f>SUM('Aero 2020'!G23,'Fire 2020'!G23,'Foam 2020'!G23,'HCFC 2020'!G23,'NAA 2020'!G23,'RAC 2020'!G23,'Solv 2020'!G23)</f>
        <v>0</v>
      </c>
      <c r="H23" s="74">
        <f>SUM('Aero 2020'!H23,'Fire 2020'!H23,'Foam 2020'!H23,'HCFC 2020'!H23,'NAA 2020'!H23,'RAC 2020'!H23,'Solv 2020'!H23)</f>
        <v>9.3267889970293144E-2</v>
      </c>
      <c r="I23" s="74">
        <f>SUM('Aero 2020'!I23,'Fire 2020'!I23,'Foam 2020'!I23,'HCFC 2020'!I23,'NAA 2020'!I23,'RAC 2020'!I23,'Solv 2020'!I23)</f>
        <v>0</v>
      </c>
      <c r="J23" s="74">
        <f>SUM('Aero 2020'!J23,'Fire 2020'!J23,'Foam 2020'!J23,'HCFC 2020'!J23,'NAA 2020'!J23,'RAC 2020'!J23,'Solv 2020'!J23)</f>
        <v>2.2203922543802025E-2</v>
      </c>
      <c r="K23" s="74">
        <f>SUM('Aero 2020'!K23,'Fire 2020'!K23,'Foam 2020'!K23,'HCFC 2020'!K23,'NAA 2020'!K23,'RAC 2020'!K23,'Solv 2020'!K23)</f>
        <v>4.3097637353848404</v>
      </c>
      <c r="L23" s="74">
        <f>SUM('Aero 2020'!L23,'Fire 2020'!L23,'Foam 2020'!L23,'HCFC 2020'!L23,'NAA 2020'!L23,'RAC 2020'!L23,'Solv 2020'!L23)</f>
        <v>0</v>
      </c>
      <c r="M23" s="74">
        <f>SUM('Aero 2020'!M23,'Fire 2020'!M23,'Foam 2020'!M23,'HCFC 2020'!M23,'NAA 2020'!M23,'RAC 2020'!M23,'Solv 2020'!M23)</f>
        <v>8.7686738528677324E-3</v>
      </c>
      <c r="N23" s="74">
        <f>SUM('Aero 2020'!N23,'Fire 2020'!N23,'Foam 2020'!N23,'HCFC 2020'!N23,'NAA 2020'!N23,'RAC 2020'!N23,'Solv 2020'!N23)</f>
        <v>0.11121102602735786</v>
      </c>
      <c r="O23" s="74">
        <f>SUM('Aero 2020'!O23,'Fire 2020'!O23,'Foam 2020'!O23,'HCFC 2020'!O23,'NAA 2020'!O23,'RAC 2020'!O23,'Solv 2020'!O23)</f>
        <v>0.83644970638243388</v>
      </c>
      <c r="P23" s="74">
        <f>SUM('Aero 2020'!P23,'Fire 2020'!P23,'Foam 2020'!P23,'HCFC 2020'!P23,'NAA 2020'!P23,'RAC 2020'!P23,'Solv 2020'!P23)</f>
        <v>0</v>
      </c>
      <c r="Q23" s="74">
        <f>SUM('Aero 2020'!Q23,'Fire 2020'!Q23,'Foam 2020'!Q23,'HCFC 2020'!Q23,'NAA 2020'!Q23,'RAC 2020'!Q23,'Solv 2020'!Q23)</f>
        <v>2.9182971928838466</v>
      </c>
      <c r="R23" s="74">
        <f>SUM('Aero 2020'!R23,'Fire 2020'!R23,'Foam 2020'!R23,'HCFC 2020'!R23,'NAA 2020'!R23,'RAC 2020'!R23,'Solv 2020'!R23)</f>
        <v>8.7699501410551939</v>
      </c>
    </row>
    <row r="24" spans="1:18">
      <c r="A24" s="35" t="s">
        <v>88</v>
      </c>
      <c r="B24" s="74">
        <f>SUM('Aero 2020'!B24,'Fire 2020'!B24,'Foam 2020'!B24,'HCFC 2020'!B24,'NAA 2020'!B24,'RAC 2020'!B24,'Solv 2020'!B24)</f>
        <v>0.1277295488612627</v>
      </c>
      <c r="C24" s="74">
        <f>SUM('Aero 2020'!C24,'Fire 2020'!C24,'Foam 2020'!C24,'HCFC 2020'!C24,'NAA 2020'!C24,'RAC 2020'!C24,'Solv 2020'!C24)</f>
        <v>0</v>
      </c>
      <c r="D24" s="74">
        <f>SUM('Aero 2020'!D24,'Fire 2020'!D24,'Foam 2020'!D24,'HCFC 2020'!D24,'NAA 2020'!D24,'RAC 2020'!D24,'Solv 2020'!D24)</f>
        <v>0.34225844514848969</v>
      </c>
      <c r="E24" s="74">
        <f>SUM('Aero 2020'!E24,'Fire 2020'!E24,'Foam 2020'!E24,'HCFC 2020'!E24,'NAA 2020'!E24,'RAC 2020'!E24,'Solv 2020'!E24)</f>
        <v>0</v>
      </c>
      <c r="F24" s="74">
        <f>SUM('Aero 2020'!F24,'Fire 2020'!F24,'Foam 2020'!F24,'HCFC 2020'!F24,'NAA 2020'!F24,'RAC 2020'!F24,'Solv 2020'!F24)</f>
        <v>0</v>
      </c>
      <c r="G24" s="74">
        <f>SUM('Aero 2020'!G24,'Fire 2020'!G24,'Foam 2020'!G24,'HCFC 2020'!G24,'NAA 2020'!G24,'RAC 2020'!G24,'Solv 2020'!G24)</f>
        <v>0</v>
      </c>
      <c r="H24" s="74">
        <f>SUM('Aero 2020'!H24,'Fire 2020'!H24,'Foam 2020'!H24,'HCFC 2020'!H24,'NAA 2020'!H24,'RAC 2020'!H24,'Solv 2020'!H24)</f>
        <v>9.3267889970293144E-2</v>
      </c>
      <c r="I24" s="74">
        <f>SUM('Aero 2020'!I24,'Fire 2020'!I24,'Foam 2020'!I24,'HCFC 2020'!I24,'NAA 2020'!I24,'RAC 2020'!I24,'Solv 2020'!I24)</f>
        <v>0</v>
      </c>
      <c r="J24" s="74">
        <f>SUM('Aero 2020'!J24,'Fire 2020'!J24,'Foam 2020'!J24,'HCFC 2020'!J24,'NAA 2020'!J24,'RAC 2020'!J24,'Solv 2020'!J24)</f>
        <v>2.2203922543802025E-2</v>
      </c>
      <c r="K24" s="74">
        <f>SUM('Aero 2020'!K24,'Fire 2020'!K24,'Foam 2020'!K24,'HCFC 2020'!K24,'NAA 2020'!K24,'RAC 2020'!K24,'Solv 2020'!K24)</f>
        <v>4.3097637353848404</v>
      </c>
      <c r="L24" s="74">
        <f>SUM('Aero 2020'!L24,'Fire 2020'!L24,'Foam 2020'!L24,'HCFC 2020'!L24,'NAA 2020'!L24,'RAC 2020'!L24,'Solv 2020'!L24)</f>
        <v>0</v>
      </c>
      <c r="M24" s="74">
        <f>SUM('Aero 2020'!M24,'Fire 2020'!M24,'Foam 2020'!M24,'HCFC 2020'!M24,'NAA 2020'!M24,'RAC 2020'!M24,'Solv 2020'!M24)</f>
        <v>8.7686738528677324E-3</v>
      </c>
      <c r="N24" s="74">
        <f>SUM('Aero 2020'!N24,'Fire 2020'!N24,'Foam 2020'!N24,'HCFC 2020'!N24,'NAA 2020'!N24,'RAC 2020'!N24,'Solv 2020'!N24)</f>
        <v>0.11121102602735786</v>
      </c>
      <c r="O24" s="74">
        <f>SUM('Aero 2020'!O24,'Fire 2020'!O24,'Foam 2020'!O24,'HCFC 2020'!O24,'NAA 2020'!O24,'RAC 2020'!O24,'Solv 2020'!O24)</f>
        <v>0.83644970638243388</v>
      </c>
      <c r="P24" s="74">
        <f>SUM('Aero 2020'!P24,'Fire 2020'!P24,'Foam 2020'!P24,'HCFC 2020'!P24,'NAA 2020'!P24,'RAC 2020'!P24,'Solv 2020'!P24)</f>
        <v>0</v>
      </c>
      <c r="Q24" s="74">
        <f>SUM('Aero 2020'!Q24,'Fire 2020'!Q24,'Foam 2020'!Q24,'HCFC 2020'!Q24,'NAA 2020'!Q24,'RAC 2020'!Q24,'Solv 2020'!Q24)</f>
        <v>2.9182971928838466</v>
      </c>
      <c r="R24" s="74">
        <f>SUM('Aero 2020'!R24,'Fire 2020'!R24,'Foam 2020'!R24,'HCFC 2020'!R24,'NAA 2020'!R24,'RAC 2020'!R24,'Solv 2020'!R24)</f>
        <v>8.7699501410551939</v>
      </c>
    </row>
    <row r="25" spans="1:18">
      <c r="A25" s="35" t="s">
        <v>89</v>
      </c>
      <c r="B25" s="74">
        <f>SUM('Aero 2020'!B25,'Fire 2020'!B25,'Foam 2020'!B25,'HCFC 2020'!B25,'NAA 2020'!B25,'RAC 2020'!B25,'Solv 2020'!B25)</f>
        <v>0.1277295488612627</v>
      </c>
      <c r="C25" s="74">
        <f>SUM('Aero 2020'!C25,'Fire 2020'!C25,'Foam 2020'!C25,'HCFC 2020'!C25,'NAA 2020'!C25,'RAC 2020'!C25,'Solv 2020'!C25)</f>
        <v>0</v>
      </c>
      <c r="D25" s="74">
        <f>SUM('Aero 2020'!D25,'Fire 2020'!D25,'Foam 2020'!D25,'HCFC 2020'!D25,'NAA 2020'!D25,'RAC 2020'!D25,'Solv 2020'!D25)</f>
        <v>0.34225844514848969</v>
      </c>
      <c r="E25" s="74">
        <f>SUM('Aero 2020'!E25,'Fire 2020'!E25,'Foam 2020'!E25,'HCFC 2020'!E25,'NAA 2020'!E25,'RAC 2020'!E25,'Solv 2020'!E25)</f>
        <v>0</v>
      </c>
      <c r="F25" s="74">
        <f>SUM('Aero 2020'!F25,'Fire 2020'!F25,'Foam 2020'!F25,'HCFC 2020'!F25,'NAA 2020'!F25,'RAC 2020'!F25,'Solv 2020'!F25)</f>
        <v>0</v>
      </c>
      <c r="G25" s="74">
        <f>SUM('Aero 2020'!G25,'Fire 2020'!G25,'Foam 2020'!G25,'HCFC 2020'!G25,'NAA 2020'!G25,'RAC 2020'!G25,'Solv 2020'!G25)</f>
        <v>0</v>
      </c>
      <c r="H25" s="74">
        <f>SUM('Aero 2020'!H25,'Fire 2020'!H25,'Foam 2020'!H25,'HCFC 2020'!H25,'NAA 2020'!H25,'RAC 2020'!H25,'Solv 2020'!H25)</f>
        <v>9.3267889970293144E-2</v>
      </c>
      <c r="I25" s="74">
        <f>SUM('Aero 2020'!I25,'Fire 2020'!I25,'Foam 2020'!I25,'HCFC 2020'!I25,'NAA 2020'!I25,'RAC 2020'!I25,'Solv 2020'!I25)</f>
        <v>0</v>
      </c>
      <c r="J25" s="74">
        <f>SUM('Aero 2020'!J25,'Fire 2020'!J25,'Foam 2020'!J25,'HCFC 2020'!J25,'NAA 2020'!J25,'RAC 2020'!J25,'Solv 2020'!J25)</f>
        <v>2.2203922543802025E-2</v>
      </c>
      <c r="K25" s="74">
        <f>SUM('Aero 2020'!K25,'Fire 2020'!K25,'Foam 2020'!K25,'HCFC 2020'!K25,'NAA 2020'!K25,'RAC 2020'!K25,'Solv 2020'!K25)</f>
        <v>4.3097637353848404</v>
      </c>
      <c r="L25" s="74">
        <f>SUM('Aero 2020'!L25,'Fire 2020'!L25,'Foam 2020'!L25,'HCFC 2020'!L25,'NAA 2020'!L25,'RAC 2020'!L25,'Solv 2020'!L25)</f>
        <v>0</v>
      </c>
      <c r="M25" s="74">
        <f>SUM('Aero 2020'!M25,'Fire 2020'!M25,'Foam 2020'!M25,'HCFC 2020'!M25,'NAA 2020'!M25,'RAC 2020'!M25,'Solv 2020'!M25)</f>
        <v>8.7686738528677324E-3</v>
      </c>
      <c r="N25" s="74">
        <f>SUM('Aero 2020'!N25,'Fire 2020'!N25,'Foam 2020'!N25,'HCFC 2020'!N25,'NAA 2020'!N25,'RAC 2020'!N25,'Solv 2020'!N25)</f>
        <v>0.11121102602735786</v>
      </c>
      <c r="O25" s="74">
        <f>SUM('Aero 2020'!O25,'Fire 2020'!O25,'Foam 2020'!O25,'HCFC 2020'!O25,'NAA 2020'!O25,'RAC 2020'!O25,'Solv 2020'!O25)</f>
        <v>0.83644970638243388</v>
      </c>
      <c r="P25" s="74">
        <f>SUM('Aero 2020'!P25,'Fire 2020'!P25,'Foam 2020'!P25,'HCFC 2020'!P25,'NAA 2020'!P25,'RAC 2020'!P25,'Solv 2020'!P25)</f>
        <v>0</v>
      </c>
      <c r="Q25" s="74">
        <f>SUM('Aero 2020'!Q25,'Fire 2020'!Q25,'Foam 2020'!Q25,'HCFC 2020'!Q25,'NAA 2020'!Q25,'RAC 2020'!Q25,'Solv 2020'!Q25)</f>
        <v>2.9182971928838466</v>
      </c>
      <c r="R25" s="74">
        <f>SUM('Aero 2020'!R25,'Fire 2020'!R25,'Foam 2020'!R25,'HCFC 2020'!R25,'NAA 2020'!R25,'RAC 2020'!R25,'Solv 2020'!R25)</f>
        <v>8.7699501410551939</v>
      </c>
    </row>
    <row r="26" spans="1:18">
      <c r="A26" s="35" t="s">
        <v>90</v>
      </c>
      <c r="B26" s="74">
        <f>SUM('Aero 2020'!B26,'Fire 2020'!B26,'Foam 2020'!B26,'HCFC 2020'!B26,'NAA 2020'!B26,'RAC 2020'!B26,'Solv 2020'!B26)</f>
        <v>0.1277295488612627</v>
      </c>
      <c r="C26" s="74">
        <f>SUM('Aero 2020'!C26,'Fire 2020'!C26,'Foam 2020'!C26,'HCFC 2020'!C26,'NAA 2020'!C26,'RAC 2020'!C26,'Solv 2020'!C26)</f>
        <v>0</v>
      </c>
      <c r="D26" s="74">
        <f>SUM('Aero 2020'!D26,'Fire 2020'!D26,'Foam 2020'!D26,'HCFC 2020'!D26,'NAA 2020'!D26,'RAC 2020'!D26,'Solv 2020'!D26)</f>
        <v>0.34225844514848969</v>
      </c>
      <c r="E26" s="74">
        <f>SUM('Aero 2020'!E26,'Fire 2020'!E26,'Foam 2020'!E26,'HCFC 2020'!E26,'NAA 2020'!E26,'RAC 2020'!E26,'Solv 2020'!E26)</f>
        <v>0</v>
      </c>
      <c r="F26" s="74">
        <f>SUM('Aero 2020'!F26,'Fire 2020'!F26,'Foam 2020'!F26,'HCFC 2020'!F26,'NAA 2020'!F26,'RAC 2020'!F26,'Solv 2020'!F26)</f>
        <v>0</v>
      </c>
      <c r="G26" s="74">
        <f>SUM('Aero 2020'!G26,'Fire 2020'!G26,'Foam 2020'!G26,'HCFC 2020'!G26,'NAA 2020'!G26,'RAC 2020'!G26,'Solv 2020'!G26)</f>
        <v>0</v>
      </c>
      <c r="H26" s="74">
        <f>SUM('Aero 2020'!H26,'Fire 2020'!H26,'Foam 2020'!H26,'HCFC 2020'!H26,'NAA 2020'!H26,'RAC 2020'!H26,'Solv 2020'!H26)</f>
        <v>9.3267889970293144E-2</v>
      </c>
      <c r="I26" s="74">
        <f>SUM('Aero 2020'!I26,'Fire 2020'!I26,'Foam 2020'!I26,'HCFC 2020'!I26,'NAA 2020'!I26,'RAC 2020'!I26,'Solv 2020'!I26)</f>
        <v>0</v>
      </c>
      <c r="J26" s="74">
        <f>SUM('Aero 2020'!J26,'Fire 2020'!J26,'Foam 2020'!J26,'HCFC 2020'!J26,'NAA 2020'!J26,'RAC 2020'!J26,'Solv 2020'!J26)</f>
        <v>2.2203922543802025E-2</v>
      </c>
      <c r="K26" s="74">
        <f>SUM('Aero 2020'!K26,'Fire 2020'!K26,'Foam 2020'!K26,'HCFC 2020'!K26,'NAA 2020'!K26,'RAC 2020'!K26,'Solv 2020'!K26)</f>
        <v>4.3097637353848404</v>
      </c>
      <c r="L26" s="74">
        <f>SUM('Aero 2020'!L26,'Fire 2020'!L26,'Foam 2020'!L26,'HCFC 2020'!L26,'NAA 2020'!L26,'RAC 2020'!L26,'Solv 2020'!L26)</f>
        <v>0</v>
      </c>
      <c r="M26" s="74">
        <f>SUM('Aero 2020'!M26,'Fire 2020'!M26,'Foam 2020'!M26,'HCFC 2020'!M26,'NAA 2020'!M26,'RAC 2020'!M26,'Solv 2020'!M26)</f>
        <v>8.7686738528677324E-3</v>
      </c>
      <c r="N26" s="74">
        <f>SUM('Aero 2020'!N26,'Fire 2020'!N26,'Foam 2020'!N26,'HCFC 2020'!N26,'NAA 2020'!N26,'RAC 2020'!N26,'Solv 2020'!N26)</f>
        <v>0.11121102602735786</v>
      </c>
      <c r="O26" s="74">
        <f>SUM('Aero 2020'!O26,'Fire 2020'!O26,'Foam 2020'!O26,'HCFC 2020'!O26,'NAA 2020'!O26,'RAC 2020'!O26,'Solv 2020'!O26)</f>
        <v>0.83644970638243388</v>
      </c>
      <c r="P26" s="74">
        <f>SUM('Aero 2020'!P26,'Fire 2020'!P26,'Foam 2020'!P26,'HCFC 2020'!P26,'NAA 2020'!P26,'RAC 2020'!P26,'Solv 2020'!P26)</f>
        <v>0</v>
      </c>
      <c r="Q26" s="74">
        <f>SUM('Aero 2020'!Q26,'Fire 2020'!Q26,'Foam 2020'!Q26,'HCFC 2020'!Q26,'NAA 2020'!Q26,'RAC 2020'!Q26,'Solv 2020'!Q26)</f>
        <v>2.9182971928838466</v>
      </c>
      <c r="R26" s="74">
        <f>SUM('Aero 2020'!R26,'Fire 2020'!R26,'Foam 2020'!R26,'HCFC 2020'!R26,'NAA 2020'!R26,'RAC 2020'!R26,'Solv 2020'!R26)</f>
        <v>8.7699501410551939</v>
      </c>
    </row>
    <row r="27" spans="1:18">
      <c r="A27" s="35" t="s">
        <v>91</v>
      </c>
      <c r="B27" s="74">
        <f>SUM('Aero 2020'!B27,'Fire 2020'!B27,'Foam 2020'!B27,'HCFC 2020'!B27,'NAA 2020'!B27,'RAC 2020'!B27,'Solv 2020'!B27)</f>
        <v>0.1277295488612627</v>
      </c>
      <c r="C27" s="74">
        <f>SUM('Aero 2020'!C27,'Fire 2020'!C27,'Foam 2020'!C27,'HCFC 2020'!C27,'NAA 2020'!C27,'RAC 2020'!C27,'Solv 2020'!C27)</f>
        <v>0</v>
      </c>
      <c r="D27" s="74">
        <f>SUM('Aero 2020'!D27,'Fire 2020'!D27,'Foam 2020'!D27,'HCFC 2020'!D27,'NAA 2020'!D27,'RAC 2020'!D27,'Solv 2020'!D27)</f>
        <v>0.34225844514848969</v>
      </c>
      <c r="E27" s="74">
        <f>SUM('Aero 2020'!E27,'Fire 2020'!E27,'Foam 2020'!E27,'HCFC 2020'!E27,'NAA 2020'!E27,'RAC 2020'!E27,'Solv 2020'!E27)</f>
        <v>0</v>
      </c>
      <c r="F27" s="74">
        <f>SUM('Aero 2020'!F27,'Fire 2020'!F27,'Foam 2020'!F27,'HCFC 2020'!F27,'NAA 2020'!F27,'RAC 2020'!F27,'Solv 2020'!F27)</f>
        <v>0</v>
      </c>
      <c r="G27" s="74">
        <f>SUM('Aero 2020'!G27,'Fire 2020'!G27,'Foam 2020'!G27,'HCFC 2020'!G27,'NAA 2020'!G27,'RAC 2020'!G27,'Solv 2020'!G27)</f>
        <v>0</v>
      </c>
      <c r="H27" s="74">
        <f>SUM('Aero 2020'!H27,'Fire 2020'!H27,'Foam 2020'!H27,'HCFC 2020'!H27,'NAA 2020'!H27,'RAC 2020'!H27,'Solv 2020'!H27)</f>
        <v>9.3267889970293144E-2</v>
      </c>
      <c r="I27" s="74">
        <f>SUM('Aero 2020'!I27,'Fire 2020'!I27,'Foam 2020'!I27,'HCFC 2020'!I27,'NAA 2020'!I27,'RAC 2020'!I27,'Solv 2020'!I27)</f>
        <v>0</v>
      </c>
      <c r="J27" s="74">
        <f>SUM('Aero 2020'!J27,'Fire 2020'!J27,'Foam 2020'!J27,'HCFC 2020'!J27,'NAA 2020'!J27,'RAC 2020'!J27,'Solv 2020'!J27)</f>
        <v>2.2203922543802025E-2</v>
      </c>
      <c r="K27" s="74">
        <f>SUM('Aero 2020'!K27,'Fire 2020'!K27,'Foam 2020'!K27,'HCFC 2020'!K27,'NAA 2020'!K27,'RAC 2020'!K27,'Solv 2020'!K27)</f>
        <v>4.3097637353848404</v>
      </c>
      <c r="L27" s="74">
        <f>SUM('Aero 2020'!L27,'Fire 2020'!L27,'Foam 2020'!L27,'HCFC 2020'!L27,'NAA 2020'!L27,'RAC 2020'!L27,'Solv 2020'!L27)</f>
        <v>0</v>
      </c>
      <c r="M27" s="74">
        <f>SUM('Aero 2020'!M27,'Fire 2020'!M27,'Foam 2020'!M27,'HCFC 2020'!M27,'NAA 2020'!M27,'RAC 2020'!M27,'Solv 2020'!M27)</f>
        <v>8.7686738528677324E-3</v>
      </c>
      <c r="N27" s="74">
        <f>SUM('Aero 2020'!N27,'Fire 2020'!N27,'Foam 2020'!N27,'HCFC 2020'!N27,'NAA 2020'!N27,'RAC 2020'!N27,'Solv 2020'!N27)</f>
        <v>0.11121102602735786</v>
      </c>
      <c r="O27" s="74">
        <f>SUM('Aero 2020'!O27,'Fire 2020'!O27,'Foam 2020'!O27,'HCFC 2020'!O27,'NAA 2020'!O27,'RAC 2020'!O27,'Solv 2020'!O27)</f>
        <v>0.83644970638243388</v>
      </c>
      <c r="P27" s="74">
        <f>SUM('Aero 2020'!P27,'Fire 2020'!P27,'Foam 2020'!P27,'HCFC 2020'!P27,'NAA 2020'!P27,'RAC 2020'!P27,'Solv 2020'!P27)</f>
        <v>0</v>
      </c>
      <c r="Q27" s="74">
        <f>SUM('Aero 2020'!Q27,'Fire 2020'!Q27,'Foam 2020'!Q27,'HCFC 2020'!Q27,'NAA 2020'!Q27,'RAC 2020'!Q27,'Solv 2020'!Q27)</f>
        <v>2.9182971928838466</v>
      </c>
      <c r="R27" s="74">
        <f>SUM('Aero 2020'!R27,'Fire 2020'!R27,'Foam 2020'!R27,'HCFC 2020'!R27,'NAA 2020'!R27,'RAC 2020'!R27,'Solv 2020'!R27)</f>
        <v>8.7699501410551939</v>
      </c>
    </row>
    <row r="28" spans="1:18">
      <c r="A28" s="35" t="s">
        <v>92</v>
      </c>
      <c r="B28" s="74">
        <f>SUM('Aero 2020'!B28,'Fire 2020'!B28,'Foam 2020'!B28,'HCFC 2020'!B28,'NAA 2020'!B28,'RAC 2020'!B28,'Solv 2020'!B28)</f>
        <v>0.1277295488612627</v>
      </c>
      <c r="C28" s="74">
        <f>SUM('Aero 2020'!C28,'Fire 2020'!C28,'Foam 2020'!C28,'HCFC 2020'!C28,'NAA 2020'!C28,'RAC 2020'!C28,'Solv 2020'!C28)</f>
        <v>0</v>
      </c>
      <c r="D28" s="74">
        <f>SUM('Aero 2020'!D28,'Fire 2020'!D28,'Foam 2020'!D28,'HCFC 2020'!D28,'NAA 2020'!D28,'RAC 2020'!D28,'Solv 2020'!D28)</f>
        <v>0.34225844514848969</v>
      </c>
      <c r="E28" s="74">
        <f>SUM('Aero 2020'!E28,'Fire 2020'!E28,'Foam 2020'!E28,'HCFC 2020'!E28,'NAA 2020'!E28,'RAC 2020'!E28,'Solv 2020'!E28)</f>
        <v>0</v>
      </c>
      <c r="F28" s="74">
        <f>SUM('Aero 2020'!F28,'Fire 2020'!F28,'Foam 2020'!F28,'HCFC 2020'!F28,'NAA 2020'!F28,'RAC 2020'!F28,'Solv 2020'!F28)</f>
        <v>0</v>
      </c>
      <c r="G28" s="74">
        <f>SUM('Aero 2020'!G28,'Fire 2020'!G28,'Foam 2020'!G28,'HCFC 2020'!G28,'NAA 2020'!G28,'RAC 2020'!G28,'Solv 2020'!G28)</f>
        <v>0</v>
      </c>
      <c r="H28" s="74">
        <f>SUM('Aero 2020'!H28,'Fire 2020'!H28,'Foam 2020'!H28,'HCFC 2020'!H28,'NAA 2020'!H28,'RAC 2020'!H28,'Solv 2020'!H28)</f>
        <v>9.3267889970293144E-2</v>
      </c>
      <c r="I28" s="74">
        <f>SUM('Aero 2020'!I28,'Fire 2020'!I28,'Foam 2020'!I28,'HCFC 2020'!I28,'NAA 2020'!I28,'RAC 2020'!I28,'Solv 2020'!I28)</f>
        <v>0</v>
      </c>
      <c r="J28" s="74">
        <f>SUM('Aero 2020'!J28,'Fire 2020'!J28,'Foam 2020'!J28,'HCFC 2020'!J28,'NAA 2020'!J28,'RAC 2020'!J28,'Solv 2020'!J28)</f>
        <v>2.2203922543802025E-2</v>
      </c>
      <c r="K28" s="74">
        <f>SUM('Aero 2020'!K28,'Fire 2020'!K28,'Foam 2020'!K28,'HCFC 2020'!K28,'NAA 2020'!K28,'RAC 2020'!K28,'Solv 2020'!K28)</f>
        <v>4.3097637353848404</v>
      </c>
      <c r="L28" s="74">
        <f>SUM('Aero 2020'!L28,'Fire 2020'!L28,'Foam 2020'!L28,'HCFC 2020'!L28,'NAA 2020'!L28,'RAC 2020'!L28,'Solv 2020'!L28)</f>
        <v>0</v>
      </c>
      <c r="M28" s="74">
        <f>SUM('Aero 2020'!M28,'Fire 2020'!M28,'Foam 2020'!M28,'HCFC 2020'!M28,'NAA 2020'!M28,'RAC 2020'!M28,'Solv 2020'!M28)</f>
        <v>8.7686738528677324E-3</v>
      </c>
      <c r="N28" s="74">
        <f>SUM('Aero 2020'!N28,'Fire 2020'!N28,'Foam 2020'!N28,'HCFC 2020'!N28,'NAA 2020'!N28,'RAC 2020'!N28,'Solv 2020'!N28)</f>
        <v>0.11121102602735786</v>
      </c>
      <c r="O28" s="74">
        <f>SUM('Aero 2020'!O28,'Fire 2020'!O28,'Foam 2020'!O28,'HCFC 2020'!O28,'NAA 2020'!O28,'RAC 2020'!O28,'Solv 2020'!O28)</f>
        <v>0.83644970638243388</v>
      </c>
      <c r="P28" s="74">
        <f>SUM('Aero 2020'!P28,'Fire 2020'!P28,'Foam 2020'!P28,'HCFC 2020'!P28,'NAA 2020'!P28,'RAC 2020'!P28,'Solv 2020'!P28)</f>
        <v>0</v>
      </c>
      <c r="Q28" s="74">
        <f>SUM('Aero 2020'!Q28,'Fire 2020'!Q28,'Foam 2020'!Q28,'HCFC 2020'!Q28,'NAA 2020'!Q28,'RAC 2020'!Q28,'Solv 2020'!Q28)</f>
        <v>2.9182971928838466</v>
      </c>
      <c r="R28" s="74">
        <f>SUM('Aero 2020'!R28,'Fire 2020'!R28,'Foam 2020'!R28,'HCFC 2020'!R28,'NAA 2020'!R28,'RAC 2020'!R28,'Solv 2020'!R28)</f>
        <v>8.7699501410551939</v>
      </c>
    </row>
    <row r="29" spans="1:18">
      <c r="A29" s="35" t="s">
        <v>93</v>
      </c>
      <c r="B29" s="74">
        <f>SUM('Aero 2020'!B29,'Fire 2020'!B29,'Foam 2020'!B29,'HCFC 2020'!B29,'NAA 2020'!B29,'RAC 2020'!B29,'Solv 2020'!B29)</f>
        <v>0.1277295488612627</v>
      </c>
      <c r="C29" s="74">
        <f>SUM('Aero 2020'!C29,'Fire 2020'!C29,'Foam 2020'!C29,'HCFC 2020'!C29,'NAA 2020'!C29,'RAC 2020'!C29,'Solv 2020'!C29)</f>
        <v>0</v>
      </c>
      <c r="D29" s="74">
        <f>SUM('Aero 2020'!D29,'Fire 2020'!D29,'Foam 2020'!D29,'HCFC 2020'!D29,'NAA 2020'!D29,'RAC 2020'!D29,'Solv 2020'!D29)</f>
        <v>0.34225844514848969</v>
      </c>
      <c r="E29" s="74">
        <f>SUM('Aero 2020'!E29,'Fire 2020'!E29,'Foam 2020'!E29,'HCFC 2020'!E29,'NAA 2020'!E29,'RAC 2020'!E29,'Solv 2020'!E29)</f>
        <v>0</v>
      </c>
      <c r="F29" s="74">
        <f>SUM('Aero 2020'!F29,'Fire 2020'!F29,'Foam 2020'!F29,'HCFC 2020'!F29,'NAA 2020'!F29,'RAC 2020'!F29,'Solv 2020'!F29)</f>
        <v>0</v>
      </c>
      <c r="G29" s="74">
        <f>SUM('Aero 2020'!G29,'Fire 2020'!G29,'Foam 2020'!G29,'HCFC 2020'!G29,'NAA 2020'!G29,'RAC 2020'!G29,'Solv 2020'!G29)</f>
        <v>0</v>
      </c>
      <c r="H29" s="74">
        <f>SUM('Aero 2020'!H29,'Fire 2020'!H29,'Foam 2020'!H29,'HCFC 2020'!H29,'NAA 2020'!H29,'RAC 2020'!H29,'Solv 2020'!H29)</f>
        <v>9.3267889970293144E-2</v>
      </c>
      <c r="I29" s="74">
        <f>SUM('Aero 2020'!I29,'Fire 2020'!I29,'Foam 2020'!I29,'HCFC 2020'!I29,'NAA 2020'!I29,'RAC 2020'!I29,'Solv 2020'!I29)</f>
        <v>0</v>
      </c>
      <c r="J29" s="74">
        <f>SUM('Aero 2020'!J29,'Fire 2020'!J29,'Foam 2020'!J29,'HCFC 2020'!J29,'NAA 2020'!J29,'RAC 2020'!J29,'Solv 2020'!J29)</f>
        <v>2.2203922543802025E-2</v>
      </c>
      <c r="K29" s="74">
        <f>SUM('Aero 2020'!K29,'Fire 2020'!K29,'Foam 2020'!K29,'HCFC 2020'!K29,'NAA 2020'!K29,'RAC 2020'!K29,'Solv 2020'!K29)</f>
        <v>4.3097637353848404</v>
      </c>
      <c r="L29" s="74">
        <f>SUM('Aero 2020'!L29,'Fire 2020'!L29,'Foam 2020'!L29,'HCFC 2020'!L29,'NAA 2020'!L29,'RAC 2020'!L29,'Solv 2020'!L29)</f>
        <v>0</v>
      </c>
      <c r="M29" s="74">
        <f>SUM('Aero 2020'!M29,'Fire 2020'!M29,'Foam 2020'!M29,'HCFC 2020'!M29,'NAA 2020'!M29,'RAC 2020'!M29,'Solv 2020'!M29)</f>
        <v>8.7686738528677324E-3</v>
      </c>
      <c r="N29" s="74">
        <f>SUM('Aero 2020'!N29,'Fire 2020'!N29,'Foam 2020'!N29,'HCFC 2020'!N29,'NAA 2020'!N29,'RAC 2020'!N29,'Solv 2020'!N29)</f>
        <v>0.11121102602735786</v>
      </c>
      <c r="O29" s="74">
        <f>SUM('Aero 2020'!O29,'Fire 2020'!O29,'Foam 2020'!O29,'HCFC 2020'!O29,'NAA 2020'!O29,'RAC 2020'!O29,'Solv 2020'!O29)</f>
        <v>0.83644970638243388</v>
      </c>
      <c r="P29" s="74">
        <f>SUM('Aero 2020'!P29,'Fire 2020'!P29,'Foam 2020'!P29,'HCFC 2020'!P29,'NAA 2020'!P29,'RAC 2020'!P29,'Solv 2020'!P29)</f>
        <v>0</v>
      </c>
      <c r="Q29" s="74">
        <f>SUM('Aero 2020'!Q29,'Fire 2020'!Q29,'Foam 2020'!Q29,'HCFC 2020'!Q29,'NAA 2020'!Q29,'RAC 2020'!Q29,'Solv 2020'!Q29)</f>
        <v>2.9182971928838466</v>
      </c>
      <c r="R29" s="74">
        <f>SUM('Aero 2020'!R29,'Fire 2020'!R29,'Foam 2020'!R29,'HCFC 2020'!R29,'NAA 2020'!R29,'RAC 2020'!R29,'Solv 2020'!R29)</f>
        <v>8.7699501410551939</v>
      </c>
    </row>
    <row r="30" spans="1:18">
      <c r="A30" s="35" t="s">
        <v>94</v>
      </c>
      <c r="B30" s="74">
        <f>SUM('Aero 2020'!B30,'Fire 2020'!B30,'Foam 2020'!B30,'HCFC 2020'!B30,'NAA 2020'!B30,'RAC 2020'!B30,'Solv 2020'!B30)</f>
        <v>0.1277295488612627</v>
      </c>
      <c r="C30" s="74">
        <f>SUM('Aero 2020'!C30,'Fire 2020'!C30,'Foam 2020'!C30,'HCFC 2020'!C30,'NAA 2020'!C30,'RAC 2020'!C30,'Solv 2020'!C30)</f>
        <v>0</v>
      </c>
      <c r="D30" s="74">
        <f>SUM('Aero 2020'!D30,'Fire 2020'!D30,'Foam 2020'!D30,'HCFC 2020'!D30,'NAA 2020'!D30,'RAC 2020'!D30,'Solv 2020'!D30)</f>
        <v>0.34225844514848969</v>
      </c>
      <c r="E30" s="74">
        <f>SUM('Aero 2020'!E30,'Fire 2020'!E30,'Foam 2020'!E30,'HCFC 2020'!E30,'NAA 2020'!E30,'RAC 2020'!E30,'Solv 2020'!E30)</f>
        <v>0</v>
      </c>
      <c r="F30" s="74">
        <f>SUM('Aero 2020'!F30,'Fire 2020'!F30,'Foam 2020'!F30,'HCFC 2020'!F30,'NAA 2020'!F30,'RAC 2020'!F30,'Solv 2020'!F30)</f>
        <v>0</v>
      </c>
      <c r="G30" s="74">
        <f>SUM('Aero 2020'!G30,'Fire 2020'!G30,'Foam 2020'!G30,'HCFC 2020'!G30,'NAA 2020'!G30,'RAC 2020'!G30,'Solv 2020'!G30)</f>
        <v>0</v>
      </c>
      <c r="H30" s="74">
        <f>SUM('Aero 2020'!H30,'Fire 2020'!H30,'Foam 2020'!H30,'HCFC 2020'!H30,'NAA 2020'!H30,'RAC 2020'!H30,'Solv 2020'!H30)</f>
        <v>9.3267889970293144E-2</v>
      </c>
      <c r="I30" s="74">
        <f>SUM('Aero 2020'!I30,'Fire 2020'!I30,'Foam 2020'!I30,'HCFC 2020'!I30,'NAA 2020'!I30,'RAC 2020'!I30,'Solv 2020'!I30)</f>
        <v>0</v>
      </c>
      <c r="J30" s="74">
        <f>SUM('Aero 2020'!J30,'Fire 2020'!J30,'Foam 2020'!J30,'HCFC 2020'!J30,'NAA 2020'!J30,'RAC 2020'!J30,'Solv 2020'!J30)</f>
        <v>2.2203922543802025E-2</v>
      </c>
      <c r="K30" s="74">
        <f>SUM('Aero 2020'!K30,'Fire 2020'!K30,'Foam 2020'!K30,'HCFC 2020'!K30,'NAA 2020'!K30,'RAC 2020'!K30,'Solv 2020'!K30)</f>
        <v>4.3097637353848404</v>
      </c>
      <c r="L30" s="74">
        <f>SUM('Aero 2020'!L30,'Fire 2020'!L30,'Foam 2020'!L30,'HCFC 2020'!L30,'NAA 2020'!L30,'RAC 2020'!L30,'Solv 2020'!L30)</f>
        <v>0</v>
      </c>
      <c r="M30" s="74">
        <f>SUM('Aero 2020'!M30,'Fire 2020'!M30,'Foam 2020'!M30,'HCFC 2020'!M30,'NAA 2020'!M30,'RAC 2020'!M30,'Solv 2020'!M30)</f>
        <v>8.7686738528677324E-3</v>
      </c>
      <c r="N30" s="74">
        <f>SUM('Aero 2020'!N30,'Fire 2020'!N30,'Foam 2020'!N30,'HCFC 2020'!N30,'NAA 2020'!N30,'RAC 2020'!N30,'Solv 2020'!N30)</f>
        <v>0.11121102602735786</v>
      </c>
      <c r="O30" s="74">
        <f>SUM('Aero 2020'!O30,'Fire 2020'!O30,'Foam 2020'!O30,'HCFC 2020'!O30,'NAA 2020'!O30,'RAC 2020'!O30,'Solv 2020'!O30)</f>
        <v>0.83644970638243388</v>
      </c>
      <c r="P30" s="74">
        <f>SUM('Aero 2020'!P30,'Fire 2020'!P30,'Foam 2020'!P30,'HCFC 2020'!P30,'NAA 2020'!P30,'RAC 2020'!P30,'Solv 2020'!P30)</f>
        <v>0</v>
      </c>
      <c r="Q30" s="74">
        <f>SUM('Aero 2020'!Q30,'Fire 2020'!Q30,'Foam 2020'!Q30,'HCFC 2020'!Q30,'NAA 2020'!Q30,'RAC 2020'!Q30,'Solv 2020'!Q30)</f>
        <v>2.9182971928838466</v>
      </c>
      <c r="R30" s="74">
        <f>SUM('Aero 2020'!R30,'Fire 2020'!R30,'Foam 2020'!R30,'HCFC 2020'!R30,'NAA 2020'!R30,'RAC 2020'!R30,'Solv 2020'!R30)</f>
        <v>8.7699501410551939</v>
      </c>
    </row>
    <row r="31" spans="1:18">
      <c r="A31" s="35" t="s">
        <v>95</v>
      </c>
      <c r="B31" s="74">
        <f>SUM('Aero 2020'!B31,'Fire 2020'!B31,'Foam 2020'!B31,'HCFC 2020'!B31,'NAA 2020'!B31,'RAC 2020'!B31,'Solv 2020'!B31)</f>
        <v>0.1277295488612627</v>
      </c>
      <c r="C31" s="74">
        <f>SUM('Aero 2020'!C31,'Fire 2020'!C31,'Foam 2020'!C31,'HCFC 2020'!C31,'NAA 2020'!C31,'RAC 2020'!C31,'Solv 2020'!C31)</f>
        <v>0</v>
      </c>
      <c r="D31" s="74">
        <f>SUM('Aero 2020'!D31,'Fire 2020'!D31,'Foam 2020'!D31,'HCFC 2020'!D31,'NAA 2020'!D31,'RAC 2020'!D31,'Solv 2020'!D31)</f>
        <v>0.34225844514848969</v>
      </c>
      <c r="E31" s="74">
        <f>SUM('Aero 2020'!E31,'Fire 2020'!E31,'Foam 2020'!E31,'HCFC 2020'!E31,'NAA 2020'!E31,'RAC 2020'!E31,'Solv 2020'!E31)</f>
        <v>0</v>
      </c>
      <c r="F31" s="74">
        <f>SUM('Aero 2020'!F31,'Fire 2020'!F31,'Foam 2020'!F31,'HCFC 2020'!F31,'NAA 2020'!F31,'RAC 2020'!F31,'Solv 2020'!F31)</f>
        <v>0</v>
      </c>
      <c r="G31" s="74">
        <f>SUM('Aero 2020'!G31,'Fire 2020'!G31,'Foam 2020'!G31,'HCFC 2020'!G31,'NAA 2020'!G31,'RAC 2020'!G31,'Solv 2020'!G31)</f>
        <v>0</v>
      </c>
      <c r="H31" s="74">
        <f>SUM('Aero 2020'!H31,'Fire 2020'!H31,'Foam 2020'!H31,'HCFC 2020'!H31,'NAA 2020'!H31,'RAC 2020'!H31,'Solv 2020'!H31)</f>
        <v>9.3267889970293144E-2</v>
      </c>
      <c r="I31" s="74">
        <f>SUM('Aero 2020'!I31,'Fire 2020'!I31,'Foam 2020'!I31,'HCFC 2020'!I31,'NAA 2020'!I31,'RAC 2020'!I31,'Solv 2020'!I31)</f>
        <v>0</v>
      </c>
      <c r="J31" s="74">
        <f>SUM('Aero 2020'!J31,'Fire 2020'!J31,'Foam 2020'!J31,'HCFC 2020'!J31,'NAA 2020'!J31,'RAC 2020'!J31,'Solv 2020'!J31)</f>
        <v>2.2203922543802025E-2</v>
      </c>
      <c r="K31" s="74">
        <f>SUM('Aero 2020'!K31,'Fire 2020'!K31,'Foam 2020'!K31,'HCFC 2020'!K31,'NAA 2020'!K31,'RAC 2020'!K31,'Solv 2020'!K31)</f>
        <v>4.3097637353848404</v>
      </c>
      <c r="L31" s="74">
        <f>SUM('Aero 2020'!L31,'Fire 2020'!L31,'Foam 2020'!L31,'HCFC 2020'!L31,'NAA 2020'!L31,'RAC 2020'!L31,'Solv 2020'!L31)</f>
        <v>0</v>
      </c>
      <c r="M31" s="74">
        <f>SUM('Aero 2020'!M31,'Fire 2020'!M31,'Foam 2020'!M31,'HCFC 2020'!M31,'NAA 2020'!M31,'RAC 2020'!M31,'Solv 2020'!M31)</f>
        <v>8.7686738528677324E-3</v>
      </c>
      <c r="N31" s="74">
        <f>SUM('Aero 2020'!N31,'Fire 2020'!N31,'Foam 2020'!N31,'HCFC 2020'!N31,'NAA 2020'!N31,'RAC 2020'!N31,'Solv 2020'!N31)</f>
        <v>0.11121102602735786</v>
      </c>
      <c r="O31" s="74">
        <f>SUM('Aero 2020'!O31,'Fire 2020'!O31,'Foam 2020'!O31,'HCFC 2020'!O31,'NAA 2020'!O31,'RAC 2020'!O31,'Solv 2020'!O31)</f>
        <v>0.83644970638243388</v>
      </c>
      <c r="P31" s="74">
        <f>SUM('Aero 2020'!P31,'Fire 2020'!P31,'Foam 2020'!P31,'HCFC 2020'!P31,'NAA 2020'!P31,'RAC 2020'!P31,'Solv 2020'!P31)</f>
        <v>0</v>
      </c>
      <c r="Q31" s="74">
        <f>SUM('Aero 2020'!Q31,'Fire 2020'!Q31,'Foam 2020'!Q31,'HCFC 2020'!Q31,'NAA 2020'!Q31,'RAC 2020'!Q31,'Solv 2020'!Q31)</f>
        <v>2.9182971928838466</v>
      </c>
      <c r="R31" s="74">
        <f>SUM('Aero 2020'!R31,'Fire 2020'!R31,'Foam 2020'!R31,'HCFC 2020'!R31,'NAA 2020'!R31,'RAC 2020'!R31,'Solv 2020'!R31)</f>
        <v>8.7699501410551939</v>
      </c>
    </row>
    <row r="32" spans="1:18">
      <c r="A32" s="35" t="s">
        <v>96</v>
      </c>
      <c r="B32" s="74">
        <f>SUM('Aero 2020'!B32,'Fire 2020'!B32,'Foam 2020'!B32,'HCFC 2020'!B32,'NAA 2020'!B32,'RAC 2020'!B32,'Solv 2020'!B32)</f>
        <v>0.1277295488612627</v>
      </c>
      <c r="C32" s="74">
        <f>SUM('Aero 2020'!C32,'Fire 2020'!C32,'Foam 2020'!C32,'HCFC 2020'!C32,'NAA 2020'!C32,'RAC 2020'!C32,'Solv 2020'!C32)</f>
        <v>0</v>
      </c>
      <c r="D32" s="74">
        <f>SUM('Aero 2020'!D32,'Fire 2020'!D32,'Foam 2020'!D32,'HCFC 2020'!D32,'NAA 2020'!D32,'RAC 2020'!D32,'Solv 2020'!D32)</f>
        <v>0.34225844514848969</v>
      </c>
      <c r="E32" s="74">
        <f>SUM('Aero 2020'!E32,'Fire 2020'!E32,'Foam 2020'!E32,'HCFC 2020'!E32,'NAA 2020'!E32,'RAC 2020'!E32,'Solv 2020'!E32)</f>
        <v>0</v>
      </c>
      <c r="F32" s="74">
        <f>SUM('Aero 2020'!F32,'Fire 2020'!F32,'Foam 2020'!F32,'HCFC 2020'!F32,'NAA 2020'!F32,'RAC 2020'!F32,'Solv 2020'!F32)</f>
        <v>0</v>
      </c>
      <c r="G32" s="74">
        <f>SUM('Aero 2020'!G32,'Fire 2020'!G32,'Foam 2020'!G32,'HCFC 2020'!G32,'NAA 2020'!G32,'RAC 2020'!G32,'Solv 2020'!G32)</f>
        <v>0</v>
      </c>
      <c r="H32" s="74">
        <f>SUM('Aero 2020'!H32,'Fire 2020'!H32,'Foam 2020'!H32,'HCFC 2020'!H32,'NAA 2020'!H32,'RAC 2020'!H32,'Solv 2020'!H32)</f>
        <v>9.3267889970293144E-2</v>
      </c>
      <c r="I32" s="74">
        <f>SUM('Aero 2020'!I32,'Fire 2020'!I32,'Foam 2020'!I32,'HCFC 2020'!I32,'NAA 2020'!I32,'RAC 2020'!I32,'Solv 2020'!I32)</f>
        <v>0</v>
      </c>
      <c r="J32" s="74">
        <f>SUM('Aero 2020'!J32,'Fire 2020'!J32,'Foam 2020'!J32,'HCFC 2020'!J32,'NAA 2020'!J32,'RAC 2020'!J32,'Solv 2020'!J32)</f>
        <v>2.2203922543802025E-2</v>
      </c>
      <c r="K32" s="74">
        <f>SUM('Aero 2020'!K32,'Fire 2020'!K32,'Foam 2020'!K32,'HCFC 2020'!K32,'NAA 2020'!K32,'RAC 2020'!K32,'Solv 2020'!K32)</f>
        <v>4.3097637353848404</v>
      </c>
      <c r="L32" s="74">
        <f>SUM('Aero 2020'!L32,'Fire 2020'!L32,'Foam 2020'!L32,'HCFC 2020'!L32,'NAA 2020'!L32,'RAC 2020'!L32,'Solv 2020'!L32)</f>
        <v>0</v>
      </c>
      <c r="M32" s="74">
        <f>SUM('Aero 2020'!M32,'Fire 2020'!M32,'Foam 2020'!M32,'HCFC 2020'!M32,'NAA 2020'!M32,'RAC 2020'!M32,'Solv 2020'!M32)</f>
        <v>8.7686738528677324E-3</v>
      </c>
      <c r="N32" s="74">
        <f>SUM('Aero 2020'!N32,'Fire 2020'!N32,'Foam 2020'!N32,'HCFC 2020'!N32,'NAA 2020'!N32,'RAC 2020'!N32,'Solv 2020'!N32)</f>
        <v>0.11121102602735786</v>
      </c>
      <c r="O32" s="74">
        <f>SUM('Aero 2020'!O32,'Fire 2020'!O32,'Foam 2020'!O32,'HCFC 2020'!O32,'NAA 2020'!O32,'RAC 2020'!O32,'Solv 2020'!O32)</f>
        <v>0.83644970638243388</v>
      </c>
      <c r="P32" s="74">
        <f>SUM('Aero 2020'!P32,'Fire 2020'!P32,'Foam 2020'!P32,'HCFC 2020'!P32,'NAA 2020'!P32,'RAC 2020'!P32,'Solv 2020'!P32)</f>
        <v>0</v>
      </c>
      <c r="Q32" s="74">
        <f>SUM('Aero 2020'!Q32,'Fire 2020'!Q32,'Foam 2020'!Q32,'HCFC 2020'!Q32,'NAA 2020'!Q32,'RAC 2020'!Q32,'Solv 2020'!Q32)</f>
        <v>2.9182971928838466</v>
      </c>
      <c r="R32" s="74">
        <f>SUM('Aero 2020'!R32,'Fire 2020'!R32,'Foam 2020'!R32,'HCFC 2020'!R32,'NAA 2020'!R32,'RAC 2020'!R32,'Solv 2020'!R32)</f>
        <v>8.7699501410551939</v>
      </c>
    </row>
    <row r="33" spans="1:18">
      <c r="A33" s="35" t="s">
        <v>97</v>
      </c>
      <c r="B33" s="74">
        <f>SUM('Aero 2020'!B33,'Fire 2020'!B33,'Foam 2020'!B33,'HCFC 2020'!B33,'NAA 2020'!B33,'RAC 2020'!B33,'Solv 2020'!B33)</f>
        <v>0.1277295488612627</v>
      </c>
      <c r="C33" s="74">
        <f>SUM('Aero 2020'!C33,'Fire 2020'!C33,'Foam 2020'!C33,'HCFC 2020'!C33,'NAA 2020'!C33,'RAC 2020'!C33,'Solv 2020'!C33)</f>
        <v>0</v>
      </c>
      <c r="D33" s="74">
        <f>SUM('Aero 2020'!D33,'Fire 2020'!D33,'Foam 2020'!D33,'HCFC 2020'!D33,'NAA 2020'!D33,'RAC 2020'!D33,'Solv 2020'!D33)</f>
        <v>0.34225844514848969</v>
      </c>
      <c r="E33" s="74">
        <f>SUM('Aero 2020'!E33,'Fire 2020'!E33,'Foam 2020'!E33,'HCFC 2020'!E33,'NAA 2020'!E33,'RAC 2020'!E33,'Solv 2020'!E33)</f>
        <v>0</v>
      </c>
      <c r="F33" s="74">
        <f>SUM('Aero 2020'!F33,'Fire 2020'!F33,'Foam 2020'!F33,'HCFC 2020'!F33,'NAA 2020'!F33,'RAC 2020'!F33,'Solv 2020'!F33)</f>
        <v>0</v>
      </c>
      <c r="G33" s="74">
        <f>SUM('Aero 2020'!G33,'Fire 2020'!G33,'Foam 2020'!G33,'HCFC 2020'!G33,'NAA 2020'!G33,'RAC 2020'!G33,'Solv 2020'!G33)</f>
        <v>0</v>
      </c>
      <c r="H33" s="74">
        <f>SUM('Aero 2020'!H33,'Fire 2020'!H33,'Foam 2020'!H33,'HCFC 2020'!H33,'NAA 2020'!H33,'RAC 2020'!H33,'Solv 2020'!H33)</f>
        <v>9.3267889970293144E-2</v>
      </c>
      <c r="I33" s="74">
        <f>SUM('Aero 2020'!I33,'Fire 2020'!I33,'Foam 2020'!I33,'HCFC 2020'!I33,'NAA 2020'!I33,'RAC 2020'!I33,'Solv 2020'!I33)</f>
        <v>0</v>
      </c>
      <c r="J33" s="74">
        <f>SUM('Aero 2020'!J33,'Fire 2020'!J33,'Foam 2020'!J33,'HCFC 2020'!J33,'NAA 2020'!J33,'RAC 2020'!J33,'Solv 2020'!J33)</f>
        <v>2.2203922543802025E-2</v>
      </c>
      <c r="K33" s="74">
        <f>SUM('Aero 2020'!K33,'Fire 2020'!K33,'Foam 2020'!K33,'HCFC 2020'!K33,'NAA 2020'!K33,'RAC 2020'!K33,'Solv 2020'!K33)</f>
        <v>4.3097637353848404</v>
      </c>
      <c r="L33" s="74">
        <f>SUM('Aero 2020'!L33,'Fire 2020'!L33,'Foam 2020'!L33,'HCFC 2020'!L33,'NAA 2020'!L33,'RAC 2020'!L33,'Solv 2020'!L33)</f>
        <v>0</v>
      </c>
      <c r="M33" s="74">
        <f>SUM('Aero 2020'!M33,'Fire 2020'!M33,'Foam 2020'!M33,'HCFC 2020'!M33,'NAA 2020'!M33,'RAC 2020'!M33,'Solv 2020'!M33)</f>
        <v>8.7686738528677324E-3</v>
      </c>
      <c r="N33" s="74">
        <f>SUM('Aero 2020'!N33,'Fire 2020'!N33,'Foam 2020'!N33,'HCFC 2020'!N33,'NAA 2020'!N33,'RAC 2020'!N33,'Solv 2020'!N33)</f>
        <v>0.11121102602735786</v>
      </c>
      <c r="O33" s="74">
        <f>SUM('Aero 2020'!O33,'Fire 2020'!O33,'Foam 2020'!O33,'HCFC 2020'!O33,'NAA 2020'!O33,'RAC 2020'!O33,'Solv 2020'!O33)</f>
        <v>0.83644970638243388</v>
      </c>
      <c r="P33" s="74">
        <f>SUM('Aero 2020'!P33,'Fire 2020'!P33,'Foam 2020'!P33,'HCFC 2020'!P33,'NAA 2020'!P33,'RAC 2020'!P33,'Solv 2020'!P33)</f>
        <v>0</v>
      </c>
      <c r="Q33" s="74">
        <f>SUM('Aero 2020'!Q33,'Fire 2020'!Q33,'Foam 2020'!Q33,'HCFC 2020'!Q33,'NAA 2020'!Q33,'RAC 2020'!Q33,'Solv 2020'!Q33)</f>
        <v>2.9182971928838466</v>
      </c>
      <c r="R33" s="74">
        <f>SUM('Aero 2020'!R33,'Fire 2020'!R33,'Foam 2020'!R33,'HCFC 2020'!R33,'NAA 2020'!R33,'RAC 2020'!R33,'Solv 2020'!R33)</f>
        <v>8.7699501410551939</v>
      </c>
    </row>
    <row r="34" spans="1:18">
      <c r="A34" s="35" t="s">
        <v>98</v>
      </c>
      <c r="B34" s="74">
        <f>SUM('Aero 2020'!B34,'Fire 2020'!B34,'Foam 2020'!B34,'HCFC 2020'!B34,'NAA 2020'!B34,'RAC 2020'!B34,'Solv 2020'!B34)</f>
        <v>0.1277295488612627</v>
      </c>
      <c r="C34" s="74">
        <f>SUM('Aero 2020'!C34,'Fire 2020'!C34,'Foam 2020'!C34,'HCFC 2020'!C34,'NAA 2020'!C34,'RAC 2020'!C34,'Solv 2020'!C34)</f>
        <v>0</v>
      </c>
      <c r="D34" s="74">
        <f>SUM('Aero 2020'!D34,'Fire 2020'!D34,'Foam 2020'!D34,'HCFC 2020'!D34,'NAA 2020'!D34,'RAC 2020'!D34,'Solv 2020'!D34)</f>
        <v>0.34225844514848969</v>
      </c>
      <c r="E34" s="74">
        <f>SUM('Aero 2020'!E34,'Fire 2020'!E34,'Foam 2020'!E34,'HCFC 2020'!E34,'NAA 2020'!E34,'RAC 2020'!E34,'Solv 2020'!E34)</f>
        <v>0</v>
      </c>
      <c r="F34" s="74">
        <f>SUM('Aero 2020'!F34,'Fire 2020'!F34,'Foam 2020'!F34,'HCFC 2020'!F34,'NAA 2020'!F34,'RAC 2020'!F34,'Solv 2020'!F34)</f>
        <v>0</v>
      </c>
      <c r="G34" s="74">
        <f>SUM('Aero 2020'!G34,'Fire 2020'!G34,'Foam 2020'!G34,'HCFC 2020'!G34,'NAA 2020'!G34,'RAC 2020'!G34,'Solv 2020'!G34)</f>
        <v>0</v>
      </c>
      <c r="H34" s="74">
        <f>SUM('Aero 2020'!H34,'Fire 2020'!H34,'Foam 2020'!H34,'HCFC 2020'!H34,'NAA 2020'!H34,'RAC 2020'!H34,'Solv 2020'!H34)</f>
        <v>9.3267889970293144E-2</v>
      </c>
      <c r="I34" s="74">
        <f>SUM('Aero 2020'!I34,'Fire 2020'!I34,'Foam 2020'!I34,'HCFC 2020'!I34,'NAA 2020'!I34,'RAC 2020'!I34,'Solv 2020'!I34)</f>
        <v>0</v>
      </c>
      <c r="J34" s="74">
        <f>SUM('Aero 2020'!J34,'Fire 2020'!J34,'Foam 2020'!J34,'HCFC 2020'!J34,'NAA 2020'!J34,'RAC 2020'!J34,'Solv 2020'!J34)</f>
        <v>2.2203922543802025E-2</v>
      </c>
      <c r="K34" s="74">
        <f>SUM('Aero 2020'!K34,'Fire 2020'!K34,'Foam 2020'!K34,'HCFC 2020'!K34,'NAA 2020'!K34,'RAC 2020'!K34,'Solv 2020'!K34)</f>
        <v>4.3097637353848404</v>
      </c>
      <c r="L34" s="74">
        <f>SUM('Aero 2020'!L34,'Fire 2020'!L34,'Foam 2020'!L34,'HCFC 2020'!L34,'NAA 2020'!L34,'RAC 2020'!L34,'Solv 2020'!L34)</f>
        <v>0</v>
      </c>
      <c r="M34" s="74">
        <f>SUM('Aero 2020'!M34,'Fire 2020'!M34,'Foam 2020'!M34,'HCFC 2020'!M34,'NAA 2020'!M34,'RAC 2020'!M34,'Solv 2020'!M34)</f>
        <v>8.7686738528677324E-3</v>
      </c>
      <c r="N34" s="74">
        <f>SUM('Aero 2020'!N34,'Fire 2020'!N34,'Foam 2020'!N34,'HCFC 2020'!N34,'NAA 2020'!N34,'RAC 2020'!N34,'Solv 2020'!N34)</f>
        <v>0.11121102602735786</v>
      </c>
      <c r="O34" s="74">
        <f>SUM('Aero 2020'!O34,'Fire 2020'!O34,'Foam 2020'!O34,'HCFC 2020'!O34,'NAA 2020'!O34,'RAC 2020'!O34,'Solv 2020'!O34)</f>
        <v>0.83644970638243388</v>
      </c>
      <c r="P34" s="74">
        <f>SUM('Aero 2020'!P34,'Fire 2020'!P34,'Foam 2020'!P34,'HCFC 2020'!P34,'NAA 2020'!P34,'RAC 2020'!P34,'Solv 2020'!P34)</f>
        <v>0</v>
      </c>
      <c r="Q34" s="74">
        <f>SUM('Aero 2020'!Q34,'Fire 2020'!Q34,'Foam 2020'!Q34,'HCFC 2020'!Q34,'NAA 2020'!Q34,'RAC 2020'!Q34,'Solv 2020'!Q34)</f>
        <v>2.9182971928838466</v>
      </c>
      <c r="R34" s="74">
        <f>SUM('Aero 2020'!R34,'Fire 2020'!R34,'Foam 2020'!R34,'HCFC 2020'!R34,'NAA 2020'!R34,'RAC 2020'!R34,'Solv 2020'!R34)</f>
        <v>8.7699501410551939</v>
      </c>
    </row>
    <row r="35" spans="1:18">
      <c r="A35" s="35" t="s">
        <v>99</v>
      </c>
      <c r="B35" s="74">
        <f>SUM('Aero 2020'!B35,'Fire 2020'!B35,'Foam 2020'!B35,'HCFC 2020'!B35,'NAA 2020'!B35,'RAC 2020'!B35,'Solv 2020'!B35)</f>
        <v>0.1277295488612627</v>
      </c>
      <c r="C35" s="74">
        <f>SUM('Aero 2020'!C35,'Fire 2020'!C35,'Foam 2020'!C35,'HCFC 2020'!C35,'NAA 2020'!C35,'RAC 2020'!C35,'Solv 2020'!C35)</f>
        <v>0</v>
      </c>
      <c r="D35" s="74">
        <f>SUM('Aero 2020'!D35,'Fire 2020'!D35,'Foam 2020'!D35,'HCFC 2020'!D35,'NAA 2020'!D35,'RAC 2020'!D35,'Solv 2020'!D35)</f>
        <v>0.34225844514848969</v>
      </c>
      <c r="E35" s="74">
        <f>SUM('Aero 2020'!E35,'Fire 2020'!E35,'Foam 2020'!E35,'HCFC 2020'!E35,'NAA 2020'!E35,'RAC 2020'!E35,'Solv 2020'!E35)</f>
        <v>0</v>
      </c>
      <c r="F35" s="74">
        <f>SUM('Aero 2020'!F35,'Fire 2020'!F35,'Foam 2020'!F35,'HCFC 2020'!F35,'NAA 2020'!F35,'RAC 2020'!F35,'Solv 2020'!F35)</f>
        <v>0</v>
      </c>
      <c r="G35" s="74">
        <f>SUM('Aero 2020'!G35,'Fire 2020'!G35,'Foam 2020'!G35,'HCFC 2020'!G35,'NAA 2020'!G35,'RAC 2020'!G35,'Solv 2020'!G35)</f>
        <v>0</v>
      </c>
      <c r="H35" s="74">
        <f>SUM('Aero 2020'!H35,'Fire 2020'!H35,'Foam 2020'!H35,'HCFC 2020'!H35,'NAA 2020'!H35,'RAC 2020'!H35,'Solv 2020'!H35)</f>
        <v>9.3267889970293144E-2</v>
      </c>
      <c r="I35" s="74">
        <f>SUM('Aero 2020'!I35,'Fire 2020'!I35,'Foam 2020'!I35,'HCFC 2020'!I35,'NAA 2020'!I35,'RAC 2020'!I35,'Solv 2020'!I35)</f>
        <v>0</v>
      </c>
      <c r="J35" s="74">
        <f>SUM('Aero 2020'!J35,'Fire 2020'!J35,'Foam 2020'!J35,'HCFC 2020'!J35,'NAA 2020'!J35,'RAC 2020'!J35,'Solv 2020'!J35)</f>
        <v>2.2203922543802025E-2</v>
      </c>
      <c r="K35" s="74">
        <f>SUM('Aero 2020'!K35,'Fire 2020'!K35,'Foam 2020'!K35,'HCFC 2020'!K35,'NAA 2020'!K35,'RAC 2020'!K35,'Solv 2020'!K35)</f>
        <v>4.3097637353848404</v>
      </c>
      <c r="L35" s="74">
        <f>SUM('Aero 2020'!L35,'Fire 2020'!L35,'Foam 2020'!L35,'HCFC 2020'!L35,'NAA 2020'!L35,'RAC 2020'!L35,'Solv 2020'!L35)</f>
        <v>0</v>
      </c>
      <c r="M35" s="74">
        <f>SUM('Aero 2020'!M35,'Fire 2020'!M35,'Foam 2020'!M35,'HCFC 2020'!M35,'NAA 2020'!M35,'RAC 2020'!M35,'Solv 2020'!M35)</f>
        <v>8.7686738528677324E-3</v>
      </c>
      <c r="N35" s="74">
        <f>SUM('Aero 2020'!N35,'Fire 2020'!N35,'Foam 2020'!N35,'HCFC 2020'!N35,'NAA 2020'!N35,'RAC 2020'!N35,'Solv 2020'!N35)</f>
        <v>0.11121102602735786</v>
      </c>
      <c r="O35" s="74">
        <f>SUM('Aero 2020'!O35,'Fire 2020'!O35,'Foam 2020'!O35,'HCFC 2020'!O35,'NAA 2020'!O35,'RAC 2020'!O35,'Solv 2020'!O35)</f>
        <v>0.83644970638243388</v>
      </c>
      <c r="P35" s="74">
        <f>SUM('Aero 2020'!P35,'Fire 2020'!P35,'Foam 2020'!P35,'HCFC 2020'!P35,'NAA 2020'!P35,'RAC 2020'!P35,'Solv 2020'!P35)</f>
        <v>0</v>
      </c>
      <c r="Q35" s="74">
        <f>SUM('Aero 2020'!Q35,'Fire 2020'!Q35,'Foam 2020'!Q35,'HCFC 2020'!Q35,'NAA 2020'!Q35,'RAC 2020'!Q35,'Solv 2020'!Q35)</f>
        <v>2.9182971928838466</v>
      </c>
      <c r="R35" s="74">
        <f>SUM('Aero 2020'!R35,'Fire 2020'!R35,'Foam 2020'!R35,'HCFC 2020'!R35,'NAA 2020'!R35,'RAC 2020'!R35,'Solv 2020'!R35)</f>
        <v>8.7699501410551939</v>
      </c>
    </row>
    <row r="36" spans="1:18">
      <c r="A36" s="35" t="s">
        <v>100</v>
      </c>
      <c r="B36" s="74">
        <f>SUM('Aero 2020'!B36,'Fire 2020'!B36,'Foam 2020'!B36,'HCFC 2020'!B36,'NAA 2020'!B36,'RAC 2020'!B36,'Solv 2020'!B36)</f>
        <v>0.1277295488612627</v>
      </c>
      <c r="C36" s="74">
        <f>SUM('Aero 2020'!C36,'Fire 2020'!C36,'Foam 2020'!C36,'HCFC 2020'!C36,'NAA 2020'!C36,'RAC 2020'!C36,'Solv 2020'!C36)</f>
        <v>0</v>
      </c>
      <c r="D36" s="74">
        <f>SUM('Aero 2020'!D36,'Fire 2020'!D36,'Foam 2020'!D36,'HCFC 2020'!D36,'NAA 2020'!D36,'RAC 2020'!D36,'Solv 2020'!D36)</f>
        <v>0.34225844514848969</v>
      </c>
      <c r="E36" s="74">
        <f>SUM('Aero 2020'!E36,'Fire 2020'!E36,'Foam 2020'!E36,'HCFC 2020'!E36,'NAA 2020'!E36,'RAC 2020'!E36,'Solv 2020'!E36)</f>
        <v>0</v>
      </c>
      <c r="F36" s="74">
        <f>SUM('Aero 2020'!F36,'Fire 2020'!F36,'Foam 2020'!F36,'HCFC 2020'!F36,'NAA 2020'!F36,'RAC 2020'!F36,'Solv 2020'!F36)</f>
        <v>0</v>
      </c>
      <c r="G36" s="74">
        <f>SUM('Aero 2020'!G36,'Fire 2020'!G36,'Foam 2020'!G36,'HCFC 2020'!G36,'NAA 2020'!G36,'RAC 2020'!G36,'Solv 2020'!G36)</f>
        <v>0</v>
      </c>
      <c r="H36" s="74">
        <f>SUM('Aero 2020'!H36,'Fire 2020'!H36,'Foam 2020'!H36,'HCFC 2020'!H36,'NAA 2020'!H36,'RAC 2020'!H36,'Solv 2020'!H36)</f>
        <v>9.3267889970293144E-2</v>
      </c>
      <c r="I36" s="74">
        <f>SUM('Aero 2020'!I36,'Fire 2020'!I36,'Foam 2020'!I36,'HCFC 2020'!I36,'NAA 2020'!I36,'RAC 2020'!I36,'Solv 2020'!I36)</f>
        <v>0</v>
      </c>
      <c r="J36" s="74">
        <f>SUM('Aero 2020'!J36,'Fire 2020'!J36,'Foam 2020'!J36,'HCFC 2020'!J36,'NAA 2020'!J36,'RAC 2020'!J36,'Solv 2020'!J36)</f>
        <v>2.2203922543802025E-2</v>
      </c>
      <c r="K36" s="74">
        <f>SUM('Aero 2020'!K36,'Fire 2020'!K36,'Foam 2020'!K36,'HCFC 2020'!K36,'NAA 2020'!K36,'RAC 2020'!K36,'Solv 2020'!K36)</f>
        <v>4.3097637353848404</v>
      </c>
      <c r="L36" s="74">
        <f>SUM('Aero 2020'!L36,'Fire 2020'!L36,'Foam 2020'!L36,'HCFC 2020'!L36,'NAA 2020'!L36,'RAC 2020'!L36,'Solv 2020'!L36)</f>
        <v>0</v>
      </c>
      <c r="M36" s="74">
        <f>SUM('Aero 2020'!M36,'Fire 2020'!M36,'Foam 2020'!M36,'HCFC 2020'!M36,'NAA 2020'!M36,'RAC 2020'!M36,'Solv 2020'!M36)</f>
        <v>8.7686738528677324E-3</v>
      </c>
      <c r="N36" s="74">
        <f>SUM('Aero 2020'!N36,'Fire 2020'!N36,'Foam 2020'!N36,'HCFC 2020'!N36,'NAA 2020'!N36,'RAC 2020'!N36,'Solv 2020'!N36)</f>
        <v>0.11121102602735786</v>
      </c>
      <c r="O36" s="74">
        <f>SUM('Aero 2020'!O36,'Fire 2020'!O36,'Foam 2020'!O36,'HCFC 2020'!O36,'NAA 2020'!O36,'RAC 2020'!O36,'Solv 2020'!O36)</f>
        <v>0.83644970638243388</v>
      </c>
      <c r="P36" s="74">
        <f>SUM('Aero 2020'!P36,'Fire 2020'!P36,'Foam 2020'!P36,'HCFC 2020'!P36,'NAA 2020'!P36,'RAC 2020'!P36,'Solv 2020'!P36)</f>
        <v>0</v>
      </c>
      <c r="Q36" s="74">
        <f>SUM('Aero 2020'!Q36,'Fire 2020'!Q36,'Foam 2020'!Q36,'HCFC 2020'!Q36,'NAA 2020'!Q36,'RAC 2020'!Q36,'Solv 2020'!Q36)</f>
        <v>2.9182971928838466</v>
      </c>
      <c r="R36" s="74">
        <f>SUM('Aero 2020'!R36,'Fire 2020'!R36,'Foam 2020'!R36,'HCFC 2020'!R36,'NAA 2020'!R36,'RAC 2020'!R36,'Solv 2020'!R36)</f>
        <v>8.7699501410551939</v>
      </c>
    </row>
    <row r="37" spans="1:18">
      <c r="A37" s="35" t="s">
        <v>101</v>
      </c>
      <c r="B37" s="74">
        <f>SUM('Aero 2020'!B37,'Fire 2020'!B37,'Foam 2020'!B37,'HCFC 2020'!B37,'NAA 2020'!B37,'RAC 2020'!B37,'Solv 2020'!B37)</f>
        <v>0.1277295488612627</v>
      </c>
      <c r="C37" s="74">
        <f>SUM('Aero 2020'!C37,'Fire 2020'!C37,'Foam 2020'!C37,'HCFC 2020'!C37,'NAA 2020'!C37,'RAC 2020'!C37,'Solv 2020'!C37)</f>
        <v>0</v>
      </c>
      <c r="D37" s="74">
        <f>SUM('Aero 2020'!D37,'Fire 2020'!D37,'Foam 2020'!D37,'HCFC 2020'!D37,'NAA 2020'!D37,'RAC 2020'!D37,'Solv 2020'!D37)</f>
        <v>0.34225844514848969</v>
      </c>
      <c r="E37" s="74">
        <f>SUM('Aero 2020'!E37,'Fire 2020'!E37,'Foam 2020'!E37,'HCFC 2020'!E37,'NAA 2020'!E37,'RAC 2020'!E37,'Solv 2020'!E37)</f>
        <v>0</v>
      </c>
      <c r="F37" s="74">
        <f>SUM('Aero 2020'!F37,'Fire 2020'!F37,'Foam 2020'!F37,'HCFC 2020'!F37,'NAA 2020'!F37,'RAC 2020'!F37,'Solv 2020'!F37)</f>
        <v>0</v>
      </c>
      <c r="G37" s="74">
        <f>SUM('Aero 2020'!G37,'Fire 2020'!G37,'Foam 2020'!G37,'HCFC 2020'!G37,'NAA 2020'!G37,'RAC 2020'!G37,'Solv 2020'!G37)</f>
        <v>0</v>
      </c>
      <c r="H37" s="74">
        <f>SUM('Aero 2020'!H37,'Fire 2020'!H37,'Foam 2020'!H37,'HCFC 2020'!H37,'NAA 2020'!H37,'RAC 2020'!H37,'Solv 2020'!H37)</f>
        <v>9.3267889970293144E-2</v>
      </c>
      <c r="I37" s="74">
        <f>SUM('Aero 2020'!I37,'Fire 2020'!I37,'Foam 2020'!I37,'HCFC 2020'!I37,'NAA 2020'!I37,'RAC 2020'!I37,'Solv 2020'!I37)</f>
        <v>0</v>
      </c>
      <c r="J37" s="74">
        <f>SUM('Aero 2020'!J37,'Fire 2020'!J37,'Foam 2020'!J37,'HCFC 2020'!J37,'NAA 2020'!J37,'RAC 2020'!J37,'Solv 2020'!J37)</f>
        <v>2.2203922543802025E-2</v>
      </c>
      <c r="K37" s="74">
        <f>SUM('Aero 2020'!K37,'Fire 2020'!K37,'Foam 2020'!K37,'HCFC 2020'!K37,'NAA 2020'!K37,'RAC 2020'!K37,'Solv 2020'!K37)</f>
        <v>4.3097637353848404</v>
      </c>
      <c r="L37" s="74">
        <f>SUM('Aero 2020'!L37,'Fire 2020'!L37,'Foam 2020'!L37,'HCFC 2020'!L37,'NAA 2020'!L37,'RAC 2020'!L37,'Solv 2020'!L37)</f>
        <v>0</v>
      </c>
      <c r="M37" s="74">
        <f>SUM('Aero 2020'!M37,'Fire 2020'!M37,'Foam 2020'!M37,'HCFC 2020'!M37,'NAA 2020'!M37,'RAC 2020'!M37,'Solv 2020'!M37)</f>
        <v>8.7686738528677324E-3</v>
      </c>
      <c r="N37" s="74">
        <f>SUM('Aero 2020'!N37,'Fire 2020'!N37,'Foam 2020'!N37,'HCFC 2020'!N37,'NAA 2020'!N37,'RAC 2020'!N37,'Solv 2020'!N37)</f>
        <v>0.11121102602735786</v>
      </c>
      <c r="O37" s="74">
        <f>SUM('Aero 2020'!O37,'Fire 2020'!O37,'Foam 2020'!O37,'HCFC 2020'!O37,'NAA 2020'!O37,'RAC 2020'!O37,'Solv 2020'!O37)</f>
        <v>0.83644970638243388</v>
      </c>
      <c r="P37" s="74">
        <f>SUM('Aero 2020'!P37,'Fire 2020'!P37,'Foam 2020'!P37,'HCFC 2020'!P37,'NAA 2020'!P37,'RAC 2020'!P37,'Solv 2020'!P37)</f>
        <v>0</v>
      </c>
      <c r="Q37" s="74">
        <f>SUM('Aero 2020'!Q37,'Fire 2020'!Q37,'Foam 2020'!Q37,'HCFC 2020'!Q37,'NAA 2020'!Q37,'RAC 2020'!Q37,'Solv 2020'!Q37)</f>
        <v>2.9182971928838466</v>
      </c>
      <c r="R37" s="74">
        <f>SUM('Aero 2020'!R37,'Fire 2020'!R37,'Foam 2020'!R37,'HCFC 2020'!R37,'NAA 2020'!R37,'RAC 2020'!R37,'Solv 2020'!R37)</f>
        <v>8.7699501410551939</v>
      </c>
    </row>
    <row r="38" spans="1:18">
      <c r="A38" s="35" t="s">
        <v>102</v>
      </c>
      <c r="B38" s="74">
        <f>SUM('Aero 2020'!B38,'Fire 2020'!B38,'Foam 2020'!B38,'HCFC 2020'!B38,'NAA 2020'!B38,'RAC 2020'!B38,'Solv 2020'!B38)</f>
        <v>0.31355271500169068</v>
      </c>
      <c r="C38" s="74">
        <f>SUM('Aero 2020'!C38,'Fire 2020'!C38,'Foam 2020'!C38,'HCFC 2020'!C38,'NAA 2020'!C38,'RAC 2020'!C38,'Solv 2020'!C38)</f>
        <v>0.13231973597817043</v>
      </c>
      <c r="D38" s="74">
        <f>SUM('Aero 2020'!D38,'Fire 2020'!D38,'Foam 2020'!D38,'HCFC 2020'!D38,'NAA 2020'!D38,'RAC 2020'!D38,'Solv 2020'!D38)</f>
        <v>0.41482899848913857</v>
      </c>
      <c r="E38" s="74">
        <f>SUM('Aero 2020'!E38,'Fire 2020'!E38,'Foam 2020'!E38,'HCFC 2020'!E38,'NAA 2020'!E38,'RAC 2020'!E38,'Solv 2020'!E38)</f>
        <v>5.2877199823022911</v>
      </c>
      <c r="F38" s="74">
        <f>SUM('Aero 2020'!F38,'Fire 2020'!F38,'Foam 2020'!F38,'HCFC 2020'!F38,'NAA 2020'!F38,'RAC 2020'!F38,'Solv 2020'!F38)</f>
        <v>1.2852105610884208</v>
      </c>
      <c r="G38" s="74">
        <f>SUM('Aero 2020'!G38,'Fire 2020'!G38,'Foam 2020'!G38,'HCFC 2020'!G38,'NAA 2020'!G38,'RAC 2020'!G38,'Solv 2020'!G38)</f>
        <v>0.18978598201645022</v>
      </c>
      <c r="H38" s="74">
        <f>SUM('Aero 2020'!H38,'Fire 2020'!H38,'Foam 2020'!H38,'HCFC 2020'!H38,'NAA 2020'!H38,'RAC 2020'!H38,'Solv 2020'!H38)</f>
        <v>0.81094063036571562</v>
      </c>
      <c r="I38" s="74">
        <f>SUM('Aero 2020'!I38,'Fire 2020'!I38,'Foam 2020'!I38,'HCFC 2020'!I38,'NAA 2020'!I38,'RAC 2020'!I38,'Solv 2020'!I38)</f>
        <v>0.78021910166044617</v>
      </c>
      <c r="J38" s="74">
        <f>SUM('Aero 2020'!J38,'Fire 2020'!J38,'Foam 2020'!J38,'HCFC 2020'!J38,'NAA 2020'!J38,'RAC 2020'!J38,'Solv 2020'!J38)</f>
        <v>4.3541284810044587E-2</v>
      </c>
      <c r="K38" s="74">
        <f>SUM('Aero 2020'!K38,'Fire 2020'!K38,'Foam 2020'!K38,'HCFC 2020'!K38,'NAA 2020'!K38,'RAC 2020'!K38,'Solv 2020'!K38)</f>
        <v>6.5187209753848432</v>
      </c>
      <c r="L38" s="74">
        <f>SUM('Aero 2020'!L38,'Fire 2020'!L38,'Foam 2020'!L38,'HCFC 2020'!L38,'NAA 2020'!L38,'RAC 2020'!L38,'Solv 2020'!L38)</f>
        <v>1.2828777519671175</v>
      </c>
      <c r="M38" s="74">
        <f>SUM('Aero 2020'!M38,'Fire 2020'!M38,'Foam 2020'!M38,'HCFC 2020'!M38,'NAA 2020'!M38,'RAC 2020'!M38,'Solv 2020'!M38)</f>
        <v>0.39088505097391346</v>
      </c>
      <c r="N38" s="74">
        <f>SUM('Aero 2020'!N38,'Fire 2020'!N38,'Foam 2020'!N38,'HCFC 2020'!N38,'NAA 2020'!N38,'RAC 2020'!N38,'Solv 2020'!N38)</f>
        <v>0.85562196929702172</v>
      </c>
      <c r="O38" s="74">
        <f>SUM('Aero 2020'!O38,'Fire 2020'!O38,'Foam 2020'!O38,'HCFC 2020'!O38,'NAA 2020'!O38,'RAC 2020'!O38,'Solv 2020'!O38)</f>
        <v>3.3796479831988222</v>
      </c>
      <c r="P38" s="74">
        <f>SUM('Aero 2020'!P38,'Fire 2020'!P38,'Foam 2020'!P38,'HCFC 2020'!P38,'NAA 2020'!P38,'RAC 2020'!P38,'Solv 2020'!P38)</f>
        <v>0.10439684191674604</v>
      </c>
      <c r="Q38" s="74">
        <f>SUM('Aero 2020'!Q38,'Fire 2020'!Q38,'Foam 2020'!Q38,'HCFC 2020'!Q38,'NAA 2020'!Q38,'RAC 2020'!Q38,'Solv 2020'!Q38)</f>
        <v>4.0208177309165043</v>
      </c>
      <c r="R38" s="74">
        <f>SUM('Aero 2020'!R38,'Fire 2020'!R38,'Foam 2020'!R38,'HCFC 2020'!R38,'NAA 2020'!R38,'RAC 2020'!R38,'Solv 2020'!R38)</f>
        <v>25.811087295367344</v>
      </c>
    </row>
    <row r="39" spans="1:18">
      <c r="A39" s="35" t="s">
        <v>103</v>
      </c>
      <c r="B39" s="74">
        <f>SUM('Aero 2020'!B39,'Fire 2020'!B39,'Foam 2020'!B39,'HCFC 2020'!B39,'NAA 2020'!B39,'RAC 2020'!B39,'Solv 2020'!B39)</f>
        <v>0.31355271500169068</v>
      </c>
      <c r="C39" s="74">
        <f>SUM('Aero 2020'!C39,'Fire 2020'!C39,'Foam 2020'!C39,'HCFC 2020'!C39,'NAA 2020'!C39,'RAC 2020'!C39,'Solv 2020'!C39)</f>
        <v>0.13231973597817043</v>
      </c>
      <c r="D39" s="74">
        <f>SUM('Aero 2020'!D39,'Fire 2020'!D39,'Foam 2020'!D39,'HCFC 2020'!D39,'NAA 2020'!D39,'RAC 2020'!D39,'Solv 2020'!D39)</f>
        <v>0.41482899848913857</v>
      </c>
      <c r="E39" s="74">
        <f>SUM('Aero 2020'!E39,'Fire 2020'!E39,'Foam 2020'!E39,'HCFC 2020'!E39,'NAA 2020'!E39,'RAC 2020'!E39,'Solv 2020'!E39)</f>
        <v>5.2877199823022911</v>
      </c>
      <c r="F39" s="74">
        <f>SUM('Aero 2020'!F39,'Fire 2020'!F39,'Foam 2020'!F39,'HCFC 2020'!F39,'NAA 2020'!F39,'RAC 2020'!F39,'Solv 2020'!F39)</f>
        <v>1.2852105610884208</v>
      </c>
      <c r="G39" s="74">
        <f>SUM('Aero 2020'!G39,'Fire 2020'!G39,'Foam 2020'!G39,'HCFC 2020'!G39,'NAA 2020'!G39,'RAC 2020'!G39,'Solv 2020'!G39)</f>
        <v>0.18978598201645022</v>
      </c>
      <c r="H39" s="74">
        <f>SUM('Aero 2020'!H39,'Fire 2020'!H39,'Foam 2020'!H39,'HCFC 2020'!H39,'NAA 2020'!H39,'RAC 2020'!H39,'Solv 2020'!H39)</f>
        <v>0.81094063036571562</v>
      </c>
      <c r="I39" s="74">
        <f>SUM('Aero 2020'!I39,'Fire 2020'!I39,'Foam 2020'!I39,'HCFC 2020'!I39,'NAA 2020'!I39,'RAC 2020'!I39,'Solv 2020'!I39)</f>
        <v>0.78021910166044617</v>
      </c>
      <c r="J39" s="74">
        <f>SUM('Aero 2020'!J39,'Fire 2020'!J39,'Foam 2020'!J39,'HCFC 2020'!J39,'NAA 2020'!J39,'RAC 2020'!J39,'Solv 2020'!J39)</f>
        <v>4.3541284810044587E-2</v>
      </c>
      <c r="K39" s="74">
        <f>SUM('Aero 2020'!K39,'Fire 2020'!K39,'Foam 2020'!K39,'HCFC 2020'!K39,'NAA 2020'!K39,'RAC 2020'!K39,'Solv 2020'!K39)</f>
        <v>6.5187209753848432</v>
      </c>
      <c r="L39" s="74">
        <f>SUM('Aero 2020'!L39,'Fire 2020'!L39,'Foam 2020'!L39,'HCFC 2020'!L39,'NAA 2020'!L39,'RAC 2020'!L39,'Solv 2020'!L39)</f>
        <v>1.2828777519671175</v>
      </c>
      <c r="M39" s="74">
        <f>SUM('Aero 2020'!M39,'Fire 2020'!M39,'Foam 2020'!M39,'HCFC 2020'!M39,'NAA 2020'!M39,'RAC 2020'!M39,'Solv 2020'!M39)</f>
        <v>0.39088505097391346</v>
      </c>
      <c r="N39" s="74">
        <f>SUM('Aero 2020'!N39,'Fire 2020'!N39,'Foam 2020'!N39,'HCFC 2020'!N39,'NAA 2020'!N39,'RAC 2020'!N39,'Solv 2020'!N39)</f>
        <v>0.85562196929702172</v>
      </c>
      <c r="O39" s="74">
        <f>SUM('Aero 2020'!O39,'Fire 2020'!O39,'Foam 2020'!O39,'HCFC 2020'!O39,'NAA 2020'!O39,'RAC 2020'!O39,'Solv 2020'!O39)</f>
        <v>3.3796479831988222</v>
      </c>
      <c r="P39" s="74">
        <f>SUM('Aero 2020'!P39,'Fire 2020'!P39,'Foam 2020'!P39,'HCFC 2020'!P39,'NAA 2020'!P39,'RAC 2020'!P39,'Solv 2020'!P39)</f>
        <v>0.10439684191674604</v>
      </c>
      <c r="Q39" s="74">
        <f>SUM('Aero 2020'!Q39,'Fire 2020'!Q39,'Foam 2020'!Q39,'HCFC 2020'!Q39,'NAA 2020'!Q39,'RAC 2020'!Q39,'Solv 2020'!Q39)</f>
        <v>4.0208177309165043</v>
      </c>
      <c r="R39" s="74">
        <f>SUM('Aero 2020'!R39,'Fire 2020'!R39,'Foam 2020'!R39,'HCFC 2020'!R39,'NAA 2020'!R39,'RAC 2020'!R39,'Solv 2020'!R39)</f>
        <v>25.811087295367344</v>
      </c>
    </row>
    <row r="40" spans="1:18">
      <c r="A40" s="35" t="s">
        <v>104</v>
      </c>
      <c r="B40" s="74">
        <f>SUM('Aero 2020'!B40,'Fire 2020'!B40,'Foam 2020'!B40,'HCFC 2020'!B40,'NAA 2020'!B40,'RAC 2020'!B40,'Solv 2020'!B40)</f>
        <v>0.31355271500169068</v>
      </c>
      <c r="C40" s="74">
        <f>SUM('Aero 2020'!C40,'Fire 2020'!C40,'Foam 2020'!C40,'HCFC 2020'!C40,'NAA 2020'!C40,'RAC 2020'!C40,'Solv 2020'!C40)</f>
        <v>0.13231973597817043</v>
      </c>
      <c r="D40" s="74">
        <f>SUM('Aero 2020'!D40,'Fire 2020'!D40,'Foam 2020'!D40,'HCFC 2020'!D40,'NAA 2020'!D40,'RAC 2020'!D40,'Solv 2020'!D40)</f>
        <v>0.41482899848913857</v>
      </c>
      <c r="E40" s="74">
        <f>SUM('Aero 2020'!E40,'Fire 2020'!E40,'Foam 2020'!E40,'HCFC 2020'!E40,'NAA 2020'!E40,'RAC 2020'!E40,'Solv 2020'!E40)</f>
        <v>5.2877199823022911</v>
      </c>
      <c r="F40" s="74">
        <f>SUM('Aero 2020'!F40,'Fire 2020'!F40,'Foam 2020'!F40,'HCFC 2020'!F40,'NAA 2020'!F40,'RAC 2020'!F40,'Solv 2020'!F40)</f>
        <v>1.2852105610884208</v>
      </c>
      <c r="G40" s="74">
        <f>SUM('Aero 2020'!G40,'Fire 2020'!G40,'Foam 2020'!G40,'HCFC 2020'!G40,'NAA 2020'!G40,'RAC 2020'!G40,'Solv 2020'!G40)</f>
        <v>0.18978598201645022</v>
      </c>
      <c r="H40" s="74">
        <f>SUM('Aero 2020'!H40,'Fire 2020'!H40,'Foam 2020'!H40,'HCFC 2020'!H40,'NAA 2020'!H40,'RAC 2020'!H40,'Solv 2020'!H40)</f>
        <v>0.81094063036571562</v>
      </c>
      <c r="I40" s="74">
        <f>SUM('Aero 2020'!I40,'Fire 2020'!I40,'Foam 2020'!I40,'HCFC 2020'!I40,'NAA 2020'!I40,'RAC 2020'!I40,'Solv 2020'!I40)</f>
        <v>0.78021910166044617</v>
      </c>
      <c r="J40" s="74">
        <f>SUM('Aero 2020'!J40,'Fire 2020'!J40,'Foam 2020'!J40,'HCFC 2020'!J40,'NAA 2020'!J40,'RAC 2020'!J40,'Solv 2020'!J40)</f>
        <v>4.3541284810044587E-2</v>
      </c>
      <c r="K40" s="74">
        <f>SUM('Aero 2020'!K40,'Fire 2020'!K40,'Foam 2020'!K40,'HCFC 2020'!K40,'NAA 2020'!K40,'RAC 2020'!K40,'Solv 2020'!K40)</f>
        <v>6.5187209753848432</v>
      </c>
      <c r="L40" s="74">
        <f>SUM('Aero 2020'!L40,'Fire 2020'!L40,'Foam 2020'!L40,'HCFC 2020'!L40,'NAA 2020'!L40,'RAC 2020'!L40,'Solv 2020'!L40)</f>
        <v>1.2828777519671175</v>
      </c>
      <c r="M40" s="74">
        <f>SUM('Aero 2020'!M40,'Fire 2020'!M40,'Foam 2020'!M40,'HCFC 2020'!M40,'NAA 2020'!M40,'RAC 2020'!M40,'Solv 2020'!M40)</f>
        <v>0.39088505097391346</v>
      </c>
      <c r="N40" s="74">
        <f>SUM('Aero 2020'!N40,'Fire 2020'!N40,'Foam 2020'!N40,'HCFC 2020'!N40,'NAA 2020'!N40,'RAC 2020'!N40,'Solv 2020'!N40)</f>
        <v>0.85562196929702172</v>
      </c>
      <c r="O40" s="74">
        <f>SUM('Aero 2020'!O40,'Fire 2020'!O40,'Foam 2020'!O40,'HCFC 2020'!O40,'NAA 2020'!O40,'RAC 2020'!O40,'Solv 2020'!O40)</f>
        <v>3.3796479831988222</v>
      </c>
      <c r="P40" s="74">
        <f>SUM('Aero 2020'!P40,'Fire 2020'!P40,'Foam 2020'!P40,'HCFC 2020'!P40,'NAA 2020'!P40,'RAC 2020'!P40,'Solv 2020'!P40)</f>
        <v>0.10439684191674604</v>
      </c>
      <c r="Q40" s="74">
        <f>SUM('Aero 2020'!Q40,'Fire 2020'!Q40,'Foam 2020'!Q40,'HCFC 2020'!Q40,'NAA 2020'!Q40,'RAC 2020'!Q40,'Solv 2020'!Q40)</f>
        <v>4.0208177309165043</v>
      </c>
      <c r="R40" s="74">
        <f>SUM('Aero 2020'!R40,'Fire 2020'!R40,'Foam 2020'!R40,'HCFC 2020'!R40,'NAA 2020'!R40,'RAC 2020'!R40,'Solv 2020'!R40)</f>
        <v>25.811087295367344</v>
      </c>
    </row>
    <row r="41" spans="1:18">
      <c r="A41" s="35" t="s">
        <v>105</v>
      </c>
      <c r="B41" s="74">
        <f>SUM('Aero 2020'!B41,'Fire 2020'!B41,'Foam 2020'!B41,'HCFC 2020'!B41,'NAA 2020'!B41,'RAC 2020'!B41,'Solv 2020'!B41)</f>
        <v>0.31355271500169068</v>
      </c>
      <c r="C41" s="74">
        <f>SUM('Aero 2020'!C41,'Fire 2020'!C41,'Foam 2020'!C41,'HCFC 2020'!C41,'NAA 2020'!C41,'RAC 2020'!C41,'Solv 2020'!C41)</f>
        <v>0.13231973597817043</v>
      </c>
      <c r="D41" s="74">
        <f>SUM('Aero 2020'!D41,'Fire 2020'!D41,'Foam 2020'!D41,'HCFC 2020'!D41,'NAA 2020'!D41,'RAC 2020'!D41,'Solv 2020'!D41)</f>
        <v>0.41482899848913857</v>
      </c>
      <c r="E41" s="74">
        <f>SUM('Aero 2020'!E41,'Fire 2020'!E41,'Foam 2020'!E41,'HCFC 2020'!E41,'NAA 2020'!E41,'RAC 2020'!E41,'Solv 2020'!E41)</f>
        <v>5.2877199823022911</v>
      </c>
      <c r="F41" s="74">
        <f>SUM('Aero 2020'!F41,'Fire 2020'!F41,'Foam 2020'!F41,'HCFC 2020'!F41,'NAA 2020'!F41,'RAC 2020'!F41,'Solv 2020'!F41)</f>
        <v>1.2852105610884208</v>
      </c>
      <c r="G41" s="74">
        <f>SUM('Aero 2020'!G41,'Fire 2020'!G41,'Foam 2020'!G41,'HCFC 2020'!G41,'NAA 2020'!G41,'RAC 2020'!G41,'Solv 2020'!G41)</f>
        <v>0.18978598201645022</v>
      </c>
      <c r="H41" s="74">
        <f>SUM('Aero 2020'!H41,'Fire 2020'!H41,'Foam 2020'!H41,'HCFC 2020'!H41,'NAA 2020'!H41,'RAC 2020'!H41,'Solv 2020'!H41)</f>
        <v>0.81094063036571562</v>
      </c>
      <c r="I41" s="74">
        <f>SUM('Aero 2020'!I41,'Fire 2020'!I41,'Foam 2020'!I41,'HCFC 2020'!I41,'NAA 2020'!I41,'RAC 2020'!I41,'Solv 2020'!I41)</f>
        <v>0.78021910166044617</v>
      </c>
      <c r="J41" s="74">
        <f>SUM('Aero 2020'!J41,'Fire 2020'!J41,'Foam 2020'!J41,'HCFC 2020'!J41,'NAA 2020'!J41,'RAC 2020'!J41,'Solv 2020'!J41)</f>
        <v>4.3541284810044587E-2</v>
      </c>
      <c r="K41" s="74">
        <f>SUM('Aero 2020'!K41,'Fire 2020'!K41,'Foam 2020'!K41,'HCFC 2020'!K41,'NAA 2020'!K41,'RAC 2020'!K41,'Solv 2020'!K41)</f>
        <v>6.5187209753848432</v>
      </c>
      <c r="L41" s="74">
        <f>SUM('Aero 2020'!L41,'Fire 2020'!L41,'Foam 2020'!L41,'HCFC 2020'!L41,'NAA 2020'!L41,'RAC 2020'!L41,'Solv 2020'!L41)</f>
        <v>1.2828777519671175</v>
      </c>
      <c r="M41" s="74">
        <f>SUM('Aero 2020'!M41,'Fire 2020'!M41,'Foam 2020'!M41,'HCFC 2020'!M41,'NAA 2020'!M41,'RAC 2020'!M41,'Solv 2020'!M41)</f>
        <v>0.39088505097391346</v>
      </c>
      <c r="N41" s="74">
        <f>SUM('Aero 2020'!N41,'Fire 2020'!N41,'Foam 2020'!N41,'HCFC 2020'!N41,'NAA 2020'!N41,'RAC 2020'!N41,'Solv 2020'!N41)</f>
        <v>0.85562196929702172</v>
      </c>
      <c r="O41" s="74">
        <f>SUM('Aero 2020'!O41,'Fire 2020'!O41,'Foam 2020'!O41,'HCFC 2020'!O41,'NAA 2020'!O41,'RAC 2020'!O41,'Solv 2020'!O41)</f>
        <v>3.3796479831988222</v>
      </c>
      <c r="P41" s="74">
        <f>SUM('Aero 2020'!P41,'Fire 2020'!P41,'Foam 2020'!P41,'HCFC 2020'!P41,'NAA 2020'!P41,'RAC 2020'!P41,'Solv 2020'!P41)</f>
        <v>0.10439684191674604</v>
      </c>
      <c r="Q41" s="74">
        <f>SUM('Aero 2020'!Q41,'Fire 2020'!Q41,'Foam 2020'!Q41,'HCFC 2020'!Q41,'NAA 2020'!Q41,'RAC 2020'!Q41,'Solv 2020'!Q41)</f>
        <v>4.0208177309165043</v>
      </c>
      <c r="R41" s="74">
        <f>SUM('Aero 2020'!R41,'Fire 2020'!R41,'Foam 2020'!R41,'HCFC 2020'!R41,'NAA 2020'!R41,'RAC 2020'!R41,'Solv 2020'!R41)</f>
        <v>25.811087295367344</v>
      </c>
    </row>
    <row r="42" spans="1:18">
      <c r="A42" s="35" t="s">
        <v>106</v>
      </c>
      <c r="B42" s="74">
        <f>SUM('Aero 2020'!B42,'Fire 2020'!B42,'Foam 2020'!B42,'HCFC 2020'!B42,'NAA 2020'!B42,'RAC 2020'!B42,'Solv 2020'!B42)</f>
        <v>0.31355271500169068</v>
      </c>
      <c r="C42" s="74">
        <f>SUM('Aero 2020'!C42,'Fire 2020'!C42,'Foam 2020'!C42,'HCFC 2020'!C42,'NAA 2020'!C42,'RAC 2020'!C42,'Solv 2020'!C42)</f>
        <v>0.13231973597817043</v>
      </c>
      <c r="D42" s="74">
        <f>SUM('Aero 2020'!D42,'Fire 2020'!D42,'Foam 2020'!D42,'HCFC 2020'!D42,'NAA 2020'!D42,'RAC 2020'!D42,'Solv 2020'!D42)</f>
        <v>0.41482899848913857</v>
      </c>
      <c r="E42" s="74">
        <f>SUM('Aero 2020'!E42,'Fire 2020'!E42,'Foam 2020'!E42,'HCFC 2020'!E42,'NAA 2020'!E42,'RAC 2020'!E42,'Solv 2020'!E42)</f>
        <v>5.2877199823022911</v>
      </c>
      <c r="F42" s="74">
        <f>SUM('Aero 2020'!F42,'Fire 2020'!F42,'Foam 2020'!F42,'HCFC 2020'!F42,'NAA 2020'!F42,'RAC 2020'!F42,'Solv 2020'!F42)</f>
        <v>1.2852105610884208</v>
      </c>
      <c r="G42" s="74">
        <f>SUM('Aero 2020'!G42,'Fire 2020'!G42,'Foam 2020'!G42,'HCFC 2020'!G42,'NAA 2020'!G42,'RAC 2020'!G42,'Solv 2020'!G42)</f>
        <v>0.18978598201645022</v>
      </c>
      <c r="H42" s="74">
        <f>SUM('Aero 2020'!H42,'Fire 2020'!H42,'Foam 2020'!H42,'HCFC 2020'!H42,'NAA 2020'!H42,'RAC 2020'!H42,'Solv 2020'!H42)</f>
        <v>0.81094063036571562</v>
      </c>
      <c r="I42" s="74">
        <f>SUM('Aero 2020'!I42,'Fire 2020'!I42,'Foam 2020'!I42,'HCFC 2020'!I42,'NAA 2020'!I42,'RAC 2020'!I42,'Solv 2020'!I42)</f>
        <v>0.78021910166044617</v>
      </c>
      <c r="J42" s="74">
        <f>SUM('Aero 2020'!J42,'Fire 2020'!J42,'Foam 2020'!J42,'HCFC 2020'!J42,'NAA 2020'!J42,'RAC 2020'!J42,'Solv 2020'!J42)</f>
        <v>4.3541284810044587E-2</v>
      </c>
      <c r="K42" s="74">
        <f>SUM('Aero 2020'!K42,'Fire 2020'!K42,'Foam 2020'!K42,'HCFC 2020'!K42,'NAA 2020'!K42,'RAC 2020'!K42,'Solv 2020'!K42)</f>
        <v>6.5187209753848432</v>
      </c>
      <c r="L42" s="74">
        <f>SUM('Aero 2020'!L42,'Fire 2020'!L42,'Foam 2020'!L42,'HCFC 2020'!L42,'NAA 2020'!L42,'RAC 2020'!L42,'Solv 2020'!L42)</f>
        <v>1.2828777519671175</v>
      </c>
      <c r="M42" s="74">
        <f>SUM('Aero 2020'!M42,'Fire 2020'!M42,'Foam 2020'!M42,'HCFC 2020'!M42,'NAA 2020'!M42,'RAC 2020'!M42,'Solv 2020'!M42)</f>
        <v>0.39088505097391346</v>
      </c>
      <c r="N42" s="74">
        <f>SUM('Aero 2020'!N42,'Fire 2020'!N42,'Foam 2020'!N42,'HCFC 2020'!N42,'NAA 2020'!N42,'RAC 2020'!N42,'Solv 2020'!N42)</f>
        <v>0.85562196929702172</v>
      </c>
      <c r="O42" s="74">
        <f>SUM('Aero 2020'!O42,'Fire 2020'!O42,'Foam 2020'!O42,'HCFC 2020'!O42,'NAA 2020'!O42,'RAC 2020'!O42,'Solv 2020'!O42)</f>
        <v>3.3796479831988222</v>
      </c>
      <c r="P42" s="74">
        <f>SUM('Aero 2020'!P42,'Fire 2020'!P42,'Foam 2020'!P42,'HCFC 2020'!P42,'NAA 2020'!P42,'RAC 2020'!P42,'Solv 2020'!P42)</f>
        <v>0.10439684191674604</v>
      </c>
      <c r="Q42" s="74">
        <f>SUM('Aero 2020'!Q42,'Fire 2020'!Q42,'Foam 2020'!Q42,'HCFC 2020'!Q42,'NAA 2020'!Q42,'RAC 2020'!Q42,'Solv 2020'!Q42)</f>
        <v>4.0208177309165043</v>
      </c>
      <c r="R42" s="74">
        <f>SUM('Aero 2020'!R42,'Fire 2020'!R42,'Foam 2020'!R42,'HCFC 2020'!R42,'NAA 2020'!R42,'RAC 2020'!R42,'Solv 2020'!R42)</f>
        <v>25.811087295367344</v>
      </c>
    </row>
    <row r="43" spans="1:18">
      <c r="A43" s="35" t="s">
        <v>107</v>
      </c>
      <c r="B43" s="74">
        <f>SUM('Aero 2020'!B43,'Fire 2020'!B43,'Foam 2020'!B43,'HCFC 2020'!B43,'NAA 2020'!B43,'RAC 2020'!B43,'Solv 2020'!B43)</f>
        <v>0.32034649351843447</v>
      </c>
      <c r="C43" s="74">
        <f>SUM('Aero 2020'!C43,'Fire 2020'!C43,'Foam 2020'!C43,'HCFC 2020'!C43,'NAA 2020'!C43,'RAC 2020'!C43,'Solv 2020'!C43)</f>
        <v>0.13231973597817043</v>
      </c>
      <c r="D43" s="74">
        <f>SUM('Aero 2020'!D43,'Fire 2020'!D43,'Foam 2020'!D43,'HCFC 2020'!D43,'NAA 2020'!D43,'RAC 2020'!D43,'Solv 2020'!D43)</f>
        <v>0.43101156389734629</v>
      </c>
      <c r="E43" s="74">
        <f>SUM('Aero 2020'!E43,'Fire 2020'!E43,'Foam 2020'!E43,'HCFC 2020'!E43,'NAA 2020'!E43,'RAC 2020'!E43,'Solv 2020'!E43)</f>
        <v>5.2877199823022911</v>
      </c>
      <c r="F43" s="74">
        <f>SUM('Aero 2020'!F43,'Fire 2020'!F43,'Foam 2020'!F43,'HCFC 2020'!F43,'NAA 2020'!F43,'RAC 2020'!F43,'Solv 2020'!F43)</f>
        <v>1.2852105610884208</v>
      </c>
      <c r="G43" s="74">
        <f>SUM('Aero 2020'!G43,'Fire 2020'!G43,'Foam 2020'!G43,'HCFC 2020'!G43,'NAA 2020'!G43,'RAC 2020'!G43,'Solv 2020'!G43)</f>
        <v>0.18978598201645022</v>
      </c>
      <c r="H43" s="74">
        <f>SUM('Aero 2020'!H43,'Fire 2020'!H43,'Foam 2020'!H43,'HCFC 2020'!H43,'NAA 2020'!H43,'RAC 2020'!H43,'Solv 2020'!H43)</f>
        <v>0.82047740039734651</v>
      </c>
      <c r="I43" s="74">
        <f>SUM('Aero 2020'!I43,'Fire 2020'!I43,'Foam 2020'!I43,'HCFC 2020'!I43,'NAA 2020'!I43,'RAC 2020'!I43,'Solv 2020'!I43)</f>
        <v>0.78021910166044617</v>
      </c>
      <c r="J43" s="74">
        <f>SUM('Aero 2020'!J43,'Fire 2020'!J43,'Foam 2020'!J43,'HCFC 2020'!J43,'NAA 2020'!J43,'RAC 2020'!J43,'Solv 2020'!J43)</f>
        <v>4.5811666429783446E-2</v>
      </c>
      <c r="K43" s="74">
        <f>SUM('Aero 2020'!K43,'Fire 2020'!K43,'Foam 2020'!K43,'HCFC 2020'!K43,'NAA 2020'!K43,'RAC 2020'!K43,'Solv 2020'!K43)</f>
        <v>6.7195474308170873</v>
      </c>
      <c r="L43" s="74">
        <f>SUM('Aero 2020'!L43,'Fire 2020'!L43,'Foam 2020'!L43,'HCFC 2020'!L43,'NAA 2020'!L43,'RAC 2020'!L43,'Solv 2020'!L43)</f>
        <v>1.2828777519671175</v>
      </c>
      <c r="M43" s="74">
        <f>SUM('Aero 2020'!M43,'Fire 2020'!M43,'Foam 2020'!M43,'HCFC 2020'!M43,'NAA 2020'!M43,'RAC 2020'!M43,'Solv 2020'!M43)</f>
        <v>0.39178165993594538</v>
      </c>
      <c r="N43" s="74">
        <f>SUM('Aero 2020'!N43,'Fire 2020'!N43,'Foam 2020'!N43,'HCFC 2020'!N43,'NAA 2020'!N43,'RAC 2020'!N43,'Solv 2020'!N43)</f>
        <v>0.86699344966976744</v>
      </c>
      <c r="O43" s="74">
        <f>SUM('Aero 2020'!O43,'Fire 2020'!O43,'Foam 2020'!O43,'HCFC 2020'!O43,'NAA 2020'!O43,'RAC 2020'!O43,'Solv 2020'!O43)</f>
        <v>3.4447341858496676</v>
      </c>
      <c r="P43" s="74">
        <f>SUM('Aero 2020'!P43,'Fire 2020'!P43,'Foam 2020'!P43,'HCFC 2020'!P43,'NAA 2020'!P43,'RAC 2020'!P43,'Solv 2020'!P43)</f>
        <v>0.10439684191674604</v>
      </c>
      <c r="Q43" s="74">
        <f>SUM('Aero 2020'!Q43,'Fire 2020'!Q43,'Foam 2020'!Q43,'HCFC 2020'!Q43,'NAA 2020'!Q43,'RAC 2020'!Q43,'Solv 2020'!Q43)</f>
        <v>4.1000764569230626</v>
      </c>
      <c r="R43" s="74">
        <f>SUM('Aero 2020'!R43,'Fire 2020'!R43,'Foam 2020'!R43,'HCFC 2020'!R43,'NAA 2020'!R43,'RAC 2020'!R43,'Solv 2020'!R43)</f>
        <v>26.203310264368088</v>
      </c>
    </row>
    <row r="44" spans="1:18">
      <c r="A44" s="35" t="s">
        <v>108</v>
      </c>
      <c r="B44" s="74">
        <f>SUM('Aero 2020'!B44,'Fire 2020'!B44,'Foam 2020'!B44,'HCFC 2020'!B44,'NAA 2020'!B44,'RAC 2020'!B44,'Solv 2020'!B44)</f>
        <v>0.32034649351843447</v>
      </c>
      <c r="C44" s="74">
        <f>SUM('Aero 2020'!C44,'Fire 2020'!C44,'Foam 2020'!C44,'HCFC 2020'!C44,'NAA 2020'!C44,'RAC 2020'!C44,'Solv 2020'!C44)</f>
        <v>0.13231973597817043</v>
      </c>
      <c r="D44" s="74">
        <f>SUM('Aero 2020'!D44,'Fire 2020'!D44,'Foam 2020'!D44,'HCFC 2020'!D44,'NAA 2020'!D44,'RAC 2020'!D44,'Solv 2020'!D44)</f>
        <v>0.43101156389734629</v>
      </c>
      <c r="E44" s="74">
        <f>SUM('Aero 2020'!E44,'Fire 2020'!E44,'Foam 2020'!E44,'HCFC 2020'!E44,'NAA 2020'!E44,'RAC 2020'!E44,'Solv 2020'!E44)</f>
        <v>5.2877199823022911</v>
      </c>
      <c r="F44" s="74">
        <f>SUM('Aero 2020'!F44,'Fire 2020'!F44,'Foam 2020'!F44,'HCFC 2020'!F44,'NAA 2020'!F44,'RAC 2020'!F44,'Solv 2020'!F44)</f>
        <v>1.2852105610884208</v>
      </c>
      <c r="G44" s="74">
        <f>SUM('Aero 2020'!G44,'Fire 2020'!G44,'Foam 2020'!G44,'HCFC 2020'!G44,'NAA 2020'!G44,'RAC 2020'!G44,'Solv 2020'!G44)</f>
        <v>0.18978598201645022</v>
      </c>
      <c r="H44" s="74">
        <f>SUM('Aero 2020'!H44,'Fire 2020'!H44,'Foam 2020'!H44,'HCFC 2020'!H44,'NAA 2020'!H44,'RAC 2020'!H44,'Solv 2020'!H44)</f>
        <v>0.82047740039734651</v>
      </c>
      <c r="I44" s="74">
        <f>SUM('Aero 2020'!I44,'Fire 2020'!I44,'Foam 2020'!I44,'HCFC 2020'!I44,'NAA 2020'!I44,'RAC 2020'!I44,'Solv 2020'!I44)</f>
        <v>0.78021910166044617</v>
      </c>
      <c r="J44" s="74">
        <f>SUM('Aero 2020'!J44,'Fire 2020'!J44,'Foam 2020'!J44,'HCFC 2020'!J44,'NAA 2020'!J44,'RAC 2020'!J44,'Solv 2020'!J44)</f>
        <v>4.5811666429783446E-2</v>
      </c>
      <c r="K44" s="74">
        <f>SUM('Aero 2020'!K44,'Fire 2020'!K44,'Foam 2020'!K44,'HCFC 2020'!K44,'NAA 2020'!K44,'RAC 2020'!K44,'Solv 2020'!K44)</f>
        <v>6.7195474308170873</v>
      </c>
      <c r="L44" s="74">
        <f>SUM('Aero 2020'!L44,'Fire 2020'!L44,'Foam 2020'!L44,'HCFC 2020'!L44,'NAA 2020'!L44,'RAC 2020'!L44,'Solv 2020'!L44)</f>
        <v>1.2828777519671175</v>
      </c>
      <c r="M44" s="74">
        <f>SUM('Aero 2020'!M44,'Fire 2020'!M44,'Foam 2020'!M44,'HCFC 2020'!M44,'NAA 2020'!M44,'RAC 2020'!M44,'Solv 2020'!M44)</f>
        <v>0.39178165993594538</v>
      </c>
      <c r="N44" s="74">
        <f>SUM('Aero 2020'!N44,'Fire 2020'!N44,'Foam 2020'!N44,'HCFC 2020'!N44,'NAA 2020'!N44,'RAC 2020'!N44,'Solv 2020'!N44)</f>
        <v>0.86699344966976744</v>
      </c>
      <c r="O44" s="74">
        <f>SUM('Aero 2020'!O44,'Fire 2020'!O44,'Foam 2020'!O44,'HCFC 2020'!O44,'NAA 2020'!O44,'RAC 2020'!O44,'Solv 2020'!O44)</f>
        <v>3.4447341858496676</v>
      </c>
      <c r="P44" s="74">
        <f>SUM('Aero 2020'!P44,'Fire 2020'!P44,'Foam 2020'!P44,'HCFC 2020'!P44,'NAA 2020'!P44,'RAC 2020'!P44,'Solv 2020'!P44)</f>
        <v>0.10439684191674604</v>
      </c>
      <c r="Q44" s="74">
        <f>SUM('Aero 2020'!Q44,'Fire 2020'!Q44,'Foam 2020'!Q44,'HCFC 2020'!Q44,'NAA 2020'!Q44,'RAC 2020'!Q44,'Solv 2020'!Q44)</f>
        <v>4.1000764569230626</v>
      </c>
      <c r="R44" s="74">
        <f>SUM('Aero 2020'!R44,'Fire 2020'!R44,'Foam 2020'!R44,'HCFC 2020'!R44,'NAA 2020'!R44,'RAC 2020'!R44,'Solv 2020'!R44)</f>
        <v>26.203310264368088</v>
      </c>
    </row>
    <row r="45" spans="1:18">
      <c r="A45" s="35" t="s">
        <v>109</v>
      </c>
      <c r="B45" s="74">
        <f>SUM('Aero 2020'!B45,'Fire 2020'!B45,'Foam 2020'!B45,'HCFC 2020'!B45,'NAA 2020'!B45,'RAC 2020'!B45,'Solv 2020'!B45)</f>
        <v>0.32034649351843447</v>
      </c>
      <c r="C45" s="74">
        <f>SUM('Aero 2020'!C45,'Fire 2020'!C45,'Foam 2020'!C45,'HCFC 2020'!C45,'NAA 2020'!C45,'RAC 2020'!C45,'Solv 2020'!C45)</f>
        <v>0.13231973597817043</v>
      </c>
      <c r="D45" s="74">
        <f>SUM('Aero 2020'!D45,'Fire 2020'!D45,'Foam 2020'!D45,'HCFC 2020'!D45,'NAA 2020'!D45,'RAC 2020'!D45,'Solv 2020'!D45)</f>
        <v>0.43101156389734629</v>
      </c>
      <c r="E45" s="74">
        <f>SUM('Aero 2020'!E45,'Fire 2020'!E45,'Foam 2020'!E45,'HCFC 2020'!E45,'NAA 2020'!E45,'RAC 2020'!E45,'Solv 2020'!E45)</f>
        <v>5.2877199823022911</v>
      </c>
      <c r="F45" s="74">
        <f>SUM('Aero 2020'!F45,'Fire 2020'!F45,'Foam 2020'!F45,'HCFC 2020'!F45,'NAA 2020'!F45,'RAC 2020'!F45,'Solv 2020'!F45)</f>
        <v>1.2852105610884208</v>
      </c>
      <c r="G45" s="74">
        <f>SUM('Aero 2020'!G45,'Fire 2020'!G45,'Foam 2020'!G45,'HCFC 2020'!G45,'NAA 2020'!G45,'RAC 2020'!G45,'Solv 2020'!G45)</f>
        <v>0.18978598201645022</v>
      </c>
      <c r="H45" s="74">
        <f>SUM('Aero 2020'!H45,'Fire 2020'!H45,'Foam 2020'!H45,'HCFC 2020'!H45,'NAA 2020'!H45,'RAC 2020'!H45,'Solv 2020'!H45)</f>
        <v>0.82047740039734651</v>
      </c>
      <c r="I45" s="74">
        <f>SUM('Aero 2020'!I45,'Fire 2020'!I45,'Foam 2020'!I45,'HCFC 2020'!I45,'NAA 2020'!I45,'RAC 2020'!I45,'Solv 2020'!I45)</f>
        <v>0.78021910166044617</v>
      </c>
      <c r="J45" s="74">
        <f>SUM('Aero 2020'!J45,'Fire 2020'!J45,'Foam 2020'!J45,'HCFC 2020'!J45,'NAA 2020'!J45,'RAC 2020'!J45,'Solv 2020'!J45)</f>
        <v>4.5811666429783446E-2</v>
      </c>
      <c r="K45" s="74">
        <f>SUM('Aero 2020'!K45,'Fire 2020'!K45,'Foam 2020'!K45,'HCFC 2020'!K45,'NAA 2020'!K45,'RAC 2020'!K45,'Solv 2020'!K45)</f>
        <v>6.7195474308170873</v>
      </c>
      <c r="L45" s="74">
        <f>SUM('Aero 2020'!L45,'Fire 2020'!L45,'Foam 2020'!L45,'HCFC 2020'!L45,'NAA 2020'!L45,'RAC 2020'!L45,'Solv 2020'!L45)</f>
        <v>1.2828777519671175</v>
      </c>
      <c r="M45" s="74">
        <f>SUM('Aero 2020'!M45,'Fire 2020'!M45,'Foam 2020'!M45,'HCFC 2020'!M45,'NAA 2020'!M45,'RAC 2020'!M45,'Solv 2020'!M45)</f>
        <v>0.39178165993594538</v>
      </c>
      <c r="N45" s="74">
        <f>SUM('Aero 2020'!N45,'Fire 2020'!N45,'Foam 2020'!N45,'HCFC 2020'!N45,'NAA 2020'!N45,'RAC 2020'!N45,'Solv 2020'!N45)</f>
        <v>0.86699344966976744</v>
      </c>
      <c r="O45" s="74">
        <f>SUM('Aero 2020'!O45,'Fire 2020'!O45,'Foam 2020'!O45,'HCFC 2020'!O45,'NAA 2020'!O45,'RAC 2020'!O45,'Solv 2020'!O45)</f>
        <v>3.4447341858496676</v>
      </c>
      <c r="P45" s="74">
        <f>SUM('Aero 2020'!P45,'Fire 2020'!P45,'Foam 2020'!P45,'HCFC 2020'!P45,'NAA 2020'!P45,'RAC 2020'!P45,'Solv 2020'!P45)</f>
        <v>0.10439684191674604</v>
      </c>
      <c r="Q45" s="74">
        <f>SUM('Aero 2020'!Q45,'Fire 2020'!Q45,'Foam 2020'!Q45,'HCFC 2020'!Q45,'NAA 2020'!Q45,'RAC 2020'!Q45,'Solv 2020'!Q45)</f>
        <v>4.1000764569230626</v>
      </c>
      <c r="R45" s="74">
        <f>SUM('Aero 2020'!R45,'Fire 2020'!R45,'Foam 2020'!R45,'HCFC 2020'!R45,'NAA 2020'!R45,'RAC 2020'!R45,'Solv 2020'!R45)</f>
        <v>26.203310264368088</v>
      </c>
    </row>
    <row r="46" spans="1:18">
      <c r="A46" s="35" t="s">
        <v>110</v>
      </c>
      <c r="B46" s="74">
        <f>SUM('Aero 2020'!B46,'Fire 2020'!B46,'Foam 2020'!B46,'HCFC 2020'!B46,'NAA 2020'!B46,'RAC 2020'!B46,'Solv 2020'!B46)</f>
        <v>0.32034649351843447</v>
      </c>
      <c r="C46" s="74">
        <f>SUM('Aero 2020'!C46,'Fire 2020'!C46,'Foam 2020'!C46,'HCFC 2020'!C46,'NAA 2020'!C46,'RAC 2020'!C46,'Solv 2020'!C46)</f>
        <v>0.13231973597817043</v>
      </c>
      <c r="D46" s="74">
        <f>SUM('Aero 2020'!D46,'Fire 2020'!D46,'Foam 2020'!D46,'HCFC 2020'!D46,'NAA 2020'!D46,'RAC 2020'!D46,'Solv 2020'!D46)</f>
        <v>0.43101156389734629</v>
      </c>
      <c r="E46" s="74">
        <f>SUM('Aero 2020'!E46,'Fire 2020'!E46,'Foam 2020'!E46,'HCFC 2020'!E46,'NAA 2020'!E46,'RAC 2020'!E46,'Solv 2020'!E46)</f>
        <v>5.2877199823022911</v>
      </c>
      <c r="F46" s="74">
        <f>SUM('Aero 2020'!F46,'Fire 2020'!F46,'Foam 2020'!F46,'HCFC 2020'!F46,'NAA 2020'!F46,'RAC 2020'!F46,'Solv 2020'!F46)</f>
        <v>1.2852105610884208</v>
      </c>
      <c r="G46" s="74">
        <f>SUM('Aero 2020'!G46,'Fire 2020'!G46,'Foam 2020'!G46,'HCFC 2020'!G46,'NAA 2020'!G46,'RAC 2020'!G46,'Solv 2020'!G46)</f>
        <v>0.18978598201645022</v>
      </c>
      <c r="H46" s="74">
        <f>SUM('Aero 2020'!H46,'Fire 2020'!H46,'Foam 2020'!H46,'HCFC 2020'!H46,'NAA 2020'!H46,'RAC 2020'!H46,'Solv 2020'!H46)</f>
        <v>0.82047740039734651</v>
      </c>
      <c r="I46" s="74">
        <f>SUM('Aero 2020'!I46,'Fire 2020'!I46,'Foam 2020'!I46,'HCFC 2020'!I46,'NAA 2020'!I46,'RAC 2020'!I46,'Solv 2020'!I46)</f>
        <v>0.78021910166044617</v>
      </c>
      <c r="J46" s="74">
        <f>SUM('Aero 2020'!J46,'Fire 2020'!J46,'Foam 2020'!J46,'HCFC 2020'!J46,'NAA 2020'!J46,'RAC 2020'!J46,'Solv 2020'!J46)</f>
        <v>4.5811666429783446E-2</v>
      </c>
      <c r="K46" s="74">
        <f>SUM('Aero 2020'!K46,'Fire 2020'!K46,'Foam 2020'!K46,'HCFC 2020'!K46,'NAA 2020'!K46,'RAC 2020'!K46,'Solv 2020'!K46)</f>
        <v>6.7195474308170873</v>
      </c>
      <c r="L46" s="74">
        <f>SUM('Aero 2020'!L46,'Fire 2020'!L46,'Foam 2020'!L46,'HCFC 2020'!L46,'NAA 2020'!L46,'RAC 2020'!L46,'Solv 2020'!L46)</f>
        <v>1.2828777519671175</v>
      </c>
      <c r="M46" s="74">
        <f>SUM('Aero 2020'!M46,'Fire 2020'!M46,'Foam 2020'!M46,'HCFC 2020'!M46,'NAA 2020'!M46,'RAC 2020'!M46,'Solv 2020'!M46)</f>
        <v>0.39178165993594538</v>
      </c>
      <c r="N46" s="74">
        <f>SUM('Aero 2020'!N46,'Fire 2020'!N46,'Foam 2020'!N46,'HCFC 2020'!N46,'NAA 2020'!N46,'RAC 2020'!N46,'Solv 2020'!N46)</f>
        <v>0.86699344966976744</v>
      </c>
      <c r="O46" s="74">
        <f>SUM('Aero 2020'!O46,'Fire 2020'!O46,'Foam 2020'!O46,'HCFC 2020'!O46,'NAA 2020'!O46,'RAC 2020'!O46,'Solv 2020'!O46)</f>
        <v>3.4447341858496676</v>
      </c>
      <c r="P46" s="74">
        <f>SUM('Aero 2020'!P46,'Fire 2020'!P46,'Foam 2020'!P46,'HCFC 2020'!P46,'NAA 2020'!P46,'RAC 2020'!P46,'Solv 2020'!P46)</f>
        <v>0.10439684191674604</v>
      </c>
      <c r="Q46" s="74">
        <f>SUM('Aero 2020'!Q46,'Fire 2020'!Q46,'Foam 2020'!Q46,'HCFC 2020'!Q46,'NAA 2020'!Q46,'RAC 2020'!Q46,'Solv 2020'!Q46)</f>
        <v>4.1000764569230626</v>
      </c>
      <c r="R46" s="74">
        <f>SUM('Aero 2020'!R46,'Fire 2020'!R46,'Foam 2020'!R46,'HCFC 2020'!R46,'NAA 2020'!R46,'RAC 2020'!R46,'Solv 2020'!R46)</f>
        <v>26.203310264368088</v>
      </c>
    </row>
    <row r="47" spans="1:18">
      <c r="A47" s="35" t="s">
        <v>111</v>
      </c>
      <c r="B47" s="74">
        <f>SUM('Aero 2020'!B47,'Fire 2020'!B47,'Foam 2020'!B47,'HCFC 2020'!B47,'NAA 2020'!B47,'RAC 2020'!B47,'Solv 2020'!B47)</f>
        <v>0.32034649351843447</v>
      </c>
      <c r="C47" s="74">
        <f>SUM('Aero 2020'!C47,'Fire 2020'!C47,'Foam 2020'!C47,'HCFC 2020'!C47,'NAA 2020'!C47,'RAC 2020'!C47,'Solv 2020'!C47)</f>
        <v>0.13231973597817043</v>
      </c>
      <c r="D47" s="74">
        <f>SUM('Aero 2020'!D47,'Fire 2020'!D47,'Foam 2020'!D47,'HCFC 2020'!D47,'NAA 2020'!D47,'RAC 2020'!D47,'Solv 2020'!D47)</f>
        <v>0.43101156389734629</v>
      </c>
      <c r="E47" s="74">
        <f>SUM('Aero 2020'!E47,'Fire 2020'!E47,'Foam 2020'!E47,'HCFC 2020'!E47,'NAA 2020'!E47,'RAC 2020'!E47,'Solv 2020'!E47)</f>
        <v>5.2877199823022911</v>
      </c>
      <c r="F47" s="74">
        <f>SUM('Aero 2020'!F47,'Fire 2020'!F47,'Foam 2020'!F47,'HCFC 2020'!F47,'NAA 2020'!F47,'RAC 2020'!F47,'Solv 2020'!F47)</f>
        <v>1.2852105610884208</v>
      </c>
      <c r="G47" s="74">
        <f>SUM('Aero 2020'!G47,'Fire 2020'!G47,'Foam 2020'!G47,'HCFC 2020'!G47,'NAA 2020'!G47,'RAC 2020'!G47,'Solv 2020'!G47)</f>
        <v>0.18978598201645022</v>
      </c>
      <c r="H47" s="74">
        <f>SUM('Aero 2020'!H47,'Fire 2020'!H47,'Foam 2020'!H47,'HCFC 2020'!H47,'NAA 2020'!H47,'RAC 2020'!H47,'Solv 2020'!H47)</f>
        <v>0.82047740039734651</v>
      </c>
      <c r="I47" s="74">
        <f>SUM('Aero 2020'!I47,'Fire 2020'!I47,'Foam 2020'!I47,'HCFC 2020'!I47,'NAA 2020'!I47,'RAC 2020'!I47,'Solv 2020'!I47)</f>
        <v>0.78021910166044617</v>
      </c>
      <c r="J47" s="74">
        <f>SUM('Aero 2020'!J47,'Fire 2020'!J47,'Foam 2020'!J47,'HCFC 2020'!J47,'NAA 2020'!J47,'RAC 2020'!J47,'Solv 2020'!J47)</f>
        <v>4.5811666429783446E-2</v>
      </c>
      <c r="K47" s="74">
        <f>SUM('Aero 2020'!K47,'Fire 2020'!K47,'Foam 2020'!K47,'HCFC 2020'!K47,'NAA 2020'!K47,'RAC 2020'!K47,'Solv 2020'!K47)</f>
        <v>6.7195474308170873</v>
      </c>
      <c r="L47" s="74">
        <f>SUM('Aero 2020'!L47,'Fire 2020'!L47,'Foam 2020'!L47,'HCFC 2020'!L47,'NAA 2020'!L47,'RAC 2020'!L47,'Solv 2020'!L47)</f>
        <v>1.2828777519671175</v>
      </c>
      <c r="M47" s="74">
        <f>SUM('Aero 2020'!M47,'Fire 2020'!M47,'Foam 2020'!M47,'HCFC 2020'!M47,'NAA 2020'!M47,'RAC 2020'!M47,'Solv 2020'!M47)</f>
        <v>0.39178165993594538</v>
      </c>
      <c r="N47" s="74">
        <f>SUM('Aero 2020'!N47,'Fire 2020'!N47,'Foam 2020'!N47,'HCFC 2020'!N47,'NAA 2020'!N47,'RAC 2020'!N47,'Solv 2020'!N47)</f>
        <v>0.86699344966976744</v>
      </c>
      <c r="O47" s="74">
        <f>SUM('Aero 2020'!O47,'Fire 2020'!O47,'Foam 2020'!O47,'HCFC 2020'!O47,'NAA 2020'!O47,'RAC 2020'!O47,'Solv 2020'!O47)</f>
        <v>3.4447341858496676</v>
      </c>
      <c r="P47" s="74">
        <f>SUM('Aero 2020'!P47,'Fire 2020'!P47,'Foam 2020'!P47,'HCFC 2020'!P47,'NAA 2020'!P47,'RAC 2020'!P47,'Solv 2020'!P47)</f>
        <v>0.10439684191674604</v>
      </c>
      <c r="Q47" s="74">
        <f>SUM('Aero 2020'!Q47,'Fire 2020'!Q47,'Foam 2020'!Q47,'HCFC 2020'!Q47,'NAA 2020'!Q47,'RAC 2020'!Q47,'Solv 2020'!Q47)</f>
        <v>4.1000764569230626</v>
      </c>
      <c r="R47" s="74">
        <f>SUM('Aero 2020'!R47,'Fire 2020'!R47,'Foam 2020'!R47,'HCFC 2020'!R47,'NAA 2020'!R47,'RAC 2020'!R47,'Solv 2020'!R47)</f>
        <v>26.203310264368088</v>
      </c>
    </row>
    <row r="48" spans="1:18">
      <c r="A48" s="35" t="s">
        <v>112</v>
      </c>
      <c r="B48" s="74">
        <f>SUM('Aero 2020'!B48,'Fire 2020'!B48,'Foam 2020'!B48,'HCFC 2020'!B48,'NAA 2020'!B48,'RAC 2020'!B48,'Solv 2020'!B48)</f>
        <v>0.37212099914562125</v>
      </c>
      <c r="C48" s="74">
        <f>SUM('Aero 2020'!C48,'Fire 2020'!C48,'Foam 2020'!C48,'HCFC 2020'!C48,'NAA 2020'!C48,'RAC 2020'!C48,'Solv 2020'!C48)</f>
        <v>0.16918698486474087</v>
      </c>
      <c r="D48" s="74">
        <f>SUM('Aero 2020'!D48,'Fire 2020'!D48,'Foam 2020'!D48,'HCFC 2020'!D48,'NAA 2020'!D48,'RAC 2020'!D48,'Solv 2020'!D48)</f>
        <v>0.45123134919292179</v>
      </c>
      <c r="E48" s="74">
        <f>SUM('Aero 2020'!E48,'Fire 2020'!E48,'Foam 2020'!E48,'HCFC 2020'!E48,'NAA 2020'!E48,'RAC 2020'!E48,'Solv 2020'!E48)</f>
        <v>6.7609974732896898</v>
      </c>
      <c r="F48" s="74">
        <f>SUM('Aero 2020'!F48,'Fire 2020'!F48,'Foam 2020'!F48,'HCFC 2020'!F48,'NAA 2020'!F48,'RAC 2020'!F48,'Solv 2020'!F48)</f>
        <v>1.6432990750733016</v>
      </c>
      <c r="G48" s="74">
        <f>SUM('Aero 2020'!G48,'Fire 2020'!G48,'Foam 2020'!G48,'HCFC 2020'!G48,'NAA 2020'!G48,'RAC 2020'!G48,'Solv 2020'!G48)</f>
        <v>0.24266461710787071</v>
      </c>
      <c r="H48" s="74">
        <f>SUM('Aero 2020'!H48,'Fire 2020'!H48,'Foam 2020'!H48,'HCFC 2020'!H48,'NAA 2020'!H48,'RAC 2020'!H48,'Solv 2020'!H48)</f>
        <v>1.0204371368922192</v>
      </c>
      <c r="I48" s="74">
        <f>SUM('Aero 2020'!I48,'Fire 2020'!I48,'Foam 2020'!I48,'HCFC 2020'!I48,'NAA 2020'!I48,'RAC 2020'!I48,'Solv 2020'!I48)</f>
        <v>0.99760565850573368</v>
      </c>
      <c r="J48" s="74">
        <f>SUM('Aero 2020'!J48,'Fire 2020'!J48,'Foam 2020'!J48,'HCFC 2020'!J48,'NAA 2020'!J48,'RAC 2020'!J48,'Solv 2020'!J48)</f>
        <v>5.1756734559168592E-2</v>
      </c>
      <c r="K48" s="74">
        <f>SUM('Aero 2020'!K48,'Fire 2020'!K48,'Foam 2020'!K48,'HCFC 2020'!K48,'NAA 2020'!K48,'RAC 2020'!K48,'Solv 2020'!K48)</f>
        <v>7.3350125067170868</v>
      </c>
      <c r="L48" s="74">
        <f>SUM('Aero 2020'!L48,'Fire 2020'!L48,'Foam 2020'!L48,'HCFC 2020'!L48,'NAA 2020'!L48,'RAC 2020'!L48,'Solv 2020'!L48)</f>
        <v>1.6403162929616313</v>
      </c>
      <c r="M48" s="74">
        <f>SUM('Aero 2020'!M48,'Fire 2020'!M48,'Foam 2020'!M48,'HCFC 2020'!M48,'NAA 2020'!M48,'RAC 2020'!M48,'Solv 2020'!M48)</f>
        <v>0.49824786072462124</v>
      </c>
      <c r="N48" s="74">
        <f>SUM('Aero 2020'!N48,'Fire 2020'!N48,'Foam 2020'!N48,'HCFC 2020'!N48,'NAA 2020'!N48,'RAC 2020'!N48,'Solv 2020'!N48)</f>
        <v>1.0744030497307722</v>
      </c>
      <c r="O48" s="74">
        <f>SUM('Aero 2020'!O48,'Fire 2020'!O48,'Foam 2020'!O48,'HCFC 2020'!O48,'NAA 2020'!O48,'RAC 2020'!O48,'Solv 2020'!O48)</f>
        <v>4.1533263179769246</v>
      </c>
      <c r="P48" s="74">
        <f>SUM('Aero 2020'!P48,'Fire 2020'!P48,'Foam 2020'!P48,'HCFC 2020'!P48,'NAA 2020'!P48,'RAC 2020'!P48,'Solv 2020'!P48)</f>
        <v>0.13348414567732528</v>
      </c>
      <c r="Q48" s="74">
        <f>SUM('Aero 2020'!Q48,'Fire 2020'!Q48,'Foam 2020'!Q48,'HCFC 2020'!Q48,'NAA 2020'!Q48,'RAC 2020'!Q48,'Solv 2020'!Q48)</f>
        <v>4.4072634292800181</v>
      </c>
      <c r="R48" s="74">
        <f>SUM('Aero 2020'!R48,'Fire 2020'!R48,'Foam 2020'!R48,'HCFC 2020'!R48,'NAA 2020'!R48,'RAC 2020'!R48,'Solv 2020'!R48)</f>
        <v>30.951353631699661</v>
      </c>
    </row>
    <row r="49" spans="1:18">
      <c r="A49" s="35" t="s">
        <v>113</v>
      </c>
      <c r="B49" s="74">
        <f>SUM('Aero 2020'!B49,'Fire 2020'!B49,'Foam 2020'!B49,'HCFC 2020'!B49,'NAA 2020'!B49,'RAC 2020'!B49,'Solv 2020'!B49)</f>
        <v>0.37212099914562125</v>
      </c>
      <c r="C49" s="74">
        <f>SUM('Aero 2020'!C49,'Fire 2020'!C49,'Foam 2020'!C49,'HCFC 2020'!C49,'NAA 2020'!C49,'RAC 2020'!C49,'Solv 2020'!C49)</f>
        <v>0.16918698486474087</v>
      </c>
      <c r="D49" s="74">
        <f>SUM('Aero 2020'!D49,'Fire 2020'!D49,'Foam 2020'!D49,'HCFC 2020'!D49,'NAA 2020'!D49,'RAC 2020'!D49,'Solv 2020'!D49)</f>
        <v>0.45123134919292179</v>
      </c>
      <c r="E49" s="74">
        <f>SUM('Aero 2020'!E49,'Fire 2020'!E49,'Foam 2020'!E49,'HCFC 2020'!E49,'NAA 2020'!E49,'RAC 2020'!E49,'Solv 2020'!E49)</f>
        <v>6.7609974732896898</v>
      </c>
      <c r="F49" s="74">
        <f>SUM('Aero 2020'!F49,'Fire 2020'!F49,'Foam 2020'!F49,'HCFC 2020'!F49,'NAA 2020'!F49,'RAC 2020'!F49,'Solv 2020'!F49)</f>
        <v>1.6432990750733016</v>
      </c>
      <c r="G49" s="74">
        <f>SUM('Aero 2020'!G49,'Fire 2020'!G49,'Foam 2020'!G49,'HCFC 2020'!G49,'NAA 2020'!G49,'RAC 2020'!G49,'Solv 2020'!G49)</f>
        <v>0.24266461710787071</v>
      </c>
      <c r="H49" s="74">
        <f>SUM('Aero 2020'!H49,'Fire 2020'!H49,'Foam 2020'!H49,'HCFC 2020'!H49,'NAA 2020'!H49,'RAC 2020'!H49,'Solv 2020'!H49)</f>
        <v>1.0204371368922192</v>
      </c>
      <c r="I49" s="74">
        <f>SUM('Aero 2020'!I49,'Fire 2020'!I49,'Foam 2020'!I49,'HCFC 2020'!I49,'NAA 2020'!I49,'RAC 2020'!I49,'Solv 2020'!I49)</f>
        <v>0.99760565850573368</v>
      </c>
      <c r="J49" s="74">
        <f>SUM('Aero 2020'!J49,'Fire 2020'!J49,'Foam 2020'!J49,'HCFC 2020'!J49,'NAA 2020'!J49,'RAC 2020'!J49,'Solv 2020'!J49)</f>
        <v>5.1756734559168592E-2</v>
      </c>
      <c r="K49" s="74">
        <f>SUM('Aero 2020'!K49,'Fire 2020'!K49,'Foam 2020'!K49,'HCFC 2020'!K49,'NAA 2020'!K49,'RAC 2020'!K49,'Solv 2020'!K49)</f>
        <v>7.3350125067170868</v>
      </c>
      <c r="L49" s="74">
        <f>SUM('Aero 2020'!L49,'Fire 2020'!L49,'Foam 2020'!L49,'HCFC 2020'!L49,'NAA 2020'!L49,'RAC 2020'!L49,'Solv 2020'!L49)</f>
        <v>1.6403162929616313</v>
      </c>
      <c r="M49" s="74">
        <f>SUM('Aero 2020'!M49,'Fire 2020'!M49,'Foam 2020'!M49,'HCFC 2020'!M49,'NAA 2020'!M49,'RAC 2020'!M49,'Solv 2020'!M49)</f>
        <v>0.49824786072462124</v>
      </c>
      <c r="N49" s="74">
        <f>SUM('Aero 2020'!N49,'Fire 2020'!N49,'Foam 2020'!N49,'HCFC 2020'!N49,'NAA 2020'!N49,'RAC 2020'!N49,'Solv 2020'!N49)</f>
        <v>1.0744030497307722</v>
      </c>
      <c r="O49" s="74">
        <f>SUM('Aero 2020'!O49,'Fire 2020'!O49,'Foam 2020'!O49,'HCFC 2020'!O49,'NAA 2020'!O49,'RAC 2020'!O49,'Solv 2020'!O49)</f>
        <v>4.1533263179769246</v>
      </c>
      <c r="P49" s="74">
        <f>SUM('Aero 2020'!P49,'Fire 2020'!P49,'Foam 2020'!P49,'HCFC 2020'!P49,'NAA 2020'!P49,'RAC 2020'!P49,'Solv 2020'!P49)</f>
        <v>0.13348414567732528</v>
      </c>
      <c r="Q49" s="74">
        <f>SUM('Aero 2020'!Q49,'Fire 2020'!Q49,'Foam 2020'!Q49,'HCFC 2020'!Q49,'NAA 2020'!Q49,'RAC 2020'!Q49,'Solv 2020'!Q49)</f>
        <v>4.4072634292800181</v>
      </c>
      <c r="R49" s="74">
        <f>SUM('Aero 2020'!R49,'Fire 2020'!R49,'Foam 2020'!R49,'HCFC 2020'!R49,'NAA 2020'!R49,'RAC 2020'!R49,'Solv 2020'!R49)</f>
        <v>30.951353631699661</v>
      </c>
    </row>
    <row r="50" spans="1:18">
      <c r="A50" s="35" t="s">
        <v>114</v>
      </c>
      <c r="B50" s="74">
        <f>SUM('Aero 2020'!B50,'Fire 2020'!B50,'Foam 2020'!B50,'HCFC 2020'!B50,'NAA 2020'!B50,'RAC 2020'!B50,'Solv 2020'!B50)</f>
        <v>0.37212099914562125</v>
      </c>
      <c r="C50" s="74">
        <f>SUM('Aero 2020'!C50,'Fire 2020'!C50,'Foam 2020'!C50,'HCFC 2020'!C50,'NAA 2020'!C50,'RAC 2020'!C50,'Solv 2020'!C50)</f>
        <v>0.16918698486474087</v>
      </c>
      <c r="D50" s="74">
        <f>SUM('Aero 2020'!D50,'Fire 2020'!D50,'Foam 2020'!D50,'HCFC 2020'!D50,'NAA 2020'!D50,'RAC 2020'!D50,'Solv 2020'!D50)</f>
        <v>0.45123134919292179</v>
      </c>
      <c r="E50" s="74">
        <f>SUM('Aero 2020'!E50,'Fire 2020'!E50,'Foam 2020'!E50,'HCFC 2020'!E50,'NAA 2020'!E50,'RAC 2020'!E50,'Solv 2020'!E50)</f>
        <v>6.7609974732896898</v>
      </c>
      <c r="F50" s="74">
        <f>SUM('Aero 2020'!F50,'Fire 2020'!F50,'Foam 2020'!F50,'HCFC 2020'!F50,'NAA 2020'!F50,'RAC 2020'!F50,'Solv 2020'!F50)</f>
        <v>1.6432990750733016</v>
      </c>
      <c r="G50" s="74">
        <f>SUM('Aero 2020'!G50,'Fire 2020'!G50,'Foam 2020'!G50,'HCFC 2020'!G50,'NAA 2020'!G50,'RAC 2020'!G50,'Solv 2020'!G50)</f>
        <v>0.24266461710787071</v>
      </c>
      <c r="H50" s="74">
        <f>SUM('Aero 2020'!H50,'Fire 2020'!H50,'Foam 2020'!H50,'HCFC 2020'!H50,'NAA 2020'!H50,'RAC 2020'!H50,'Solv 2020'!H50)</f>
        <v>1.0204371368922192</v>
      </c>
      <c r="I50" s="74">
        <f>SUM('Aero 2020'!I50,'Fire 2020'!I50,'Foam 2020'!I50,'HCFC 2020'!I50,'NAA 2020'!I50,'RAC 2020'!I50,'Solv 2020'!I50)</f>
        <v>0.99760565850573368</v>
      </c>
      <c r="J50" s="74">
        <f>SUM('Aero 2020'!J50,'Fire 2020'!J50,'Foam 2020'!J50,'HCFC 2020'!J50,'NAA 2020'!J50,'RAC 2020'!J50,'Solv 2020'!J50)</f>
        <v>5.1756734559168592E-2</v>
      </c>
      <c r="K50" s="74">
        <f>SUM('Aero 2020'!K50,'Fire 2020'!K50,'Foam 2020'!K50,'HCFC 2020'!K50,'NAA 2020'!K50,'RAC 2020'!K50,'Solv 2020'!K50)</f>
        <v>7.3350125067170868</v>
      </c>
      <c r="L50" s="74">
        <f>SUM('Aero 2020'!L50,'Fire 2020'!L50,'Foam 2020'!L50,'HCFC 2020'!L50,'NAA 2020'!L50,'RAC 2020'!L50,'Solv 2020'!L50)</f>
        <v>1.6403162929616313</v>
      </c>
      <c r="M50" s="74">
        <f>SUM('Aero 2020'!M50,'Fire 2020'!M50,'Foam 2020'!M50,'HCFC 2020'!M50,'NAA 2020'!M50,'RAC 2020'!M50,'Solv 2020'!M50)</f>
        <v>0.49824786072462124</v>
      </c>
      <c r="N50" s="74">
        <f>SUM('Aero 2020'!N50,'Fire 2020'!N50,'Foam 2020'!N50,'HCFC 2020'!N50,'NAA 2020'!N50,'RAC 2020'!N50,'Solv 2020'!N50)</f>
        <v>1.0744030497307722</v>
      </c>
      <c r="O50" s="74">
        <f>SUM('Aero 2020'!O50,'Fire 2020'!O50,'Foam 2020'!O50,'HCFC 2020'!O50,'NAA 2020'!O50,'RAC 2020'!O50,'Solv 2020'!O50)</f>
        <v>4.1533263179769246</v>
      </c>
      <c r="P50" s="74">
        <f>SUM('Aero 2020'!P50,'Fire 2020'!P50,'Foam 2020'!P50,'HCFC 2020'!P50,'NAA 2020'!P50,'RAC 2020'!P50,'Solv 2020'!P50)</f>
        <v>0.13348414567732528</v>
      </c>
      <c r="Q50" s="74">
        <f>SUM('Aero 2020'!Q50,'Fire 2020'!Q50,'Foam 2020'!Q50,'HCFC 2020'!Q50,'NAA 2020'!Q50,'RAC 2020'!Q50,'Solv 2020'!Q50)</f>
        <v>4.4072634292800181</v>
      </c>
      <c r="R50" s="74">
        <f>SUM('Aero 2020'!R50,'Fire 2020'!R50,'Foam 2020'!R50,'HCFC 2020'!R50,'NAA 2020'!R50,'RAC 2020'!R50,'Solv 2020'!R50)</f>
        <v>30.951353631699661</v>
      </c>
    </row>
    <row r="51" spans="1:18">
      <c r="A51" s="35" t="s">
        <v>115</v>
      </c>
      <c r="B51" s="74">
        <f>SUM('Aero 2020'!B51,'Fire 2020'!B51,'Foam 2020'!B51,'HCFC 2020'!B51,'NAA 2020'!B51,'RAC 2020'!B51,'Solv 2020'!B51)</f>
        <v>0.37212099914562125</v>
      </c>
      <c r="C51" s="74">
        <f>SUM('Aero 2020'!C51,'Fire 2020'!C51,'Foam 2020'!C51,'HCFC 2020'!C51,'NAA 2020'!C51,'RAC 2020'!C51,'Solv 2020'!C51)</f>
        <v>0.16918698486474087</v>
      </c>
      <c r="D51" s="74">
        <f>SUM('Aero 2020'!D51,'Fire 2020'!D51,'Foam 2020'!D51,'HCFC 2020'!D51,'NAA 2020'!D51,'RAC 2020'!D51,'Solv 2020'!D51)</f>
        <v>0.45123134919292179</v>
      </c>
      <c r="E51" s="74">
        <f>SUM('Aero 2020'!E51,'Fire 2020'!E51,'Foam 2020'!E51,'HCFC 2020'!E51,'NAA 2020'!E51,'RAC 2020'!E51,'Solv 2020'!E51)</f>
        <v>6.7609974732896898</v>
      </c>
      <c r="F51" s="74">
        <f>SUM('Aero 2020'!F51,'Fire 2020'!F51,'Foam 2020'!F51,'HCFC 2020'!F51,'NAA 2020'!F51,'RAC 2020'!F51,'Solv 2020'!F51)</f>
        <v>1.6432990750733016</v>
      </c>
      <c r="G51" s="74">
        <f>SUM('Aero 2020'!G51,'Fire 2020'!G51,'Foam 2020'!G51,'HCFC 2020'!G51,'NAA 2020'!G51,'RAC 2020'!G51,'Solv 2020'!G51)</f>
        <v>0.24266461710787071</v>
      </c>
      <c r="H51" s="74">
        <f>SUM('Aero 2020'!H51,'Fire 2020'!H51,'Foam 2020'!H51,'HCFC 2020'!H51,'NAA 2020'!H51,'RAC 2020'!H51,'Solv 2020'!H51)</f>
        <v>1.0204371368922192</v>
      </c>
      <c r="I51" s="74">
        <f>SUM('Aero 2020'!I51,'Fire 2020'!I51,'Foam 2020'!I51,'HCFC 2020'!I51,'NAA 2020'!I51,'RAC 2020'!I51,'Solv 2020'!I51)</f>
        <v>0.99760565850573368</v>
      </c>
      <c r="J51" s="74">
        <f>SUM('Aero 2020'!J51,'Fire 2020'!J51,'Foam 2020'!J51,'HCFC 2020'!J51,'NAA 2020'!J51,'RAC 2020'!J51,'Solv 2020'!J51)</f>
        <v>5.1756734559168592E-2</v>
      </c>
      <c r="K51" s="74">
        <f>SUM('Aero 2020'!K51,'Fire 2020'!K51,'Foam 2020'!K51,'HCFC 2020'!K51,'NAA 2020'!K51,'RAC 2020'!K51,'Solv 2020'!K51)</f>
        <v>7.3350125067170868</v>
      </c>
      <c r="L51" s="74">
        <f>SUM('Aero 2020'!L51,'Fire 2020'!L51,'Foam 2020'!L51,'HCFC 2020'!L51,'NAA 2020'!L51,'RAC 2020'!L51,'Solv 2020'!L51)</f>
        <v>1.6403162929616313</v>
      </c>
      <c r="M51" s="74">
        <f>SUM('Aero 2020'!M51,'Fire 2020'!M51,'Foam 2020'!M51,'HCFC 2020'!M51,'NAA 2020'!M51,'RAC 2020'!M51,'Solv 2020'!M51)</f>
        <v>0.49824786072462124</v>
      </c>
      <c r="N51" s="74">
        <f>SUM('Aero 2020'!N51,'Fire 2020'!N51,'Foam 2020'!N51,'HCFC 2020'!N51,'NAA 2020'!N51,'RAC 2020'!N51,'Solv 2020'!N51)</f>
        <v>1.0744030497307722</v>
      </c>
      <c r="O51" s="74">
        <f>SUM('Aero 2020'!O51,'Fire 2020'!O51,'Foam 2020'!O51,'HCFC 2020'!O51,'NAA 2020'!O51,'RAC 2020'!O51,'Solv 2020'!O51)</f>
        <v>4.1533263179769246</v>
      </c>
      <c r="P51" s="74">
        <f>SUM('Aero 2020'!P51,'Fire 2020'!P51,'Foam 2020'!P51,'HCFC 2020'!P51,'NAA 2020'!P51,'RAC 2020'!P51,'Solv 2020'!P51)</f>
        <v>0.13348414567732528</v>
      </c>
      <c r="Q51" s="74">
        <f>SUM('Aero 2020'!Q51,'Fire 2020'!Q51,'Foam 2020'!Q51,'HCFC 2020'!Q51,'NAA 2020'!Q51,'RAC 2020'!Q51,'Solv 2020'!Q51)</f>
        <v>4.4072634292800181</v>
      </c>
      <c r="R51" s="74">
        <f>SUM('Aero 2020'!R51,'Fire 2020'!R51,'Foam 2020'!R51,'HCFC 2020'!R51,'NAA 2020'!R51,'RAC 2020'!R51,'Solv 2020'!R51)</f>
        <v>30.951353631699661</v>
      </c>
    </row>
    <row r="52" spans="1:18">
      <c r="A52" s="35" t="s">
        <v>116</v>
      </c>
      <c r="B52" s="74">
        <f>SUM('Aero 2020'!B52,'Fire 2020'!B52,'Foam 2020'!B52,'HCFC 2020'!B52,'NAA 2020'!B52,'RAC 2020'!B52,'Solv 2020'!B52)</f>
        <v>0.66580230037179478</v>
      </c>
      <c r="C52" s="74">
        <f>SUM('Aero 2020'!C52,'Fire 2020'!C52,'Foam 2020'!C52,'HCFC 2020'!C52,'NAA 2020'!C52,'RAC 2020'!C52,'Solv 2020'!C52)</f>
        <v>0.16918698486474087</v>
      </c>
      <c r="D52" s="74">
        <f>SUM('Aero 2020'!D52,'Fire 2020'!D52,'Foam 2020'!D52,'HCFC 2020'!D52,'NAA 2020'!D52,'RAC 2020'!D52,'Solv 2020'!D52)</f>
        <v>1.1507709138913049</v>
      </c>
      <c r="E52" s="74">
        <f>SUM('Aero 2020'!E52,'Fire 2020'!E52,'Foam 2020'!E52,'HCFC 2020'!E52,'NAA 2020'!E52,'RAC 2020'!E52,'Solv 2020'!E52)</f>
        <v>6.7609974732896898</v>
      </c>
      <c r="F52" s="74">
        <f>SUM('Aero 2020'!F52,'Fire 2020'!F52,'Foam 2020'!F52,'HCFC 2020'!F52,'NAA 2020'!F52,'RAC 2020'!F52,'Solv 2020'!F52)</f>
        <v>1.6432990750733016</v>
      </c>
      <c r="G52" s="74">
        <f>SUM('Aero 2020'!G52,'Fire 2020'!G52,'Foam 2020'!G52,'HCFC 2020'!G52,'NAA 2020'!G52,'RAC 2020'!G52,'Solv 2020'!G52)</f>
        <v>0.24266461710787071</v>
      </c>
      <c r="H52" s="74">
        <f>SUM('Aero 2020'!H52,'Fire 2020'!H52,'Foam 2020'!H52,'HCFC 2020'!H52,'NAA 2020'!H52,'RAC 2020'!H52,'Solv 2020'!H52)</f>
        <v>1.4326924121387461</v>
      </c>
      <c r="I52" s="74">
        <f>SUM('Aero 2020'!I52,'Fire 2020'!I52,'Foam 2020'!I52,'HCFC 2020'!I52,'NAA 2020'!I52,'RAC 2020'!I52,'Solv 2020'!I52)</f>
        <v>0.99760565850573368</v>
      </c>
      <c r="J52" s="74">
        <f>SUM('Aero 2020'!J52,'Fire 2020'!J52,'Foam 2020'!J52,'HCFC 2020'!J52,'NAA 2020'!J52,'RAC 2020'!J52,'Solv 2020'!J52)</f>
        <v>0.14990073891868649</v>
      </c>
      <c r="K52" s="74">
        <f>SUM('Aero 2020'!K52,'Fire 2020'!K52,'Foam 2020'!K52,'HCFC 2020'!K52,'NAA 2020'!K52,'RAC 2020'!K52,'Solv 2020'!K52)</f>
        <v>16.016333896077022</v>
      </c>
      <c r="L52" s="74">
        <f>SUM('Aero 2020'!L52,'Fire 2020'!L52,'Foam 2020'!L52,'HCFC 2020'!L52,'NAA 2020'!L52,'RAC 2020'!L52,'Solv 2020'!L52)</f>
        <v>1.6403162929616313</v>
      </c>
      <c r="M52" s="74">
        <f>SUM('Aero 2020'!M52,'Fire 2020'!M52,'Foam 2020'!M52,'HCFC 2020'!M52,'NAA 2020'!M52,'RAC 2020'!M52,'Solv 2020'!M52)</f>
        <v>0.53700645228182575</v>
      </c>
      <c r="N52" s="74">
        <f>SUM('Aero 2020'!N52,'Fire 2020'!N52,'Foam 2020'!N52,'HCFC 2020'!N52,'NAA 2020'!N52,'RAC 2020'!N52,'Solv 2020'!N52)</f>
        <v>1.5659691413402113</v>
      </c>
      <c r="O52" s="74">
        <f>SUM('Aero 2020'!O52,'Fire 2020'!O52,'Foam 2020'!O52,'HCFC 2020'!O52,'NAA 2020'!O52,'RAC 2020'!O52,'Solv 2020'!O52)</f>
        <v>6.9668711868980093</v>
      </c>
      <c r="P52" s="74">
        <f>SUM('Aero 2020'!P52,'Fire 2020'!P52,'Foam 2020'!P52,'HCFC 2020'!P52,'NAA 2020'!P52,'RAC 2020'!P52,'Solv 2020'!P52)</f>
        <v>0.13348414567732528</v>
      </c>
      <c r="Q52" s="74">
        <f>SUM('Aero 2020'!Q52,'Fire 2020'!Q52,'Foam 2020'!Q52,'HCFC 2020'!Q52,'NAA 2020'!Q52,'RAC 2020'!Q52,'Solv 2020'!Q52)</f>
        <v>7.83345781135582</v>
      </c>
      <c r="R52" s="74">
        <f>SUM('Aero 2020'!R52,'Fire 2020'!R52,'Foam 2020'!R52,'HCFC 2020'!R52,'NAA 2020'!R52,'RAC 2020'!R52,'Solv 2020'!R52)</f>
        <v>47.906359100753725</v>
      </c>
    </row>
    <row r="53" spans="1:18">
      <c r="A53" s="35" t="s">
        <v>117</v>
      </c>
      <c r="B53" s="74">
        <f>SUM('Aero 2020'!B53,'Fire 2020'!B53,'Foam 2020'!B53,'HCFC 2020'!B53,'NAA 2020'!B53,'RAC 2020'!B53,'Solv 2020'!B53)</f>
        <v>0.66580230037179478</v>
      </c>
      <c r="C53" s="74">
        <f>SUM('Aero 2020'!C53,'Fire 2020'!C53,'Foam 2020'!C53,'HCFC 2020'!C53,'NAA 2020'!C53,'RAC 2020'!C53,'Solv 2020'!C53)</f>
        <v>0.16918698486474087</v>
      </c>
      <c r="D53" s="74">
        <f>SUM('Aero 2020'!D53,'Fire 2020'!D53,'Foam 2020'!D53,'HCFC 2020'!D53,'NAA 2020'!D53,'RAC 2020'!D53,'Solv 2020'!D53)</f>
        <v>1.1507709138913049</v>
      </c>
      <c r="E53" s="74">
        <f>SUM('Aero 2020'!E53,'Fire 2020'!E53,'Foam 2020'!E53,'HCFC 2020'!E53,'NAA 2020'!E53,'RAC 2020'!E53,'Solv 2020'!E53)</f>
        <v>6.7609974732896898</v>
      </c>
      <c r="F53" s="74">
        <f>SUM('Aero 2020'!F53,'Fire 2020'!F53,'Foam 2020'!F53,'HCFC 2020'!F53,'NAA 2020'!F53,'RAC 2020'!F53,'Solv 2020'!F53)</f>
        <v>1.6432990750733016</v>
      </c>
      <c r="G53" s="74">
        <f>SUM('Aero 2020'!G53,'Fire 2020'!G53,'Foam 2020'!G53,'HCFC 2020'!G53,'NAA 2020'!G53,'RAC 2020'!G53,'Solv 2020'!G53)</f>
        <v>0.24266461710787071</v>
      </c>
      <c r="H53" s="74">
        <f>SUM('Aero 2020'!H53,'Fire 2020'!H53,'Foam 2020'!H53,'HCFC 2020'!H53,'NAA 2020'!H53,'RAC 2020'!H53,'Solv 2020'!H53)</f>
        <v>1.4326924121387461</v>
      </c>
      <c r="I53" s="74">
        <f>SUM('Aero 2020'!I53,'Fire 2020'!I53,'Foam 2020'!I53,'HCFC 2020'!I53,'NAA 2020'!I53,'RAC 2020'!I53,'Solv 2020'!I53)</f>
        <v>0.99760565850573368</v>
      </c>
      <c r="J53" s="74">
        <f>SUM('Aero 2020'!J53,'Fire 2020'!J53,'Foam 2020'!J53,'HCFC 2020'!J53,'NAA 2020'!J53,'RAC 2020'!J53,'Solv 2020'!J53)</f>
        <v>0.14990073891868649</v>
      </c>
      <c r="K53" s="74">
        <f>SUM('Aero 2020'!K53,'Fire 2020'!K53,'Foam 2020'!K53,'HCFC 2020'!K53,'NAA 2020'!K53,'RAC 2020'!K53,'Solv 2020'!K53)</f>
        <v>16.016333896077022</v>
      </c>
      <c r="L53" s="74">
        <f>SUM('Aero 2020'!L53,'Fire 2020'!L53,'Foam 2020'!L53,'HCFC 2020'!L53,'NAA 2020'!L53,'RAC 2020'!L53,'Solv 2020'!L53)</f>
        <v>1.6403162929616313</v>
      </c>
      <c r="M53" s="74">
        <f>SUM('Aero 2020'!M53,'Fire 2020'!M53,'Foam 2020'!M53,'HCFC 2020'!M53,'NAA 2020'!M53,'RAC 2020'!M53,'Solv 2020'!M53)</f>
        <v>0.53700645228182575</v>
      </c>
      <c r="N53" s="74">
        <f>SUM('Aero 2020'!N53,'Fire 2020'!N53,'Foam 2020'!N53,'HCFC 2020'!N53,'NAA 2020'!N53,'RAC 2020'!N53,'Solv 2020'!N53)</f>
        <v>1.5659691413402113</v>
      </c>
      <c r="O53" s="74">
        <f>SUM('Aero 2020'!O53,'Fire 2020'!O53,'Foam 2020'!O53,'HCFC 2020'!O53,'NAA 2020'!O53,'RAC 2020'!O53,'Solv 2020'!O53)</f>
        <v>6.9668711868980093</v>
      </c>
      <c r="P53" s="74">
        <f>SUM('Aero 2020'!P53,'Fire 2020'!P53,'Foam 2020'!P53,'HCFC 2020'!P53,'NAA 2020'!P53,'RAC 2020'!P53,'Solv 2020'!P53)</f>
        <v>0.13348414567732528</v>
      </c>
      <c r="Q53" s="74">
        <f>SUM('Aero 2020'!Q53,'Fire 2020'!Q53,'Foam 2020'!Q53,'HCFC 2020'!Q53,'NAA 2020'!Q53,'RAC 2020'!Q53,'Solv 2020'!Q53)</f>
        <v>7.83345781135582</v>
      </c>
      <c r="R53" s="74">
        <f>SUM('Aero 2020'!R53,'Fire 2020'!R53,'Foam 2020'!R53,'HCFC 2020'!R53,'NAA 2020'!R53,'RAC 2020'!R53,'Solv 2020'!R53)</f>
        <v>47.906359100753725</v>
      </c>
    </row>
    <row r="54" spans="1:18">
      <c r="A54" s="35" t="s">
        <v>118</v>
      </c>
      <c r="B54" s="74">
        <f>SUM('Aero 2020'!B54,'Fire 2020'!B54,'Foam 2020'!B54,'HCFC 2020'!B54,'NAA 2020'!B54,'RAC 2020'!B54,'Solv 2020'!B54)</f>
        <v>0.8772486753773362</v>
      </c>
      <c r="C54" s="74">
        <f>SUM('Aero 2020'!C54,'Fire 2020'!C54,'Foam 2020'!C54,'HCFC 2020'!C54,'NAA 2020'!C54,'RAC 2020'!C54,'Solv 2020'!C54)</f>
        <v>0.16918698486474087</v>
      </c>
      <c r="D54" s="74">
        <f>SUM('Aero 2020'!D54,'Fire 2020'!D54,'Foam 2020'!D54,'HCFC 2020'!D54,'NAA 2020'!D54,'RAC 2020'!D54,'Solv 2020'!D54)</f>
        <v>1.6544294870141054</v>
      </c>
      <c r="E54" s="74">
        <f>SUM('Aero 2020'!E54,'Fire 2020'!E54,'Foam 2020'!E54,'HCFC 2020'!E54,'NAA 2020'!E54,'RAC 2020'!E54,'Solv 2020'!E54)</f>
        <v>6.7609974732896898</v>
      </c>
      <c r="F54" s="74">
        <f>SUM('Aero 2020'!F54,'Fire 2020'!F54,'Foam 2020'!F54,'HCFC 2020'!F54,'NAA 2020'!F54,'RAC 2020'!F54,'Solv 2020'!F54)</f>
        <v>1.6432990750733016</v>
      </c>
      <c r="G54" s="74">
        <f>SUM('Aero 2020'!G54,'Fire 2020'!G54,'Foam 2020'!G54,'HCFC 2020'!G54,'NAA 2020'!G54,'RAC 2020'!G54,'Solv 2020'!G54)</f>
        <v>0.24266461710787071</v>
      </c>
      <c r="H54" s="74">
        <f>SUM('Aero 2020'!H54,'Fire 2020'!H54,'Foam 2020'!H54,'HCFC 2020'!H54,'NAA 2020'!H54,'RAC 2020'!H54,'Solv 2020'!H54)</f>
        <v>1.7295103680788644</v>
      </c>
      <c r="I54" s="74">
        <f>SUM('Aero 2020'!I54,'Fire 2020'!I54,'Foam 2020'!I54,'HCFC 2020'!I54,'NAA 2020'!I54,'RAC 2020'!I54,'Solv 2020'!I54)</f>
        <v>0.99760565850573368</v>
      </c>
      <c r="J54" s="74">
        <f>SUM('Aero 2020'!J54,'Fire 2020'!J54,'Foam 2020'!J54,'HCFC 2020'!J54,'NAA 2020'!J54,'RAC 2020'!J54,'Solv 2020'!J54)</f>
        <v>0.22056303121888887</v>
      </c>
      <c r="K54" s="74">
        <f>SUM('Aero 2020'!K54,'Fire 2020'!K54,'Foam 2020'!K54,'HCFC 2020'!K54,'NAA 2020'!K54,'RAC 2020'!K54,'Solv 2020'!K54)</f>
        <v>22.266762269875748</v>
      </c>
      <c r="L54" s="74">
        <f>SUM('Aero 2020'!L54,'Fire 2020'!L54,'Foam 2020'!L54,'HCFC 2020'!L54,'NAA 2020'!L54,'RAC 2020'!L54,'Solv 2020'!L54)</f>
        <v>1.6403162929616313</v>
      </c>
      <c r="M54" s="74">
        <f>SUM('Aero 2020'!M54,'Fire 2020'!M54,'Foam 2020'!M54,'HCFC 2020'!M54,'NAA 2020'!M54,'RAC 2020'!M54,'Solv 2020'!M54)</f>
        <v>0.56491208893923017</v>
      </c>
      <c r="N54" s="74">
        <f>SUM('Aero 2020'!N54,'Fire 2020'!N54,'Foam 2020'!N54,'HCFC 2020'!N54,'NAA 2020'!N54,'RAC 2020'!N54,'Solv 2020'!N54)</f>
        <v>1.9198897611157495</v>
      </c>
      <c r="O54" s="74">
        <f>SUM('Aero 2020'!O54,'Fire 2020'!O54,'Foam 2020'!O54,'HCFC 2020'!O54,'NAA 2020'!O54,'RAC 2020'!O54,'Solv 2020'!O54)</f>
        <v>8.9925836206311835</v>
      </c>
      <c r="P54" s="74">
        <f>SUM('Aero 2020'!P54,'Fire 2020'!P54,'Foam 2020'!P54,'HCFC 2020'!P54,'NAA 2020'!P54,'RAC 2020'!P54,'Solv 2020'!P54)</f>
        <v>0.13348414567732528</v>
      </c>
      <c r="Q54" s="74">
        <f>SUM('Aero 2020'!Q54,'Fire 2020'!Q54,'Foam 2020'!Q54,'HCFC 2020'!Q54,'NAA 2020'!Q54,'RAC 2020'!Q54,'Solv 2020'!Q54)</f>
        <v>10.300269212454651</v>
      </c>
      <c r="R54" s="74">
        <f>SUM('Aero 2020'!R54,'Fire 2020'!R54,'Foam 2020'!R54,'HCFC 2020'!R54,'NAA 2020'!R54,'RAC 2020'!R54,'Solv 2020'!R54)</f>
        <v>60.11372276218605</v>
      </c>
    </row>
    <row r="55" spans="1:18">
      <c r="A55" s="35" t="s">
        <v>119</v>
      </c>
      <c r="B55" s="74">
        <f>SUM('Aero 2020'!B55,'Fire 2020'!B55,'Foam 2020'!B55,'HCFC 2020'!B55,'NAA 2020'!B55,'RAC 2020'!B55,'Solv 2020'!B55)</f>
        <v>0.8772486753773362</v>
      </c>
      <c r="C55" s="74">
        <f>SUM('Aero 2020'!C55,'Fire 2020'!C55,'Foam 2020'!C55,'HCFC 2020'!C55,'NAA 2020'!C55,'RAC 2020'!C55,'Solv 2020'!C55)</f>
        <v>0.16918698486474087</v>
      </c>
      <c r="D55" s="74">
        <f>SUM('Aero 2020'!D55,'Fire 2020'!D55,'Foam 2020'!D55,'HCFC 2020'!D55,'NAA 2020'!D55,'RAC 2020'!D55,'Solv 2020'!D55)</f>
        <v>1.6544294870141054</v>
      </c>
      <c r="E55" s="74">
        <f>SUM('Aero 2020'!E55,'Fire 2020'!E55,'Foam 2020'!E55,'HCFC 2020'!E55,'NAA 2020'!E55,'RAC 2020'!E55,'Solv 2020'!E55)</f>
        <v>6.7609974732896898</v>
      </c>
      <c r="F55" s="74">
        <f>SUM('Aero 2020'!F55,'Fire 2020'!F55,'Foam 2020'!F55,'HCFC 2020'!F55,'NAA 2020'!F55,'RAC 2020'!F55,'Solv 2020'!F55)</f>
        <v>1.6432990750733016</v>
      </c>
      <c r="G55" s="74">
        <f>SUM('Aero 2020'!G55,'Fire 2020'!G55,'Foam 2020'!G55,'HCFC 2020'!G55,'NAA 2020'!G55,'RAC 2020'!G55,'Solv 2020'!G55)</f>
        <v>0.24266461710787071</v>
      </c>
      <c r="H55" s="74">
        <f>SUM('Aero 2020'!H55,'Fire 2020'!H55,'Foam 2020'!H55,'HCFC 2020'!H55,'NAA 2020'!H55,'RAC 2020'!H55,'Solv 2020'!H55)</f>
        <v>1.7295103680788644</v>
      </c>
      <c r="I55" s="74">
        <f>SUM('Aero 2020'!I55,'Fire 2020'!I55,'Foam 2020'!I55,'HCFC 2020'!I55,'NAA 2020'!I55,'RAC 2020'!I55,'Solv 2020'!I55)</f>
        <v>0.99760565850573368</v>
      </c>
      <c r="J55" s="74">
        <f>SUM('Aero 2020'!J55,'Fire 2020'!J55,'Foam 2020'!J55,'HCFC 2020'!J55,'NAA 2020'!J55,'RAC 2020'!J55,'Solv 2020'!J55)</f>
        <v>0.22056303121888887</v>
      </c>
      <c r="K55" s="74">
        <f>SUM('Aero 2020'!K55,'Fire 2020'!K55,'Foam 2020'!K55,'HCFC 2020'!K55,'NAA 2020'!K55,'RAC 2020'!K55,'Solv 2020'!K55)</f>
        <v>22.266762269875748</v>
      </c>
      <c r="L55" s="74">
        <f>SUM('Aero 2020'!L55,'Fire 2020'!L55,'Foam 2020'!L55,'HCFC 2020'!L55,'NAA 2020'!L55,'RAC 2020'!L55,'Solv 2020'!L55)</f>
        <v>1.6403162929616313</v>
      </c>
      <c r="M55" s="74">
        <f>SUM('Aero 2020'!M55,'Fire 2020'!M55,'Foam 2020'!M55,'HCFC 2020'!M55,'NAA 2020'!M55,'RAC 2020'!M55,'Solv 2020'!M55)</f>
        <v>0.56491208893923017</v>
      </c>
      <c r="N55" s="74">
        <f>SUM('Aero 2020'!N55,'Fire 2020'!N55,'Foam 2020'!N55,'HCFC 2020'!N55,'NAA 2020'!N55,'RAC 2020'!N55,'Solv 2020'!N55)</f>
        <v>1.9198897611157495</v>
      </c>
      <c r="O55" s="74">
        <f>SUM('Aero 2020'!O55,'Fire 2020'!O55,'Foam 2020'!O55,'HCFC 2020'!O55,'NAA 2020'!O55,'RAC 2020'!O55,'Solv 2020'!O55)</f>
        <v>8.9925836206311835</v>
      </c>
      <c r="P55" s="74">
        <f>SUM('Aero 2020'!P55,'Fire 2020'!P55,'Foam 2020'!P55,'HCFC 2020'!P55,'NAA 2020'!P55,'RAC 2020'!P55,'Solv 2020'!P55)</f>
        <v>0.13348414567732528</v>
      </c>
      <c r="Q55" s="74">
        <f>SUM('Aero 2020'!Q55,'Fire 2020'!Q55,'Foam 2020'!Q55,'HCFC 2020'!Q55,'NAA 2020'!Q55,'RAC 2020'!Q55,'Solv 2020'!Q55)</f>
        <v>10.300269212454651</v>
      </c>
      <c r="R55" s="74">
        <f>SUM('Aero 2020'!R55,'Fire 2020'!R55,'Foam 2020'!R55,'HCFC 2020'!R55,'NAA 2020'!R55,'RAC 2020'!R55,'Solv 2020'!R55)</f>
        <v>60.11372276218605</v>
      </c>
    </row>
    <row r="56" spans="1:18">
      <c r="A56" s="35" t="s">
        <v>120</v>
      </c>
      <c r="B56" s="74">
        <f>SUM('Aero 2020'!B56,'Fire 2020'!B56,'Foam 2020'!B56,'HCFC 2020'!B56,'NAA 2020'!B56,'RAC 2020'!B56,'Solv 2020'!B56)</f>
        <v>0.98007104697622827</v>
      </c>
      <c r="C56" s="74">
        <f>SUM('Aero 2020'!C56,'Fire 2020'!C56,'Foam 2020'!C56,'HCFC 2020'!C56,'NAA 2020'!C56,'RAC 2020'!C56,'Solv 2020'!C56)</f>
        <v>0.22162810065832694</v>
      </c>
      <c r="D56" s="74">
        <f>SUM('Aero 2020'!D56,'Fire 2020'!D56,'Foam 2020'!D56,'HCFC 2020'!D56,'NAA 2020'!D56,'RAC 2020'!D56,'Solv 2020'!D56)</f>
        <v>1.7707841951623051</v>
      </c>
      <c r="E56" s="74">
        <f>SUM('Aero 2020'!E56,'Fire 2020'!E56,'Foam 2020'!E56,'HCFC 2020'!E56,'NAA 2020'!E56,'RAC 2020'!E56,'Solv 2020'!E56)</f>
        <v>8.8566329718500523</v>
      </c>
      <c r="F56" s="74">
        <f>SUM('Aero 2020'!F56,'Fire 2020'!F56,'Foam 2020'!F56,'HCFC 2020'!F56,'NAA 2020'!F56,'RAC 2020'!F56,'Solv 2020'!F56)</f>
        <v>2.1526552595830504</v>
      </c>
      <c r="G56" s="74">
        <f>SUM('Aero 2020'!G56,'Fire 2020'!G56,'Foam 2020'!G56,'HCFC 2020'!G56,'NAA 2020'!G56,'RAC 2020'!G56,'Solv 2020'!G56)</f>
        <v>0.31788082416383279</v>
      </c>
      <c r="H56" s="74">
        <f>SUM('Aero 2020'!H56,'Fire 2020'!H56,'Foam 2020'!H56,'HCFC 2020'!H56,'NAA 2020'!H56,'RAC 2020'!H56,'Solv 2020'!H56)</f>
        <v>2.0139392856757565</v>
      </c>
      <c r="I56" s="74">
        <f>SUM('Aero 2020'!I56,'Fire 2020'!I56,'Foam 2020'!I56,'HCFC 2020'!I56,'NAA 2020'!I56,'RAC 2020'!I56,'Solv 2020'!I56)</f>
        <v>1.306823024698883</v>
      </c>
      <c r="J56" s="74">
        <f>SUM('Aero 2020'!J56,'Fire 2020'!J56,'Foam 2020'!J56,'HCFC 2020'!J56,'NAA 2020'!J56,'RAC 2020'!J56,'Solv 2020'!J56)</f>
        <v>0.22901948011566059</v>
      </c>
      <c r="K56" s="74">
        <f>SUM('Aero 2020'!K56,'Fire 2020'!K56,'Foam 2020'!K56,'HCFC 2020'!K56,'NAA 2020'!K56,'RAC 2020'!K56,'Solv 2020'!K56)</f>
        <v>24.25892587667321</v>
      </c>
      <c r="L56" s="74">
        <f>SUM('Aero 2020'!L56,'Fire 2020'!L56,'Foam 2020'!L56,'HCFC 2020'!L56,'NAA 2020'!L56,'RAC 2020'!L56,'Solv 2020'!L56)</f>
        <v>2.1487479357743258</v>
      </c>
      <c r="M56" s="74">
        <f>SUM('Aero 2020'!M56,'Fire 2020'!M56,'Foam 2020'!M56,'HCFC 2020'!M56,'NAA 2020'!M56,'RAC 2020'!M56,'Solv 2020'!M56)</f>
        <v>0.71635290788506123</v>
      </c>
      <c r="N56" s="74">
        <f>SUM('Aero 2020'!N56,'Fire 2020'!N56,'Foam 2020'!N56,'HCFC 2020'!N56,'NAA 2020'!N56,'RAC 2020'!N56,'Solv 2020'!N56)</f>
        <v>2.2149155952094466</v>
      </c>
      <c r="O56" s="74">
        <f>SUM('Aero 2020'!O56,'Fire 2020'!O56,'Foam 2020'!O56,'HCFC 2020'!O56,'NAA 2020'!O56,'RAC 2020'!O56,'Solv 2020'!O56)</f>
        <v>10.113527480591092</v>
      </c>
      <c r="P56" s="74">
        <f>SUM('Aero 2020'!P56,'Fire 2020'!P56,'Foam 2020'!P56,'HCFC 2020'!P56,'NAA 2020'!P56,'RAC 2020'!P56,'Solv 2020'!P56)</f>
        <v>0.17485882674791001</v>
      </c>
      <c r="Q56" s="74">
        <f>SUM('Aero 2020'!Q56,'Fire 2020'!Q56,'Foam 2020'!Q56,'HCFC 2020'!Q56,'NAA 2020'!Q56,'RAC 2020'!Q56,'Solv 2020'!Q56)</f>
        <v>11.757499231936496</v>
      </c>
      <c r="R56" s="74">
        <f>SUM('Aero 2020'!R56,'Fire 2020'!R56,'Foam 2020'!R56,'HCFC 2020'!R56,'NAA 2020'!R56,'RAC 2020'!R56,'Solv 2020'!R56)</f>
        <v>69.234262043701648</v>
      </c>
    </row>
    <row r="57" spans="1:18">
      <c r="A57" s="35" t="s">
        <v>121</v>
      </c>
      <c r="B57" s="74">
        <f>SUM('Aero 2020'!B57,'Fire 2020'!B57,'Foam 2020'!B57,'HCFC 2020'!B57,'NAA 2020'!B57,'RAC 2020'!B57,'Solv 2020'!B57)</f>
        <v>1.1957960024933105</v>
      </c>
      <c r="C57" s="74">
        <f>SUM('Aero 2020'!C57,'Fire 2020'!C57,'Foam 2020'!C57,'HCFC 2020'!C57,'NAA 2020'!C57,'RAC 2020'!C57,'Solv 2020'!C57)</f>
        <v>0.35238044230117149</v>
      </c>
      <c r="D57" s="74">
        <f>SUM('Aero 2020'!D57,'Fire 2020'!D57,'Foam 2020'!D57,'HCFC 2020'!D57,'NAA 2020'!D57,'RAC 2020'!D57,'Solv 2020'!D57)</f>
        <v>1.9350459337129466</v>
      </c>
      <c r="E57" s="74">
        <f>SUM('Aero 2020'!E57,'Fire 2020'!E57,'Foam 2020'!E57,'HCFC 2020'!E57,'NAA 2020'!E57,'RAC 2020'!E57,'Solv 2020'!E57)</f>
        <v>14.081717231024776</v>
      </c>
      <c r="F57" s="74">
        <f>SUM('Aero 2020'!F57,'Fire 2020'!F57,'Foam 2020'!F57,'HCFC 2020'!F57,'NAA 2020'!F57,'RAC 2020'!F57,'Solv 2020'!F57)</f>
        <v>3.4226418502013054</v>
      </c>
      <c r="G57" s="74">
        <f>SUM('Aero 2020'!G57,'Fire 2020'!G57,'Foam 2020'!G57,'HCFC 2020'!G57,'NAA 2020'!G57,'RAC 2020'!G57,'Solv 2020'!G57)</f>
        <v>0.50541869503542924</v>
      </c>
      <c r="H57" s="74">
        <f>SUM('Aero 2020'!H57,'Fire 2020'!H57,'Foam 2020'!H57,'HCFC 2020'!H57,'NAA 2020'!H57,'RAC 2020'!H57,'Solv 2020'!H57)</f>
        <v>2.7317744225218346</v>
      </c>
      <c r="I57" s="74">
        <f>SUM('Aero 2020'!I57,'Fire 2020'!I57,'Foam 2020'!I57,'HCFC 2020'!I57,'NAA 2020'!I57,'RAC 2020'!I57,'Solv 2020'!I57)</f>
        <v>2.0778000356673085</v>
      </c>
      <c r="J57" s="74">
        <f>SUM('Aero 2020'!J57,'Fire 2020'!J57,'Foam 2020'!J57,'HCFC 2020'!J57,'NAA 2020'!J57,'RAC 2020'!J57,'Solv 2020'!J57)</f>
        <v>0.25216659847232104</v>
      </c>
      <c r="K57" s="74">
        <f>SUM('Aero 2020'!K57,'Fire 2020'!K57,'Foam 2020'!K57,'HCFC 2020'!K57,'NAA 2020'!K57,'RAC 2020'!K57,'Solv 2020'!K57)</f>
        <v>27.616644903341275</v>
      </c>
      <c r="L57" s="74">
        <f>SUM('Aero 2020'!L57,'Fire 2020'!L57,'Foam 2020'!L57,'HCFC 2020'!L57,'NAA 2020'!L57,'RAC 2020'!L57,'Solv 2020'!L57)</f>
        <v>3.4164293505776433</v>
      </c>
      <c r="M57" s="74">
        <f>SUM('Aero 2020'!M57,'Fire 2020'!M57,'Foam 2020'!M57,'HCFC 2020'!M57,'NAA 2020'!M57,'RAC 2020'!M57,'Solv 2020'!M57)</f>
        <v>1.0947574392794848</v>
      </c>
      <c r="N57" s="74">
        <f>SUM('Aero 2020'!N57,'Fire 2020'!N57,'Foam 2020'!N57,'HCFC 2020'!N57,'NAA 2020'!N57,'RAC 2020'!N57,'Solv 2020'!N57)</f>
        <v>2.9608389336332737</v>
      </c>
      <c r="O57" s="74">
        <f>SUM('Aero 2020'!O57,'Fire 2020'!O57,'Foam 2020'!O57,'HCFC 2020'!O57,'NAA 2020'!O57,'RAC 2020'!O57,'Solv 2020'!O57)</f>
        <v>12.665078587561595</v>
      </c>
      <c r="P57" s="74">
        <f>SUM('Aero 2020'!P57,'Fire 2020'!P57,'Foam 2020'!P57,'HCFC 2020'!P57,'NAA 2020'!P57,'RAC 2020'!P57,'Solv 2020'!P57)</f>
        <v>0.27801903516144766</v>
      </c>
      <c r="Q57" s="74">
        <f>SUM('Aero 2020'!Q57,'Fire 2020'!Q57,'Foam 2020'!Q57,'HCFC 2020'!Q57,'NAA 2020'!Q57,'RAC 2020'!Q57,'Solv 2020'!Q57)</f>
        <v>13.825747874462703</v>
      </c>
      <c r="R57" s="74">
        <f>SUM('Aero 2020'!R57,'Fire 2020'!R57,'Foam 2020'!R57,'HCFC 2020'!R57,'NAA 2020'!R57,'RAC 2020'!R57,'Solv 2020'!R57)</f>
        <v>88.412257335447805</v>
      </c>
    </row>
    <row r="58" spans="1:18">
      <c r="A58" s="35" t="s">
        <v>122</v>
      </c>
      <c r="B58" s="74">
        <f>SUM('Aero 2020'!B58,'Fire 2020'!B58,'Foam 2020'!B58,'HCFC 2020'!B58,'NAA 2020'!B58,'RAC 2020'!B58,'Solv 2020'!B58)</f>
        <v>1.2468122860937796</v>
      </c>
      <c r="C58" s="74">
        <f>SUM('Aero 2020'!C58,'Fire 2020'!C58,'Foam 2020'!C58,'HCFC 2020'!C58,'NAA 2020'!C58,'RAC 2020'!C58,'Solv 2020'!C58)</f>
        <v>0.38747565056303351</v>
      </c>
      <c r="D58" s="74">
        <f>SUM('Aero 2020'!D58,'Fire 2020'!D58,'Foam 2020'!D58,'HCFC 2020'!D58,'NAA 2020'!D58,'RAC 2020'!D58,'Solv 2020'!D58)</f>
        <v>1.959466813205319</v>
      </c>
      <c r="E58" s="74">
        <f>SUM('Aero 2020'!E58,'Fire 2020'!E58,'Foam 2020'!E58,'HCFC 2020'!E58,'NAA 2020'!E58,'RAC 2020'!E58,'Solv 2020'!E58)</f>
        <v>15.484180987753573</v>
      </c>
      <c r="F58" s="74">
        <f>SUM('Aero 2020'!F58,'Fire 2020'!F58,'Foam 2020'!F58,'HCFC 2020'!F58,'NAA 2020'!F58,'RAC 2020'!F58,'Solv 2020'!F58)</f>
        <v>3.7635186813732018</v>
      </c>
      <c r="G58" s="74">
        <f>SUM('Aero 2020'!G58,'Fire 2020'!G58,'Foam 2020'!G58,'HCFC 2020'!G58,'NAA 2020'!G58,'RAC 2020'!G58,'Solv 2020'!G58)</f>
        <v>0.55575569514210965</v>
      </c>
      <c r="H58" s="74">
        <f>SUM('Aero 2020'!H58,'Fire 2020'!H58,'Foam 2020'!H58,'HCFC 2020'!H58,'NAA 2020'!H58,'RAC 2020'!H58,'Solv 2020'!H58)</f>
        <v>2.922172383006675</v>
      </c>
      <c r="I58" s="74">
        <f>SUM('Aero 2020'!I58,'Fire 2020'!I58,'Foam 2020'!I58,'HCFC 2020'!I58,'NAA 2020'!I58,'RAC 2020'!I58,'Solv 2020'!I58)</f>
        <v>2.284737811504264</v>
      </c>
      <c r="J58" s="74">
        <f>SUM('Aero 2020'!J58,'Fire 2020'!J58,'Foam 2020'!J58,'HCFC 2020'!J58,'NAA 2020'!J58,'RAC 2020'!J58,'Solv 2020'!J58)</f>
        <v>0.25783766930261509</v>
      </c>
      <c r="K58" s="74">
        <f>SUM('Aero 2020'!K58,'Fire 2020'!K58,'Foam 2020'!K58,'HCFC 2020'!K58,'NAA 2020'!K58,'RAC 2020'!K58,'Solv 2020'!K58)</f>
        <v>28.268447859453381</v>
      </c>
      <c r="L58" s="74">
        <f>SUM('Aero 2020'!L58,'Fire 2020'!L58,'Foam 2020'!L58,'HCFC 2020'!L58,'NAA 2020'!L58,'RAC 2020'!L58,'Solv 2020'!L58)</f>
        <v>3.7566874499984482</v>
      </c>
      <c r="M58" s="74">
        <f>SUM('Aero 2020'!M58,'Fire 2020'!M58,'Foam 2020'!M58,'HCFC 2020'!M58,'NAA 2020'!M58,'RAC 2020'!M58,'Solv 2020'!M58)</f>
        <v>1.19611093727951</v>
      </c>
      <c r="N58" s="74">
        <f>SUM('Aero 2020'!N58,'Fire 2020'!N58,'Foam 2020'!N58,'HCFC 2020'!N58,'NAA 2020'!N58,'RAC 2020'!N58,'Solv 2020'!N58)</f>
        <v>3.1583381760140457</v>
      </c>
      <c r="O58" s="74">
        <f>SUM('Aero 2020'!O58,'Fire 2020'!O58,'Foam 2020'!O58,'HCFC 2020'!O58,'NAA 2020'!O58,'RAC 2020'!O58,'Solv 2020'!O58)</f>
        <v>13.411483769566782</v>
      </c>
      <c r="P58" s="74">
        <f>SUM('Aero 2020'!P58,'Fire 2020'!P58,'Foam 2020'!P58,'HCFC 2020'!P58,'NAA 2020'!P58,'RAC 2020'!P58,'Solv 2020'!P58)</f>
        <v>0.30570824480099296</v>
      </c>
      <c r="Q58" s="74">
        <f>SUM('Aero 2020'!Q58,'Fire 2020'!Q58,'Foam 2020'!Q58,'HCFC 2020'!Q58,'NAA 2020'!Q58,'RAC 2020'!Q58,'Solv 2020'!Q58)</f>
        <v>14.177858284829497</v>
      </c>
      <c r="R58" s="74">
        <f>SUM('Aero 2020'!R58,'Fire 2020'!R58,'Foam 2020'!R58,'HCFC 2020'!R58,'NAA 2020'!R58,'RAC 2020'!R58,'Solv 2020'!R58)</f>
        <v>93.136592699887188</v>
      </c>
    </row>
    <row r="59" spans="1:18">
      <c r="A59" s="35" t="s">
        <v>123</v>
      </c>
      <c r="B59" s="74">
        <f>SUM('Aero 2020'!B59,'Fire 2020'!B59,'Foam 2020'!B59,'HCFC 2020'!B59,'NAA 2020'!B59,'RAC 2020'!B59,'Solv 2020'!B59)</f>
        <v>1.7616274560104188</v>
      </c>
      <c r="C59" s="74">
        <f>SUM('Aero 2020'!C59,'Fire 2020'!C59,'Foam 2020'!C59,'HCFC 2020'!C59,'NAA 2020'!C59,'RAC 2020'!C59,'Solv 2020'!C59)</f>
        <v>0.40052279902975302</v>
      </c>
      <c r="D59" s="74">
        <f>SUM('Aero 2020'!D59,'Fire 2020'!D59,'Foam 2020'!D59,'HCFC 2020'!D59,'NAA 2020'!D59,'RAC 2020'!D59,'Solv 2020'!D59)</f>
        <v>3.1857402543811455</v>
      </c>
      <c r="E59" s="74">
        <f>SUM('Aero 2020'!E59,'Fire 2020'!E59,'Foam 2020'!E59,'HCFC 2020'!E59,'NAA 2020'!E59,'RAC 2020'!E59,'Solv 2020'!E59)</f>
        <v>15.597735427302448</v>
      </c>
      <c r="F59" s="74">
        <f>SUM('Aero 2020'!F59,'Fire 2020'!F59,'Foam 2020'!F59,'HCFC 2020'!F59,'NAA 2020'!F59,'RAC 2020'!F59,'Solv 2020'!F59)</f>
        <v>3.7705246150022242</v>
      </c>
      <c r="G59" s="74">
        <f>SUM('Aero 2020'!G59,'Fire 2020'!G59,'Foam 2020'!G59,'HCFC 2020'!G59,'NAA 2020'!G59,'RAC 2020'!G59,'Solv 2020'!G59)</f>
        <v>0.55768348579398219</v>
      </c>
      <c r="H59" s="74">
        <f>SUM('Aero 2020'!H59,'Fire 2020'!H59,'Foam 2020'!H59,'HCFC 2020'!H59,'NAA 2020'!H59,'RAC 2020'!H59,'Solv 2020'!H59)</f>
        <v>3.6448444383569889</v>
      </c>
      <c r="I59" s="74">
        <f>SUM('Aero 2020'!I59,'Fire 2020'!I59,'Foam 2020'!I59,'HCFC 2020'!I59,'NAA 2020'!I59,'RAC 2020'!I59,'Solv 2020'!I59)</f>
        <v>2.3276810175052818</v>
      </c>
      <c r="J59" s="74">
        <f>SUM('Aero 2020'!J59,'Fire 2020'!J59,'Foam 2020'!J59,'HCFC 2020'!J59,'NAA 2020'!J59,'RAC 2020'!J59,'Solv 2020'!J59)</f>
        <v>0.42988138495522804</v>
      </c>
      <c r="K59" s="74">
        <f>SUM('Aero 2020'!K59,'Fire 2020'!K59,'Foam 2020'!K59,'HCFC 2020'!K59,'NAA 2020'!K59,'RAC 2020'!K59,'Solv 2020'!K59)</f>
        <v>43.486563304680018</v>
      </c>
      <c r="L59" s="74">
        <f>SUM('Aero 2020'!L59,'Fire 2020'!L59,'Foam 2020'!L59,'HCFC 2020'!L59,'NAA 2020'!L59,'RAC 2020'!L59,'Solv 2020'!L59)</f>
        <v>3.7662868263748259</v>
      </c>
      <c r="M59" s="74">
        <f>SUM('Aero 2020'!M59,'Fire 2020'!M59,'Foam 2020'!M59,'HCFC 2020'!M59,'NAA 2020'!M59,'RAC 2020'!M59,'Solv 2020'!M59)</f>
        <v>1.2685450717484386</v>
      </c>
      <c r="N59" s="74">
        <f>SUM('Aero 2020'!N59,'Fire 2020'!N59,'Foam 2020'!N59,'HCFC 2020'!N59,'NAA 2020'!N59,'RAC 2020'!N59,'Solv 2020'!N59)</f>
        <v>4.0210412042826968</v>
      </c>
      <c r="O59" s="74">
        <f>SUM('Aero 2020'!O59,'Fire 2020'!O59,'Foam 2020'!O59,'HCFC 2020'!O59,'NAA 2020'!O59,'RAC 2020'!O59,'Solv 2020'!O59)</f>
        <v>19.820927145889232</v>
      </c>
      <c r="P59" s="74">
        <f>SUM('Aero 2020'!P59,'Fire 2020'!P59,'Foam 2020'!P59,'HCFC 2020'!P59,'NAA 2020'!P59,'RAC 2020'!P59,'Solv 2020'!P59)</f>
        <v>0.30688094051021919</v>
      </c>
      <c r="Q59" s="74">
        <f>SUM('Aero 2020'!Q59,'Fire 2020'!Q59,'Foam 2020'!Q59,'HCFC 2020'!Q59,'NAA 2020'!Q59,'RAC 2020'!Q59,'Solv 2020'!Q59)</f>
        <v>20.193200329481151</v>
      </c>
      <c r="R59" s="74">
        <f>SUM('Aero 2020'!R59,'Fire 2020'!R59,'Foam 2020'!R59,'HCFC 2020'!R59,'NAA 2020'!R59,'RAC 2020'!R59,'Solv 2020'!R59)</f>
        <v>124.53968570130398</v>
      </c>
    </row>
    <row r="60" spans="1:18">
      <c r="A60" s="35" t="s">
        <v>124</v>
      </c>
      <c r="B60" s="74">
        <f>SUM('Aero 2020'!B60,'Fire 2020'!B60,'Foam 2020'!B60,'HCFC 2020'!B60,'NAA 2020'!B60,'RAC 2020'!B60,'Solv 2020'!B60)</f>
        <v>1.9800052978566589</v>
      </c>
      <c r="C60" s="74">
        <f>SUM('Aero 2020'!C60,'Fire 2020'!C60,'Foam 2020'!C60,'HCFC 2020'!C60,'NAA 2020'!C60,'RAC 2020'!C60,'Solv 2020'!C60)</f>
        <v>0.43404650109672505</v>
      </c>
      <c r="D60" s="74">
        <f>SUM('Aero 2020'!D60,'Fire 2020'!D60,'Foam 2020'!D60,'HCFC 2020'!D60,'NAA 2020'!D60,'RAC 2020'!D60,'Solv 2020'!D60)</f>
        <v>3.6802059135459708</v>
      </c>
      <c r="E60" s="74">
        <f>SUM('Aero 2020'!E60,'Fire 2020'!E60,'Foam 2020'!E60,'HCFC 2020'!E60,'NAA 2020'!E60,'RAC 2020'!E60,'Solv 2020'!E60)</f>
        <v>15.889505327026415</v>
      </c>
      <c r="F60" s="74">
        <f>SUM('Aero 2020'!F60,'Fire 2020'!F60,'Foam 2020'!F60,'HCFC 2020'!F60,'NAA 2020'!F60,'RAC 2020'!F60,'Solv 2020'!F60)</f>
        <v>3.7885258535318092</v>
      </c>
      <c r="G60" s="74">
        <f>SUM('Aero 2020'!G60,'Fire 2020'!G60,'Foam 2020'!G60,'HCFC 2020'!G60,'NAA 2020'!G60,'RAC 2020'!G60,'Solv 2020'!G60)</f>
        <v>0.56263680410914652</v>
      </c>
      <c r="H60" s="74">
        <f>SUM('Aero 2020'!H60,'Fire 2020'!H60,'Foam 2020'!H60,'HCFC 2020'!H60,'NAA 2020'!H60,'RAC 2020'!H60,'Solv 2020'!H60)</f>
        <v>3.9431349210785585</v>
      </c>
      <c r="I60" s="74">
        <f>SUM('Aero 2020'!I60,'Fire 2020'!I60,'Foam 2020'!I60,'HCFC 2020'!I60,'NAA 2020'!I60,'RAC 2020'!I60,'Solv 2020'!I60)</f>
        <v>2.4380204719424614</v>
      </c>
      <c r="J60" s="74">
        <f>SUM('Aero 2020'!J60,'Fire 2020'!J60,'Foam 2020'!J60,'HCFC 2020'!J60,'NAA 2020'!J60,'RAC 2020'!J60,'Solv 2020'!J60)</f>
        <v>0.49499237382704142</v>
      </c>
      <c r="K60" s="74">
        <f>SUM('Aero 2020'!K60,'Fire 2020'!K60,'Foam 2020'!K60,'HCFC 2020'!K60,'NAA 2020'!K60,'RAC 2020'!K60,'Solv 2020'!K60)</f>
        <v>49.612258620080766</v>
      </c>
      <c r="L60" s="74">
        <f>SUM('Aero 2020'!L60,'Fire 2020'!L60,'Foam 2020'!L60,'HCFC 2020'!L60,'NAA 2020'!L60,'RAC 2020'!L60,'Solv 2020'!L60)</f>
        <v>3.7909517280191416</v>
      </c>
      <c r="M60" s="74">
        <f>SUM('Aero 2020'!M60,'Fire 2020'!M60,'Foam 2020'!M60,'HCFC 2020'!M60,'NAA 2020'!M60,'RAC 2020'!M60,'Solv 2020'!M60)</f>
        <v>1.3048951673640918</v>
      </c>
      <c r="N60" s="74">
        <f>SUM('Aero 2020'!N60,'Fire 2020'!N60,'Foam 2020'!N60,'HCFC 2020'!N60,'NAA 2020'!N60,'RAC 2020'!N60,'Solv 2020'!N60)</f>
        <v>4.3427992920771228</v>
      </c>
      <c r="O60" s="74">
        <f>SUM('Aero 2020'!O60,'Fire 2020'!O60,'Foam 2020'!O60,'HCFC 2020'!O60,'NAA 2020'!O60,'RAC 2020'!O60,'Solv 2020'!O60)</f>
        <v>23.540851122022243</v>
      </c>
      <c r="P60" s="74">
        <f>SUM('Aero 2020'!P60,'Fire 2020'!P60,'Foam 2020'!P60,'HCFC 2020'!P60,'NAA 2020'!P60,'RAC 2020'!P60,'Solv 2020'!P60)</f>
        <v>0.30989409711463706</v>
      </c>
      <c r="Q60" s="74">
        <f>SUM('Aero 2020'!Q60,'Fire 2020'!Q60,'Foam 2020'!Q60,'HCFC 2020'!Q60,'NAA 2020'!Q60,'RAC 2020'!Q60,'Solv 2020'!Q60)</f>
        <v>22.943154994094346</v>
      </c>
      <c r="R60" s="74">
        <f>SUM('Aero 2020'!R60,'Fire 2020'!R60,'Foam 2020'!R60,'HCFC 2020'!R60,'NAA 2020'!R60,'RAC 2020'!R60,'Solv 2020'!R60)</f>
        <v>139.05587848478706</v>
      </c>
    </row>
    <row r="61" spans="1:18">
      <c r="A61" s="35" t="s">
        <v>125</v>
      </c>
      <c r="B61" s="74">
        <f>SUM('Aero 2020'!B61,'Fire 2020'!B61,'Foam 2020'!B61,'HCFC 2020'!B61,'NAA 2020'!B61,'RAC 2020'!B61,'Solv 2020'!B61)</f>
        <v>2.045992823434275</v>
      </c>
      <c r="C61" s="74">
        <f>SUM('Aero 2020'!C61,'Fire 2020'!C61,'Foam 2020'!C61,'HCFC 2020'!C61,'NAA 2020'!C61,'RAC 2020'!C61,'Solv 2020'!C61)</f>
        <v>0.43404650109672505</v>
      </c>
      <c r="D61" s="74">
        <f>SUM('Aero 2020'!D61,'Fire 2020'!D61,'Foam 2020'!D61,'HCFC 2020'!D61,'NAA 2020'!D61,'RAC 2020'!D61,'Solv 2020'!D61)</f>
        <v>3.8381526073748478</v>
      </c>
      <c r="E61" s="74">
        <f>SUM('Aero 2020'!E61,'Fire 2020'!E61,'Foam 2020'!E61,'HCFC 2020'!E61,'NAA 2020'!E61,'RAC 2020'!E61,'Solv 2020'!E61)</f>
        <v>141.48725894226394</v>
      </c>
      <c r="F61" s="74">
        <f>SUM('Aero 2020'!F61,'Fire 2020'!F61,'Foam 2020'!F61,'HCFC 2020'!F61,'NAA 2020'!F61,'RAC 2020'!F61,'Solv 2020'!F61)</f>
        <v>75.248806354717559</v>
      </c>
      <c r="G61" s="74">
        <f>SUM('Aero 2020'!G61,'Fire 2020'!G61,'Foam 2020'!G61,'HCFC 2020'!G61,'NAA 2020'!G61,'RAC 2020'!G61,'Solv 2020'!G61)</f>
        <v>0.56263680410914652</v>
      </c>
      <c r="H61" s="74">
        <f>SUM('Aero 2020'!H61,'Fire 2020'!H61,'Foam 2020'!H61,'HCFC 2020'!H61,'NAA 2020'!H61,'RAC 2020'!H61,'Solv 2020'!H61)</f>
        <v>29.180992281062338</v>
      </c>
      <c r="I61" s="74">
        <f>SUM('Aero 2020'!I61,'Fire 2020'!I61,'Foam 2020'!I61,'HCFC 2020'!I61,'NAA 2020'!I61,'RAC 2020'!I61,'Solv 2020'!I61)</f>
        <v>2.4380204719424614</v>
      </c>
      <c r="J61" s="74">
        <f>SUM('Aero 2020'!J61,'Fire 2020'!J61,'Foam 2020'!J61,'HCFC 2020'!J61,'NAA 2020'!J61,'RAC 2020'!J61,'Solv 2020'!J61)</f>
        <v>0.51663142804562745</v>
      </c>
      <c r="K61" s="74">
        <f>SUM('Aero 2020'!K61,'Fire 2020'!K61,'Foam 2020'!K61,'HCFC 2020'!K61,'NAA 2020'!K61,'RAC 2020'!K61,'Solv 2020'!K61)</f>
        <v>51.573641763678282</v>
      </c>
      <c r="L61" s="74">
        <f>SUM('Aero 2020'!L61,'Fire 2020'!L61,'Foam 2020'!L61,'HCFC 2020'!L61,'NAA 2020'!L61,'RAC 2020'!L61,'Solv 2020'!L61)</f>
        <v>3.7909517280191416</v>
      </c>
      <c r="M61" s="74">
        <f>SUM('Aero 2020'!M61,'Fire 2020'!M61,'Foam 2020'!M61,'HCFC 2020'!M61,'NAA 2020'!M61,'RAC 2020'!M61,'Solv 2020'!M61)</f>
        <v>4.8320122478701553</v>
      </c>
      <c r="N61" s="74">
        <f>SUM('Aero 2020'!N61,'Fire 2020'!N61,'Foam 2020'!N61,'HCFC 2020'!N61,'NAA 2020'!N61,'RAC 2020'!N61,'Solv 2020'!N61)</f>
        <v>4.4511811069192166</v>
      </c>
      <c r="O61" s="74">
        <f>SUM('Aero 2020'!O61,'Fire 2020'!O61,'Foam 2020'!O61,'HCFC 2020'!O61,'NAA 2020'!O61,'RAC 2020'!O61,'Solv 2020'!O61)</f>
        <v>25.05545675351101</v>
      </c>
      <c r="P61" s="74">
        <f>SUM('Aero 2020'!P61,'Fire 2020'!P61,'Foam 2020'!P61,'HCFC 2020'!P61,'NAA 2020'!P61,'RAC 2020'!P61,'Solv 2020'!P61)</f>
        <v>0.30989409711463706</v>
      </c>
      <c r="Q61" s="74">
        <f>SUM('Aero 2020'!Q61,'Fire 2020'!Q61,'Foam 2020'!Q61,'HCFC 2020'!Q61,'NAA 2020'!Q61,'RAC 2020'!Q61,'Solv 2020'!Q61)</f>
        <v>27.753628223927745</v>
      </c>
      <c r="R61" s="74">
        <f>SUM('Aero 2020'!R61,'Fire 2020'!R61,'Foam 2020'!R61,'HCFC 2020'!R61,'NAA 2020'!R61,'RAC 2020'!R61,'Solv 2020'!R61)</f>
        <v>373.519304135087</v>
      </c>
    </row>
    <row r="62" spans="1:18">
      <c r="A62" s="35" t="s">
        <v>126</v>
      </c>
      <c r="B62" s="74">
        <f>SUM('Aero 2020'!B62,'Fire 2020'!B62,'Foam 2020'!B62,'HCFC 2020'!B62,'NAA 2020'!B62,'RAC 2020'!B62,'Solv 2020'!B62)</f>
        <v>2.045992823434275</v>
      </c>
      <c r="C62" s="74">
        <f>SUM('Aero 2020'!C62,'Fire 2020'!C62,'Foam 2020'!C62,'HCFC 2020'!C62,'NAA 2020'!C62,'RAC 2020'!C62,'Solv 2020'!C62)</f>
        <v>0.43404650109672505</v>
      </c>
      <c r="D62" s="74">
        <f>SUM('Aero 2020'!D62,'Fire 2020'!D62,'Foam 2020'!D62,'HCFC 2020'!D62,'NAA 2020'!D62,'RAC 2020'!D62,'Solv 2020'!D62)</f>
        <v>3.8381526073748478</v>
      </c>
      <c r="E62" s="74">
        <f>SUM('Aero 2020'!E62,'Fire 2020'!E62,'Foam 2020'!E62,'HCFC 2020'!E62,'NAA 2020'!E62,'RAC 2020'!E62,'Solv 2020'!E62)</f>
        <v>142.02609019543928</v>
      </c>
      <c r="F62" s="74">
        <f>SUM('Aero 2020'!F62,'Fire 2020'!F62,'Foam 2020'!F62,'HCFC 2020'!F62,'NAA 2020'!F62,'RAC 2020'!F62,'Solv 2020'!F62)</f>
        <v>75.248806354717559</v>
      </c>
      <c r="G62" s="74">
        <f>SUM('Aero 2020'!G62,'Fire 2020'!G62,'Foam 2020'!G62,'HCFC 2020'!G62,'NAA 2020'!G62,'RAC 2020'!G62,'Solv 2020'!G62)</f>
        <v>0.56263680410914652</v>
      </c>
      <c r="H62" s="74">
        <f>SUM('Aero 2020'!H62,'Fire 2020'!H62,'Foam 2020'!H62,'HCFC 2020'!H62,'NAA 2020'!H62,'RAC 2020'!H62,'Solv 2020'!H62)</f>
        <v>29.180992281062338</v>
      </c>
      <c r="I62" s="74">
        <f>SUM('Aero 2020'!I62,'Fire 2020'!I62,'Foam 2020'!I62,'HCFC 2020'!I62,'NAA 2020'!I62,'RAC 2020'!I62,'Solv 2020'!I62)</f>
        <v>2.8344928259831965</v>
      </c>
      <c r="J62" s="74">
        <f>SUM('Aero 2020'!J62,'Fire 2020'!J62,'Foam 2020'!J62,'HCFC 2020'!J62,'NAA 2020'!J62,'RAC 2020'!J62,'Solv 2020'!J62)</f>
        <v>0.51663142804562745</v>
      </c>
      <c r="K62" s="74">
        <f>SUM('Aero 2020'!K62,'Fire 2020'!K62,'Foam 2020'!K62,'HCFC 2020'!K62,'NAA 2020'!K62,'RAC 2020'!K62,'Solv 2020'!K62)</f>
        <v>51.573641763678282</v>
      </c>
      <c r="L62" s="74">
        <f>SUM('Aero 2020'!L62,'Fire 2020'!L62,'Foam 2020'!L62,'HCFC 2020'!L62,'NAA 2020'!L62,'RAC 2020'!L62,'Solv 2020'!L62)</f>
        <v>4.1521876806505098</v>
      </c>
      <c r="M62" s="74">
        <f>SUM('Aero 2020'!M62,'Fire 2020'!M62,'Foam 2020'!M62,'HCFC 2020'!M62,'NAA 2020'!M62,'RAC 2020'!M62,'Solv 2020'!M62)</f>
        <v>4.8445021259886119</v>
      </c>
      <c r="N62" s="74">
        <f>SUM('Aero 2020'!N62,'Fire 2020'!N62,'Foam 2020'!N62,'HCFC 2020'!N62,'NAA 2020'!N62,'RAC 2020'!N62,'Solv 2020'!N62)</f>
        <v>4.4511811069192166</v>
      </c>
      <c r="O62" s="74">
        <f>SUM('Aero 2020'!O62,'Fire 2020'!O62,'Foam 2020'!O62,'HCFC 2020'!O62,'NAA 2020'!O62,'RAC 2020'!O62,'Solv 2020'!O62)</f>
        <v>25.05545675351101</v>
      </c>
      <c r="P62" s="74">
        <f>SUM('Aero 2020'!P62,'Fire 2020'!P62,'Foam 2020'!P62,'HCFC 2020'!P62,'NAA 2020'!P62,'RAC 2020'!P62,'Solv 2020'!P62)</f>
        <v>0.67757494068628954</v>
      </c>
      <c r="Q62" s="74">
        <f>SUM('Aero 2020'!Q62,'Fire 2020'!Q62,'Foam 2020'!Q62,'HCFC 2020'!Q62,'NAA 2020'!Q62,'RAC 2020'!Q62,'Solv 2020'!Q62)</f>
        <v>27.855458125329871</v>
      </c>
      <c r="R62" s="74">
        <f>SUM('Aero 2020'!R62,'Fire 2020'!R62,'Foam 2020'!R62,'HCFC 2020'!R62,'NAA 2020'!R62,'RAC 2020'!R62,'Solv 2020'!R62)</f>
        <v>375.29784431802665</v>
      </c>
    </row>
    <row r="63" spans="1:18">
      <c r="A63" s="35" t="s">
        <v>127</v>
      </c>
      <c r="B63" s="74">
        <f>SUM('Aero 2020'!B63,'Fire 2020'!B63,'Foam 2020'!B63,'HCFC 2020'!B63,'NAA 2020'!B63,'RAC 2020'!B63,'Solv 2020'!B63)</f>
        <v>2.1918790715175986</v>
      </c>
      <c r="C63" s="74">
        <f>SUM('Aero 2020'!C63,'Fire 2020'!C63,'Foam 2020'!C63,'HCFC 2020'!C63,'NAA 2020'!C63,'RAC 2020'!C63,'Solv 2020'!C63)</f>
        <v>1.4667623014231044</v>
      </c>
      <c r="D63" s="74">
        <f>SUM('Aero 2020'!D63,'Fire 2020'!D63,'Foam 2020'!D63,'HCFC 2020'!D63,'NAA 2020'!D63,'RAC 2020'!D63,'Solv 2020'!D63)</f>
        <v>4.0761614180152197</v>
      </c>
      <c r="E63" s="74">
        <f>SUM('Aero 2020'!E63,'Fire 2020'!E63,'Foam 2020'!E63,'HCFC 2020'!E63,'NAA 2020'!E63,'RAC 2020'!E63,'Solv 2020'!E63)</f>
        <v>144.23716020029025</v>
      </c>
      <c r="F63" s="74">
        <f>SUM('Aero 2020'!F63,'Fire 2020'!F63,'Foam 2020'!F63,'HCFC 2020'!F63,'NAA 2020'!F63,'RAC 2020'!F63,'Solv 2020'!F63)</f>
        <v>76.28294607576909</v>
      </c>
      <c r="G63" s="74">
        <f>SUM('Aero 2020'!G63,'Fire 2020'!G63,'Foam 2020'!G63,'HCFC 2020'!G63,'NAA 2020'!G63,'RAC 2020'!G63,'Solv 2020'!G63)</f>
        <v>0.61925165811102389</v>
      </c>
      <c r="H63" s="74">
        <f>SUM('Aero 2020'!H63,'Fire 2020'!H63,'Foam 2020'!H63,'HCFC 2020'!H63,'NAA 2020'!H63,'RAC 2020'!H63,'Solv 2020'!H63)</f>
        <v>29.570383987861895</v>
      </c>
      <c r="I63" s="74">
        <f>SUM('Aero 2020'!I63,'Fire 2020'!I63,'Foam 2020'!I63,'HCFC 2020'!I63,'NAA 2020'!I63,'RAC 2020'!I63,'Solv 2020'!I63)</f>
        <v>3.5411023076708696</v>
      </c>
      <c r="J63" s="74">
        <f>SUM('Aero 2020'!J63,'Fire 2020'!J63,'Foam 2020'!J63,'HCFC 2020'!J63,'NAA 2020'!J63,'RAC 2020'!J63,'Solv 2020'!J63)</f>
        <v>0.55332426188147066</v>
      </c>
      <c r="K63" s="74">
        <f>SUM('Aero 2020'!K63,'Fire 2020'!K63,'Foam 2020'!K63,'HCFC 2020'!K63,'NAA 2020'!K63,'RAC 2020'!K63,'Solv 2020'!K63)</f>
        <v>54.914444258591004</v>
      </c>
      <c r="L63" s="74">
        <f>SUM('Aero 2020'!L63,'Fire 2020'!L63,'Foam 2020'!L63,'HCFC 2020'!L63,'NAA 2020'!L63,'RAC 2020'!L63,'Solv 2020'!L63)</f>
        <v>4.8942031764921774</v>
      </c>
      <c r="M63" s="74">
        <f>SUM('Aero 2020'!M63,'Fire 2020'!M63,'Foam 2020'!M63,'HCFC 2020'!M63,'NAA 2020'!M63,'RAC 2020'!M63,'Solv 2020'!M63)</f>
        <v>5.1276740529897227</v>
      </c>
      <c r="N63" s="74">
        <f>SUM('Aero 2020'!N63,'Fire 2020'!N63,'Foam 2020'!N63,'HCFC 2020'!N63,'NAA 2020'!N63,'RAC 2020'!N63,'Solv 2020'!N63)</f>
        <v>4.9242875275391276</v>
      </c>
      <c r="O63" s="74">
        <f>SUM('Aero 2020'!O63,'Fire 2020'!O63,'Foam 2020'!O63,'HCFC 2020'!O63,'NAA 2020'!O63,'RAC 2020'!O63,'Solv 2020'!O63)</f>
        <v>28.017750849651364</v>
      </c>
      <c r="P63" s="74">
        <f>SUM('Aero 2020'!P63,'Fire 2020'!P63,'Foam 2020'!P63,'HCFC 2020'!P63,'NAA 2020'!P63,'RAC 2020'!P63,'Solv 2020'!P63)</f>
        <v>1.572732080697552</v>
      </c>
      <c r="Q63" s="74">
        <f>SUM('Aero 2020'!Q63,'Fire 2020'!Q63,'Foam 2020'!Q63,'HCFC 2020'!Q63,'NAA 2020'!Q63,'RAC 2020'!Q63,'Solv 2020'!Q63)</f>
        <v>30.884049330373365</v>
      </c>
      <c r="R63" s="74">
        <f>SUM('Aero 2020'!R63,'Fire 2020'!R63,'Foam 2020'!R63,'HCFC 2020'!R63,'NAA 2020'!R63,'RAC 2020'!R63,'Solv 2020'!R63)</f>
        <v>392.87411255887469</v>
      </c>
    </row>
    <row r="64" spans="1:18">
      <c r="A64" s="35" t="s">
        <v>128</v>
      </c>
      <c r="B64" s="74">
        <f>SUM('Aero 2020'!B64,'Fire 2020'!B64,'Foam 2020'!B64,'HCFC 2020'!B64,'NAA 2020'!B64,'RAC 2020'!B64,'Solv 2020'!B64)</f>
        <v>2.1918790715175986</v>
      </c>
      <c r="C64" s="74">
        <f>SUM('Aero 2020'!C64,'Fire 2020'!C64,'Foam 2020'!C64,'HCFC 2020'!C64,'NAA 2020'!C64,'RAC 2020'!C64,'Solv 2020'!C64)</f>
        <v>2.6590420899276639</v>
      </c>
      <c r="D64" s="74">
        <f>SUM('Aero 2020'!D64,'Fire 2020'!D64,'Foam 2020'!D64,'HCFC 2020'!D64,'NAA 2020'!D64,'RAC 2020'!D64,'Solv 2020'!D64)</f>
        <v>4.3225852973529104</v>
      </c>
      <c r="E64" s="74">
        <f>SUM('Aero 2020'!E64,'Fire 2020'!E64,'Foam 2020'!E64,'HCFC 2020'!E64,'NAA 2020'!E64,'RAC 2020'!E64,'Solv 2020'!E64)</f>
        <v>144.56741161352673</v>
      </c>
      <c r="F64" s="74">
        <f>SUM('Aero 2020'!F64,'Fire 2020'!F64,'Foam 2020'!F64,'HCFC 2020'!F64,'NAA 2020'!F64,'RAC 2020'!F64,'Solv 2020'!F64)</f>
        <v>77.0033823823738</v>
      </c>
      <c r="G64" s="74">
        <f>SUM('Aero 2020'!G64,'Fire 2020'!G64,'Foam 2020'!G64,'HCFC 2020'!G64,'NAA 2020'!G64,'RAC 2020'!G64,'Solv 2020'!G64)</f>
        <v>0.61944928311254377</v>
      </c>
      <c r="H64" s="74">
        <f>SUM('Aero 2020'!H64,'Fire 2020'!H64,'Foam 2020'!H64,'HCFC 2020'!H64,'NAA 2020'!H64,'RAC 2020'!H64,'Solv 2020'!H64)</f>
        <v>29.629716703640828</v>
      </c>
      <c r="I64" s="74">
        <f>SUM('Aero 2020'!I64,'Fire 2020'!I64,'Foam 2020'!I64,'HCFC 2020'!I64,'NAA 2020'!I64,'RAC 2020'!I64,'Solv 2020'!I64)</f>
        <v>3.7841014924055134</v>
      </c>
      <c r="J64" s="74">
        <f>SUM('Aero 2020'!J64,'Fire 2020'!J64,'Foam 2020'!J64,'HCFC 2020'!J64,'NAA 2020'!J64,'RAC 2020'!J64,'Solv 2020'!J64)</f>
        <v>0.55332426188147066</v>
      </c>
      <c r="K64" s="74">
        <f>SUM('Aero 2020'!K64,'Fire 2020'!K64,'Foam 2020'!K64,'HCFC 2020'!K64,'NAA 2020'!K64,'RAC 2020'!K64,'Solv 2020'!K64)</f>
        <v>57.584353958687061</v>
      </c>
      <c r="L64" s="74">
        <f>SUM('Aero 2020'!L64,'Fire 2020'!L64,'Foam 2020'!L64,'HCFC 2020'!L64,'NAA 2020'!L64,'RAC 2020'!L64,'Solv 2020'!L64)</f>
        <v>5.1304102699189746</v>
      </c>
      <c r="M64" s="74">
        <f>SUM('Aero 2020'!M64,'Fire 2020'!M64,'Foam 2020'!M64,'HCFC 2020'!M64,'NAA 2020'!M64,'RAC 2020'!M64,'Solv 2020'!M64)</f>
        <v>5.2206741583590119</v>
      </c>
      <c r="N64" s="74">
        <f>SUM('Aero 2020'!N64,'Fire 2020'!N64,'Foam 2020'!N64,'HCFC 2020'!N64,'NAA 2020'!N64,'RAC 2020'!N64,'Solv 2020'!N64)</f>
        <v>5.0470018859585553</v>
      </c>
      <c r="O64" s="74">
        <f>SUM('Aero 2020'!O64,'Fire 2020'!O64,'Foam 2020'!O64,'HCFC 2020'!O64,'NAA 2020'!O64,'RAC 2020'!O64,'Solv 2020'!O64)</f>
        <v>29.781413414861888</v>
      </c>
      <c r="P64" s="74">
        <f>SUM('Aero 2020'!P64,'Fire 2020'!P64,'Foam 2020'!P64,'HCFC 2020'!P64,'NAA 2020'!P64,'RAC 2020'!P64,'Solv 2020'!P64)</f>
        <v>4.2771964154411757</v>
      </c>
      <c r="Q64" s="74">
        <f>SUM('Aero 2020'!Q64,'Fire 2020'!Q64,'Foam 2020'!Q64,'HCFC 2020'!Q64,'NAA 2020'!Q64,'RAC 2020'!Q64,'Solv 2020'!Q64)</f>
        <v>31.838766984048011</v>
      </c>
      <c r="R64" s="74">
        <f>SUM('Aero 2020'!R64,'Fire 2020'!R64,'Foam 2020'!R64,'HCFC 2020'!R64,'NAA 2020'!R64,'RAC 2020'!R64,'Solv 2020'!R64)</f>
        <v>404.21070928301361</v>
      </c>
    </row>
    <row r="65" spans="1:18">
      <c r="A65" s="35" t="s">
        <v>129</v>
      </c>
      <c r="B65" s="74">
        <f>SUM('Aero 2020'!B65,'Fire 2020'!B65,'Foam 2020'!B65,'HCFC 2020'!B65,'NAA 2020'!B65,'RAC 2020'!B65,'Solv 2020'!B65)</f>
        <v>2.5545311169668508</v>
      </c>
      <c r="C65" s="74">
        <f>SUM('Aero 2020'!C65,'Fire 2020'!C65,'Foam 2020'!C65,'HCFC 2020'!C65,'NAA 2020'!C65,'RAC 2020'!C65,'Solv 2020'!C65)</f>
        <v>2.6590420899276639</v>
      </c>
      <c r="D65" s="74">
        <f>SUM('Aero 2020'!D65,'Fire 2020'!D65,'Foam 2020'!D65,'HCFC 2020'!D65,'NAA 2020'!D65,'RAC 2020'!D65,'Solv 2020'!D65)</f>
        <v>5.3199568361976768</v>
      </c>
      <c r="E65" s="74">
        <f>SUM('Aero 2020'!E65,'Fire 2020'!E65,'Foam 2020'!E65,'HCFC 2020'!E65,'NAA 2020'!E65,'RAC 2020'!E65,'Solv 2020'!E65)</f>
        <v>145.31829903730656</v>
      </c>
      <c r="F65" s="74">
        <f>SUM('Aero 2020'!F65,'Fire 2020'!F65,'Foam 2020'!F65,'HCFC 2020'!F65,'NAA 2020'!F65,'RAC 2020'!F65,'Solv 2020'!F65)</f>
        <v>77.0033823823738</v>
      </c>
      <c r="G65" s="74">
        <f>SUM('Aero 2020'!G65,'Fire 2020'!G65,'Foam 2020'!G65,'HCFC 2020'!G65,'NAA 2020'!G65,'RAC 2020'!G65,'Solv 2020'!G65)</f>
        <v>0.61944928311254377</v>
      </c>
      <c r="H65" s="74">
        <f>SUM('Aero 2020'!H65,'Fire 2020'!H65,'Foam 2020'!H65,'HCFC 2020'!H65,'NAA 2020'!H65,'RAC 2020'!H65,'Solv 2020'!H65)</f>
        <v>30.138789696000867</v>
      </c>
      <c r="I65" s="74">
        <f>SUM('Aero 2020'!I65,'Fire 2020'!I65,'Foam 2020'!I65,'HCFC 2020'!I65,'NAA 2020'!I65,'RAC 2020'!I65,'Solv 2020'!I65)</f>
        <v>4.0143112463646498</v>
      </c>
      <c r="J65" s="74">
        <f>SUM('Aero 2020'!J65,'Fire 2020'!J65,'Foam 2020'!J65,'HCFC 2020'!J65,'NAA 2020'!J65,'RAC 2020'!J65,'Solv 2020'!J65)</f>
        <v>0.67451728227792318</v>
      </c>
      <c r="K65" s="74">
        <f>SUM('Aero 2020'!K65,'Fire 2020'!K65,'Foam 2020'!K65,'HCFC 2020'!K65,'NAA 2020'!K65,'RAC 2020'!K65,'Solv 2020'!K65)</f>
        <v>69.751393336470173</v>
      </c>
      <c r="L65" s="74">
        <f>SUM('Aero 2020'!L65,'Fire 2020'!L65,'Foam 2020'!L65,'HCFC 2020'!L65,'NAA 2020'!L65,'RAC 2020'!L65,'Solv 2020'!L65)</f>
        <v>5.6567938226837855</v>
      </c>
      <c r="M65" s="74">
        <f>SUM('Aero 2020'!M65,'Fire 2020'!M65,'Foam 2020'!M65,'HCFC 2020'!M65,'NAA 2020'!M65,'RAC 2020'!M65,'Solv 2020'!M65)</f>
        <v>5.3554646479422088</v>
      </c>
      <c r="N65" s="74">
        <f>SUM('Aero 2020'!N65,'Fire 2020'!N65,'Foam 2020'!N65,'HCFC 2020'!N65,'NAA 2020'!N65,'RAC 2020'!N65,'Solv 2020'!N65)</f>
        <v>5.6562913387284794</v>
      </c>
      <c r="O65" s="74">
        <f>SUM('Aero 2020'!O65,'Fire 2020'!O65,'Foam 2020'!O65,'HCFC 2020'!O65,'NAA 2020'!O65,'RAC 2020'!O65,'Solv 2020'!O65)</f>
        <v>33.328249780732797</v>
      </c>
      <c r="P65" s="74">
        <f>SUM('Aero 2020'!P65,'Fire 2020'!P65,'Foam 2020'!P65,'HCFC 2020'!P65,'NAA 2020'!P65,'RAC 2020'!P65,'Solv 2020'!P65)</f>
        <v>4.8817929490129695</v>
      </c>
      <c r="Q65" s="74">
        <f>SUM('Aero 2020'!Q65,'Fire 2020'!Q65,'Foam 2020'!Q65,'HCFC 2020'!Q65,'NAA 2020'!Q65,'RAC 2020'!Q65,'Solv 2020'!Q65)</f>
        <v>37.415891727660103</v>
      </c>
      <c r="R65" s="74">
        <f>SUM('Aero 2020'!R65,'Fire 2020'!R65,'Foam 2020'!R65,'HCFC 2020'!R65,'NAA 2020'!R65,'RAC 2020'!R65,'Solv 2020'!R65)</f>
        <v>430.34815657375907</v>
      </c>
    </row>
    <row r="66" spans="1:18">
      <c r="A66" s="35" t="s">
        <v>130</v>
      </c>
      <c r="B66" s="74">
        <f>SUM('Aero 2020'!B66,'Fire 2020'!B66,'Foam 2020'!B66,'HCFC 2020'!B66,'NAA 2020'!B66,'RAC 2020'!B66,'Solv 2020'!B66)</f>
        <v>2.9035666790284913</v>
      </c>
      <c r="C66" s="74">
        <f>SUM('Aero 2020'!C66,'Fire 2020'!C66,'Foam 2020'!C66,'HCFC 2020'!C66,'NAA 2020'!C66,'RAC 2020'!C66,'Solv 2020'!C66)</f>
        <v>2.6590420899276639</v>
      </c>
      <c r="D66" s="74">
        <f>SUM('Aero 2020'!D66,'Fire 2020'!D66,'Foam 2020'!D66,'HCFC 2020'!D66,'NAA 2020'!D66,'RAC 2020'!D66,'Solv 2020'!D66)</f>
        <v>6.3135113091987627</v>
      </c>
      <c r="E66" s="74">
        <f>SUM('Aero 2020'!E66,'Fire 2020'!E66,'Foam 2020'!E66,'HCFC 2020'!E66,'NAA 2020'!E66,'RAC 2020'!E66,'Solv 2020'!E66)</f>
        <v>146.24647932503441</v>
      </c>
      <c r="F66" s="74">
        <f>SUM('Aero 2020'!F66,'Fire 2020'!F66,'Foam 2020'!F66,'HCFC 2020'!F66,'NAA 2020'!F66,'RAC 2020'!F66,'Solv 2020'!F66)</f>
        <v>77.371347162628879</v>
      </c>
      <c r="G66" s="74">
        <f>SUM('Aero 2020'!G66,'Fire 2020'!G66,'Foam 2020'!G66,'HCFC 2020'!G66,'NAA 2020'!G66,'RAC 2020'!G66,'Solv 2020'!G66)</f>
        <v>0.61980772061530043</v>
      </c>
      <c r="H66" s="74">
        <f>SUM('Aero 2020'!H66,'Fire 2020'!H66,'Foam 2020'!H66,'HCFC 2020'!H66,'NAA 2020'!H66,'RAC 2020'!H66,'Solv 2020'!H66)</f>
        <v>30.659052886994047</v>
      </c>
      <c r="I66" s="74">
        <f>SUM('Aero 2020'!I66,'Fire 2020'!I66,'Foam 2020'!I66,'HCFC 2020'!I66,'NAA 2020'!I66,'RAC 2020'!I66,'Solv 2020'!I66)</f>
        <v>5.0195605053195331</v>
      </c>
      <c r="J66" s="74">
        <f>SUM('Aero 2020'!J66,'Fire 2020'!J66,'Foam 2020'!J66,'HCFC 2020'!J66,'NAA 2020'!J66,'RAC 2020'!J66,'Solv 2020'!J66)</f>
        <v>0.79115987266955201</v>
      </c>
      <c r="K66" s="74">
        <f>SUM('Aero 2020'!K66,'Fire 2020'!K66,'Foam 2020'!K66,'HCFC 2020'!K66,'NAA 2020'!K66,'RAC 2020'!K66,'Solv 2020'!K66)</f>
        <v>81.825978759990548</v>
      </c>
      <c r="L66" s="74">
        <f>SUM('Aero 2020'!L66,'Fire 2020'!L66,'Foam 2020'!L66,'HCFC 2020'!L66,'NAA 2020'!L66,'RAC 2020'!L66,'Solv 2020'!L66)</f>
        <v>6.3500675255432535</v>
      </c>
      <c r="M66" s="74">
        <f>SUM('Aero 2020'!M66,'Fire 2020'!M66,'Foam 2020'!M66,'HCFC 2020'!M66,'NAA 2020'!M66,'RAC 2020'!M66,'Solv 2020'!M66)</f>
        <v>5.4321213348212956</v>
      </c>
      <c r="N66" s="74">
        <f>SUM('Aero 2020'!N66,'Fire 2020'!N66,'Foam 2020'!N66,'HCFC 2020'!N66,'NAA 2020'!N66,'RAC 2020'!N66,'Solv 2020'!N66)</f>
        <v>6.2454980938219107</v>
      </c>
      <c r="O66" s="74">
        <f>SUM('Aero 2020'!O66,'Fire 2020'!O66,'Foam 2020'!O66,'HCFC 2020'!O66,'NAA 2020'!O66,'RAC 2020'!O66,'Solv 2020'!O66)</f>
        <v>37.559801581065919</v>
      </c>
      <c r="P66" s="74">
        <f>SUM('Aero 2020'!P66,'Fire 2020'!P66,'Foam 2020'!P66,'HCFC 2020'!P66,'NAA 2020'!P66,'RAC 2020'!P66,'Solv 2020'!P66)</f>
        <v>5.5451823323102571</v>
      </c>
      <c r="Q66" s="74">
        <f>SUM('Aero 2020'!Q66,'Fire 2020'!Q66,'Foam 2020'!Q66,'HCFC 2020'!Q66,'NAA 2020'!Q66,'RAC 2020'!Q66,'Solv 2020'!Q66)</f>
        <v>41.795024140573339</v>
      </c>
      <c r="R66" s="74">
        <f>SUM('Aero 2020'!R66,'Fire 2020'!R66,'Foam 2020'!R66,'HCFC 2020'!R66,'NAA 2020'!R66,'RAC 2020'!R66,'Solv 2020'!R66)</f>
        <v>457.33720131954311</v>
      </c>
    </row>
    <row r="67" spans="1:18">
      <c r="A67" s="35" t="s">
        <v>131</v>
      </c>
      <c r="B67" s="74">
        <f>SUM('Aero 2020'!B67,'Fire 2020'!B67,'Foam 2020'!B67,'HCFC 2020'!B67,'NAA 2020'!B67,'RAC 2020'!B67,'Solv 2020'!B67)</f>
        <v>2.9035666790284913</v>
      </c>
      <c r="C67" s="74">
        <f>SUM('Aero 2020'!C67,'Fire 2020'!C67,'Foam 2020'!C67,'HCFC 2020'!C67,'NAA 2020'!C67,'RAC 2020'!C67,'Solv 2020'!C67)</f>
        <v>3.2680021969595678</v>
      </c>
      <c r="D67" s="74">
        <f>SUM('Aero 2020'!D67,'Fire 2020'!D67,'Foam 2020'!D67,'HCFC 2020'!D67,'NAA 2020'!D67,'RAC 2020'!D67,'Solv 2020'!D67)</f>
        <v>6.3135113091987627</v>
      </c>
      <c r="E67" s="74">
        <f>SUM('Aero 2020'!E67,'Fire 2020'!E67,'Foam 2020'!E67,'HCFC 2020'!E67,'NAA 2020'!E67,'RAC 2020'!E67,'Solv 2020'!E67)</f>
        <v>146.6219230369243</v>
      </c>
      <c r="F67" s="74">
        <f>SUM('Aero 2020'!F67,'Fire 2020'!F67,'Foam 2020'!F67,'HCFC 2020'!F67,'NAA 2020'!F67,'RAC 2020'!F67,'Solv 2020'!F67)</f>
        <v>77.719945375502107</v>
      </c>
      <c r="G67" s="74">
        <f>SUM('Aero 2020'!G67,'Fire 2020'!G67,'Foam 2020'!G67,'HCFC 2020'!G67,'NAA 2020'!G67,'RAC 2020'!G67,'Solv 2020'!G67)</f>
        <v>0.62005184561717797</v>
      </c>
      <c r="H67" s="74">
        <f>SUM('Aero 2020'!H67,'Fire 2020'!H67,'Foam 2020'!H67,'HCFC 2020'!H67,'NAA 2020'!H67,'RAC 2020'!H67,'Solv 2020'!H67)</f>
        <v>30.687762265596753</v>
      </c>
      <c r="I67" s="74">
        <f>SUM('Aero 2020'!I67,'Fire 2020'!I67,'Foam 2020'!I67,'HCFC 2020'!I67,'NAA 2020'!I67,'RAC 2020'!I67,'Solv 2020'!I67)</f>
        <v>5.295812210070487</v>
      </c>
      <c r="J67" s="74">
        <f>SUM('Aero 2020'!J67,'Fire 2020'!J67,'Foam 2020'!J67,'HCFC 2020'!J67,'NAA 2020'!J67,'RAC 2020'!J67,'Solv 2020'!J67)</f>
        <v>0.79115987266955201</v>
      </c>
      <c r="K67" s="74">
        <f>SUM('Aero 2020'!K67,'Fire 2020'!K67,'Foam 2020'!K67,'HCFC 2020'!K67,'NAA 2020'!K67,'RAC 2020'!K67,'Solv 2020'!K67)</f>
        <v>81.825978759990548</v>
      </c>
      <c r="L67" s="74">
        <f>SUM('Aero 2020'!L67,'Fire 2020'!L67,'Foam 2020'!L67,'HCFC 2020'!L67,'NAA 2020'!L67,'RAC 2020'!L67,'Solv 2020'!L67)</f>
        <v>6.3500675255432535</v>
      </c>
      <c r="M67" s="74">
        <f>SUM('Aero 2020'!M67,'Fire 2020'!M67,'Foam 2020'!M67,'HCFC 2020'!M67,'NAA 2020'!M67,'RAC 2020'!M67,'Solv 2020'!M67)</f>
        <v>5.5920375483399454</v>
      </c>
      <c r="N67" s="74">
        <f>SUM('Aero 2020'!N67,'Fire 2020'!N67,'Foam 2020'!N67,'HCFC 2020'!N67,'NAA 2020'!N67,'RAC 2020'!N67,'Solv 2020'!N67)</f>
        <v>6.3072159446419374</v>
      </c>
      <c r="O67" s="74">
        <f>SUM('Aero 2020'!O67,'Fire 2020'!O67,'Foam 2020'!O67,'HCFC 2020'!O67,'NAA 2020'!O67,'RAC 2020'!O67,'Solv 2020'!O67)</f>
        <v>38.590863617829164</v>
      </c>
      <c r="P67" s="74">
        <f>SUM('Aero 2020'!P67,'Fire 2020'!P67,'Foam 2020'!P67,'HCFC 2020'!P67,'NAA 2020'!P67,'RAC 2020'!P67,'Solv 2020'!P67)</f>
        <v>5.9236638474301833</v>
      </c>
      <c r="Q67" s="74">
        <f>SUM('Aero 2020'!Q67,'Fire 2020'!Q67,'Foam 2020'!Q67,'HCFC 2020'!Q67,'NAA 2020'!Q67,'RAC 2020'!Q67,'Solv 2020'!Q67)</f>
        <v>42.847392057960263</v>
      </c>
      <c r="R67" s="74">
        <f>SUM('Aero 2020'!R67,'Fire 2020'!R67,'Foam 2020'!R67,'HCFC 2020'!R67,'NAA 2020'!R67,'RAC 2020'!R67,'Solv 2020'!R67)</f>
        <v>461.6589540933025</v>
      </c>
    </row>
    <row r="68" spans="1:18">
      <c r="A68" s="35" t="s">
        <v>132</v>
      </c>
      <c r="B68" s="74">
        <f>SUM('Aero 2020'!B68,'Fire 2020'!B68,'Foam 2020'!B68,'HCFC 2020'!B68,'NAA 2020'!B68,'RAC 2020'!B68,'Solv 2020'!B68)</f>
        <v>2.9035666790284913</v>
      </c>
      <c r="C68" s="74">
        <f>SUM('Aero 2020'!C68,'Fire 2020'!C68,'Foam 2020'!C68,'HCFC 2020'!C68,'NAA 2020'!C68,'RAC 2020'!C68,'Solv 2020'!C68)</f>
        <v>3.8449117720424244</v>
      </c>
      <c r="D68" s="74">
        <f>SUM('Aero 2020'!D68,'Fire 2020'!D68,'Foam 2020'!D68,'HCFC 2020'!D68,'NAA 2020'!D68,'RAC 2020'!D68,'Solv 2020'!D68)</f>
        <v>6.3135113091987627</v>
      </c>
      <c r="E68" s="74">
        <f>SUM('Aero 2020'!E68,'Fire 2020'!E68,'Foam 2020'!E68,'HCFC 2020'!E68,'NAA 2020'!E68,'RAC 2020'!E68,'Solv 2020'!E68)</f>
        <v>146.6219230369243</v>
      </c>
      <c r="F68" s="74">
        <f>SUM('Aero 2020'!F68,'Fire 2020'!F68,'Foam 2020'!F68,'HCFC 2020'!F68,'NAA 2020'!F68,'RAC 2020'!F68,'Solv 2020'!F68)</f>
        <v>78.207982873524642</v>
      </c>
      <c r="G68" s="74">
        <f>SUM('Aero 2020'!G68,'Fire 2020'!G68,'Foam 2020'!G68,'HCFC 2020'!G68,'NAA 2020'!G68,'RAC 2020'!G68,'Solv 2020'!G68)</f>
        <v>0.62056915812115665</v>
      </c>
      <c r="H68" s="74">
        <f>SUM('Aero 2020'!H68,'Fire 2020'!H68,'Foam 2020'!H68,'HCFC 2020'!H68,'NAA 2020'!H68,'RAC 2020'!H68,'Solv 2020'!H68)</f>
        <v>30.727955395640549</v>
      </c>
      <c r="I68" s="74">
        <f>SUM('Aero 2020'!I68,'Fire 2020'!I68,'Foam 2020'!I68,'HCFC 2020'!I68,'NAA 2020'!I68,'RAC 2020'!I68,'Solv 2020'!I68)</f>
        <v>5.295812210070487</v>
      </c>
      <c r="J68" s="74">
        <f>SUM('Aero 2020'!J68,'Fire 2020'!J68,'Foam 2020'!J68,'HCFC 2020'!J68,'NAA 2020'!J68,'RAC 2020'!J68,'Solv 2020'!J68)</f>
        <v>0.79115987266955201</v>
      </c>
      <c r="K68" s="74">
        <f>SUM('Aero 2020'!K68,'Fire 2020'!K68,'Foam 2020'!K68,'HCFC 2020'!K68,'NAA 2020'!K68,'RAC 2020'!K68,'Solv 2020'!K68)</f>
        <v>81.825978759990548</v>
      </c>
      <c r="L68" s="74">
        <f>SUM('Aero 2020'!L68,'Fire 2020'!L68,'Foam 2020'!L68,'HCFC 2020'!L68,'NAA 2020'!L68,'RAC 2020'!L68,'Solv 2020'!L68)</f>
        <v>6.3500675255432535</v>
      </c>
      <c r="M68" s="74">
        <f>SUM('Aero 2020'!M68,'Fire 2020'!M68,'Foam 2020'!M68,'HCFC 2020'!M68,'NAA 2020'!M68,'RAC 2020'!M68,'Solv 2020'!M68)</f>
        <v>5.7038680971739648</v>
      </c>
      <c r="N68" s="74">
        <f>SUM('Aero 2020'!N68,'Fire 2020'!N68,'Foam 2020'!N68,'HCFC 2020'!N68,'NAA 2020'!N68,'RAC 2020'!N68,'Solv 2020'!N68)</f>
        <v>6.3656854875240665</v>
      </c>
      <c r="O68" s="74">
        <f>SUM('Aero 2020'!O68,'Fire 2020'!O68,'Foam 2020'!O68,'HCFC 2020'!O68,'NAA 2020'!O68,'RAC 2020'!O68,'Solv 2020'!O68)</f>
        <v>39.745376571710402</v>
      </c>
      <c r="P68" s="74">
        <f>SUM('Aero 2020'!P68,'Fire 2020'!P68,'Foam 2020'!P68,'HCFC 2020'!P68,'NAA 2020'!P68,'RAC 2020'!P68,'Solv 2020'!P68)</f>
        <v>6.6790276193133575</v>
      </c>
      <c r="Q68" s="74">
        <f>SUM('Aero 2020'!Q68,'Fire 2020'!Q68,'Foam 2020'!Q68,'HCFC 2020'!Q68,'NAA 2020'!Q68,'RAC 2020'!Q68,'Solv 2020'!Q68)</f>
        <v>43.790066436403009</v>
      </c>
      <c r="R68" s="74">
        <f>SUM('Aero 2020'!R68,'Fire 2020'!R68,'Foam 2020'!R68,'HCFC 2020'!R68,'NAA 2020'!R68,'RAC 2020'!R68,'Solv 2020'!R68)</f>
        <v>465.78746280487888</v>
      </c>
    </row>
    <row r="69" spans="1:18">
      <c r="A69" s="35" t="s">
        <v>133</v>
      </c>
      <c r="B69" s="74">
        <f>SUM('Aero 2020'!B69,'Fire 2020'!B69,'Foam 2020'!B69,'HCFC 2020'!B69,'NAA 2020'!B69,'RAC 2020'!B69,'Solv 2020'!B69)</f>
        <v>2.9035666790284913</v>
      </c>
      <c r="C69" s="74">
        <f>SUM('Aero 2020'!C69,'Fire 2020'!C69,'Foam 2020'!C69,'HCFC 2020'!C69,'NAA 2020'!C69,'RAC 2020'!C69,'Solv 2020'!C69)</f>
        <v>4.6525851771584046</v>
      </c>
      <c r="D69" s="74">
        <f>SUM('Aero 2020'!D69,'Fire 2020'!D69,'Foam 2020'!D69,'HCFC 2020'!D69,'NAA 2020'!D69,'RAC 2020'!D69,'Solv 2020'!D69)</f>
        <v>6.464545299760573</v>
      </c>
      <c r="E69" s="74">
        <f>SUM('Aero 2020'!E69,'Fire 2020'!E69,'Foam 2020'!E69,'HCFC 2020'!E69,'NAA 2020'!E69,'RAC 2020'!E69,'Solv 2020'!E69)</f>
        <v>146.6219230369243</v>
      </c>
      <c r="F69" s="74">
        <f>SUM('Aero 2020'!F69,'Fire 2020'!F69,'Foam 2020'!F69,'HCFC 2020'!F69,'NAA 2020'!F69,'RAC 2020'!F69,'Solv 2020'!F69)</f>
        <v>79.242157571715254</v>
      </c>
      <c r="G69" s="74">
        <f>SUM('Aero 2020'!G69,'Fire 2020'!G69,'Foam 2020'!G69,'HCFC 2020'!G69,'NAA 2020'!G69,'RAC 2020'!G69,'Solv 2020'!G69)</f>
        <v>0.62077840812276597</v>
      </c>
      <c r="H69" s="74">
        <f>SUM('Aero 2020'!H69,'Fire 2020'!H69,'Foam 2020'!H69,'HCFC 2020'!H69,'NAA 2020'!H69,'RAC 2020'!H69,'Solv 2020'!H69)</f>
        <v>30.813126552161918</v>
      </c>
      <c r="I69" s="74">
        <f>SUM('Aero 2020'!I69,'Fire 2020'!I69,'Foam 2020'!I69,'HCFC 2020'!I69,'NAA 2020'!I69,'RAC 2020'!I69,'Solv 2020'!I69)</f>
        <v>5.295812210070487</v>
      </c>
      <c r="J69" s="74">
        <f>SUM('Aero 2020'!J69,'Fire 2020'!J69,'Foam 2020'!J69,'HCFC 2020'!J69,'NAA 2020'!J69,'RAC 2020'!J69,'Solv 2020'!J69)</f>
        <v>0.79115987266955201</v>
      </c>
      <c r="K69" s="74">
        <f>SUM('Aero 2020'!K69,'Fire 2020'!K69,'Foam 2020'!K69,'HCFC 2020'!K69,'NAA 2020'!K69,'RAC 2020'!K69,'Solv 2020'!K69)</f>
        <v>83.462375027791353</v>
      </c>
      <c r="L69" s="74">
        <f>SUM('Aero 2020'!L69,'Fire 2020'!L69,'Foam 2020'!L69,'HCFC 2020'!L69,'NAA 2020'!L69,'RAC 2020'!L69,'Solv 2020'!L69)</f>
        <v>6.3500675255432535</v>
      </c>
      <c r="M69" s="74">
        <f>SUM('Aero 2020'!M69,'Fire 2020'!M69,'Foam 2020'!M69,'HCFC 2020'!M69,'NAA 2020'!M69,'RAC 2020'!M69,'Solv 2020'!M69)</f>
        <v>5.7822126780037912</v>
      </c>
      <c r="N69" s="74">
        <f>SUM('Aero 2020'!N69,'Fire 2020'!N69,'Foam 2020'!N69,'HCFC 2020'!N69,'NAA 2020'!N69,'RAC 2020'!N69,'Solv 2020'!N69)</f>
        <v>6.4917198355144361</v>
      </c>
      <c r="O69" s="74">
        <f>SUM('Aero 2020'!O69,'Fire 2020'!O69,'Foam 2020'!O69,'HCFC 2020'!O69,'NAA 2020'!O69,'RAC 2020'!O69,'Solv 2020'!O69)</f>
        <v>41.303197489897144</v>
      </c>
      <c r="P69" s="74">
        <f>SUM('Aero 2020'!P69,'Fire 2020'!P69,'Foam 2020'!P69,'HCFC 2020'!P69,'NAA 2020'!P69,'RAC 2020'!P69,'Solv 2020'!P69)</f>
        <v>7.0221229392279954</v>
      </c>
      <c r="Q69" s="74">
        <f>SUM('Aero 2020'!Q69,'Fire 2020'!Q69,'Foam 2020'!Q69,'HCFC 2020'!Q69,'NAA 2020'!Q69,'RAC 2020'!Q69,'Solv 2020'!Q69)</f>
        <v>45.055048331891314</v>
      </c>
      <c r="R69" s="74">
        <f>SUM('Aero 2020'!R69,'Fire 2020'!R69,'Foam 2020'!R69,'HCFC 2020'!R69,'NAA 2020'!R69,'RAC 2020'!R69,'Solv 2020'!R69)</f>
        <v>472.87239863548092</v>
      </c>
    </row>
    <row r="70" spans="1:18">
      <c r="A70" s="35" t="s">
        <v>134</v>
      </c>
      <c r="B70" s="74">
        <f>SUM('Aero 2020'!B70,'Fire 2020'!B70,'Foam 2020'!B70,'HCFC 2020'!B70,'NAA 2020'!B70,'RAC 2020'!B70,'Solv 2020'!B70)</f>
        <v>2.9035666790284913</v>
      </c>
      <c r="C70" s="74">
        <f>SUM('Aero 2020'!C70,'Fire 2020'!C70,'Foam 2020'!C70,'HCFC 2020'!C70,'NAA 2020'!C70,'RAC 2020'!C70,'Solv 2020'!C70)</f>
        <v>6.3640835832375169</v>
      </c>
      <c r="D70" s="74">
        <f>SUM('Aero 2020'!D70,'Fire 2020'!D70,'Foam 2020'!D70,'HCFC 2020'!D70,'NAA 2020'!D70,'RAC 2020'!D70,'Solv 2020'!D70)</f>
        <v>6.6076301329243936</v>
      </c>
      <c r="E70" s="74">
        <f>SUM('Aero 2020'!E70,'Fire 2020'!E70,'Foam 2020'!E70,'HCFC 2020'!E70,'NAA 2020'!E70,'RAC 2020'!E70,'Solv 2020'!E70)</f>
        <v>146.6219230369243</v>
      </c>
      <c r="F70" s="74">
        <f>SUM('Aero 2020'!F70,'Fire 2020'!F70,'Foam 2020'!F70,'HCFC 2020'!F70,'NAA 2020'!F70,'RAC 2020'!F70,'Solv 2020'!F70)</f>
        <v>79.660475427163149</v>
      </c>
      <c r="G70" s="74">
        <f>SUM('Aero 2020'!G70,'Fire 2020'!G70,'Foam 2020'!G70,'HCFC 2020'!G70,'NAA 2020'!G70,'RAC 2020'!G70,'Solv 2020'!G70)</f>
        <v>0.62077840812276597</v>
      </c>
      <c r="H70" s="74">
        <f>SUM('Aero 2020'!H70,'Fire 2020'!H70,'Foam 2020'!H70,'HCFC 2020'!H70,'NAA 2020'!H70,'RAC 2020'!H70,'Solv 2020'!H70)</f>
        <v>30.84757780648517</v>
      </c>
      <c r="I70" s="74">
        <f>SUM('Aero 2020'!I70,'Fire 2020'!I70,'Foam 2020'!I70,'HCFC 2020'!I70,'NAA 2020'!I70,'RAC 2020'!I70,'Solv 2020'!I70)</f>
        <v>5.295812210070487</v>
      </c>
      <c r="J70" s="74">
        <f>SUM('Aero 2020'!J70,'Fire 2020'!J70,'Foam 2020'!J70,'HCFC 2020'!J70,'NAA 2020'!J70,'RAC 2020'!J70,'Solv 2020'!J70)</f>
        <v>0.79115987266955201</v>
      </c>
      <c r="K70" s="74">
        <f>SUM('Aero 2020'!K70,'Fire 2020'!K70,'Foam 2020'!K70,'HCFC 2020'!K70,'NAA 2020'!K70,'RAC 2020'!K70,'Solv 2020'!K70)</f>
        <v>85.01264517623423</v>
      </c>
      <c r="L70" s="74">
        <f>SUM('Aero 2020'!L70,'Fire 2020'!L70,'Foam 2020'!L70,'HCFC 2020'!L70,'NAA 2020'!L70,'RAC 2020'!L70,'Solv 2020'!L70)</f>
        <v>6.3500675255432535</v>
      </c>
      <c r="M70" s="74">
        <f>SUM('Aero 2020'!M70,'Fire 2020'!M70,'Foam 2020'!M70,'HCFC 2020'!M70,'NAA 2020'!M70,'RAC 2020'!M70,'Solv 2020'!M70)</f>
        <v>5.9416427243112686</v>
      </c>
      <c r="N70" s="74">
        <f>SUM('Aero 2020'!N70,'Fire 2020'!N70,'Foam 2020'!N70,'HCFC 2020'!N70,'NAA 2020'!N70,'RAC 2020'!N70,'Solv 2020'!N70)</f>
        <v>6.6235502599758567</v>
      </c>
      <c r="O70" s="74">
        <f>SUM('Aero 2020'!O70,'Fire 2020'!O70,'Foam 2020'!O70,'HCFC 2020'!O70,'NAA 2020'!O70,'RAC 2020'!O70,'Solv 2020'!O70)</f>
        <v>42.381735334317639</v>
      </c>
      <c r="P70" s="74">
        <f>SUM('Aero 2020'!P70,'Fire 2020'!P70,'Foam 2020'!P70,'HCFC 2020'!P70,'NAA 2020'!P70,'RAC 2020'!P70,'Solv 2020'!P70)</f>
        <v>7.1340388549278391</v>
      </c>
      <c r="Q70" s="74">
        <f>SUM('Aero 2020'!Q70,'Fire 2020'!Q70,'Foam 2020'!Q70,'HCFC 2020'!Q70,'NAA 2020'!Q70,'RAC 2020'!Q70,'Solv 2020'!Q70)</f>
        <v>47.653149690615564</v>
      </c>
      <c r="R70" s="74">
        <f>SUM('Aero 2020'!R70,'Fire 2020'!R70,'Foam 2020'!R70,'HCFC 2020'!R70,'NAA 2020'!R70,'RAC 2020'!R70,'Solv 2020'!R70)</f>
        <v>480.80983672255132</v>
      </c>
    </row>
    <row r="71" spans="1:18">
      <c r="A71" s="35" t="s">
        <v>135</v>
      </c>
      <c r="B71" s="74">
        <f>SUM('Aero 2020'!B71,'Fire 2020'!B71,'Foam 2020'!B71,'HCFC 2020'!B71,'NAA 2020'!B71,'RAC 2020'!B71,'Solv 2020'!B71)</f>
        <v>2.9035666790284913</v>
      </c>
      <c r="C71" s="74">
        <f>SUM('Aero 2020'!C71,'Fire 2020'!C71,'Foam 2020'!C71,'HCFC 2020'!C71,'NAA 2020'!C71,'RAC 2020'!C71,'Solv 2020'!C71)</f>
        <v>7.0563750733369384</v>
      </c>
      <c r="D71" s="74">
        <f>SUM('Aero 2020'!D71,'Fire 2020'!D71,'Foam 2020'!D71,'HCFC 2020'!D71,'NAA 2020'!D71,'RAC 2020'!D71,'Solv 2020'!D71)</f>
        <v>6.8079488993537414</v>
      </c>
      <c r="E71" s="74">
        <f>SUM('Aero 2020'!E71,'Fire 2020'!E71,'Foam 2020'!E71,'HCFC 2020'!E71,'NAA 2020'!E71,'RAC 2020'!E71,'Solv 2020'!E71)</f>
        <v>146.6219230369243</v>
      </c>
      <c r="F71" s="74">
        <f>SUM('Aero 2020'!F71,'Fire 2020'!F71,'Foam 2020'!F71,'HCFC 2020'!F71,'NAA 2020'!F71,'RAC 2020'!F71,'Solv 2020'!F71)</f>
        <v>79.660475427163149</v>
      </c>
      <c r="G71" s="74">
        <f>SUM('Aero 2020'!G71,'Fire 2020'!G71,'Foam 2020'!G71,'HCFC 2020'!G71,'NAA 2020'!G71,'RAC 2020'!G71,'Solv 2020'!G71)</f>
        <v>0.62077840812276597</v>
      </c>
      <c r="H71" s="74">
        <f>SUM('Aero 2020'!H71,'Fire 2020'!H71,'Foam 2020'!H71,'HCFC 2020'!H71,'NAA 2020'!H71,'RAC 2020'!H71,'Solv 2020'!H71)</f>
        <v>30.84757780648517</v>
      </c>
      <c r="I71" s="74">
        <f>SUM('Aero 2020'!I71,'Fire 2020'!I71,'Foam 2020'!I71,'HCFC 2020'!I71,'NAA 2020'!I71,'RAC 2020'!I71,'Solv 2020'!I71)</f>
        <v>5.295812210070487</v>
      </c>
      <c r="J71" s="74">
        <f>SUM('Aero 2020'!J71,'Fire 2020'!J71,'Foam 2020'!J71,'HCFC 2020'!J71,'NAA 2020'!J71,'RAC 2020'!J71,'Solv 2020'!J71)</f>
        <v>0.79115987266955201</v>
      </c>
      <c r="K71" s="74">
        <f>SUM('Aero 2020'!K71,'Fire 2020'!K71,'Foam 2020'!K71,'HCFC 2020'!K71,'NAA 2020'!K71,'RAC 2020'!K71,'Solv 2020'!K71)</f>
        <v>85.977257713043116</v>
      </c>
      <c r="L71" s="74">
        <f>SUM('Aero 2020'!L71,'Fire 2020'!L71,'Foam 2020'!L71,'HCFC 2020'!L71,'NAA 2020'!L71,'RAC 2020'!L71,'Solv 2020'!L71)</f>
        <v>6.3663614011246814</v>
      </c>
      <c r="M71" s="74">
        <f>SUM('Aero 2020'!M71,'Fire 2020'!M71,'Foam 2020'!M71,'HCFC 2020'!M71,'NAA 2020'!M71,'RAC 2020'!M71,'Solv 2020'!M71)</f>
        <v>6.015205005323188</v>
      </c>
      <c r="N71" s="74">
        <f>SUM('Aero 2020'!N71,'Fire 2020'!N71,'Foam 2020'!N71,'HCFC 2020'!N71,'NAA 2020'!N71,'RAC 2020'!N71,'Solv 2020'!N71)</f>
        <v>6.6961273868868751</v>
      </c>
      <c r="O71" s="74">
        <f>SUM('Aero 2020'!O71,'Fire 2020'!O71,'Foam 2020'!O71,'HCFC 2020'!O71,'NAA 2020'!O71,'RAC 2020'!O71,'Solv 2020'!O71)</f>
        <v>43.177932322964324</v>
      </c>
      <c r="P71" s="74">
        <f>SUM('Aero 2020'!P71,'Fire 2020'!P71,'Foam 2020'!P71,'HCFC 2020'!P71,'NAA 2020'!P71,'RAC 2020'!P71,'Solv 2020'!P71)</f>
        <v>7.4423769348017705</v>
      </c>
      <c r="Q71" s="74">
        <f>SUM('Aero 2020'!Q71,'Fire 2020'!Q71,'Foam 2020'!Q71,'HCFC 2020'!Q71,'NAA 2020'!Q71,'RAC 2020'!Q71,'Solv 2020'!Q71)</f>
        <v>48.83931053278863</v>
      </c>
      <c r="R71" s="74">
        <f>SUM('Aero 2020'!R71,'Fire 2020'!R71,'Foam 2020'!R71,'HCFC 2020'!R71,'NAA 2020'!R71,'RAC 2020'!R71,'Solv 2020'!R71)</f>
        <v>485.12018871008712</v>
      </c>
    </row>
    <row r="72" spans="1:18">
      <c r="A72" s="35" t="s">
        <v>136</v>
      </c>
      <c r="B72" s="74">
        <f>SUM('Aero 2020'!B72,'Fire 2020'!B72,'Foam 2020'!B72,'HCFC 2020'!B72,'NAA 2020'!B72,'RAC 2020'!B72,'Solv 2020'!B72)</f>
        <v>2.9035666790284913</v>
      </c>
      <c r="C72" s="74">
        <f>SUM('Aero 2020'!C72,'Fire 2020'!C72,'Foam 2020'!C72,'HCFC 2020'!C72,'NAA 2020'!C72,'RAC 2020'!C72,'Solv 2020'!C72)</f>
        <v>7.0563750733369384</v>
      </c>
      <c r="D72" s="74">
        <f>SUM('Aero 2020'!D72,'Fire 2020'!D72,'Foam 2020'!D72,'HCFC 2020'!D72,'NAA 2020'!D72,'RAC 2020'!D72,'Solv 2020'!D72)</f>
        <v>7.0972982286405788</v>
      </c>
      <c r="E72" s="74">
        <f>SUM('Aero 2020'!E72,'Fire 2020'!E72,'Foam 2020'!E72,'HCFC 2020'!E72,'NAA 2020'!E72,'RAC 2020'!E72,'Solv 2020'!E72)</f>
        <v>146.6219230369243</v>
      </c>
      <c r="F72" s="74">
        <f>SUM('Aero 2020'!F72,'Fire 2020'!F72,'Foam 2020'!F72,'HCFC 2020'!F72,'NAA 2020'!F72,'RAC 2020'!F72,'Solv 2020'!F72)</f>
        <v>79.660475427163149</v>
      </c>
      <c r="G72" s="74">
        <f>SUM('Aero 2020'!G72,'Fire 2020'!G72,'Foam 2020'!G72,'HCFC 2020'!G72,'NAA 2020'!G72,'RAC 2020'!G72,'Solv 2020'!G72)</f>
        <v>0.62077840812276597</v>
      </c>
      <c r="H72" s="74">
        <f>SUM('Aero 2020'!H72,'Fire 2020'!H72,'Foam 2020'!H72,'HCFC 2020'!H72,'NAA 2020'!H72,'RAC 2020'!H72,'Solv 2020'!H72)</f>
        <v>30.84757780648517</v>
      </c>
      <c r="I72" s="74">
        <f>SUM('Aero 2020'!I72,'Fire 2020'!I72,'Foam 2020'!I72,'HCFC 2020'!I72,'NAA 2020'!I72,'RAC 2020'!I72,'Solv 2020'!I72)</f>
        <v>5.295812210070487</v>
      </c>
      <c r="J72" s="74">
        <f>SUM('Aero 2020'!J72,'Fire 2020'!J72,'Foam 2020'!J72,'HCFC 2020'!J72,'NAA 2020'!J72,'RAC 2020'!J72,'Solv 2020'!J72)</f>
        <v>0.79115987266955201</v>
      </c>
      <c r="K72" s="74">
        <f>SUM('Aero 2020'!K72,'Fire 2020'!K72,'Foam 2020'!K72,'HCFC 2020'!K72,'NAA 2020'!K72,'RAC 2020'!K72,'Solv 2020'!K72)</f>
        <v>87.183023384054252</v>
      </c>
      <c r="L72" s="74">
        <f>SUM('Aero 2020'!L72,'Fire 2020'!L72,'Foam 2020'!L72,'HCFC 2020'!L72,'NAA 2020'!L72,'RAC 2020'!L72,'Solv 2020'!L72)</f>
        <v>6.7129724871871792</v>
      </c>
      <c r="M72" s="74">
        <f>SUM('Aero 2020'!M72,'Fire 2020'!M72,'Foam 2020'!M72,'HCFC 2020'!M72,'NAA 2020'!M72,'RAC 2020'!M72,'Solv 2020'!M72)</f>
        <v>6.0566586259077972</v>
      </c>
      <c r="N72" s="74">
        <f>SUM('Aero 2020'!N72,'Fire 2020'!N72,'Foam 2020'!N72,'HCFC 2020'!N72,'NAA 2020'!N72,'RAC 2020'!N72,'Solv 2020'!N72)</f>
        <v>6.6961273868868751</v>
      </c>
      <c r="O72" s="74">
        <f>SUM('Aero 2020'!O72,'Fire 2020'!O72,'Foam 2020'!O72,'HCFC 2020'!O72,'NAA 2020'!O72,'RAC 2020'!O72,'Solv 2020'!O72)</f>
        <v>43.875135311691309</v>
      </c>
      <c r="P72" s="74">
        <f>SUM('Aero 2020'!P72,'Fire 2020'!P72,'Foam 2020'!P72,'HCFC 2020'!P72,'NAA 2020'!P72,'RAC 2020'!P72,'Solv 2020'!P72)</f>
        <v>7.4423769348017705</v>
      </c>
      <c r="Q72" s="74">
        <f>SUM('Aero 2020'!Q72,'Fire 2020'!Q72,'Foam 2020'!Q72,'HCFC 2020'!Q72,'NAA 2020'!Q72,'RAC 2020'!Q72,'Solv 2020'!Q72)</f>
        <v>49.133267867568129</v>
      </c>
      <c r="R72" s="74">
        <f>SUM('Aero 2020'!R72,'Fire 2020'!R72,'Foam 2020'!R72,'HCFC 2020'!R72,'NAA 2020'!R72,'RAC 2020'!R72,'Solv 2020'!R72)</f>
        <v>487.99452874053867</v>
      </c>
    </row>
    <row r="73" spans="1:18">
      <c r="A73" s="35" t="s">
        <v>137</v>
      </c>
      <c r="B73" s="74">
        <f>SUM('Aero 2020'!B73,'Fire 2020'!B73,'Foam 2020'!B73,'HCFC 2020'!B73,'NAA 2020'!B73,'RAC 2020'!B73,'Solv 2020'!B73)</f>
        <v>2.9035666790284913</v>
      </c>
      <c r="C73" s="74">
        <f>SUM('Aero 2020'!C73,'Fire 2020'!C73,'Foam 2020'!C73,'HCFC 2020'!C73,'NAA 2020'!C73,'RAC 2020'!C73,'Solv 2020'!C73)</f>
        <v>7.0563750733369384</v>
      </c>
      <c r="D73" s="74">
        <f>SUM('Aero 2020'!D73,'Fire 2020'!D73,'Foam 2020'!D73,'HCFC 2020'!D73,'NAA 2020'!D73,'RAC 2020'!D73,'Solv 2020'!D73)</f>
        <v>7.2324339044064088</v>
      </c>
      <c r="E73" s="74">
        <f>SUM('Aero 2020'!E73,'Fire 2020'!E73,'Foam 2020'!E73,'HCFC 2020'!E73,'NAA 2020'!E73,'RAC 2020'!E73,'Solv 2020'!E73)</f>
        <v>147.21637558075003</v>
      </c>
      <c r="F73" s="74">
        <f>SUM('Aero 2020'!F73,'Fire 2020'!F73,'Foam 2020'!F73,'HCFC 2020'!F73,'NAA 2020'!F73,'RAC 2020'!F73,'Solv 2020'!F73)</f>
        <v>79.660475427163149</v>
      </c>
      <c r="G73" s="74">
        <f>SUM('Aero 2020'!G73,'Fire 2020'!G73,'Foam 2020'!G73,'HCFC 2020'!G73,'NAA 2020'!G73,'RAC 2020'!G73,'Solv 2020'!G73)</f>
        <v>0.62077840812276597</v>
      </c>
      <c r="H73" s="74">
        <f>SUM('Aero 2020'!H73,'Fire 2020'!H73,'Foam 2020'!H73,'HCFC 2020'!H73,'NAA 2020'!H73,'RAC 2020'!H73,'Solv 2020'!H73)</f>
        <v>30.84757780648517</v>
      </c>
      <c r="I73" s="74">
        <f>SUM('Aero 2020'!I73,'Fire 2020'!I73,'Foam 2020'!I73,'HCFC 2020'!I73,'NAA 2020'!I73,'RAC 2020'!I73,'Solv 2020'!I73)</f>
        <v>5.7332107425928456</v>
      </c>
      <c r="J73" s="74">
        <f>SUM('Aero 2020'!J73,'Fire 2020'!J73,'Foam 2020'!J73,'HCFC 2020'!J73,'NAA 2020'!J73,'RAC 2020'!J73,'Solv 2020'!J73)</f>
        <v>0.79115987266955201</v>
      </c>
      <c r="K73" s="74">
        <f>SUM('Aero 2020'!K73,'Fire 2020'!K73,'Foam 2020'!K73,'HCFC 2020'!K73,'NAA 2020'!K73,'RAC 2020'!K73,'Solv 2020'!K73)</f>
        <v>91.782158157768066</v>
      </c>
      <c r="L73" s="74">
        <f>SUM('Aero 2020'!L73,'Fire 2020'!L73,'Foam 2020'!L73,'HCFC 2020'!L73,'NAA 2020'!L73,'RAC 2020'!L73,'Solv 2020'!L73)</f>
        <v>6.7589102919293813</v>
      </c>
      <c r="M73" s="74">
        <f>SUM('Aero 2020'!M73,'Fire 2020'!M73,'Foam 2020'!M73,'HCFC 2020'!M73,'NAA 2020'!M73,'RAC 2020'!M73,'Solv 2020'!M73)</f>
        <v>6.0587738181153457</v>
      </c>
      <c r="N73" s="74">
        <f>SUM('Aero 2020'!N73,'Fire 2020'!N73,'Foam 2020'!N73,'HCFC 2020'!N73,'NAA 2020'!N73,'RAC 2020'!N73,'Solv 2020'!N73)</f>
        <v>6.6995065325203242</v>
      </c>
      <c r="O73" s="74">
        <f>SUM('Aero 2020'!O73,'Fire 2020'!O73,'Foam 2020'!O73,'HCFC 2020'!O73,'NAA 2020'!O73,'RAC 2020'!O73,'Solv 2020'!O73)</f>
        <v>44.925901100139967</v>
      </c>
      <c r="P73" s="74">
        <f>SUM('Aero 2020'!P73,'Fire 2020'!P73,'Foam 2020'!P73,'HCFC 2020'!P73,'NAA 2020'!P73,'RAC 2020'!P73,'Solv 2020'!P73)</f>
        <v>7.6915999333733494</v>
      </c>
      <c r="Q73" s="74">
        <f>SUM('Aero 2020'!Q73,'Fire 2020'!Q73,'Foam 2020'!Q73,'HCFC 2020'!Q73,'NAA 2020'!Q73,'RAC 2020'!Q73,'Solv 2020'!Q73)</f>
        <v>49.179961777213606</v>
      </c>
      <c r="R73" s="74">
        <f>SUM('Aero 2020'!R73,'Fire 2020'!R73,'Foam 2020'!R73,'HCFC 2020'!R73,'NAA 2020'!R73,'RAC 2020'!R73,'Solv 2020'!R73)</f>
        <v>495.15876510561526</v>
      </c>
    </row>
    <row r="74" spans="1:18">
      <c r="A74" s="35" t="s">
        <v>138</v>
      </c>
      <c r="B74" s="74">
        <f>SUM('Aero 2020'!B74,'Fire 2020'!B74,'Foam 2020'!B74,'HCFC 2020'!B74,'NAA 2020'!B74,'RAC 2020'!B74,'Solv 2020'!B74)</f>
        <v>2.9035666790284913</v>
      </c>
      <c r="C74" s="74">
        <f>SUM('Aero 2020'!C74,'Fire 2020'!C74,'Foam 2020'!C74,'HCFC 2020'!C74,'NAA 2020'!C74,'RAC 2020'!C74,'Solv 2020'!C74)</f>
        <v>7.0563750733369384</v>
      </c>
      <c r="D74" s="74">
        <f>SUM('Aero 2020'!D74,'Fire 2020'!D74,'Foam 2020'!D74,'HCFC 2020'!D74,'NAA 2020'!D74,'RAC 2020'!D74,'Solv 2020'!D74)</f>
        <v>7.4041357042029938</v>
      </c>
      <c r="E74" s="74">
        <f>SUM('Aero 2020'!E74,'Fire 2020'!E74,'Foam 2020'!E74,'HCFC 2020'!E74,'NAA 2020'!E74,'RAC 2020'!E74,'Solv 2020'!E74)</f>
        <v>147.46667138867662</v>
      </c>
      <c r="F74" s="74">
        <f>SUM('Aero 2020'!F74,'Fire 2020'!F74,'Foam 2020'!F74,'HCFC 2020'!F74,'NAA 2020'!F74,'RAC 2020'!F74,'Solv 2020'!F74)</f>
        <v>79.660475427163149</v>
      </c>
      <c r="G74" s="74">
        <f>SUM('Aero 2020'!G74,'Fire 2020'!G74,'Foam 2020'!G74,'HCFC 2020'!G74,'NAA 2020'!G74,'RAC 2020'!G74,'Solv 2020'!G74)</f>
        <v>0.62077840812276597</v>
      </c>
      <c r="H74" s="74">
        <f>SUM('Aero 2020'!H74,'Fire 2020'!H74,'Foam 2020'!H74,'HCFC 2020'!H74,'NAA 2020'!H74,'RAC 2020'!H74,'Solv 2020'!H74)</f>
        <v>30.84757780648517</v>
      </c>
      <c r="I74" s="74">
        <f>SUM('Aero 2020'!I74,'Fire 2020'!I74,'Foam 2020'!I74,'HCFC 2020'!I74,'NAA 2020'!I74,'RAC 2020'!I74,'Solv 2020'!I74)</f>
        <v>5.7332107425928456</v>
      </c>
      <c r="J74" s="74">
        <f>SUM('Aero 2020'!J74,'Fire 2020'!J74,'Foam 2020'!J74,'HCFC 2020'!J74,'NAA 2020'!J74,'RAC 2020'!J74,'Solv 2020'!J74)</f>
        <v>0.79115987266955201</v>
      </c>
      <c r="K74" s="74">
        <f>SUM('Aero 2020'!K74,'Fire 2020'!K74,'Foam 2020'!K74,'HCFC 2020'!K74,'NAA 2020'!K74,'RAC 2020'!K74,'Solv 2020'!K74)</f>
        <v>93.642482335899501</v>
      </c>
      <c r="L74" s="74">
        <f>SUM('Aero 2020'!L74,'Fire 2020'!L74,'Foam 2020'!L74,'HCFC 2020'!L74,'NAA 2020'!L74,'RAC 2020'!L74,'Solv 2020'!L74)</f>
        <v>7.0567771876919521</v>
      </c>
      <c r="M74" s="74">
        <f>SUM('Aero 2020'!M74,'Fire 2020'!M74,'Foam 2020'!M74,'HCFC 2020'!M74,'NAA 2020'!M74,'RAC 2020'!M74,'Solv 2020'!M74)</f>
        <v>6.0632560111265796</v>
      </c>
      <c r="N74" s="74">
        <f>SUM('Aero 2020'!N74,'Fire 2020'!N74,'Foam 2020'!N74,'HCFC 2020'!N74,'NAA 2020'!N74,'RAC 2020'!N74,'Solv 2020'!N74)</f>
        <v>6.7066671030292984</v>
      </c>
      <c r="O74" s="74">
        <f>SUM('Aero 2020'!O74,'Fire 2020'!O74,'Foam 2020'!O74,'HCFC 2020'!O74,'NAA 2020'!O74,'RAC 2020'!O74,'Solv 2020'!O74)</f>
        <v>46.146215603683231</v>
      </c>
      <c r="P74" s="74">
        <f>SUM('Aero 2020'!P74,'Fire 2020'!P74,'Foam 2020'!P74,'HCFC 2020'!P74,'NAA 2020'!P74,'RAC 2020'!P74,'Solv 2020'!P74)</f>
        <v>7.6915999333733494</v>
      </c>
      <c r="Q74" s="74">
        <f>SUM('Aero 2020'!Q74,'Fire 2020'!Q74,'Foam 2020'!Q74,'HCFC 2020'!Q74,'NAA 2020'!Q74,'RAC 2020'!Q74,'Solv 2020'!Q74)</f>
        <v>49.383719317683088</v>
      </c>
      <c r="R74" s="74">
        <f>SUM('Aero 2020'!R74,'Fire 2020'!R74,'Foam 2020'!R74,'HCFC 2020'!R74,'NAA 2020'!R74,'RAC 2020'!R74,'Solv 2020'!R74)</f>
        <v>499.17466859476536</v>
      </c>
    </row>
    <row r="75" spans="1:18">
      <c r="A75" s="35" t="s">
        <v>139</v>
      </c>
      <c r="B75" s="74">
        <f>SUM('Aero 2020'!B75,'Fire 2020'!B75,'Foam 2020'!B75,'HCFC 2020'!B75,'NAA 2020'!B75,'RAC 2020'!B75,'Solv 2020'!B75)</f>
        <v>2.9035666790284913</v>
      </c>
      <c r="C75" s="74">
        <f>SUM('Aero 2020'!C75,'Fire 2020'!C75,'Foam 2020'!C75,'HCFC 2020'!C75,'NAA 2020'!C75,'RAC 2020'!C75,'Solv 2020'!C75)</f>
        <v>7.0563750733369384</v>
      </c>
      <c r="D75" s="74">
        <f>SUM('Aero 2020'!D75,'Fire 2020'!D75,'Foam 2020'!D75,'HCFC 2020'!D75,'NAA 2020'!D75,'RAC 2020'!D75,'Solv 2020'!D75)</f>
        <v>7.4041357042029938</v>
      </c>
      <c r="E75" s="74">
        <f>SUM('Aero 2020'!E75,'Fire 2020'!E75,'Foam 2020'!E75,'HCFC 2020'!E75,'NAA 2020'!E75,'RAC 2020'!E75,'Solv 2020'!E75)</f>
        <v>149.91957030635743</v>
      </c>
      <c r="F75" s="74">
        <f>SUM('Aero 2020'!F75,'Fire 2020'!F75,'Foam 2020'!F75,'HCFC 2020'!F75,'NAA 2020'!F75,'RAC 2020'!F75,'Solv 2020'!F75)</f>
        <v>79.660475427163149</v>
      </c>
      <c r="G75" s="74">
        <f>SUM('Aero 2020'!G75,'Fire 2020'!G75,'Foam 2020'!G75,'HCFC 2020'!G75,'NAA 2020'!G75,'RAC 2020'!G75,'Solv 2020'!G75)</f>
        <v>0.62077840812276597</v>
      </c>
      <c r="H75" s="74">
        <f>SUM('Aero 2020'!H75,'Fire 2020'!H75,'Foam 2020'!H75,'HCFC 2020'!H75,'NAA 2020'!H75,'RAC 2020'!H75,'Solv 2020'!H75)</f>
        <v>30.84757780648517</v>
      </c>
      <c r="I75" s="74">
        <f>SUM('Aero 2020'!I75,'Fire 2020'!I75,'Foam 2020'!I75,'HCFC 2020'!I75,'NAA 2020'!I75,'RAC 2020'!I75,'Solv 2020'!I75)</f>
        <v>6.1475882997192901</v>
      </c>
      <c r="J75" s="74">
        <f>SUM('Aero 2020'!J75,'Fire 2020'!J75,'Foam 2020'!J75,'HCFC 2020'!J75,'NAA 2020'!J75,'RAC 2020'!J75,'Solv 2020'!J75)</f>
        <v>0.79115987266955201</v>
      </c>
      <c r="K75" s="74">
        <f>SUM('Aero 2020'!K75,'Fire 2020'!K75,'Foam 2020'!K75,'HCFC 2020'!K75,'NAA 2020'!K75,'RAC 2020'!K75,'Solv 2020'!K75)</f>
        <v>93.642482335899501</v>
      </c>
      <c r="L75" s="74">
        <f>SUM('Aero 2020'!L75,'Fire 2020'!L75,'Foam 2020'!L75,'HCFC 2020'!L75,'NAA 2020'!L75,'RAC 2020'!L75,'Solv 2020'!L75)</f>
        <v>7.0567771876919521</v>
      </c>
      <c r="M75" s="74">
        <f>SUM('Aero 2020'!M75,'Fire 2020'!M75,'Foam 2020'!M75,'HCFC 2020'!M75,'NAA 2020'!M75,'RAC 2020'!M75,'Solv 2020'!M75)</f>
        <v>6.0632560111265796</v>
      </c>
      <c r="N75" s="74">
        <f>SUM('Aero 2020'!N75,'Fire 2020'!N75,'Foam 2020'!N75,'HCFC 2020'!N75,'NAA 2020'!N75,'RAC 2020'!N75,'Solv 2020'!N75)</f>
        <v>6.7066671030292984</v>
      </c>
      <c r="O75" s="74">
        <f>SUM('Aero 2020'!O75,'Fire 2020'!O75,'Foam 2020'!O75,'HCFC 2020'!O75,'NAA 2020'!O75,'RAC 2020'!O75,'Solv 2020'!O75)</f>
        <v>46.49856454266925</v>
      </c>
      <c r="P75" s="74">
        <f>SUM('Aero 2020'!P75,'Fire 2020'!P75,'Foam 2020'!P75,'HCFC 2020'!P75,'NAA 2020'!P75,'RAC 2020'!P75,'Solv 2020'!P75)</f>
        <v>7.6915999333733494</v>
      </c>
      <c r="Q75" s="74">
        <f>SUM('Aero 2020'!Q75,'Fire 2020'!Q75,'Foam 2020'!Q75,'HCFC 2020'!Q75,'NAA 2020'!Q75,'RAC 2020'!Q75,'Solv 2020'!Q75)</f>
        <v>49.538452289807807</v>
      </c>
      <c r="R75" s="74">
        <f>SUM('Aero 2020'!R75,'Fire 2020'!R75,'Foam 2020'!R75,'HCFC 2020'!R75,'NAA 2020'!R75,'RAC 2020'!R75,'Solv 2020'!R75)</f>
        <v>502.54902698068332</v>
      </c>
    </row>
    <row r="76" spans="1:18">
      <c r="A76" s="34" t="s">
        <v>140</v>
      </c>
      <c r="B76" s="74">
        <f>SUM('Aero 2020'!B76,'Fire 2020'!B76,'Foam 2020'!B76,'HCFC 2020'!B76,'NAA 2020'!B76,'RAC 2020'!B76,'Solv 2020'!B76)</f>
        <v>3.2721989334321937</v>
      </c>
      <c r="C76" s="74">
        <f>SUM('Aero 2020'!C76,'Fire 2020'!C76,'Foam 2020'!C76,'HCFC 2020'!C76,'NAA 2020'!C76,'RAC 2020'!C76,'Solv 2020'!C76)</f>
        <v>7.0563750733369384</v>
      </c>
      <c r="D76" s="74">
        <f>SUM('Aero 2020'!D76,'Fire 2020'!D76,'Foam 2020'!D76,'HCFC 2020'!D76,'NAA 2020'!D76,'RAC 2020'!D76,'Solv 2020'!D76)</f>
        <v>8.2822060672212974</v>
      </c>
      <c r="E76" s="74">
        <f>SUM('Aero 2020'!E76,'Fire 2020'!E76,'Foam 2020'!E76,'HCFC 2020'!E76,'NAA 2020'!E76,'RAC 2020'!E76,'Solv 2020'!E76)</f>
        <v>149.91957030635743</v>
      </c>
      <c r="F76" s="74">
        <f>SUM('Aero 2020'!F76,'Fire 2020'!F76,'Foam 2020'!F76,'HCFC 2020'!F76,'NAA 2020'!F76,'RAC 2020'!F76,'Solv 2020'!F76)</f>
        <v>79.660475427163149</v>
      </c>
      <c r="G76" s="74">
        <f>SUM('Aero 2020'!G76,'Fire 2020'!G76,'Foam 2020'!G76,'HCFC 2020'!G76,'NAA 2020'!G76,'RAC 2020'!G76,'Solv 2020'!G76)</f>
        <v>0.62077840812276597</v>
      </c>
      <c r="H76" s="74">
        <f>SUM('Aero 2020'!H76,'Fire 2020'!H76,'Foam 2020'!H76,'HCFC 2020'!H76,'NAA 2020'!H76,'RAC 2020'!H76,'Solv 2020'!H76)</f>
        <v>31.365045520191977</v>
      </c>
      <c r="I76" s="74">
        <f>SUM('Aero 2020'!I76,'Fire 2020'!I76,'Foam 2020'!I76,'HCFC 2020'!I76,'NAA 2020'!I76,'RAC 2020'!I76,'Solv 2020'!I76)</f>
        <v>6.1475882997192901</v>
      </c>
      <c r="J76" s="74">
        <f>SUM('Aero 2020'!J76,'Fire 2020'!J76,'Foam 2020'!J76,'HCFC 2020'!J76,'NAA 2020'!J76,'RAC 2020'!J76,'Solv 2020'!J76)</f>
        <v>0.91435139161271406</v>
      </c>
      <c r="K76" s="74">
        <f>SUM('Aero 2020'!K76,'Fire 2020'!K76,'Foam 2020'!K76,'HCFC 2020'!K76,'NAA 2020'!K76,'RAC 2020'!K76,'Solv 2020'!K76)</f>
        <v>104.53937996472845</v>
      </c>
      <c r="L76" s="74">
        <f>SUM('Aero 2020'!L76,'Fire 2020'!L76,'Foam 2020'!L76,'HCFC 2020'!L76,'NAA 2020'!L76,'RAC 2020'!L76,'Solv 2020'!L76)</f>
        <v>7.0567771876919521</v>
      </c>
      <c r="M76" s="74">
        <f>SUM('Aero 2020'!M76,'Fire 2020'!M76,'Foam 2020'!M76,'HCFC 2020'!M76,'NAA 2020'!M76,'RAC 2020'!M76,'Solv 2020'!M76)</f>
        <v>6.1442302650631593</v>
      </c>
      <c r="N76" s="74">
        <f>SUM('Aero 2020'!N76,'Fire 2020'!N76,'Foam 2020'!N76,'HCFC 2020'!N76,'NAA 2020'!N76,'RAC 2020'!N76,'Solv 2020'!N76)</f>
        <v>7.3265831051561712</v>
      </c>
      <c r="O76" s="74">
        <f>SUM('Aero 2020'!O76,'Fire 2020'!O76,'Foam 2020'!O76,'HCFC 2020'!O76,'NAA 2020'!O76,'RAC 2020'!O76,'Solv 2020'!O76)</f>
        <v>51.689404141570066</v>
      </c>
      <c r="P76" s="74">
        <f>SUM('Aero 2020'!P76,'Fire 2020'!P76,'Foam 2020'!P76,'HCFC 2020'!P76,'NAA 2020'!P76,'RAC 2020'!P76,'Solv 2020'!P76)</f>
        <v>7.6915999333733494</v>
      </c>
      <c r="Q76" s="74">
        <f>SUM('Aero 2020'!Q76,'Fire 2020'!Q76,'Foam 2020'!Q76,'HCFC 2020'!Q76,'NAA 2020'!Q76,'RAC 2020'!Q76,'Solv 2020'!Q76)</f>
        <v>53.921491505764891</v>
      </c>
      <c r="R76" s="74">
        <f>SUM('Aero 2020'!R76,'Fire 2020'!R76,'Foam 2020'!R76,'HCFC 2020'!R76,'NAA 2020'!R76,'RAC 2020'!R76,'Solv 2020'!R76)</f>
        <v>525.60805553050557</v>
      </c>
    </row>
    <row r="77" spans="1:18">
      <c r="A77" s="34" t="s">
        <v>141</v>
      </c>
      <c r="B77" s="74">
        <f>SUM('Aero 2020'!B77,'Fire 2020'!B77,'Foam 2020'!B77,'HCFC 2020'!B77,'NAA 2020'!B77,'RAC 2020'!B77,'Solv 2020'!B77)</f>
        <v>3.2721989334321937</v>
      </c>
      <c r="C77" s="74">
        <f>SUM('Aero 2020'!C77,'Fire 2020'!C77,'Foam 2020'!C77,'HCFC 2020'!C77,'NAA 2020'!C77,'RAC 2020'!C77,'Solv 2020'!C77)</f>
        <v>7.0582429683471766</v>
      </c>
      <c r="D77" s="74">
        <f>SUM('Aero 2020'!D77,'Fire 2020'!D77,'Foam 2020'!D77,'HCFC 2020'!D77,'NAA 2020'!D77,'RAC 2020'!D77,'Solv 2020'!D77)</f>
        <v>8.2822060672212974</v>
      </c>
      <c r="E77" s="74">
        <f>SUM('Aero 2020'!E77,'Fire 2020'!E77,'Foam 2020'!E77,'HCFC 2020'!E77,'NAA 2020'!E77,'RAC 2020'!E77,'Solv 2020'!E77)</f>
        <v>149.93582732769542</v>
      </c>
      <c r="F77" s="74">
        <f>SUM('Aero 2020'!F77,'Fire 2020'!F77,'Foam 2020'!F77,'HCFC 2020'!F77,'NAA 2020'!F77,'RAC 2020'!F77,'Solv 2020'!F77)</f>
        <v>79.661478431651148</v>
      </c>
      <c r="G77" s="74">
        <f>SUM('Aero 2020'!G77,'Fire 2020'!G77,'Foam 2020'!G77,'HCFC 2020'!G77,'NAA 2020'!G77,'RAC 2020'!G77,'Solv 2020'!G77)</f>
        <v>0.62120165027257379</v>
      </c>
      <c r="H77" s="74">
        <f>SUM('Aero 2020'!H77,'Fire 2020'!H77,'Foam 2020'!H77,'HCFC 2020'!H77,'NAA 2020'!H77,'RAC 2020'!H77,'Solv 2020'!H77)</f>
        <v>31.365045520191977</v>
      </c>
      <c r="I77" s="74">
        <f>SUM('Aero 2020'!I77,'Fire 2020'!I77,'Foam 2020'!I77,'HCFC 2020'!I77,'NAA 2020'!I77,'RAC 2020'!I77,'Solv 2020'!I77)</f>
        <v>6.1537362638064259</v>
      </c>
      <c r="J77" s="74">
        <f>SUM('Aero 2020'!J77,'Fire 2020'!J77,'Foam 2020'!J77,'HCFC 2020'!J77,'NAA 2020'!J77,'RAC 2020'!J77,'Solv 2020'!J77)</f>
        <v>0.91435139161271406</v>
      </c>
      <c r="K77" s="74">
        <f>SUM('Aero 2020'!K77,'Fire 2020'!K77,'Foam 2020'!K77,'HCFC 2020'!K77,'NAA 2020'!K77,'RAC 2020'!K77,'Solv 2020'!K77)</f>
        <v>104.53937996472845</v>
      </c>
      <c r="L77" s="74">
        <f>SUM('Aero 2020'!L77,'Fire 2020'!L77,'Foam 2020'!L77,'HCFC 2020'!L77,'NAA 2020'!L77,'RAC 2020'!L77,'Solv 2020'!L77)</f>
        <v>7.0581514824108762</v>
      </c>
      <c r="M77" s="74">
        <f>SUM('Aero 2020'!M77,'Fire 2020'!M77,'Foam 2020'!M77,'HCFC 2020'!M77,'NAA 2020'!M77,'RAC 2020'!M77,'Solv 2020'!M77)</f>
        <v>6.1448732762317686</v>
      </c>
      <c r="N77" s="74">
        <f>SUM('Aero 2020'!N77,'Fire 2020'!N77,'Foam 2020'!N77,'HCFC 2020'!N77,'NAA 2020'!N77,'RAC 2020'!N77,'Solv 2020'!N77)</f>
        <v>7.3267264581472924</v>
      </c>
      <c r="O77" s="74">
        <f>SUM('Aero 2020'!O77,'Fire 2020'!O77,'Foam 2020'!O77,'HCFC 2020'!O77,'NAA 2020'!O77,'RAC 2020'!O77,'Solv 2020'!O77)</f>
        <v>51.910116799067353</v>
      </c>
      <c r="P77" s="74">
        <f>SUM('Aero 2020'!P77,'Fire 2020'!P77,'Foam 2020'!P77,'HCFC 2020'!P77,'NAA 2020'!P77,'RAC 2020'!P77,'Solv 2020'!P77)</f>
        <v>7.8960396847129424</v>
      </c>
      <c r="Q77" s="74">
        <f>SUM('Aero 2020'!Q77,'Fire 2020'!Q77,'Foam 2020'!Q77,'HCFC 2020'!Q77,'NAA 2020'!Q77,'RAC 2020'!Q77,'Solv 2020'!Q77)</f>
        <v>53.935543035127033</v>
      </c>
      <c r="R77" s="74">
        <f>SUM('Aero 2020'!R77,'Fire 2020'!R77,'Foam 2020'!R77,'HCFC 2020'!R77,'NAA 2020'!R77,'RAC 2020'!R77,'Solv 2020'!R77)</f>
        <v>526.07511925465656</v>
      </c>
    </row>
    <row r="78" spans="1:18">
      <c r="A78" s="34" t="s">
        <v>142</v>
      </c>
      <c r="B78" s="74">
        <f>SUM('Aero 2020'!B78,'Fire 2020'!B78,'Foam 2020'!B78,'HCFC 2020'!B78,'NAA 2020'!B78,'RAC 2020'!B78,'Solv 2020'!B78)</f>
        <v>3.2721989334321937</v>
      </c>
      <c r="C78" s="74">
        <f>SUM('Aero 2020'!C78,'Fire 2020'!C78,'Foam 2020'!C78,'HCFC 2020'!C78,'NAA 2020'!C78,'RAC 2020'!C78,'Solv 2020'!C78)</f>
        <v>7.0582429683471766</v>
      </c>
      <c r="D78" s="74">
        <f>SUM('Aero 2020'!D78,'Fire 2020'!D78,'Foam 2020'!D78,'HCFC 2020'!D78,'NAA 2020'!D78,'RAC 2020'!D78,'Solv 2020'!D78)</f>
        <v>8.2822060672212974</v>
      </c>
      <c r="E78" s="74">
        <f>SUM('Aero 2020'!E78,'Fire 2020'!E78,'Foam 2020'!E78,'HCFC 2020'!E78,'NAA 2020'!E78,'RAC 2020'!E78,'Solv 2020'!E78)</f>
        <v>149.93582732769542</v>
      </c>
      <c r="F78" s="74">
        <f>SUM('Aero 2020'!F78,'Fire 2020'!F78,'Foam 2020'!F78,'HCFC 2020'!F78,'NAA 2020'!F78,'RAC 2020'!F78,'Solv 2020'!F78)</f>
        <v>79.661478431651148</v>
      </c>
      <c r="G78" s="74">
        <f>SUM('Aero 2020'!G78,'Fire 2020'!G78,'Foam 2020'!G78,'HCFC 2020'!G78,'NAA 2020'!G78,'RAC 2020'!G78,'Solv 2020'!G78)</f>
        <v>0.62138571277398935</v>
      </c>
      <c r="H78" s="74">
        <f>SUM('Aero 2020'!H78,'Fire 2020'!H78,'Foam 2020'!H78,'HCFC 2020'!H78,'NAA 2020'!H78,'RAC 2020'!H78,'Solv 2020'!H78)</f>
        <v>31.365045520191977</v>
      </c>
      <c r="I78" s="74">
        <f>SUM('Aero 2020'!I78,'Fire 2020'!I78,'Foam 2020'!I78,'HCFC 2020'!I78,'NAA 2020'!I78,'RAC 2020'!I78,'Solv 2020'!I78)</f>
        <v>6.1537362638064259</v>
      </c>
      <c r="J78" s="74">
        <f>SUM('Aero 2020'!J78,'Fire 2020'!J78,'Foam 2020'!J78,'HCFC 2020'!J78,'NAA 2020'!J78,'RAC 2020'!J78,'Solv 2020'!J78)</f>
        <v>0.91435139161271406</v>
      </c>
      <c r="K78" s="74">
        <f>SUM('Aero 2020'!K78,'Fire 2020'!K78,'Foam 2020'!K78,'HCFC 2020'!K78,'NAA 2020'!K78,'RAC 2020'!K78,'Solv 2020'!K78)</f>
        <v>104.53937996472845</v>
      </c>
      <c r="L78" s="74">
        <f>SUM('Aero 2020'!L78,'Fire 2020'!L78,'Foam 2020'!L78,'HCFC 2020'!L78,'NAA 2020'!L78,'RAC 2020'!L78,'Solv 2020'!L78)</f>
        <v>7.0581514824108762</v>
      </c>
      <c r="M78" s="74">
        <f>SUM('Aero 2020'!M78,'Fire 2020'!M78,'Foam 2020'!M78,'HCFC 2020'!M78,'NAA 2020'!M78,'RAC 2020'!M78,'Solv 2020'!M78)</f>
        <v>6.178261383168735</v>
      </c>
      <c r="N78" s="74">
        <f>SUM('Aero 2020'!N78,'Fire 2020'!N78,'Foam 2020'!N78,'HCFC 2020'!N78,'NAA 2020'!N78,'RAC 2020'!N78,'Solv 2020'!N78)</f>
        <v>7.3267264581472924</v>
      </c>
      <c r="O78" s="74">
        <f>SUM('Aero 2020'!O78,'Fire 2020'!O78,'Foam 2020'!O78,'HCFC 2020'!O78,'NAA 2020'!O78,'RAC 2020'!O78,'Solv 2020'!O78)</f>
        <v>52.136971928535701</v>
      </c>
      <c r="P78" s="74">
        <f>SUM('Aero 2020'!P78,'Fire 2020'!P78,'Foam 2020'!P78,'HCFC 2020'!P78,'NAA 2020'!P78,'RAC 2020'!P78,'Solv 2020'!P78)</f>
        <v>8.1513795126609185</v>
      </c>
      <c r="Q78" s="74">
        <f>SUM('Aero 2020'!Q78,'Fire 2020'!Q78,'Foam 2020'!Q78,'HCFC 2020'!Q78,'NAA 2020'!Q78,'RAC 2020'!Q78,'Solv 2020'!Q78)</f>
        <v>54.02736260100324</v>
      </c>
      <c r="R78" s="74">
        <f>SUM('Aero 2020'!R78,'Fire 2020'!R78,'Foam 2020'!R78,'HCFC 2020'!R78,'NAA 2020'!R78,'RAC 2020'!R78,'Solv 2020'!R78)</f>
        <v>526.68270594738738</v>
      </c>
    </row>
    <row r="79" spans="1:18">
      <c r="A79" s="34" t="s">
        <v>143</v>
      </c>
      <c r="B79" s="74">
        <f>SUM('Aero 2020'!B79,'Fire 2020'!B79,'Foam 2020'!B79,'HCFC 2020'!B79,'NAA 2020'!B79,'RAC 2020'!B79,'Solv 2020'!B79)</f>
        <v>3.2721989334321937</v>
      </c>
      <c r="C79" s="74">
        <f>SUM('Aero 2020'!C79,'Fire 2020'!C79,'Foam 2020'!C79,'HCFC 2020'!C79,'NAA 2020'!C79,'RAC 2020'!C79,'Solv 2020'!C79)</f>
        <v>7.0582429683471766</v>
      </c>
      <c r="D79" s="74">
        <f>SUM('Aero 2020'!D79,'Fire 2020'!D79,'Foam 2020'!D79,'HCFC 2020'!D79,'NAA 2020'!D79,'RAC 2020'!D79,'Solv 2020'!D79)</f>
        <v>8.2822060672212974</v>
      </c>
      <c r="E79" s="74">
        <f>SUM('Aero 2020'!E79,'Fire 2020'!E79,'Foam 2020'!E79,'HCFC 2020'!E79,'NAA 2020'!E79,'RAC 2020'!E79,'Solv 2020'!E79)</f>
        <v>149.93582732769542</v>
      </c>
      <c r="F79" s="74">
        <f>SUM('Aero 2020'!F79,'Fire 2020'!F79,'Foam 2020'!F79,'HCFC 2020'!F79,'NAA 2020'!F79,'RAC 2020'!F79,'Solv 2020'!F79)</f>
        <v>79.955850255855211</v>
      </c>
      <c r="G79" s="74">
        <f>SUM('Aero 2020'!G79,'Fire 2020'!G79,'Foam 2020'!G79,'HCFC 2020'!G79,'NAA 2020'!G79,'RAC 2020'!G79,'Solv 2020'!G79)</f>
        <v>0.62138571277398935</v>
      </c>
      <c r="H79" s="74">
        <f>SUM('Aero 2020'!H79,'Fire 2020'!H79,'Foam 2020'!H79,'HCFC 2020'!H79,'NAA 2020'!H79,'RAC 2020'!H79,'Solv 2020'!H79)</f>
        <v>31.389288995456486</v>
      </c>
      <c r="I79" s="74">
        <f>SUM('Aero 2020'!I79,'Fire 2020'!I79,'Foam 2020'!I79,'HCFC 2020'!I79,'NAA 2020'!I79,'RAC 2020'!I79,'Solv 2020'!I79)</f>
        <v>6.1537362638064259</v>
      </c>
      <c r="J79" s="74">
        <f>SUM('Aero 2020'!J79,'Fire 2020'!J79,'Foam 2020'!J79,'HCFC 2020'!J79,'NAA 2020'!J79,'RAC 2020'!J79,'Solv 2020'!J79)</f>
        <v>0.91435139161271406</v>
      </c>
      <c r="K79" s="74">
        <f>SUM('Aero 2020'!K79,'Fire 2020'!K79,'Foam 2020'!K79,'HCFC 2020'!K79,'NAA 2020'!K79,'RAC 2020'!K79,'Solv 2020'!K79)</f>
        <v>104.53937996472845</v>
      </c>
      <c r="L79" s="74">
        <f>SUM('Aero 2020'!L79,'Fire 2020'!L79,'Foam 2020'!L79,'HCFC 2020'!L79,'NAA 2020'!L79,'RAC 2020'!L79,'Solv 2020'!L79)</f>
        <v>7.0581514824108762</v>
      </c>
      <c r="M79" s="74">
        <f>SUM('Aero 2020'!M79,'Fire 2020'!M79,'Foam 2020'!M79,'HCFC 2020'!M79,'NAA 2020'!M79,'RAC 2020'!M79,'Solv 2020'!M79)</f>
        <v>6.1943197978924651</v>
      </c>
      <c r="N79" s="74">
        <f>SUM('Aero 2020'!N79,'Fire 2020'!N79,'Foam 2020'!N79,'HCFC 2020'!N79,'NAA 2020'!N79,'RAC 2020'!N79,'Solv 2020'!N79)</f>
        <v>7.3267264581472924</v>
      </c>
      <c r="O79" s="74">
        <f>SUM('Aero 2020'!O79,'Fire 2020'!O79,'Foam 2020'!O79,'HCFC 2020'!O79,'NAA 2020'!O79,'RAC 2020'!O79,'Solv 2020'!O79)</f>
        <v>53.049301885770419</v>
      </c>
      <c r="P79" s="74">
        <f>SUM('Aero 2020'!P79,'Fire 2020'!P79,'Foam 2020'!P79,'HCFC 2020'!P79,'NAA 2020'!P79,'RAC 2020'!P79,'Solv 2020'!P79)</f>
        <v>8.1513795126609185</v>
      </c>
      <c r="Q79" s="74">
        <f>SUM('Aero 2020'!Q79,'Fire 2020'!Q79,'Foam 2020'!Q79,'HCFC 2020'!Q79,'NAA 2020'!Q79,'RAC 2020'!Q79,'Solv 2020'!Q79)</f>
        <v>54.049049221245944</v>
      </c>
      <c r="R79" s="74">
        <f>SUM('Aero 2020'!R79,'Fire 2020'!R79,'Foam 2020'!R79,'HCFC 2020'!R79,'NAA 2020'!R79,'RAC 2020'!R79,'Solv 2020'!R79)</f>
        <v>527.9513962390572</v>
      </c>
    </row>
    <row r="80" spans="1:18">
      <c r="A80" s="34" t="s">
        <v>144</v>
      </c>
      <c r="B80" s="74">
        <f>SUM('Aero 2020'!B80,'Fire 2020'!B80,'Foam 2020'!B80,'HCFC 2020'!B80,'NAA 2020'!B80,'RAC 2020'!B80,'Solv 2020'!B80)</f>
        <v>3.2721989334321937</v>
      </c>
      <c r="C80" s="74">
        <f>SUM('Aero 2020'!C80,'Fire 2020'!C80,'Foam 2020'!C80,'HCFC 2020'!C80,'NAA 2020'!C80,'RAC 2020'!C80,'Solv 2020'!C80)</f>
        <v>7.0582429683471766</v>
      </c>
      <c r="D80" s="74">
        <f>SUM('Aero 2020'!D80,'Fire 2020'!D80,'Foam 2020'!D80,'HCFC 2020'!D80,'NAA 2020'!D80,'RAC 2020'!D80,'Solv 2020'!D80)</f>
        <v>8.2822060672212974</v>
      </c>
      <c r="E80" s="74">
        <f>SUM('Aero 2020'!E80,'Fire 2020'!E80,'Foam 2020'!E80,'HCFC 2020'!E80,'NAA 2020'!E80,'RAC 2020'!E80,'Solv 2020'!E80)</f>
        <v>149.93582732769542</v>
      </c>
      <c r="F80" s="74">
        <f>SUM('Aero 2020'!F80,'Fire 2020'!F80,'Foam 2020'!F80,'HCFC 2020'!F80,'NAA 2020'!F80,'RAC 2020'!F80,'Solv 2020'!F80)</f>
        <v>80.32381503611029</v>
      </c>
      <c r="G80" s="74">
        <f>SUM('Aero 2020'!G80,'Fire 2020'!G80,'Foam 2020'!G80,'HCFC 2020'!G80,'NAA 2020'!G80,'RAC 2020'!G80,'Solv 2020'!G80)</f>
        <v>0.62169958777640344</v>
      </c>
      <c r="H80" s="74">
        <f>SUM('Aero 2020'!H80,'Fire 2020'!H80,'Foam 2020'!H80,'HCFC 2020'!H80,'NAA 2020'!H80,'RAC 2020'!H80,'Solv 2020'!H80)</f>
        <v>31.419593339537123</v>
      </c>
      <c r="I80" s="74">
        <f>SUM('Aero 2020'!I80,'Fire 2020'!I80,'Foam 2020'!I80,'HCFC 2020'!I80,'NAA 2020'!I80,'RAC 2020'!I80,'Solv 2020'!I80)</f>
        <v>6.1537362638064259</v>
      </c>
      <c r="J80" s="74">
        <f>SUM('Aero 2020'!J80,'Fire 2020'!J80,'Foam 2020'!J80,'HCFC 2020'!J80,'NAA 2020'!J80,'RAC 2020'!J80,'Solv 2020'!J80)</f>
        <v>0.91435139161271406</v>
      </c>
      <c r="K80" s="74">
        <f>SUM('Aero 2020'!K80,'Fire 2020'!K80,'Foam 2020'!K80,'HCFC 2020'!K80,'NAA 2020'!K80,'RAC 2020'!K80,'Solv 2020'!K80)</f>
        <v>104.53937996472845</v>
      </c>
      <c r="L80" s="74">
        <f>SUM('Aero 2020'!L80,'Fire 2020'!L80,'Foam 2020'!L80,'HCFC 2020'!L80,'NAA 2020'!L80,'RAC 2020'!L80,'Solv 2020'!L80)</f>
        <v>7.0581514824108762</v>
      </c>
      <c r="M80" s="74">
        <f>SUM('Aero 2020'!M80,'Fire 2020'!M80,'Foam 2020'!M80,'HCFC 2020'!M80,'NAA 2020'!M80,'RAC 2020'!M80,'Solv 2020'!M80)</f>
        <v>6.2029687979589836</v>
      </c>
      <c r="N80" s="74">
        <f>SUM('Aero 2020'!N80,'Fire 2020'!N80,'Foam 2020'!N80,'HCFC 2020'!N80,'NAA 2020'!N80,'RAC 2020'!N80,'Solv 2020'!N80)</f>
        <v>7.3267264581472924</v>
      </c>
      <c r="O80" s="74">
        <f>SUM('Aero 2020'!O80,'Fire 2020'!O80,'Foam 2020'!O80,'HCFC 2020'!O80,'NAA 2020'!O80,'RAC 2020'!O80,'Solv 2020'!O80)</f>
        <v>53.142519810465316</v>
      </c>
      <c r="P80" s="74">
        <f>SUM('Aero 2020'!P80,'Fire 2020'!P80,'Foam 2020'!P80,'HCFC 2020'!P80,'NAA 2020'!P80,'RAC 2020'!P80,'Solv 2020'!P80)</f>
        <v>8.5868011140037819</v>
      </c>
      <c r="Q80" s="74">
        <f>SUM('Aero 2020'!Q80,'Fire 2020'!Q80,'Foam 2020'!Q80,'HCFC 2020'!Q80,'NAA 2020'!Q80,'RAC 2020'!Q80,'Solv 2020'!Q80)</f>
        <v>54.049049221245944</v>
      </c>
      <c r="R80" s="74">
        <f>SUM('Aero 2020'!R80,'Fire 2020'!R80,'Foam 2020'!R80,'HCFC 2020'!R80,'NAA 2020'!R80,'RAC 2020'!R80,'Solv 2020'!R80)</f>
        <v>528.88726776449948</v>
      </c>
    </row>
    <row r="81" spans="1:18">
      <c r="A81" s="34" t="s">
        <v>145</v>
      </c>
      <c r="B81" s="74">
        <f>SUM('Aero 2020'!B81,'Fire 2020'!B81,'Foam 2020'!B81,'HCFC 2020'!B81,'NAA 2020'!B81,'RAC 2020'!B81,'Solv 2020'!B81)</f>
        <v>3.2721989334321937</v>
      </c>
      <c r="C81" s="74">
        <f>SUM('Aero 2020'!C81,'Fire 2020'!C81,'Foam 2020'!C81,'HCFC 2020'!C81,'NAA 2020'!C81,'RAC 2020'!C81,'Solv 2020'!C81)</f>
        <v>8.1543711610045779</v>
      </c>
      <c r="D81" s="74">
        <f>SUM('Aero 2020'!D81,'Fire 2020'!D81,'Foam 2020'!D81,'HCFC 2020'!D81,'NAA 2020'!D81,'RAC 2020'!D81,'Solv 2020'!D81)</f>
        <v>8.2822060672212974</v>
      </c>
      <c r="E81" s="74">
        <f>SUM('Aero 2020'!E81,'Fire 2020'!E81,'Foam 2020'!E81,'HCFC 2020'!E81,'NAA 2020'!E81,'RAC 2020'!E81,'Solv 2020'!E81)</f>
        <v>149.93582732769542</v>
      </c>
      <c r="F81" s="74">
        <f>SUM('Aero 2020'!F81,'Fire 2020'!F81,'Foam 2020'!F81,'HCFC 2020'!F81,'NAA 2020'!F81,'RAC 2020'!F81,'Solv 2020'!F81)</f>
        <v>80.32381503611029</v>
      </c>
      <c r="G81" s="74">
        <f>SUM('Aero 2020'!G81,'Fire 2020'!G81,'Foam 2020'!G81,'HCFC 2020'!G81,'NAA 2020'!G81,'RAC 2020'!G81,'Solv 2020'!G81)</f>
        <v>0.62169958777640344</v>
      </c>
      <c r="H81" s="74">
        <f>SUM('Aero 2020'!H81,'Fire 2020'!H81,'Foam 2020'!H81,'HCFC 2020'!H81,'NAA 2020'!H81,'RAC 2020'!H81,'Solv 2020'!H81)</f>
        <v>31.419593339537123</v>
      </c>
      <c r="I81" s="74">
        <f>SUM('Aero 2020'!I81,'Fire 2020'!I81,'Foam 2020'!I81,'HCFC 2020'!I81,'NAA 2020'!I81,'RAC 2020'!I81,'Solv 2020'!I81)</f>
        <v>6.1537362638064259</v>
      </c>
      <c r="J81" s="74">
        <f>SUM('Aero 2020'!J81,'Fire 2020'!J81,'Foam 2020'!J81,'HCFC 2020'!J81,'NAA 2020'!J81,'RAC 2020'!J81,'Solv 2020'!J81)</f>
        <v>0.91435139161271406</v>
      </c>
      <c r="K81" s="74">
        <f>SUM('Aero 2020'!K81,'Fire 2020'!K81,'Foam 2020'!K81,'HCFC 2020'!K81,'NAA 2020'!K81,'RAC 2020'!K81,'Solv 2020'!K81)</f>
        <v>104.53937996472845</v>
      </c>
      <c r="L81" s="74">
        <f>SUM('Aero 2020'!L81,'Fire 2020'!L81,'Foam 2020'!L81,'HCFC 2020'!L81,'NAA 2020'!L81,'RAC 2020'!L81,'Solv 2020'!L81)</f>
        <v>7.0581514824108762</v>
      </c>
      <c r="M81" s="74">
        <f>SUM('Aero 2020'!M81,'Fire 2020'!M81,'Foam 2020'!M81,'HCFC 2020'!M81,'NAA 2020'!M81,'RAC 2020'!M81,'Solv 2020'!M81)</f>
        <v>6.2137800480421319</v>
      </c>
      <c r="N81" s="74">
        <f>SUM('Aero 2020'!N81,'Fire 2020'!N81,'Foam 2020'!N81,'HCFC 2020'!N81,'NAA 2020'!N81,'RAC 2020'!N81,'Solv 2020'!N81)</f>
        <v>7.4378185896233395</v>
      </c>
      <c r="O81" s="74">
        <f>SUM('Aero 2020'!O81,'Fire 2020'!O81,'Foam 2020'!O81,'HCFC 2020'!O81,'NAA 2020'!O81,'RAC 2020'!O81,'Solv 2020'!O81)</f>
        <v>53.555345886065979</v>
      </c>
      <c r="P81" s="74">
        <f>SUM('Aero 2020'!P81,'Fire 2020'!P81,'Foam 2020'!P81,'HCFC 2020'!P81,'NAA 2020'!P81,'RAC 2020'!P81,'Solv 2020'!P81)</f>
        <v>8.658477599339637</v>
      </c>
      <c r="Q81" s="74">
        <f>SUM('Aero 2020'!Q81,'Fire 2020'!Q81,'Foam 2020'!Q81,'HCFC 2020'!Q81,'NAA 2020'!Q81,'RAC 2020'!Q81,'Solv 2020'!Q81)</f>
        <v>54.173349958550865</v>
      </c>
      <c r="R81" s="74">
        <f>SUM('Aero 2020'!R81,'Fire 2020'!R81,'Foam 2020'!R81,'HCFC 2020'!R81,'NAA 2020'!R81,'RAC 2020'!R81,'Solv 2020'!R81)</f>
        <v>530.71410263695748</v>
      </c>
    </row>
    <row r="82" spans="1:18">
      <c r="A82" s="34" t="s">
        <v>146</v>
      </c>
      <c r="B82" s="74">
        <f>SUM('Aero 2020'!B82,'Fire 2020'!B82,'Foam 2020'!B82,'HCFC 2020'!B82,'NAA 2020'!B82,'RAC 2020'!B82,'Solv 2020'!B82)</f>
        <v>3.2721989334321937</v>
      </c>
      <c r="C82" s="74">
        <f>SUM('Aero 2020'!C82,'Fire 2020'!C82,'Foam 2020'!C82,'HCFC 2020'!C82,'NAA 2020'!C82,'RAC 2020'!C82,'Solv 2020'!C82)</f>
        <v>8.1543711610045779</v>
      </c>
      <c r="D82" s="74">
        <f>SUM('Aero 2020'!D82,'Fire 2020'!D82,'Foam 2020'!D82,'HCFC 2020'!D82,'NAA 2020'!D82,'RAC 2020'!D82,'Solv 2020'!D82)</f>
        <v>8.2822060672212974</v>
      </c>
      <c r="E82" s="74">
        <f>SUM('Aero 2020'!E82,'Fire 2020'!E82,'Foam 2020'!E82,'HCFC 2020'!E82,'NAA 2020'!E82,'RAC 2020'!E82,'Solv 2020'!E82)</f>
        <v>149.93582732769542</v>
      </c>
      <c r="F82" s="74">
        <f>SUM('Aero 2020'!F82,'Fire 2020'!F82,'Foam 2020'!F82,'HCFC 2020'!F82,'NAA 2020'!F82,'RAC 2020'!F82,'Solv 2020'!F82)</f>
        <v>80.602693606408877</v>
      </c>
      <c r="G82" s="74">
        <f>SUM('Aero 2020'!G82,'Fire 2020'!G82,'Foam 2020'!G82,'HCFC 2020'!G82,'NAA 2020'!G82,'RAC 2020'!G82,'Solv 2020'!G82)</f>
        <v>0.62169958777640344</v>
      </c>
      <c r="H82" s="74">
        <f>SUM('Aero 2020'!H82,'Fire 2020'!H82,'Foam 2020'!H82,'HCFC 2020'!H82,'NAA 2020'!H82,'RAC 2020'!H82,'Solv 2020'!H82)</f>
        <v>31.44256084241929</v>
      </c>
      <c r="I82" s="74">
        <f>SUM('Aero 2020'!I82,'Fire 2020'!I82,'Foam 2020'!I82,'HCFC 2020'!I82,'NAA 2020'!I82,'RAC 2020'!I82,'Solv 2020'!I82)</f>
        <v>6.1537362638064259</v>
      </c>
      <c r="J82" s="74">
        <f>SUM('Aero 2020'!J82,'Fire 2020'!J82,'Foam 2020'!J82,'HCFC 2020'!J82,'NAA 2020'!J82,'RAC 2020'!J82,'Solv 2020'!J82)</f>
        <v>0.91435139161271406</v>
      </c>
      <c r="K82" s="74">
        <f>SUM('Aero 2020'!K82,'Fire 2020'!K82,'Foam 2020'!K82,'HCFC 2020'!K82,'NAA 2020'!K82,'RAC 2020'!K82,'Solv 2020'!K82)</f>
        <v>104.53937996472845</v>
      </c>
      <c r="L82" s="74">
        <f>SUM('Aero 2020'!L82,'Fire 2020'!L82,'Foam 2020'!L82,'HCFC 2020'!L82,'NAA 2020'!L82,'RAC 2020'!L82,'Solv 2020'!L82)</f>
        <v>7.0581514824108762</v>
      </c>
      <c r="M82" s="74">
        <f>SUM('Aero 2020'!M82,'Fire 2020'!M82,'Foam 2020'!M82,'HCFC 2020'!M82,'NAA 2020'!M82,'RAC 2020'!M82,'Solv 2020'!M82)</f>
        <v>6.2532102237205738</v>
      </c>
      <c r="N82" s="74">
        <f>SUM('Aero 2020'!N82,'Fire 2020'!N82,'Foam 2020'!N82,'HCFC 2020'!N82,'NAA 2020'!N82,'RAC 2020'!N82,'Solv 2020'!N82)</f>
        <v>7.4378185896233395</v>
      </c>
      <c r="O82" s="74">
        <f>SUM('Aero 2020'!O82,'Fire 2020'!O82,'Foam 2020'!O82,'HCFC 2020'!O82,'NAA 2020'!O82,'RAC 2020'!O82,'Solv 2020'!O82)</f>
        <v>54.04551362016845</v>
      </c>
      <c r="P82" s="74">
        <f>SUM('Aero 2020'!P82,'Fire 2020'!P82,'Foam 2020'!P82,'HCFC 2020'!P82,'NAA 2020'!P82,'RAC 2020'!P82,'Solv 2020'!P82)</f>
        <v>8.658477599339637</v>
      </c>
      <c r="Q82" s="74">
        <f>SUM('Aero 2020'!Q82,'Fire 2020'!Q82,'Foam 2020'!Q82,'HCFC 2020'!Q82,'NAA 2020'!Q82,'RAC 2020'!Q82,'Solv 2020'!Q82)</f>
        <v>55.837302514138315</v>
      </c>
      <c r="R82" s="74">
        <f>SUM('Aero 2020'!R82,'Fire 2020'!R82,'Foam 2020'!R82,'HCFC 2020'!R82,'NAA 2020'!R82,'RAC 2020'!R82,'Solv 2020'!R82)</f>
        <v>533.20949917550661</v>
      </c>
    </row>
    <row r="83" spans="1:18">
      <c r="A83" s="34" t="s">
        <v>147</v>
      </c>
      <c r="B83" s="74">
        <f>SUM('Aero 2020'!B83,'Fire 2020'!B83,'Foam 2020'!B83,'HCFC 2020'!B83,'NAA 2020'!B83,'RAC 2020'!B83,'Solv 2020'!B83)</f>
        <v>3.2721989334321937</v>
      </c>
      <c r="C83" s="74">
        <f>SUM('Aero 2020'!C83,'Fire 2020'!C83,'Foam 2020'!C83,'HCFC 2020'!C83,'NAA 2020'!C83,'RAC 2020'!C83,'Solv 2020'!C83)</f>
        <v>8.1543711610045779</v>
      </c>
      <c r="D83" s="74">
        <f>SUM('Aero 2020'!D83,'Fire 2020'!D83,'Foam 2020'!D83,'HCFC 2020'!D83,'NAA 2020'!D83,'RAC 2020'!D83,'Solv 2020'!D83)</f>
        <v>8.2822060672212974</v>
      </c>
      <c r="E83" s="74">
        <f>SUM('Aero 2020'!E83,'Fire 2020'!E83,'Foam 2020'!E83,'HCFC 2020'!E83,'NAA 2020'!E83,'RAC 2020'!E83,'Solv 2020'!E83)</f>
        <v>149.93582732769542</v>
      </c>
      <c r="F83" s="74">
        <f>SUM('Aero 2020'!F83,'Fire 2020'!F83,'Foam 2020'!F83,'HCFC 2020'!F83,'NAA 2020'!F83,'RAC 2020'!F83,'Solv 2020'!F83)</f>
        <v>80.951291819282105</v>
      </c>
      <c r="G83" s="74">
        <f>SUM('Aero 2020'!G83,'Fire 2020'!G83,'Foam 2020'!G83,'HCFC 2020'!G83,'NAA 2020'!G83,'RAC 2020'!G83,'Solv 2020'!G83)</f>
        <v>0.62169958777640344</v>
      </c>
      <c r="H83" s="74">
        <f>SUM('Aero 2020'!H83,'Fire 2020'!H83,'Foam 2020'!H83,'HCFC 2020'!H83,'NAA 2020'!H83,'RAC 2020'!H83,'Solv 2020'!H83)</f>
        <v>31.471270221021999</v>
      </c>
      <c r="I83" s="74">
        <f>SUM('Aero 2020'!I83,'Fire 2020'!I83,'Foam 2020'!I83,'HCFC 2020'!I83,'NAA 2020'!I83,'RAC 2020'!I83,'Solv 2020'!I83)</f>
        <v>6.1537362638064259</v>
      </c>
      <c r="J83" s="74">
        <f>SUM('Aero 2020'!J83,'Fire 2020'!J83,'Foam 2020'!J83,'HCFC 2020'!J83,'NAA 2020'!J83,'RAC 2020'!J83,'Solv 2020'!J83)</f>
        <v>0.91435139161271406</v>
      </c>
      <c r="K83" s="74">
        <f>SUM('Aero 2020'!K83,'Fire 2020'!K83,'Foam 2020'!K83,'HCFC 2020'!K83,'NAA 2020'!K83,'RAC 2020'!K83,'Solv 2020'!K83)</f>
        <v>104.53937996472845</v>
      </c>
      <c r="L83" s="74">
        <f>SUM('Aero 2020'!L83,'Fire 2020'!L83,'Foam 2020'!L83,'HCFC 2020'!L83,'NAA 2020'!L83,'RAC 2020'!L83,'Solv 2020'!L83)</f>
        <v>7.0581514824108762</v>
      </c>
      <c r="M83" s="74">
        <f>SUM('Aero 2020'!M83,'Fire 2020'!M83,'Foam 2020'!M83,'HCFC 2020'!M83,'NAA 2020'!M83,'RAC 2020'!M83,'Solv 2020'!M83)</f>
        <v>6.3141457428605623</v>
      </c>
      <c r="N83" s="74">
        <f>SUM('Aero 2020'!N83,'Fire 2020'!N83,'Foam 2020'!N83,'HCFC 2020'!N83,'NAA 2020'!N83,'RAC 2020'!N83,'Solv 2020'!N83)</f>
        <v>7.4378185896233395</v>
      </c>
      <c r="O83" s="74">
        <f>SUM('Aero 2020'!O83,'Fire 2020'!O83,'Foam 2020'!O83,'HCFC 2020'!O83,'NAA 2020'!O83,'RAC 2020'!O83,'Solv 2020'!O83)</f>
        <v>54.084223969128232</v>
      </c>
      <c r="P83" s="74">
        <f>SUM('Aero 2020'!P83,'Fire 2020'!P83,'Foam 2020'!P83,'HCFC 2020'!P83,'NAA 2020'!P83,'RAC 2020'!P83,'Solv 2020'!P83)</f>
        <v>8.658477599339637</v>
      </c>
      <c r="Q83" s="74">
        <f>SUM('Aero 2020'!Q83,'Fire 2020'!Q83,'Foam 2020'!Q83,'HCFC 2020'!Q83,'NAA 2020'!Q83,'RAC 2020'!Q83,'Solv 2020'!Q83)</f>
        <v>55.837302514138315</v>
      </c>
      <c r="R83" s="74">
        <f>SUM('Aero 2020'!R83,'Fire 2020'!R83,'Foam 2020'!R83,'HCFC 2020'!R83,'NAA 2020'!R83,'RAC 2020'!R83,'Solv 2020'!R83)</f>
        <v>533.68645263508233</v>
      </c>
    </row>
    <row r="84" spans="1:18">
      <c r="A84" s="34" t="s">
        <v>148</v>
      </c>
      <c r="B84" s="74">
        <f>SUM('Aero 2020'!B84,'Fire 2020'!B84,'Foam 2020'!B84,'HCFC 2020'!B84,'NAA 2020'!B84,'RAC 2020'!B84,'Solv 2020'!B84)</f>
        <v>3.2721989334321937</v>
      </c>
      <c r="C84" s="74">
        <f>SUM('Aero 2020'!C84,'Fire 2020'!C84,'Foam 2020'!C84,'HCFC 2020'!C84,'NAA 2020'!C84,'RAC 2020'!C84,'Solv 2020'!C84)</f>
        <v>8.6158988210708394</v>
      </c>
      <c r="D84" s="74">
        <f>SUM('Aero 2020'!D84,'Fire 2020'!D84,'Foam 2020'!D84,'HCFC 2020'!D84,'NAA 2020'!D84,'RAC 2020'!D84,'Solv 2020'!D84)</f>
        <v>8.2822060672212974</v>
      </c>
      <c r="E84" s="74">
        <f>SUM('Aero 2020'!E84,'Fire 2020'!E84,'Foam 2020'!E84,'HCFC 2020'!E84,'NAA 2020'!E84,'RAC 2020'!E84,'Solv 2020'!E84)</f>
        <v>149.93582732769542</v>
      </c>
      <c r="F84" s="74">
        <f>SUM('Aero 2020'!F84,'Fire 2020'!F84,'Foam 2020'!F84,'HCFC 2020'!F84,'NAA 2020'!F84,'RAC 2020'!F84,'Solv 2020'!F84)</f>
        <v>80.951291819282105</v>
      </c>
      <c r="G84" s="74">
        <f>SUM('Aero 2020'!G84,'Fire 2020'!G84,'Foam 2020'!G84,'HCFC 2020'!G84,'NAA 2020'!G84,'RAC 2020'!G84,'Solv 2020'!G84)</f>
        <v>0.62169958777640344</v>
      </c>
      <c r="H84" s="74">
        <f>SUM('Aero 2020'!H84,'Fire 2020'!H84,'Foam 2020'!H84,'HCFC 2020'!H84,'NAA 2020'!H84,'RAC 2020'!H84,'Solv 2020'!H84)</f>
        <v>31.471270221021999</v>
      </c>
      <c r="I84" s="74">
        <f>SUM('Aero 2020'!I84,'Fire 2020'!I84,'Foam 2020'!I84,'HCFC 2020'!I84,'NAA 2020'!I84,'RAC 2020'!I84,'Solv 2020'!I84)</f>
        <v>6.1537362638064259</v>
      </c>
      <c r="J84" s="74">
        <f>SUM('Aero 2020'!J84,'Fire 2020'!J84,'Foam 2020'!J84,'HCFC 2020'!J84,'NAA 2020'!J84,'RAC 2020'!J84,'Solv 2020'!J84)</f>
        <v>0.91435139161271406</v>
      </c>
      <c r="K84" s="74">
        <f>SUM('Aero 2020'!K84,'Fire 2020'!K84,'Foam 2020'!K84,'HCFC 2020'!K84,'NAA 2020'!K84,'RAC 2020'!K84,'Solv 2020'!K84)</f>
        <v>104.53937996472845</v>
      </c>
      <c r="L84" s="74">
        <f>SUM('Aero 2020'!L84,'Fire 2020'!L84,'Foam 2020'!L84,'HCFC 2020'!L84,'NAA 2020'!L84,'RAC 2020'!L84,'Solv 2020'!L84)</f>
        <v>7.0581514824108762</v>
      </c>
      <c r="M84" s="74">
        <f>SUM('Aero 2020'!M84,'Fire 2020'!M84,'Foam 2020'!M84,'HCFC 2020'!M84,'NAA 2020'!M84,'RAC 2020'!M84,'Solv 2020'!M84)</f>
        <v>6.3287054922879822</v>
      </c>
      <c r="N84" s="74">
        <f>SUM('Aero 2020'!N84,'Fire 2020'!N84,'Foam 2020'!N84,'HCFC 2020'!N84,'NAA 2020'!N84,'RAC 2020'!N84,'Solv 2020'!N84)</f>
        <v>7.5430637668111737</v>
      </c>
      <c r="O84" s="74">
        <f>SUM('Aero 2020'!O84,'Fire 2020'!O84,'Foam 2020'!O84,'HCFC 2020'!O84,'NAA 2020'!O84,'RAC 2020'!O84,'Solv 2020'!O84)</f>
        <v>54.084223969128232</v>
      </c>
      <c r="P84" s="74">
        <f>SUM('Aero 2020'!P84,'Fire 2020'!P84,'Foam 2020'!P84,'HCFC 2020'!P84,'NAA 2020'!P84,'RAC 2020'!P84,'Solv 2020'!P84)</f>
        <v>8.6886571721126291</v>
      </c>
      <c r="Q84" s="74">
        <f>SUM('Aero 2020'!Q84,'Fire 2020'!Q84,'Foam 2020'!Q84,'HCFC 2020'!Q84,'NAA 2020'!Q84,'RAC 2020'!Q84,'Solv 2020'!Q84)</f>
        <v>55.837302514138315</v>
      </c>
      <c r="R84" s="74">
        <f>SUM('Aero 2020'!R84,'Fire 2020'!R84,'Foam 2020'!R84,'HCFC 2020'!R84,'NAA 2020'!R84,'RAC 2020'!R84,'Solv 2020'!R84)</f>
        <v>534.29796479453694</v>
      </c>
    </row>
    <row r="85" spans="1:18">
      <c r="A85" s="34" t="s">
        <v>149</v>
      </c>
      <c r="B85" s="74">
        <f>SUM('Aero 2020'!B85,'Fire 2020'!B85,'Foam 2020'!B85,'HCFC 2020'!B85,'NAA 2020'!B85,'RAC 2020'!B85,'Solv 2020'!B85)</f>
        <v>3.2721989334321937</v>
      </c>
      <c r="C85" s="74">
        <f>SUM('Aero 2020'!C85,'Fire 2020'!C85,'Foam 2020'!C85,'HCFC 2020'!C85,'NAA 2020'!C85,'RAC 2020'!C85,'Solv 2020'!C85)</f>
        <v>9.1928083961536959</v>
      </c>
      <c r="D85" s="74">
        <f>SUM('Aero 2020'!D85,'Fire 2020'!D85,'Foam 2020'!D85,'HCFC 2020'!D85,'NAA 2020'!D85,'RAC 2020'!D85,'Solv 2020'!D85)</f>
        <v>8.2822060672212974</v>
      </c>
      <c r="E85" s="74">
        <f>SUM('Aero 2020'!E85,'Fire 2020'!E85,'Foam 2020'!E85,'HCFC 2020'!E85,'NAA 2020'!E85,'RAC 2020'!E85,'Solv 2020'!E85)</f>
        <v>149.93582732769542</v>
      </c>
      <c r="F85" s="74">
        <f>SUM('Aero 2020'!F85,'Fire 2020'!F85,'Foam 2020'!F85,'HCFC 2020'!F85,'NAA 2020'!F85,'RAC 2020'!F85,'Solv 2020'!F85)</f>
        <v>80.951291819282105</v>
      </c>
      <c r="G85" s="74">
        <f>SUM('Aero 2020'!G85,'Fire 2020'!G85,'Foam 2020'!G85,'HCFC 2020'!G85,'NAA 2020'!G85,'RAC 2020'!G85,'Solv 2020'!G85)</f>
        <v>0.62169958777640344</v>
      </c>
      <c r="H85" s="74">
        <f>SUM('Aero 2020'!H85,'Fire 2020'!H85,'Foam 2020'!H85,'HCFC 2020'!H85,'NAA 2020'!H85,'RAC 2020'!H85,'Solv 2020'!H85)</f>
        <v>31.471270221021999</v>
      </c>
      <c r="I85" s="74">
        <f>SUM('Aero 2020'!I85,'Fire 2020'!I85,'Foam 2020'!I85,'HCFC 2020'!I85,'NAA 2020'!I85,'RAC 2020'!I85,'Solv 2020'!I85)</f>
        <v>6.1537362638064259</v>
      </c>
      <c r="J85" s="74">
        <f>SUM('Aero 2020'!J85,'Fire 2020'!J85,'Foam 2020'!J85,'HCFC 2020'!J85,'NAA 2020'!J85,'RAC 2020'!J85,'Solv 2020'!J85)</f>
        <v>0.91435139161271406</v>
      </c>
      <c r="K85" s="74">
        <f>SUM('Aero 2020'!K85,'Fire 2020'!K85,'Foam 2020'!K85,'HCFC 2020'!K85,'NAA 2020'!K85,'RAC 2020'!K85,'Solv 2020'!K85)</f>
        <v>104.53937996472845</v>
      </c>
      <c r="L85" s="74">
        <f>SUM('Aero 2020'!L85,'Fire 2020'!L85,'Foam 2020'!L85,'HCFC 2020'!L85,'NAA 2020'!L85,'RAC 2020'!L85,'Solv 2020'!L85)</f>
        <v>7.0581514824108762</v>
      </c>
      <c r="M85" s="74">
        <f>SUM('Aero 2020'!M85,'Fire 2020'!M85,'Foam 2020'!M85,'HCFC 2020'!M85,'NAA 2020'!M85,'RAC 2020'!M85,'Solv 2020'!M85)</f>
        <v>6.3494594059666714</v>
      </c>
      <c r="N85" s="74">
        <f>SUM('Aero 2020'!N85,'Fire 2020'!N85,'Foam 2020'!N85,'HCFC 2020'!N85,'NAA 2020'!N85,'RAC 2020'!N85,'Solv 2020'!N85)</f>
        <v>7.5430637668111737</v>
      </c>
      <c r="O85" s="74">
        <f>SUM('Aero 2020'!O85,'Fire 2020'!O85,'Foam 2020'!O85,'HCFC 2020'!O85,'NAA 2020'!O85,'RAC 2020'!O85,'Solv 2020'!O85)</f>
        <v>54.138189270002499</v>
      </c>
      <c r="P85" s="74">
        <f>SUM('Aero 2020'!P85,'Fire 2020'!P85,'Foam 2020'!P85,'HCFC 2020'!P85,'NAA 2020'!P85,'RAC 2020'!P85,'Solv 2020'!P85)</f>
        <v>8.7263816380788679</v>
      </c>
      <c r="Q85" s="74">
        <f>SUM('Aero 2020'!Q85,'Fire 2020'!Q85,'Foam 2020'!Q85,'HCFC 2020'!Q85,'NAA 2020'!Q85,'RAC 2020'!Q85,'Solv 2020'!Q85)</f>
        <v>56.537914116490938</v>
      </c>
      <c r="R85" s="74">
        <f>SUM('Aero 2020'!R85,'Fire 2020'!R85,'Foam 2020'!R85,'HCFC 2020'!R85,'NAA 2020'!R85,'RAC 2020'!R85,'Solv 2020'!R85)</f>
        <v>535.68792965249156</v>
      </c>
    </row>
    <row r="86" spans="1:18">
      <c r="A86" s="34" t="s">
        <v>150</v>
      </c>
      <c r="B86" s="74">
        <f>SUM('Aero 2020'!B86,'Fire 2020'!B86,'Foam 2020'!B86,'HCFC 2020'!B86,'NAA 2020'!B86,'RAC 2020'!B86,'Solv 2020'!B86)</f>
        <v>3.2721989334321937</v>
      </c>
      <c r="C86" s="74">
        <f>SUM('Aero 2020'!C86,'Fire 2020'!C86,'Foam 2020'!C86,'HCFC 2020'!C86,'NAA 2020'!C86,'RAC 2020'!C86,'Solv 2020'!C86)</f>
        <v>9.1946762911639333</v>
      </c>
      <c r="D86" s="74">
        <f>SUM('Aero 2020'!D86,'Fire 2020'!D86,'Foam 2020'!D86,'HCFC 2020'!D86,'NAA 2020'!D86,'RAC 2020'!D86,'Solv 2020'!D86)</f>
        <v>8.2822060672212974</v>
      </c>
      <c r="E86" s="74">
        <f>SUM('Aero 2020'!E86,'Fire 2020'!E86,'Foam 2020'!E86,'HCFC 2020'!E86,'NAA 2020'!E86,'RAC 2020'!E86,'Solv 2020'!E86)</f>
        <v>149.95208434903344</v>
      </c>
      <c r="F86" s="74">
        <f>SUM('Aero 2020'!F86,'Fire 2020'!F86,'Foam 2020'!F86,'HCFC 2020'!F86,'NAA 2020'!F86,'RAC 2020'!F86,'Solv 2020'!F86)</f>
        <v>80.952294823770103</v>
      </c>
      <c r="G86" s="74">
        <f>SUM('Aero 2020'!G86,'Fire 2020'!G86,'Foam 2020'!G86,'HCFC 2020'!G86,'NAA 2020'!G86,'RAC 2020'!G86,'Solv 2020'!G86)</f>
        <v>0.62197557992507879</v>
      </c>
      <c r="H86" s="74">
        <f>SUM('Aero 2020'!H86,'Fire 2020'!H86,'Foam 2020'!H86,'HCFC 2020'!H86,'NAA 2020'!H86,'RAC 2020'!H86,'Solv 2020'!H86)</f>
        <v>31.471270221021999</v>
      </c>
      <c r="I86" s="74">
        <f>SUM('Aero 2020'!I86,'Fire 2020'!I86,'Foam 2020'!I86,'HCFC 2020'!I86,'NAA 2020'!I86,'RAC 2020'!I86,'Solv 2020'!I86)</f>
        <v>6.1598842278935617</v>
      </c>
      <c r="J86" s="74">
        <f>SUM('Aero 2020'!J86,'Fire 2020'!J86,'Foam 2020'!J86,'HCFC 2020'!J86,'NAA 2020'!J86,'RAC 2020'!J86,'Solv 2020'!J86)</f>
        <v>0.91435139161271406</v>
      </c>
      <c r="K86" s="74">
        <f>SUM('Aero 2020'!K86,'Fire 2020'!K86,'Foam 2020'!K86,'HCFC 2020'!K86,'NAA 2020'!K86,'RAC 2020'!K86,'Solv 2020'!K86)</f>
        <v>104.53937996472845</v>
      </c>
      <c r="L86" s="74">
        <f>SUM('Aero 2020'!L86,'Fire 2020'!L86,'Foam 2020'!L86,'HCFC 2020'!L86,'NAA 2020'!L86,'RAC 2020'!L86,'Solv 2020'!L86)</f>
        <v>7.0595257771297995</v>
      </c>
      <c r="M86" s="74">
        <f>SUM('Aero 2020'!M86,'Fire 2020'!M86,'Foam 2020'!M86,'HCFC 2020'!M86,'NAA 2020'!M86,'RAC 2020'!M86,'Solv 2020'!M86)</f>
        <v>6.4133970358237962</v>
      </c>
      <c r="N86" s="74">
        <f>SUM('Aero 2020'!N86,'Fire 2020'!N86,'Foam 2020'!N86,'HCFC 2020'!N86,'NAA 2020'!N86,'RAC 2020'!N86,'Solv 2020'!N86)</f>
        <v>7.5432071198022959</v>
      </c>
      <c r="O86" s="74">
        <f>SUM('Aero 2020'!O86,'Fire 2020'!O86,'Foam 2020'!O86,'HCFC 2020'!O86,'NAA 2020'!O86,'RAC 2020'!O86,'Solv 2020'!O86)</f>
        <v>54.179501915377301</v>
      </c>
      <c r="P86" s="74">
        <f>SUM('Aero 2020'!P86,'Fire 2020'!P86,'Foam 2020'!P86,'HCFC 2020'!P86,'NAA 2020'!P86,'RAC 2020'!P86,'Solv 2020'!P86)</f>
        <v>8.7265495270600795</v>
      </c>
      <c r="Q86" s="74">
        <f>SUM('Aero 2020'!Q86,'Fire 2020'!Q86,'Foam 2020'!Q86,'HCFC 2020'!Q86,'NAA 2020'!Q86,'RAC 2020'!Q86,'Solv 2020'!Q86)</f>
        <v>57.488944709911152</v>
      </c>
      <c r="R86" s="74">
        <f>SUM('Aero 2020'!R86,'Fire 2020'!R86,'Foam 2020'!R86,'HCFC 2020'!R86,'NAA 2020'!R86,'RAC 2020'!R86,'Solv 2020'!R86)</f>
        <v>536.77144793490709</v>
      </c>
    </row>
    <row r="87" spans="1:18">
      <c r="A87" s="34" t="s">
        <v>151</v>
      </c>
      <c r="B87" s="74">
        <f>SUM('Aero 2020'!B87,'Fire 2020'!B87,'Foam 2020'!B87,'HCFC 2020'!B87,'NAA 2020'!B87,'RAC 2020'!B87,'Solv 2020'!B87)</f>
        <v>3.9047521084134744</v>
      </c>
      <c r="C87" s="74">
        <f>SUM('Aero 2020'!C87,'Fire 2020'!C87,'Foam 2020'!C87,'HCFC 2020'!C87,'NAA 2020'!C87,'RAC 2020'!C87,'Solv 2020'!C87)</f>
        <v>9.1946762911639333</v>
      </c>
      <c r="D87" s="74">
        <f>SUM('Aero 2020'!D87,'Fire 2020'!D87,'Foam 2020'!D87,'HCFC 2020'!D87,'NAA 2020'!D87,'RAC 2020'!D87,'Solv 2020'!D87)</f>
        <v>9.90975490257917</v>
      </c>
      <c r="E87" s="74">
        <f>SUM('Aero 2020'!E87,'Fire 2020'!E87,'Foam 2020'!E87,'HCFC 2020'!E87,'NAA 2020'!E87,'RAC 2020'!E87,'Solv 2020'!E87)</f>
        <v>149.95208434903344</v>
      </c>
      <c r="F87" s="74">
        <f>SUM('Aero 2020'!F87,'Fire 2020'!F87,'Foam 2020'!F87,'HCFC 2020'!F87,'NAA 2020'!F87,'RAC 2020'!F87,'Solv 2020'!F87)</f>
        <v>80.952294823770103</v>
      </c>
      <c r="G87" s="74">
        <f>SUM('Aero 2020'!G87,'Fire 2020'!G87,'Foam 2020'!G87,'HCFC 2020'!G87,'NAA 2020'!G87,'RAC 2020'!G87,'Solv 2020'!G87)</f>
        <v>0.62197557992507879</v>
      </c>
      <c r="H87" s="74">
        <f>SUM('Aero 2020'!H87,'Fire 2020'!H87,'Foam 2020'!H87,'HCFC 2020'!H87,'NAA 2020'!H87,'RAC 2020'!H87,'Solv 2020'!H87)</f>
        <v>32.359217060576277</v>
      </c>
      <c r="I87" s="74">
        <f>SUM('Aero 2020'!I87,'Fire 2020'!I87,'Foam 2020'!I87,'HCFC 2020'!I87,'NAA 2020'!I87,'RAC 2020'!I87,'Solv 2020'!I87)</f>
        <v>6.1598842278935617</v>
      </c>
      <c r="J87" s="74">
        <f>SUM('Aero 2020'!J87,'Fire 2020'!J87,'Foam 2020'!J87,'HCFC 2020'!J87,'NAA 2020'!J87,'RAC 2020'!J87,'Solv 2020'!J87)</f>
        <v>1.125741430078864</v>
      </c>
      <c r="K87" s="74">
        <f>SUM('Aero 2020'!K87,'Fire 2020'!K87,'Foam 2020'!K87,'HCFC 2020'!K87,'NAA 2020'!K87,'RAC 2020'!K87,'Solv 2020'!K87)</f>
        <v>123.23787178203153</v>
      </c>
      <c r="L87" s="74">
        <f>SUM('Aero 2020'!L87,'Fire 2020'!L87,'Foam 2020'!L87,'HCFC 2020'!L87,'NAA 2020'!L87,'RAC 2020'!L87,'Solv 2020'!L87)</f>
        <v>7.0595257771297995</v>
      </c>
      <c r="M87" s="74">
        <f>SUM('Aero 2020'!M87,'Fire 2020'!M87,'Foam 2020'!M87,'HCFC 2020'!M87,'NAA 2020'!M87,'RAC 2020'!M87,'Solv 2020'!M87)</f>
        <v>6.5217064493157384</v>
      </c>
      <c r="N87" s="74">
        <f>SUM('Aero 2020'!N87,'Fire 2020'!N87,'Foam 2020'!N87,'HCFC 2020'!N87,'NAA 2020'!N87,'RAC 2020'!N87,'Solv 2020'!N87)</f>
        <v>8.6019796417928074</v>
      </c>
      <c r="O87" s="74">
        <f>SUM('Aero 2020'!O87,'Fire 2020'!O87,'Foam 2020'!O87,'HCFC 2020'!O87,'NAA 2020'!O87,'RAC 2020'!O87,'Solv 2020'!O87)</f>
        <v>59.256762332737985</v>
      </c>
      <c r="P87" s="74">
        <f>SUM('Aero 2020'!P87,'Fire 2020'!P87,'Foam 2020'!P87,'HCFC 2020'!P87,'NAA 2020'!P87,'RAC 2020'!P87,'Solv 2020'!P87)</f>
        <v>8.7265495270600795</v>
      </c>
      <c r="Q87" s="74">
        <f>SUM('Aero 2020'!Q87,'Fire 2020'!Q87,'Foam 2020'!Q87,'HCFC 2020'!Q87,'NAA 2020'!Q87,'RAC 2020'!Q87,'Solv 2020'!Q87)</f>
        <v>64.868543361362327</v>
      </c>
      <c r="R87" s="74">
        <f>SUM('Aero 2020'!R87,'Fire 2020'!R87,'Foam 2020'!R87,'HCFC 2020'!R87,'NAA 2020'!R87,'RAC 2020'!R87,'Solv 2020'!R87)</f>
        <v>572.45331964486411</v>
      </c>
    </row>
    <row r="88" spans="1:18">
      <c r="A88" s="34" t="s">
        <v>152</v>
      </c>
      <c r="B88" s="74">
        <f>SUM('Aero 2020'!B88,'Fire 2020'!B88,'Foam 2020'!B88,'HCFC 2020'!B88,'NAA 2020'!B88,'RAC 2020'!B88,'Solv 2020'!B88)</f>
        <v>3.9047521084134744</v>
      </c>
      <c r="C88" s="74">
        <f>SUM('Aero 2020'!C88,'Fire 2020'!C88,'Foam 2020'!C88,'HCFC 2020'!C88,'NAA 2020'!C88,'RAC 2020'!C88,'Solv 2020'!C88)</f>
        <v>9.1946762911639333</v>
      </c>
      <c r="D88" s="74">
        <f>SUM('Aero 2020'!D88,'Fire 2020'!D88,'Foam 2020'!D88,'HCFC 2020'!D88,'NAA 2020'!D88,'RAC 2020'!D88,'Solv 2020'!D88)</f>
        <v>10.060788893140982</v>
      </c>
      <c r="E88" s="74">
        <f>SUM('Aero 2020'!E88,'Fire 2020'!E88,'Foam 2020'!E88,'HCFC 2020'!E88,'NAA 2020'!E88,'RAC 2020'!E88,'Solv 2020'!E88)</f>
        <v>149.95208434903344</v>
      </c>
      <c r="F88" s="74">
        <f>SUM('Aero 2020'!F88,'Fire 2020'!F88,'Foam 2020'!F88,'HCFC 2020'!F88,'NAA 2020'!F88,'RAC 2020'!F88,'Solv 2020'!F88)</f>
        <v>80.952294823770103</v>
      </c>
      <c r="G88" s="74">
        <f>SUM('Aero 2020'!G88,'Fire 2020'!G88,'Foam 2020'!G88,'HCFC 2020'!G88,'NAA 2020'!G88,'RAC 2020'!G88,'Solv 2020'!G88)</f>
        <v>0.62197557992507879</v>
      </c>
      <c r="H88" s="74">
        <f>SUM('Aero 2020'!H88,'Fire 2020'!H88,'Foam 2020'!H88,'HCFC 2020'!H88,'NAA 2020'!H88,'RAC 2020'!H88,'Solv 2020'!H88)</f>
        <v>32.359217060576277</v>
      </c>
      <c r="I88" s="74">
        <f>SUM('Aero 2020'!I88,'Fire 2020'!I88,'Foam 2020'!I88,'HCFC 2020'!I88,'NAA 2020'!I88,'RAC 2020'!I88,'Solv 2020'!I88)</f>
        <v>6.1598842278935617</v>
      </c>
      <c r="J88" s="74">
        <f>SUM('Aero 2020'!J88,'Fire 2020'!J88,'Foam 2020'!J88,'HCFC 2020'!J88,'NAA 2020'!J88,'RAC 2020'!J88,'Solv 2020'!J88)</f>
        <v>1.125741430078864</v>
      </c>
      <c r="K88" s="74">
        <f>SUM('Aero 2020'!K88,'Fire 2020'!K88,'Foam 2020'!K88,'HCFC 2020'!K88,'NAA 2020'!K88,'RAC 2020'!K88,'Solv 2020'!K88)</f>
        <v>124.54698879627219</v>
      </c>
      <c r="L88" s="74">
        <f>SUM('Aero 2020'!L88,'Fire 2020'!L88,'Foam 2020'!L88,'HCFC 2020'!L88,'NAA 2020'!L88,'RAC 2020'!L88,'Solv 2020'!L88)</f>
        <v>7.0595257771297995</v>
      </c>
      <c r="M88" s="74">
        <f>SUM('Aero 2020'!M88,'Fire 2020'!M88,'Foam 2020'!M88,'HCFC 2020'!M88,'NAA 2020'!M88,'RAC 2020'!M88,'Solv 2020'!M88)</f>
        <v>6.5217064493157384</v>
      </c>
      <c r="N88" s="74">
        <f>SUM('Aero 2020'!N88,'Fire 2020'!N88,'Foam 2020'!N88,'HCFC 2020'!N88,'NAA 2020'!N88,'RAC 2020'!N88,'Solv 2020'!N88)</f>
        <v>8.6019796417928074</v>
      </c>
      <c r="O88" s="74">
        <f>SUM('Aero 2020'!O88,'Fire 2020'!O88,'Foam 2020'!O88,'HCFC 2020'!O88,'NAA 2020'!O88,'RAC 2020'!O88,'Solv 2020'!O88)</f>
        <v>59.257002903935721</v>
      </c>
      <c r="P88" s="74">
        <f>SUM('Aero 2020'!P88,'Fire 2020'!P88,'Foam 2020'!P88,'HCFC 2020'!P88,'NAA 2020'!P88,'RAC 2020'!P88,'Solv 2020'!P88)</f>
        <v>8.7265495270600795</v>
      </c>
      <c r="Q88" s="74">
        <f>SUM('Aero 2020'!Q88,'Fire 2020'!Q88,'Foam 2020'!Q88,'HCFC 2020'!Q88,'NAA 2020'!Q88,'RAC 2020'!Q88,'Solv 2020'!Q88)</f>
        <v>64.868543361362327</v>
      </c>
      <c r="R88" s="74">
        <f>SUM('Aero 2020'!R88,'Fire 2020'!R88,'Foam 2020'!R88,'HCFC 2020'!R88,'NAA 2020'!R88,'RAC 2020'!R88,'Solv 2020'!R88)</f>
        <v>573.91371122086423</v>
      </c>
    </row>
    <row r="89" spans="1:18">
      <c r="A89" s="34" t="s">
        <v>153</v>
      </c>
      <c r="B89" s="74">
        <f>SUM('Aero 2020'!B89,'Fire 2020'!B89,'Foam 2020'!B89,'HCFC 2020'!B89,'NAA 2020'!B89,'RAC 2020'!B89,'Solv 2020'!B89)</f>
        <v>3.9047521084134744</v>
      </c>
      <c r="C89" s="74">
        <f>SUM('Aero 2020'!C89,'Fire 2020'!C89,'Foam 2020'!C89,'HCFC 2020'!C89,'NAA 2020'!C89,'RAC 2020'!C89,'Solv 2020'!C89)</f>
        <v>9.1946762911639333</v>
      </c>
      <c r="D89" s="74">
        <f>SUM('Aero 2020'!D89,'Fire 2020'!D89,'Foam 2020'!D89,'HCFC 2020'!D89,'NAA 2020'!D89,'RAC 2020'!D89,'Solv 2020'!D89)</f>
        <v>10.060788893140982</v>
      </c>
      <c r="E89" s="74">
        <f>SUM('Aero 2020'!E89,'Fire 2020'!E89,'Foam 2020'!E89,'HCFC 2020'!E89,'NAA 2020'!E89,'RAC 2020'!E89,'Solv 2020'!E89)</f>
        <v>149.95208434903344</v>
      </c>
      <c r="F89" s="74">
        <f>SUM('Aero 2020'!F89,'Fire 2020'!F89,'Foam 2020'!F89,'HCFC 2020'!F89,'NAA 2020'!F89,'RAC 2020'!F89,'Solv 2020'!F89)</f>
        <v>80.952294823770103</v>
      </c>
      <c r="G89" s="74">
        <f>SUM('Aero 2020'!G89,'Fire 2020'!G89,'Foam 2020'!G89,'HCFC 2020'!G89,'NAA 2020'!G89,'RAC 2020'!G89,'Solv 2020'!G89)</f>
        <v>0.62197557992507879</v>
      </c>
      <c r="H89" s="74">
        <f>SUM('Aero 2020'!H89,'Fire 2020'!H89,'Foam 2020'!H89,'HCFC 2020'!H89,'NAA 2020'!H89,'RAC 2020'!H89,'Solv 2020'!H89)</f>
        <v>32.359217060576277</v>
      </c>
      <c r="I89" s="74">
        <f>SUM('Aero 2020'!I89,'Fire 2020'!I89,'Foam 2020'!I89,'HCFC 2020'!I89,'NAA 2020'!I89,'RAC 2020'!I89,'Solv 2020'!I89)</f>
        <v>6.1598842278935617</v>
      </c>
      <c r="J89" s="74">
        <f>SUM('Aero 2020'!J89,'Fire 2020'!J89,'Foam 2020'!J89,'HCFC 2020'!J89,'NAA 2020'!J89,'RAC 2020'!J89,'Solv 2020'!J89)</f>
        <v>1.125741430078864</v>
      </c>
      <c r="K89" s="74">
        <f>SUM('Aero 2020'!K89,'Fire 2020'!K89,'Foam 2020'!K89,'HCFC 2020'!K89,'NAA 2020'!K89,'RAC 2020'!K89,'Solv 2020'!K89)</f>
        <v>126.18338506407299</v>
      </c>
      <c r="L89" s="74">
        <f>SUM('Aero 2020'!L89,'Fire 2020'!L89,'Foam 2020'!L89,'HCFC 2020'!L89,'NAA 2020'!L89,'RAC 2020'!L89,'Solv 2020'!L89)</f>
        <v>7.0595257771297995</v>
      </c>
      <c r="M89" s="74">
        <f>SUM('Aero 2020'!M89,'Fire 2020'!M89,'Foam 2020'!M89,'HCFC 2020'!M89,'NAA 2020'!M89,'RAC 2020'!M89,'Solv 2020'!M89)</f>
        <v>6.5217064493157384</v>
      </c>
      <c r="N89" s="74">
        <f>SUM('Aero 2020'!N89,'Fire 2020'!N89,'Foam 2020'!N89,'HCFC 2020'!N89,'NAA 2020'!N89,'RAC 2020'!N89,'Solv 2020'!N89)</f>
        <v>8.6019796417928074</v>
      </c>
      <c r="O89" s="74">
        <f>SUM('Aero 2020'!O89,'Fire 2020'!O89,'Foam 2020'!O89,'HCFC 2020'!O89,'NAA 2020'!O89,'RAC 2020'!O89,'Solv 2020'!O89)</f>
        <v>59.381003619681053</v>
      </c>
      <c r="P89" s="74">
        <f>SUM('Aero 2020'!P89,'Fire 2020'!P89,'Foam 2020'!P89,'HCFC 2020'!P89,'NAA 2020'!P89,'RAC 2020'!P89,'Solv 2020'!P89)</f>
        <v>8.7265495270600795</v>
      </c>
      <c r="Q89" s="74">
        <f>SUM('Aero 2020'!Q89,'Fire 2020'!Q89,'Foam 2020'!Q89,'HCFC 2020'!Q89,'NAA 2020'!Q89,'RAC 2020'!Q89,'Solv 2020'!Q89)</f>
        <v>64.899672634459307</v>
      </c>
      <c r="R89" s="74">
        <f>SUM('Aero 2020'!R89,'Fire 2020'!R89,'Foam 2020'!R89,'HCFC 2020'!R89,'NAA 2020'!R89,'RAC 2020'!R89,'Solv 2020'!R89)</f>
        <v>575.70523747750724</v>
      </c>
    </row>
    <row r="90" spans="1:18">
      <c r="A90" s="34" t="s">
        <v>154</v>
      </c>
      <c r="B90" s="74">
        <f>SUM('Aero 2020'!B90,'Fire 2020'!B90,'Foam 2020'!B90,'HCFC 2020'!B90,'NAA 2020'!B90,'RAC 2020'!B90,'Solv 2020'!B90)</f>
        <v>3.9047521084134744</v>
      </c>
      <c r="C90" s="74">
        <f>SUM('Aero 2020'!C90,'Fire 2020'!C90,'Foam 2020'!C90,'HCFC 2020'!C90,'NAA 2020'!C90,'RAC 2020'!C90,'Solv 2020'!C90)</f>
        <v>9.1946762911639333</v>
      </c>
      <c r="D90" s="74">
        <f>SUM('Aero 2020'!D90,'Fire 2020'!D90,'Foam 2020'!D90,'HCFC 2020'!D90,'NAA 2020'!D90,'RAC 2020'!D90,'Solv 2020'!D90)</f>
        <v>10.060788893140982</v>
      </c>
      <c r="E90" s="74">
        <f>SUM('Aero 2020'!E90,'Fire 2020'!E90,'Foam 2020'!E90,'HCFC 2020'!E90,'NAA 2020'!E90,'RAC 2020'!E90,'Solv 2020'!E90)</f>
        <v>149.95208434903344</v>
      </c>
      <c r="F90" s="74">
        <f>SUM('Aero 2020'!F90,'Fire 2020'!F90,'Foam 2020'!F90,'HCFC 2020'!F90,'NAA 2020'!F90,'RAC 2020'!F90,'Solv 2020'!F90)</f>
        <v>80.952294823770103</v>
      </c>
      <c r="G90" s="74">
        <f>SUM('Aero 2020'!G90,'Fire 2020'!G90,'Foam 2020'!G90,'HCFC 2020'!G90,'NAA 2020'!G90,'RAC 2020'!G90,'Solv 2020'!G90)</f>
        <v>0.62197557992507879</v>
      </c>
      <c r="H90" s="74">
        <f>SUM('Aero 2020'!H90,'Fire 2020'!H90,'Foam 2020'!H90,'HCFC 2020'!H90,'NAA 2020'!H90,'RAC 2020'!H90,'Solv 2020'!H90)</f>
        <v>32.359217060576277</v>
      </c>
      <c r="I90" s="74">
        <f>SUM('Aero 2020'!I90,'Fire 2020'!I90,'Foam 2020'!I90,'HCFC 2020'!I90,'NAA 2020'!I90,'RAC 2020'!I90,'Solv 2020'!I90)</f>
        <v>6.1598842278935617</v>
      </c>
      <c r="J90" s="74">
        <f>SUM('Aero 2020'!J90,'Fire 2020'!J90,'Foam 2020'!J90,'HCFC 2020'!J90,'NAA 2020'!J90,'RAC 2020'!J90,'Solv 2020'!J90)</f>
        <v>1.125741430078864</v>
      </c>
      <c r="K90" s="74">
        <f>SUM('Aero 2020'!K90,'Fire 2020'!K90,'Foam 2020'!K90,'HCFC 2020'!K90,'NAA 2020'!K90,'RAC 2020'!K90,'Solv 2020'!K90)</f>
        <v>126.18338506407299</v>
      </c>
      <c r="L90" s="74">
        <f>SUM('Aero 2020'!L90,'Fire 2020'!L90,'Foam 2020'!L90,'HCFC 2020'!L90,'NAA 2020'!L90,'RAC 2020'!L90,'Solv 2020'!L90)</f>
        <v>7.0595257771297995</v>
      </c>
      <c r="M90" s="74">
        <f>SUM('Aero 2020'!M90,'Fire 2020'!M90,'Foam 2020'!M90,'HCFC 2020'!M90,'NAA 2020'!M90,'RAC 2020'!M90,'Solv 2020'!M90)</f>
        <v>6.5217064493157384</v>
      </c>
      <c r="N90" s="74">
        <f>SUM('Aero 2020'!N90,'Fire 2020'!N90,'Foam 2020'!N90,'HCFC 2020'!N90,'NAA 2020'!N90,'RAC 2020'!N90,'Solv 2020'!N90)</f>
        <v>8.6019796417928074</v>
      </c>
      <c r="O90" s="74">
        <f>SUM('Aero 2020'!O90,'Fire 2020'!O90,'Foam 2020'!O90,'HCFC 2020'!O90,'NAA 2020'!O90,'RAC 2020'!O90,'Solv 2020'!O90)</f>
        <v>59.535698402361859</v>
      </c>
      <c r="P90" s="74">
        <f>SUM('Aero 2020'!P90,'Fire 2020'!P90,'Foam 2020'!P90,'HCFC 2020'!P90,'NAA 2020'!P90,'RAC 2020'!P90,'Solv 2020'!P90)</f>
        <v>8.7265495270600795</v>
      </c>
      <c r="Q90" s="74">
        <f>SUM('Aero 2020'!Q90,'Fire 2020'!Q90,'Foam 2020'!Q90,'HCFC 2020'!Q90,'NAA 2020'!Q90,'RAC 2020'!Q90,'Solv 2020'!Q90)</f>
        <v>64.938584225830539</v>
      </c>
      <c r="R90" s="74">
        <f>SUM('Aero 2020'!R90,'Fire 2020'!R90,'Foam 2020'!R90,'HCFC 2020'!R90,'NAA 2020'!R90,'RAC 2020'!R90,'Solv 2020'!R90)</f>
        <v>575.89884385155938</v>
      </c>
    </row>
    <row r="91" spans="1:18">
      <c r="A91" s="34" t="s">
        <v>155</v>
      </c>
      <c r="B91" s="74">
        <f>SUM('Aero 2020'!B91,'Fire 2020'!B91,'Foam 2020'!B91,'HCFC 2020'!B91,'NAA 2020'!B91,'RAC 2020'!B91,'Solv 2020'!B91)</f>
        <v>3.9047521084134744</v>
      </c>
      <c r="C91" s="74">
        <f>SUM('Aero 2020'!C91,'Fire 2020'!C91,'Foam 2020'!C91,'HCFC 2020'!C91,'NAA 2020'!C91,'RAC 2020'!C91,'Solv 2020'!C91)</f>
        <v>9.1946762911639333</v>
      </c>
      <c r="D91" s="74">
        <f>SUM('Aero 2020'!D91,'Fire 2020'!D91,'Foam 2020'!D91,'HCFC 2020'!D91,'NAA 2020'!D91,'RAC 2020'!D91,'Solv 2020'!D91)</f>
        <v>10.175256759672038</v>
      </c>
      <c r="E91" s="74">
        <f>SUM('Aero 2020'!E91,'Fire 2020'!E91,'Foam 2020'!E91,'HCFC 2020'!E91,'NAA 2020'!E91,'RAC 2020'!E91,'Solv 2020'!E91)</f>
        <v>149.95208434903344</v>
      </c>
      <c r="F91" s="74">
        <f>SUM('Aero 2020'!F91,'Fire 2020'!F91,'Foam 2020'!F91,'HCFC 2020'!F91,'NAA 2020'!F91,'RAC 2020'!F91,'Solv 2020'!F91)</f>
        <v>80.952294823770103</v>
      </c>
      <c r="G91" s="74">
        <f>SUM('Aero 2020'!G91,'Fire 2020'!G91,'Foam 2020'!G91,'HCFC 2020'!G91,'NAA 2020'!G91,'RAC 2020'!G91,'Solv 2020'!G91)</f>
        <v>0.62197557992507879</v>
      </c>
      <c r="H91" s="74">
        <f>SUM('Aero 2020'!H91,'Fire 2020'!H91,'Foam 2020'!H91,'HCFC 2020'!H91,'NAA 2020'!H91,'RAC 2020'!H91,'Solv 2020'!H91)</f>
        <v>32.359217060576277</v>
      </c>
      <c r="I91" s="74">
        <f>SUM('Aero 2020'!I91,'Fire 2020'!I91,'Foam 2020'!I91,'HCFC 2020'!I91,'NAA 2020'!I91,'RAC 2020'!I91,'Solv 2020'!I91)</f>
        <v>6.1598842278935617</v>
      </c>
      <c r="J91" s="74">
        <f>SUM('Aero 2020'!J91,'Fire 2020'!J91,'Foam 2020'!J91,'HCFC 2020'!J91,'NAA 2020'!J91,'RAC 2020'!J91,'Solv 2020'!J91)</f>
        <v>1.125741430078864</v>
      </c>
      <c r="K91" s="74">
        <f>SUM('Aero 2020'!K91,'Fire 2020'!K91,'Foam 2020'!K91,'HCFC 2020'!K91,'NAA 2020'!K91,'RAC 2020'!K91,'Solv 2020'!K91)</f>
        <v>126.18338506407299</v>
      </c>
      <c r="L91" s="74">
        <f>SUM('Aero 2020'!L91,'Fire 2020'!L91,'Foam 2020'!L91,'HCFC 2020'!L91,'NAA 2020'!L91,'RAC 2020'!L91,'Solv 2020'!L91)</f>
        <v>7.0595257771297995</v>
      </c>
      <c r="M91" s="74">
        <f>SUM('Aero 2020'!M91,'Fire 2020'!M91,'Foam 2020'!M91,'HCFC 2020'!M91,'NAA 2020'!M91,'RAC 2020'!M91,'Solv 2020'!M91)</f>
        <v>6.5229822795361638</v>
      </c>
      <c r="N91" s="74">
        <f>SUM('Aero 2020'!N91,'Fire 2020'!N91,'Foam 2020'!N91,'HCFC 2020'!N91,'NAA 2020'!N91,'RAC 2020'!N91,'Solv 2020'!N91)</f>
        <v>8.6040178566193326</v>
      </c>
      <c r="O91" s="74">
        <f>SUM('Aero 2020'!O91,'Fire 2020'!O91,'Foam 2020'!O91,'HCFC 2020'!O91,'NAA 2020'!O91,'RAC 2020'!O91,'Solv 2020'!O91)</f>
        <v>59.874300121749073</v>
      </c>
      <c r="P91" s="74">
        <f>SUM('Aero 2020'!P91,'Fire 2020'!P91,'Foam 2020'!P91,'HCFC 2020'!P91,'NAA 2020'!P91,'RAC 2020'!P91,'Solv 2020'!P91)</f>
        <v>8.7265495270600795</v>
      </c>
      <c r="Q91" s="74">
        <f>SUM('Aero 2020'!Q91,'Fire 2020'!Q91,'Foam 2020'!Q91,'HCFC 2020'!Q91,'NAA 2020'!Q91,'RAC 2020'!Q91,'Solv 2020'!Q91)</f>
        <v>64.938584225830539</v>
      </c>
      <c r="R91" s="74">
        <f>SUM('Aero 2020'!R91,'Fire 2020'!R91,'Foam 2020'!R91,'HCFC 2020'!R91,'NAA 2020'!R91,'RAC 2020'!R91,'Solv 2020'!R91)</f>
        <v>576.35522748252458</v>
      </c>
    </row>
    <row r="92" spans="1:18">
      <c r="A92" s="34" t="s">
        <v>156</v>
      </c>
      <c r="B92" s="74">
        <f>SUM('Aero 2020'!B92,'Fire 2020'!B92,'Foam 2020'!B92,'HCFC 2020'!B92,'NAA 2020'!B92,'RAC 2020'!B92,'Solv 2020'!B92)</f>
        <v>3.9047521084134744</v>
      </c>
      <c r="C92" s="74">
        <f>SUM('Aero 2020'!C92,'Fire 2020'!C92,'Foam 2020'!C92,'HCFC 2020'!C92,'NAA 2020'!C92,'RAC 2020'!C92,'Solv 2020'!C92)</f>
        <v>9.1946762911639333</v>
      </c>
      <c r="D92" s="74">
        <f>SUM('Aero 2020'!D92,'Fire 2020'!D92,'Foam 2020'!D92,'HCFC 2020'!D92,'NAA 2020'!D92,'RAC 2020'!D92,'Solv 2020'!D92)</f>
        <v>10.318341592835857</v>
      </c>
      <c r="E92" s="74">
        <f>SUM('Aero 2020'!E92,'Fire 2020'!E92,'Foam 2020'!E92,'HCFC 2020'!E92,'NAA 2020'!E92,'RAC 2020'!E92,'Solv 2020'!E92)</f>
        <v>149.95208434903344</v>
      </c>
      <c r="F92" s="74">
        <f>SUM('Aero 2020'!F92,'Fire 2020'!F92,'Foam 2020'!F92,'HCFC 2020'!F92,'NAA 2020'!F92,'RAC 2020'!F92,'Solv 2020'!F92)</f>
        <v>80.952294823770103</v>
      </c>
      <c r="G92" s="74">
        <f>SUM('Aero 2020'!G92,'Fire 2020'!G92,'Foam 2020'!G92,'HCFC 2020'!G92,'NAA 2020'!G92,'RAC 2020'!G92,'Solv 2020'!G92)</f>
        <v>0.62197557992507879</v>
      </c>
      <c r="H92" s="74">
        <f>SUM('Aero 2020'!H92,'Fire 2020'!H92,'Foam 2020'!H92,'HCFC 2020'!H92,'NAA 2020'!H92,'RAC 2020'!H92,'Solv 2020'!H92)</f>
        <v>32.359217060576277</v>
      </c>
      <c r="I92" s="74">
        <f>SUM('Aero 2020'!I92,'Fire 2020'!I92,'Foam 2020'!I92,'HCFC 2020'!I92,'NAA 2020'!I92,'RAC 2020'!I92,'Solv 2020'!I92)</f>
        <v>6.1598842278935617</v>
      </c>
      <c r="J92" s="74">
        <f>SUM('Aero 2020'!J92,'Fire 2020'!J92,'Foam 2020'!J92,'HCFC 2020'!J92,'NAA 2020'!J92,'RAC 2020'!J92,'Solv 2020'!J92)</f>
        <v>1.125741430078864</v>
      </c>
      <c r="K92" s="74">
        <f>SUM('Aero 2020'!K92,'Fire 2020'!K92,'Foam 2020'!K92,'HCFC 2020'!K92,'NAA 2020'!K92,'RAC 2020'!K92,'Solv 2020'!K92)</f>
        <v>127.42360118282728</v>
      </c>
      <c r="L92" s="74">
        <f>SUM('Aero 2020'!L92,'Fire 2020'!L92,'Foam 2020'!L92,'HCFC 2020'!L92,'NAA 2020'!L92,'RAC 2020'!L92,'Solv 2020'!L92)</f>
        <v>7.0595257771297995</v>
      </c>
      <c r="M92" s="74">
        <f>SUM('Aero 2020'!M92,'Fire 2020'!M92,'Foam 2020'!M92,'HCFC 2020'!M92,'NAA 2020'!M92,'RAC 2020'!M92,'Solv 2020'!M92)</f>
        <v>6.5245770673116965</v>
      </c>
      <c r="N92" s="74">
        <f>SUM('Aero 2020'!N92,'Fire 2020'!N92,'Foam 2020'!N92,'HCFC 2020'!N92,'NAA 2020'!N92,'RAC 2020'!N92,'Solv 2020'!N92)</f>
        <v>8.6065656251524896</v>
      </c>
      <c r="O92" s="74">
        <f>SUM('Aero 2020'!O92,'Fire 2020'!O92,'Foam 2020'!O92,'HCFC 2020'!O92,'NAA 2020'!O92,'RAC 2020'!O92,'Solv 2020'!O92)</f>
        <v>60.447387661477698</v>
      </c>
      <c r="P92" s="74">
        <f>SUM('Aero 2020'!P92,'Fire 2020'!P92,'Foam 2020'!P92,'HCFC 2020'!P92,'NAA 2020'!P92,'RAC 2020'!P92,'Solv 2020'!P92)</f>
        <v>8.7265495270600795</v>
      </c>
      <c r="Q92" s="74">
        <f>SUM('Aero 2020'!Q92,'Fire 2020'!Q92,'Foam 2020'!Q92,'HCFC 2020'!Q92,'NAA 2020'!Q92,'RAC 2020'!Q92,'Solv 2020'!Q92)</f>
        <v>64.938584225830539</v>
      </c>
      <c r="R92" s="74">
        <f>SUM('Aero 2020'!R92,'Fire 2020'!R92,'Foam 2020'!R92,'HCFC 2020'!R92,'NAA 2020'!R92,'RAC 2020'!R92,'Solv 2020'!R92)</f>
        <v>578.31575853048014</v>
      </c>
    </row>
    <row r="93" spans="1:18">
      <c r="A93" s="34" t="s">
        <v>157</v>
      </c>
      <c r="B93" s="74">
        <f>SUM('Aero 2020'!B93,'Fire 2020'!B93,'Foam 2020'!B93,'HCFC 2020'!B93,'NAA 2020'!B93,'RAC 2020'!B93,'Solv 2020'!B93)</f>
        <v>3.9047521084134744</v>
      </c>
      <c r="C93" s="74">
        <f>SUM('Aero 2020'!C93,'Fire 2020'!C93,'Foam 2020'!C93,'HCFC 2020'!C93,'NAA 2020'!C93,'RAC 2020'!C93,'Solv 2020'!C93)</f>
        <v>9.1946762911639333</v>
      </c>
      <c r="D93" s="74">
        <f>SUM('Aero 2020'!D93,'Fire 2020'!D93,'Foam 2020'!D93,'HCFC 2020'!D93,'NAA 2020'!D93,'RAC 2020'!D93,'Solv 2020'!D93)</f>
        <v>10.318341592835857</v>
      </c>
      <c r="E93" s="74">
        <f>SUM('Aero 2020'!E93,'Fire 2020'!E93,'Foam 2020'!E93,'HCFC 2020'!E93,'NAA 2020'!E93,'RAC 2020'!E93,'Solv 2020'!E93)</f>
        <v>149.95208434903344</v>
      </c>
      <c r="F93" s="74">
        <f>SUM('Aero 2020'!F93,'Fire 2020'!F93,'Foam 2020'!F93,'HCFC 2020'!F93,'NAA 2020'!F93,'RAC 2020'!F93,'Solv 2020'!F93)</f>
        <v>80.952294823770103</v>
      </c>
      <c r="G93" s="74">
        <f>SUM('Aero 2020'!G93,'Fire 2020'!G93,'Foam 2020'!G93,'HCFC 2020'!G93,'NAA 2020'!G93,'RAC 2020'!G93,'Solv 2020'!G93)</f>
        <v>0.62197557992507879</v>
      </c>
      <c r="H93" s="74">
        <f>SUM('Aero 2020'!H93,'Fire 2020'!H93,'Foam 2020'!H93,'HCFC 2020'!H93,'NAA 2020'!H93,'RAC 2020'!H93,'Solv 2020'!H93)</f>
        <v>32.359217060576277</v>
      </c>
      <c r="I93" s="74">
        <f>SUM('Aero 2020'!I93,'Fire 2020'!I93,'Foam 2020'!I93,'HCFC 2020'!I93,'NAA 2020'!I93,'RAC 2020'!I93,'Solv 2020'!I93)</f>
        <v>6.1598842278935617</v>
      </c>
      <c r="J93" s="74">
        <f>SUM('Aero 2020'!J93,'Fire 2020'!J93,'Foam 2020'!J93,'HCFC 2020'!J93,'NAA 2020'!J93,'RAC 2020'!J93,'Solv 2020'!J93)</f>
        <v>1.125741430078864</v>
      </c>
      <c r="K93" s="74">
        <f>SUM('Aero 2020'!K93,'Fire 2020'!K93,'Foam 2020'!K93,'HCFC 2020'!K93,'NAA 2020'!K93,'RAC 2020'!K93,'Solv 2020'!K93)</f>
        <v>128.97387133127015</v>
      </c>
      <c r="L93" s="74">
        <f>SUM('Aero 2020'!L93,'Fire 2020'!L93,'Foam 2020'!L93,'HCFC 2020'!L93,'NAA 2020'!L93,'RAC 2020'!L93,'Solv 2020'!L93)</f>
        <v>7.0595257771297995</v>
      </c>
      <c r="M93" s="74">
        <f>SUM('Aero 2020'!M93,'Fire 2020'!M93,'Foam 2020'!M93,'HCFC 2020'!M93,'NAA 2020'!M93,'RAC 2020'!M93,'Solv 2020'!M93)</f>
        <v>6.5245770673116965</v>
      </c>
      <c r="N93" s="74">
        <f>SUM('Aero 2020'!N93,'Fire 2020'!N93,'Foam 2020'!N93,'HCFC 2020'!N93,'NAA 2020'!N93,'RAC 2020'!N93,'Solv 2020'!N93)</f>
        <v>8.6065656251524896</v>
      </c>
      <c r="O93" s="74">
        <f>SUM('Aero 2020'!O93,'Fire 2020'!O93,'Foam 2020'!O93,'HCFC 2020'!O93,'NAA 2020'!O93,'RAC 2020'!O93,'Solv 2020'!O93)</f>
        <v>60.470581573861168</v>
      </c>
      <c r="P93" s="74">
        <f>SUM('Aero 2020'!P93,'Fire 2020'!P93,'Foam 2020'!P93,'HCFC 2020'!P93,'NAA 2020'!P93,'RAC 2020'!P93,'Solv 2020'!P93)</f>
        <v>8.7265495270600795</v>
      </c>
      <c r="Q93" s="74">
        <f>SUM('Aero 2020'!Q93,'Fire 2020'!Q93,'Foam 2020'!Q93,'HCFC 2020'!Q93,'NAA 2020'!Q93,'RAC 2020'!Q93,'Solv 2020'!Q93)</f>
        <v>64.938584225830539</v>
      </c>
      <c r="R93" s="74">
        <f>SUM('Aero 2020'!R93,'Fire 2020'!R93,'Foam 2020'!R93,'HCFC 2020'!R93,'NAA 2020'!R93,'RAC 2020'!R93,'Solv 2020'!R93)</f>
        <v>579.88922259130641</v>
      </c>
    </row>
    <row r="94" spans="1:18">
      <c r="A94" s="34" t="s">
        <v>158</v>
      </c>
      <c r="B94" s="74">
        <f>SUM('Aero 2020'!B94,'Fire 2020'!B94,'Foam 2020'!B94,'HCFC 2020'!B94,'NAA 2020'!B94,'RAC 2020'!B94,'Solv 2020'!B94)</f>
        <v>3.9047521084134744</v>
      </c>
      <c r="C94" s="74">
        <f>SUM('Aero 2020'!C94,'Fire 2020'!C94,'Foam 2020'!C94,'HCFC 2020'!C94,'NAA 2020'!C94,'RAC 2020'!C94,'Solv 2020'!C94)</f>
        <v>9.1946762911639333</v>
      </c>
      <c r="D94" s="74">
        <f>SUM('Aero 2020'!D94,'Fire 2020'!D94,'Foam 2020'!D94,'HCFC 2020'!D94,'NAA 2020'!D94,'RAC 2020'!D94,'Solv 2020'!D94)</f>
        <v>10.318341592835857</v>
      </c>
      <c r="E94" s="74">
        <f>SUM('Aero 2020'!E94,'Fire 2020'!E94,'Foam 2020'!E94,'HCFC 2020'!E94,'NAA 2020'!E94,'RAC 2020'!E94,'Solv 2020'!E94)</f>
        <v>149.95208434903344</v>
      </c>
      <c r="F94" s="74">
        <f>SUM('Aero 2020'!F94,'Fire 2020'!F94,'Foam 2020'!F94,'HCFC 2020'!F94,'NAA 2020'!F94,'RAC 2020'!F94,'Solv 2020'!F94)</f>
        <v>80.952294823770103</v>
      </c>
      <c r="G94" s="74">
        <f>SUM('Aero 2020'!G94,'Fire 2020'!G94,'Foam 2020'!G94,'HCFC 2020'!G94,'NAA 2020'!G94,'RAC 2020'!G94,'Solv 2020'!G94)</f>
        <v>0.62197557992507879</v>
      </c>
      <c r="H94" s="74">
        <f>SUM('Aero 2020'!H94,'Fire 2020'!H94,'Foam 2020'!H94,'HCFC 2020'!H94,'NAA 2020'!H94,'RAC 2020'!H94,'Solv 2020'!H94)</f>
        <v>32.359217060576277</v>
      </c>
      <c r="I94" s="74">
        <f>SUM('Aero 2020'!I94,'Fire 2020'!I94,'Foam 2020'!I94,'HCFC 2020'!I94,'NAA 2020'!I94,'RAC 2020'!I94,'Solv 2020'!I94)</f>
        <v>6.1598842278935617</v>
      </c>
      <c r="J94" s="74">
        <f>SUM('Aero 2020'!J94,'Fire 2020'!J94,'Foam 2020'!J94,'HCFC 2020'!J94,'NAA 2020'!J94,'RAC 2020'!J94,'Solv 2020'!J94)</f>
        <v>1.125741430078864</v>
      </c>
      <c r="K94" s="74">
        <f>SUM('Aero 2020'!K94,'Fire 2020'!K94,'Foam 2020'!K94,'HCFC 2020'!K94,'NAA 2020'!K94,'RAC 2020'!K94,'Solv 2020'!K94)</f>
        <v>128.97387133127015</v>
      </c>
      <c r="L94" s="74">
        <f>SUM('Aero 2020'!L94,'Fire 2020'!L94,'Foam 2020'!L94,'HCFC 2020'!L94,'NAA 2020'!L94,'RAC 2020'!L94,'Solv 2020'!L94)</f>
        <v>7.0595257771297995</v>
      </c>
      <c r="M94" s="74">
        <f>SUM('Aero 2020'!M94,'Fire 2020'!M94,'Foam 2020'!M94,'HCFC 2020'!M94,'NAA 2020'!M94,'RAC 2020'!M94,'Solv 2020'!M94)</f>
        <v>6.5245770673116965</v>
      </c>
      <c r="N94" s="74">
        <f>SUM('Aero 2020'!N94,'Fire 2020'!N94,'Foam 2020'!N94,'HCFC 2020'!N94,'NAA 2020'!N94,'RAC 2020'!N94,'Solv 2020'!N94)</f>
        <v>8.6065656251524896</v>
      </c>
      <c r="O94" s="74">
        <f>SUM('Aero 2020'!O94,'Fire 2020'!O94,'Foam 2020'!O94,'HCFC 2020'!O94,'NAA 2020'!O94,'RAC 2020'!O94,'Solv 2020'!O94)</f>
        <v>60.6987671039033</v>
      </c>
      <c r="P94" s="74">
        <f>SUM('Aero 2020'!P94,'Fire 2020'!P94,'Foam 2020'!P94,'HCFC 2020'!P94,'NAA 2020'!P94,'RAC 2020'!P94,'Solv 2020'!P94)</f>
        <v>8.7265495270600795</v>
      </c>
      <c r="Q94" s="74">
        <f>SUM('Aero 2020'!Q94,'Fire 2020'!Q94,'Foam 2020'!Q94,'HCFC 2020'!Q94,'NAA 2020'!Q94,'RAC 2020'!Q94,'Solv 2020'!Q94)</f>
        <v>64.938584225830539</v>
      </c>
      <c r="R94" s="74">
        <f>SUM('Aero 2020'!R94,'Fire 2020'!R94,'Foam 2020'!R94,'HCFC 2020'!R94,'NAA 2020'!R94,'RAC 2020'!R94,'Solv 2020'!R94)</f>
        <v>580.1174081213486</v>
      </c>
    </row>
    <row r="95" spans="1:18">
      <c r="A95" s="34" t="s">
        <v>159</v>
      </c>
      <c r="B95" s="74">
        <f>SUM('Aero 2020'!B95,'Fire 2020'!B95,'Foam 2020'!B95,'HCFC 2020'!B95,'NAA 2020'!B95,'RAC 2020'!B95,'Solv 2020'!B95)</f>
        <v>3.9047521084134744</v>
      </c>
      <c r="C95" s="74">
        <f>SUM('Aero 2020'!C95,'Fire 2020'!C95,'Foam 2020'!C95,'HCFC 2020'!C95,'NAA 2020'!C95,'RAC 2020'!C95,'Solv 2020'!C95)</f>
        <v>9.1946762911639333</v>
      </c>
      <c r="D95" s="74">
        <f>SUM('Aero 2020'!D95,'Fire 2020'!D95,'Foam 2020'!D95,'HCFC 2020'!D95,'NAA 2020'!D95,'RAC 2020'!D95,'Solv 2020'!D95)</f>
        <v>10.318341592835857</v>
      </c>
      <c r="E95" s="74">
        <f>SUM('Aero 2020'!E95,'Fire 2020'!E95,'Foam 2020'!E95,'HCFC 2020'!E95,'NAA 2020'!E95,'RAC 2020'!E95,'Solv 2020'!E95)</f>
        <v>149.95208434903344</v>
      </c>
      <c r="F95" s="74">
        <f>SUM('Aero 2020'!F95,'Fire 2020'!F95,'Foam 2020'!F95,'HCFC 2020'!F95,'NAA 2020'!F95,'RAC 2020'!F95,'Solv 2020'!F95)</f>
        <v>80.952294823770103</v>
      </c>
      <c r="G95" s="74">
        <f>SUM('Aero 2020'!G95,'Fire 2020'!G95,'Foam 2020'!G95,'HCFC 2020'!G95,'NAA 2020'!G95,'RAC 2020'!G95,'Solv 2020'!G95)</f>
        <v>0.62197557992507879</v>
      </c>
      <c r="H95" s="74">
        <f>SUM('Aero 2020'!H95,'Fire 2020'!H95,'Foam 2020'!H95,'HCFC 2020'!H95,'NAA 2020'!H95,'RAC 2020'!H95,'Solv 2020'!H95)</f>
        <v>32.359217060576277</v>
      </c>
      <c r="I95" s="74">
        <f>SUM('Aero 2020'!I95,'Fire 2020'!I95,'Foam 2020'!I95,'HCFC 2020'!I95,'NAA 2020'!I95,'RAC 2020'!I95,'Solv 2020'!I95)</f>
        <v>6.1598842278935617</v>
      </c>
      <c r="J95" s="74">
        <f>SUM('Aero 2020'!J95,'Fire 2020'!J95,'Foam 2020'!J95,'HCFC 2020'!J95,'NAA 2020'!J95,'RAC 2020'!J95,'Solv 2020'!J95)</f>
        <v>1.125741430078864</v>
      </c>
      <c r="K95" s="74">
        <f>SUM('Aero 2020'!K95,'Fire 2020'!K95,'Foam 2020'!K95,'HCFC 2020'!K95,'NAA 2020'!K95,'RAC 2020'!K95,'Solv 2020'!K95)</f>
        <v>128.97387133127015</v>
      </c>
      <c r="L95" s="74">
        <f>SUM('Aero 2020'!L95,'Fire 2020'!L95,'Foam 2020'!L95,'HCFC 2020'!L95,'NAA 2020'!L95,'RAC 2020'!L95,'Solv 2020'!L95)</f>
        <v>7.0595257771297995</v>
      </c>
      <c r="M95" s="74">
        <f>SUM('Aero 2020'!M95,'Fire 2020'!M95,'Foam 2020'!M95,'HCFC 2020'!M95,'NAA 2020'!M95,'RAC 2020'!M95,'Solv 2020'!M95)</f>
        <v>6.5245770673116965</v>
      </c>
      <c r="N95" s="74">
        <f>SUM('Aero 2020'!N95,'Fire 2020'!N95,'Foam 2020'!N95,'HCFC 2020'!N95,'NAA 2020'!N95,'RAC 2020'!N95,'Solv 2020'!N95)</f>
        <v>8.608496565514459</v>
      </c>
      <c r="O95" s="74">
        <f>SUM('Aero 2020'!O95,'Fire 2020'!O95,'Foam 2020'!O95,'HCFC 2020'!O95,'NAA 2020'!O95,'RAC 2020'!O95,'Solv 2020'!O95)</f>
        <v>60.6987671039033</v>
      </c>
      <c r="P95" s="74">
        <f>SUM('Aero 2020'!P95,'Fire 2020'!P95,'Foam 2020'!P95,'HCFC 2020'!P95,'NAA 2020'!P95,'RAC 2020'!P95,'Solv 2020'!P95)</f>
        <v>8.7265495270600795</v>
      </c>
      <c r="Q95" s="74">
        <f>SUM('Aero 2020'!Q95,'Fire 2020'!Q95,'Foam 2020'!Q95,'HCFC 2020'!Q95,'NAA 2020'!Q95,'RAC 2020'!Q95,'Solv 2020'!Q95)</f>
        <v>65.083965205134533</v>
      </c>
      <c r="R95" s="74">
        <f>SUM('Aero 2020'!R95,'Fire 2020'!R95,'Foam 2020'!R95,'HCFC 2020'!R95,'NAA 2020'!R95,'RAC 2020'!R95,'Solv 2020'!R95)</f>
        <v>580.26472004101458</v>
      </c>
    </row>
    <row r="96" spans="1:18">
      <c r="A96" s="34" t="s">
        <v>160</v>
      </c>
      <c r="B96" s="74">
        <f>SUM('Aero 2020'!B96,'Fire 2020'!B96,'Foam 2020'!B96,'HCFC 2020'!B96,'NAA 2020'!B96,'RAC 2020'!B96,'Solv 2020'!B96)</f>
        <v>3.9047521084134744</v>
      </c>
      <c r="C96" s="74">
        <f>SUM('Aero 2020'!C96,'Fire 2020'!C96,'Foam 2020'!C96,'HCFC 2020'!C96,'NAA 2020'!C96,'RAC 2020'!C96,'Solv 2020'!C96)</f>
        <v>9.1946762911639333</v>
      </c>
      <c r="D96" s="74">
        <f>SUM('Aero 2020'!D96,'Fire 2020'!D96,'Foam 2020'!D96,'HCFC 2020'!D96,'NAA 2020'!D96,'RAC 2020'!D96,'Solv 2020'!D96)</f>
        <v>10.318341592835857</v>
      </c>
      <c r="E96" s="74">
        <f>SUM('Aero 2020'!E96,'Fire 2020'!E96,'Foam 2020'!E96,'HCFC 2020'!E96,'NAA 2020'!E96,'RAC 2020'!E96,'Solv 2020'!E96)</f>
        <v>149.95208434903344</v>
      </c>
      <c r="F96" s="74">
        <f>SUM('Aero 2020'!F96,'Fire 2020'!F96,'Foam 2020'!F96,'HCFC 2020'!F96,'NAA 2020'!F96,'RAC 2020'!F96,'Solv 2020'!F96)</f>
        <v>80.952294823770103</v>
      </c>
      <c r="G96" s="74">
        <f>SUM('Aero 2020'!G96,'Fire 2020'!G96,'Foam 2020'!G96,'HCFC 2020'!G96,'NAA 2020'!G96,'RAC 2020'!G96,'Solv 2020'!G96)</f>
        <v>0.62197557992507879</v>
      </c>
      <c r="H96" s="74">
        <f>SUM('Aero 2020'!H96,'Fire 2020'!H96,'Foam 2020'!H96,'HCFC 2020'!H96,'NAA 2020'!H96,'RAC 2020'!H96,'Solv 2020'!H96)</f>
        <v>32.359217060576277</v>
      </c>
      <c r="I96" s="74">
        <f>SUM('Aero 2020'!I96,'Fire 2020'!I96,'Foam 2020'!I96,'HCFC 2020'!I96,'NAA 2020'!I96,'RAC 2020'!I96,'Solv 2020'!I96)</f>
        <v>6.1598842278935617</v>
      </c>
      <c r="J96" s="74">
        <f>SUM('Aero 2020'!J96,'Fire 2020'!J96,'Foam 2020'!J96,'HCFC 2020'!J96,'NAA 2020'!J96,'RAC 2020'!J96,'Solv 2020'!J96)</f>
        <v>1.125741430078864</v>
      </c>
      <c r="K96" s="74">
        <f>SUM('Aero 2020'!K96,'Fire 2020'!K96,'Foam 2020'!K96,'HCFC 2020'!K96,'NAA 2020'!K96,'RAC 2020'!K96,'Solv 2020'!K96)</f>
        <v>128.97387133127015</v>
      </c>
      <c r="L96" s="74">
        <f>SUM('Aero 2020'!L96,'Fire 2020'!L96,'Foam 2020'!L96,'HCFC 2020'!L96,'NAA 2020'!L96,'RAC 2020'!L96,'Solv 2020'!L96)</f>
        <v>7.0595257771297995</v>
      </c>
      <c r="M96" s="74">
        <f>SUM('Aero 2020'!M96,'Fire 2020'!M96,'Foam 2020'!M96,'HCFC 2020'!M96,'NAA 2020'!M96,'RAC 2020'!M96,'Solv 2020'!M96)</f>
        <v>6.527296600149973</v>
      </c>
      <c r="N96" s="74">
        <f>SUM('Aero 2020'!N96,'Fire 2020'!N96,'Foam 2020'!N96,'HCFC 2020'!N96,'NAA 2020'!N96,'RAC 2020'!N96,'Solv 2020'!N96)</f>
        <v>8.6109102409669216</v>
      </c>
      <c r="O96" s="74">
        <f>SUM('Aero 2020'!O96,'Fire 2020'!O96,'Foam 2020'!O96,'HCFC 2020'!O96,'NAA 2020'!O96,'RAC 2020'!O96,'Solv 2020'!O96)</f>
        <v>61.150407561150189</v>
      </c>
      <c r="P96" s="74">
        <f>SUM('Aero 2020'!P96,'Fire 2020'!P96,'Foam 2020'!P96,'HCFC 2020'!P96,'NAA 2020'!P96,'RAC 2020'!P96,'Solv 2020'!P96)</f>
        <v>8.7265495270600795</v>
      </c>
      <c r="Q96" s="74">
        <f>SUM('Aero 2020'!Q96,'Fire 2020'!Q96,'Foam 2020'!Q96,'HCFC 2020'!Q96,'NAA 2020'!Q96,'RAC 2020'!Q96,'Solv 2020'!Q96)</f>
        <v>65.083965205134533</v>
      </c>
      <c r="R96" s="74">
        <f>SUM('Aero 2020'!R96,'Fire 2020'!R96,'Foam 2020'!R96,'HCFC 2020'!R96,'NAA 2020'!R96,'RAC 2020'!R96,'Solv 2020'!R96)</f>
        <v>580.72149370655222</v>
      </c>
    </row>
    <row r="97" spans="1:18">
      <c r="A97" s="34" t="s">
        <v>161</v>
      </c>
      <c r="B97" s="74">
        <f>SUM('Aero 2020'!B97,'Fire 2020'!B97,'Foam 2020'!B97,'HCFC 2020'!B97,'NAA 2020'!B97,'RAC 2020'!B97,'Solv 2020'!B97)</f>
        <v>3.9047521084134744</v>
      </c>
      <c r="C97" s="74">
        <f>SUM('Aero 2020'!C97,'Fire 2020'!C97,'Foam 2020'!C97,'HCFC 2020'!C97,'NAA 2020'!C97,'RAC 2020'!C97,'Solv 2020'!C97)</f>
        <v>9.1946762911639333</v>
      </c>
      <c r="D97" s="74">
        <f>SUM('Aero 2020'!D97,'Fire 2020'!D97,'Foam 2020'!D97,'HCFC 2020'!D97,'NAA 2020'!D97,'RAC 2020'!D97,'Solv 2020'!D97)</f>
        <v>10.318341592835857</v>
      </c>
      <c r="E97" s="74">
        <f>SUM('Aero 2020'!E97,'Fire 2020'!E97,'Foam 2020'!E97,'HCFC 2020'!E97,'NAA 2020'!E97,'RAC 2020'!E97,'Solv 2020'!E97)</f>
        <v>149.95208434903344</v>
      </c>
      <c r="F97" s="74">
        <f>SUM('Aero 2020'!F97,'Fire 2020'!F97,'Foam 2020'!F97,'HCFC 2020'!F97,'NAA 2020'!F97,'RAC 2020'!F97,'Solv 2020'!F97)</f>
        <v>80.952294823770103</v>
      </c>
      <c r="G97" s="74">
        <f>SUM('Aero 2020'!G97,'Fire 2020'!G97,'Foam 2020'!G97,'HCFC 2020'!G97,'NAA 2020'!G97,'RAC 2020'!G97,'Solv 2020'!G97)</f>
        <v>0.62197557992507879</v>
      </c>
      <c r="H97" s="74">
        <f>SUM('Aero 2020'!H97,'Fire 2020'!H97,'Foam 2020'!H97,'HCFC 2020'!H97,'NAA 2020'!H97,'RAC 2020'!H97,'Solv 2020'!H97)</f>
        <v>32.359217060576277</v>
      </c>
      <c r="I97" s="74">
        <f>SUM('Aero 2020'!I97,'Fire 2020'!I97,'Foam 2020'!I97,'HCFC 2020'!I97,'NAA 2020'!I97,'RAC 2020'!I97,'Solv 2020'!I97)</f>
        <v>6.1598842278935617</v>
      </c>
      <c r="J97" s="74">
        <f>SUM('Aero 2020'!J97,'Fire 2020'!J97,'Foam 2020'!J97,'HCFC 2020'!J97,'NAA 2020'!J97,'RAC 2020'!J97,'Solv 2020'!J97)</f>
        <v>1.125741430078864</v>
      </c>
      <c r="K97" s="74">
        <f>SUM('Aero 2020'!K97,'Fire 2020'!K97,'Foam 2020'!K97,'HCFC 2020'!K97,'NAA 2020'!K97,'RAC 2020'!K97,'Solv 2020'!K97)</f>
        <v>128.97387133127015</v>
      </c>
      <c r="L97" s="74">
        <f>SUM('Aero 2020'!L97,'Fire 2020'!L97,'Foam 2020'!L97,'HCFC 2020'!L97,'NAA 2020'!L97,'RAC 2020'!L97,'Solv 2020'!L97)</f>
        <v>7.0595257771297995</v>
      </c>
      <c r="M97" s="74">
        <f>SUM('Aero 2020'!M97,'Fire 2020'!M97,'Foam 2020'!M97,'HCFC 2020'!M97,'NAA 2020'!M97,'RAC 2020'!M97,'Solv 2020'!M97)</f>
        <v>6.527296600149973</v>
      </c>
      <c r="N97" s="74">
        <f>SUM('Aero 2020'!N97,'Fire 2020'!N97,'Foam 2020'!N97,'HCFC 2020'!N97,'NAA 2020'!N97,'RAC 2020'!N97,'Solv 2020'!N97)</f>
        <v>8.6109102409669216</v>
      </c>
      <c r="O97" s="74">
        <f>SUM('Aero 2020'!O97,'Fire 2020'!O97,'Foam 2020'!O97,'HCFC 2020'!O97,'NAA 2020'!O97,'RAC 2020'!O97,'Solv 2020'!O97)</f>
        <v>61.499133551831008</v>
      </c>
      <c r="P97" s="74">
        <f>SUM('Aero 2020'!P97,'Fire 2020'!P97,'Foam 2020'!P97,'HCFC 2020'!P97,'NAA 2020'!P97,'RAC 2020'!P97,'Solv 2020'!P97)</f>
        <v>8.7265495270600795</v>
      </c>
      <c r="Q97" s="74">
        <f>SUM('Aero 2020'!Q97,'Fire 2020'!Q97,'Foam 2020'!Q97,'HCFC 2020'!Q97,'NAA 2020'!Q97,'RAC 2020'!Q97,'Solv 2020'!Q97)</f>
        <v>65.083965205134533</v>
      </c>
      <c r="R97" s="74">
        <f>SUM('Aero 2020'!R97,'Fire 2020'!R97,'Foam 2020'!R97,'HCFC 2020'!R97,'NAA 2020'!R97,'RAC 2020'!R97,'Solv 2020'!R97)</f>
        <v>581.07021969723303</v>
      </c>
    </row>
    <row r="98" spans="1:18">
      <c r="A98" s="34" t="s">
        <v>162</v>
      </c>
      <c r="B98" s="74">
        <f>SUM('Aero 2020'!B98,'Fire 2020'!B98,'Foam 2020'!B98,'HCFC 2020'!B98,'NAA 2020'!B98,'RAC 2020'!B98,'Solv 2020'!B98)</f>
        <v>3.9047521084134744</v>
      </c>
      <c r="C98" s="74">
        <f>SUM('Aero 2020'!C98,'Fire 2020'!C98,'Foam 2020'!C98,'HCFC 2020'!C98,'NAA 2020'!C98,'RAC 2020'!C98,'Solv 2020'!C98)</f>
        <v>9.1946762911639333</v>
      </c>
      <c r="D98" s="74">
        <f>SUM('Aero 2020'!D98,'Fire 2020'!D98,'Foam 2020'!D98,'HCFC 2020'!D98,'NAA 2020'!D98,'RAC 2020'!D98,'Solv 2020'!D98)</f>
        <v>10.318341592835857</v>
      </c>
      <c r="E98" s="74">
        <f>SUM('Aero 2020'!E98,'Fire 2020'!E98,'Foam 2020'!E98,'HCFC 2020'!E98,'NAA 2020'!E98,'RAC 2020'!E98,'Solv 2020'!E98)</f>
        <v>149.95208434903344</v>
      </c>
      <c r="F98" s="74">
        <f>SUM('Aero 2020'!F98,'Fire 2020'!F98,'Foam 2020'!F98,'HCFC 2020'!F98,'NAA 2020'!F98,'RAC 2020'!F98,'Solv 2020'!F98)</f>
        <v>80.952294823770103</v>
      </c>
      <c r="G98" s="74">
        <f>SUM('Aero 2020'!G98,'Fire 2020'!G98,'Foam 2020'!G98,'HCFC 2020'!G98,'NAA 2020'!G98,'RAC 2020'!G98,'Solv 2020'!G98)</f>
        <v>0.62197557992507879</v>
      </c>
      <c r="H98" s="74">
        <f>SUM('Aero 2020'!H98,'Fire 2020'!H98,'Foam 2020'!H98,'HCFC 2020'!H98,'NAA 2020'!H98,'RAC 2020'!H98,'Solv 2020'!H98)</f>
        <v>32.359217060576277</v>
      </c>
      <c r="I98" s="74">
        <f>SUM('Aero 2020'!I98,'Fire 2020'!I98,'Foam 2020'!I98,'HCFC 2020'!I98,'NAA 2020'!I98,'RAC 2020'!I98,'Solv 2020'!I98)</f>
        <v>6.1598842278935617</v>
      </c>
      <c r="J98" s="74">
        <f>SUM('Aero 2020'!J98,'Fire 2020'!J98,'Foam 2020'!J98,'HCFC 2020'!J98,'NAA 2020'!J98,'RAC 2020'!J98,'Solv 2020'!J98)</f>
        <v>1.125741430078864</v>
      </c>
      <c r="K98" s="74">
        <f>SUM('Aero 2020'!K98,'Fire 2020'!K98,'Foam 2020'!K98,'HCFC 2020'!K98,'NAA 2020'!K98,'RAC 2020'!K98,'Solv 2020'!K98)</f>
        <v>128.97387133127015</v>
      </c>
      <c r="L98" s="74">
        <f>SUM('Aero 2020'!L98,'Fire 2020'!L98,'Foam 2020'!L98,'HCFC 2020'!L98,'NAA 2020'!L98,'RAC 2020'!L98,'Solv 2020'!L98)</f>
        <v>7.0595257771297995</v>
      </c>
      <c r="M98" s="74">
        <f>SUM('Aero 2020'!M98,'Fire 2020'!M98,'Foam 2020'!M98,'HCFC 2020'!M98,'NAA 2020'!M98,'RAC 2020'!M98,'Solv 2020'!M98)</f>
        <v>6.527296600149973</v>
      </c>
      <c r="N98" s="74">
        <f>SUM('Aero 2020'!N98,'Fire 2020'!N98,'Foam 2020'!N98,'HCFC 2020'!N98,'NAA 2020'!N98,'RAC 2020'!N98,'Solv 2020'!N98)</f>
        <v>8.6109102409669216</v>
      </c>
      <c r="O98" s="74">
        <f>SUM('Aero 2020'!O98,'Fire 2020'!O98,'Foam 2020'!O98,'HCFC 2020'!O98,'NAA 2020'!O98,'RAC 2020'!O98,'Solv 2020'!O98)</f>
        <v>61.546637981983764</v>
      </c>
      <c r="P98" s="74">
        <f>SUM('Aero 2020'!P98,'Fire 2020'!P98,'Foam 2020'!P98,'HCFC 2020'!P98,'NAA 2020'!P98,'RAC 2020'!P98,'Solv 2020'!P98)</f>
        <v>8.7265495270600795</v>
      </c>
      <c r="Q98" s="74">
        <f>SUM('Aero 2020'!Q98,'Fire 2020'!Q98,'Foam 2020'!Q98,'HCFC 2020'!Q98,'NAA 2020'!Q98,'RAC 2020'!Q98,'Solv 2020'!Q98)</f>
        <v>65.083965205134533</v>
      </c>
      <c r="R98" s="74">
        <f>SUM('Aero 2020'!R98,'Fire 2020'!R98,'Foam 2020'!R98,'HCFC 2020'!R98,'NAA 2020'!R98,'RAC 2020'!R98,'Solv 2020'!R98)</f>
        <v>581.11772412738571</v>
      </c>
    </row>
    <row r="99" spans="1:18">
      <c r="A99" s="34" t="s">
        <v>163</v>
      </c>
      <c r="B99" s="74">
        <f>SUM('Aero 2020'!B99,'Fire 2020'!B99,'Foam 2020'!B99,'HCFC 2020'!B99,'NAA 2020'!B99,'RAC 2020'!B99,'Solv 2020'!B99)</f>
        <v>3.9151627756261496</v>
      </c>
      <c r="C99" s="74">
        <f>SUM('Aero 2020'!C99,'Fire 2020'!C99,'Foam 2020'!C99,'HCFC 2020'!C99,'NAA 2020'!C99,'RAC 2020'!C99,'Solv 2020'!C99)</f>
        <v>9.1946762911639333</v>
      </c>
      <c r="D99" s="74">
        <f>SUM('Aero 2020'!D99,'Fire 2020'!D99,'Foam 2020'!D99,'HCFC 2020'!D99,'NAA 2020'!D99,'RAC 2020'!D99,'Solv 2020'!D99)</f>
        <v>10.349596188804252</v>
      </c>
      <c r="E99" s="74">
        <f>SUM('Aero 2020'!E99,'Fire 2020'!E99,'Foam 2020'!E99,'HCFC 2020'!E99,'NAA 2020'!E99,'RAC 2020'!E99,'Solv 2020'!E99)</f>
        <v>149.95208434903344</v>
      </c>
      <c r="F99" s="74">
        <f>SUM('Aero 2020'!F99,'Fire 2020'!F99,'Foam 2020'!F99,'HCFC 2020'!F99,'NAA 2020'!F99,'RAC 2020'!F99,'Solv 2020'!F99)</f>
        <v>80.952294823770103</v>
      </c>
      <c r="G99" s="74">
        <f>SUM('Aero 2020'!G99,'Fire 2020'!G99,'Foam 2020'!G99,'HCFC 2020'!G99,'NAA 2020'!G99,'RAC 2020'!G99,'Solv 2020'!G99)</f>
        <v>0.62197557992507879</v>
      </c>
      <c r="H99" s="74">
        <f>SUM('Aero 2020'!H99,'Fire 2020'!H99,'Foam 2020'!H99,'HCFC 2020'!H99,'NAA 2020'!H99,'RAC 2020'!H99,'Solv 2020'!H99)</f>
        <v>32.359217060576277</v>
      </c>
      <c r="I99" s="74">
        <f>SUM('Aero 2020'!I99,'Fire 2020'!I99,'Foam 2020'!I99,'HCFC 2020'!I99,'NAA 2020'!I99,'RAC 2020'!I99,'Solv 2020'!I99)</f>
        <v>6.1598842278935617</v>
      </c>
      <c r="J99" s="74">
        <f>SUM('Aero 2020'!J99,'Fire 2020'!J99,'Foam 2020'!J99,'HCFC 2020'!J99,'NAA 2020'!J99,'RAC 2020'!J99,'Solv 2020'!J99)</f>
        <v>1.125741430078864</v>
      </c>
      <c r="K99" s="74">
        <f>SUM('Aero 2020'!K99,'Fire 2020'!K99,'Foam 2020'!K99,'HCFC 2020'!K99,'NAA 2020'!K99,'RAC 2020'!K99,'Solv 2020'!K99)</f>
        <v>129.37232833127015</v>
      </c>
      <c r="L99" s="74">
        <f>SUM('Aero 2020'!L99,'Fire 2020'!L99,'Foam 2020'!L99,'HCFC 2020'!L99,'NAA 2020'!L99,'RAC 2020'!L99,'Solv 2020'!L99)</f>
        <v>7.0595257771297995</v>
      </c>
      <c r="M99" s="74">
        <f>SUM('Aero 2020'!M99,'Fire 2020'!M99,'Foam 2020'!M99,'HCFC 2020'!M99,'NAA 2020'!M99,'RAC 2020'!M99,'Solv 2020'!M99)</f>
        <v>6.527296600149973</v>
      </c>
      <c r="N99" s="74">
        <f>SUM('Aero 2020'!N99,'Fire 2020'!N99,'Foam 2020'!N99,'HCFC 2020'!N99,'NAA 2020'!N99,'RAC 2020'!N99,'Solv 2020'!N99)</f>
        <v>8.6109102409669216</v>
      </c>
      <c r="O99" s="74">
        <f>SUM('Aero 2020'!O99,'Fire 2020'!O99,'Foam 2020'!O99,'HCFC 2020'!O99,'NAA 2020'!O99,'RAC 2020'!O99,'Solv 2020'!O99)</f>
        <v>61.559086373236283</v>
      </c>
      <c r="P99" s="74">
        <f>SUM('Aero 2020'!P99,'Fire 2020'!P99,'Foam 2020'!P99,'HCFC 2020'!P99,'NAA 2020'!P99,'RAC 2020'!P99,'Solv 2020'!P99)</f>
        <v>8.7265495270600795</v>
      </c>
      <c r="Q99" s="74">
        <f>SUM('Aero 2020'!Q99,'Fire 2020'!Q99,'Foam 2020'!Q99,'HCFC 2020'!Q99,'NAA 2020'!Q99,'RAC 2020'!Q99,'Solv 2020'!Q99)</f>
        <v>65.509227909180936</v>
      </c>
      <c r="R99" s="74">
        <f>SUM('Aero 2020'!R99,'Fire 2020'!R99,'Foam 2020'!R99,'HCFC 2020'!R99,'NAA 2020'!R99,'RAC 2020'!R99,'Solv 2020'!R99)</f>
        <v>581.99555748586579</v>
      </c>
    </row>
    <row r="100" spans="1:18">
      <c r="A100" s="34" t="s">
        <v>164</v>
      </c>
      <c r="B100" s="74">
        <f>SUM('Aero 2020'!B100,'Fire 2020'!B100,'Foam 2020'!B100,'HCFC 2020'!B100,'NAA 2020'!B100,'RAC 2020'!B100,'Solv 2020'!B100)</f>
        <v>3.9151627756261496</v>
      </c>
      <c r="C100" s="74">
        <f>SUM('Aero 2020'!C100,'Fire 2020'!C100,'Foam 2020'!C100,'HCFC 2020'!C100,'NAA 2020'!C100,'RAC 2020'!C100,'Solv 2020'!C100)</f>
        <v>9.1946762911639333</v>
      </c>
      <c r="D100" s="74">
        <f>SUM('Aero 2020'!D100,'Fire 2020'!D100,'Foam 2020'!D100,'HCFC 2020'!D100,'NAA 2020'!D100,'RAC 2020'!D100,'Solv 2020'!D100)</f>
        <v>10.349596188804252</v>
      </c>
      <c r="E100" s="74">
        <f>SUM('Aero 2020'!E100,'Fire 2020'!E100,'Foam 2020'!E100,'HCFC 2020'!E100,'NAA 2020'!E100,'RAC 2020'!E100,'Solv 2020'!E100)</f>
        <v>149.95208434903344</v>
      </c>
      <c r="F100" s="74">
        <f>SUM('Aero 2020'!F100,'Fire 2020'!F100,'Foam 2020'!F100,'HCFC 2020'!F100,'NAA 2020'!F100,'RAC 2020'!F100,'Solv 2020'!F100)</f>
        <v>80.952294823770103</v>
      </c>
      <c r="G100" s="74">
        <f>SUM('Aero 2020'!G100,'Fire 2020'!G100,'Foam 2020'!G100,'HCFC 2020'!G100,'NAA 2020'!G100,'RAC 2020'!G100,'Solv 2020'!G100)</f>
        <v>0.62197557992507879</v>
      </c>
      <c r="H100" s="74">
        <f>SUM('Aero 2020'!H100,'Fire 2020'!H100,'Foam 2020'!H100,'HCFC 2020'!H100,'NAA 2020'!H100,'RAC 2020'!H100,'Solv 2020'!H100)</f>
        <v>32.359217060576277</v>
      </c>
      <c r="I100" s="74">
        <f>SUM('Aero 2020'!I100,'Fire 2020'!I100,'Foam 2020'!I100,'HCFC 2020'!I100,'NAA 2020'!I100,'RAC 2020'!I100,'Solv 2020'!I100)</f>
        <v>6.1598842278935617</v>
      </c>
      <c r="J100" s="74">
        <f>SUM('Aero 2020'!J100,'Fire 2020'!J100,'Foam 2020'!J100,'HCFC 2020'!J100,'NAA 2020'!J100,'RAC 2020'!J100,'Solv 2020'!J100)</f>
        <v>1.125741430078864</v>
      </c>
      <c r="K100" s="74">
        <f>SUM('Aero 2020'!K100,'Fire 2020'!K100,'Foam 2020'!K100,'HCFC 2020'!K100,'NAA 2020'!K100,'RAC 2020'!K100,'Solv 2020'!K100)</f>
        <v>129.37232833127015</v>
      </c>
      <c r="L100" s="74">
        <f>SUM('Aero 2020'!L100,'Fire 2020'!L100,'Foam 2020'!L100,'HCFC 2020'!L100,'NAA 2020'!L100,'RAC 2020'!L100,'Solv 2020'!L100)</f>
        <v>7.0595257771297995</v>
      </c>
      <c r="M100" s="74">
        <f>SUM('Aero 2020'!M100,'Fire 2020'!M100,'Foam 2020'!M100,'HCFC 2020'!M100,'NAA 2020'!M100,'RAC 2020'!M100,'Solv 2020'!M100)</f>
        <v>6.527296600149973</v>
      </c>
      <c r="N100" s="74">
        <f>SUM('Aero 2020'!N100,'Fire 2020'!N100,'Foam 2020'!N100,'HCFC 2020'!N100,'NAA 2020'!N100,'RAC 2020'!N100,'Solv 2020'!N100)</f>
        <v>8.6109102409669216</v>
      </c>
      <c r="O100" s="74">
        <f>SUM('Aero 2020'!O100,'Fire 2020'!O100,'Foam 2020'!O100,'HCFC 2020'!O100,'NAA 2020'!O100,'RAC 2020'!O100,'Solv 2020'!O100)</f>
        <v>61.559086373236283</v>
      </c>
      <c r="P100" s="74">
        <f>SUM('Aero 2020'!P100,'Fire 2020'!P100,'Foam 2020'!P100,'HCFC 2020'!P100,'NAA 2020'!P100,'RAC 2020'!P100,'Solv 2020'!P100)</f>
        <v>8.7265495270600795</v>
      </c>
      <c r="Q100" s="74">
        <f>SUM('Aero 2020'!Q100,'Fire 2020'!Q100,'Foam 2020'!Q100,'HCFC 2020'!Q100,'NAA 2020'!Q100,'RAC 2020'!Q100,'Solv 2020'!Q100)</f>
        <v>65.585744214077778</v>
      </c>
      <c r="R100" s="74">
        <f>SUM('Aero 2020'!R100,'Fire 2020'!R100,'Foam 2020'!R100,'HCFC 2020'!R100,'NAA 2020'!R100,'RAC 2020'!R100,'Solv 2020'!R100)</f>
        <v>582.0720737907626</v>
      </c>
    </row>
    <row r="101" spans="1:18">
      <c r="A101" s="34" t="s">
        <v>165</v>
      </c>
      <c r="B101" s="74">
        <f>SUM('Aero 2020'!B101,'Fire 2020'!B101,'Foam 2020'!B101,'HCFC 2020'!B101,'NAA 2020'!B101,'RAC 2020'!B101,'Solv 2020'!B101)</f>
        <v>3.9151627756261496</v>
      </c>
      <c r="C101" s="74">
        <f>SUM('Aero 2020'!C101,'Fire 2020'!C101,'Foam 2020'!C101,'HCFC 2020'!C101,'NAA 2020'!C101,'RAC 2020'!C101,'Solv 2020'!C101)</f>
        <v>9.1946762911639333</v>
      </c>
      <c r="D101" s="74">
        <f>SUM('Aero 2020'!D101,'Fire 2020'!D101,'Foam 2020'!D101,'HCFC 2020'!D101,'NAA 2020'!D101,'RAC 2020'!D101,'Solv 2020'!D101)</f>
        <v>10.349596188804252</v>
      </c>
      <c r="E101" s="74">
        <f>SUM('Aero 2020'!E101,'Fire 2020'!E101,'Foam 2020'!E101,'HCFC 2020'!E101,'NAA 2020'!E101,'RAC 2020'!E101,'Solv 2020'!E101)</f>
        <v>149.95208434903344</v>
      </c>
      <c r="F101" s="74">
        <f>SUM('Aero 2020'!F101,'Fire 2020'!F101,'Foam 2020'!F101,'HCFC 2020'!F101,'NAA 2020'!F101,'RAC 2020'!F101,'Solv 2020'!F101)</f>
        <v>80.952294823770103</v>
      </c>
      <c r="G101" s="74">
        <f>SUM('Aero 2020'!G101,'Fire 2020'!G101,'Foam 2020'!G101,'HCFC 2020'!G101,'NAA 2020'!G101,'RAC 2020'!G101,'Solv 2020'!G101)</f>
        <v>0.62197557992507879</v>
      </c>
      <c r="H101" s="74">
        <f>SUM('Aero 2020'!H101,'Fire 2020'!H101,'Foam 2020'!H101,'HCFC 2020'!H101,'NAA 2020'!H101,'RAC 2020'!H101,'Solv 2020'!H101)</f>
        <v>32.359217060576277</v>
      </c>
      <c r="I101" s="74">
        <f>SUM('Aero 2020'!I101,'Fire 2020'!I101,'Foam 2020'!I101,'HCFC 2020'!I101,'NAA 2020'!I101,'RAC 2020'!I101,'Solv 2020'!I101)</f>
        <v>6.1598842278935617</v>
      </c>
      <c r="J101" s="74">
        <f>SUM('Aero 2020'!J101,'Fire 2020'!J101,'Foam 2020'!J101,'HCFC 2020'!J101,'NAA 2020'!J101,'RAC 2020'!J101,'Solv 2020'!J101)</f>
        <v>1.125741430078864</v>
      </c>
      <c r="K101" s="74">
        <f>SUM('Aero 2020'!K101,'Fire 2020'!K101,'Foam 2020'!K101,'HCFC 2020'!K101,'NAA 2020'!K101,'RAC 2020'!K101,'Solv 2020'!K101)</f>
        <v>129.37232833127015</v>
      </c>
      <c r="L101" s="74">
        <f>SUM('Aero 2020'!L101,'Fire 2020'!L101,'Foam 2020'!L101,'HCFC 2020'!L101,'NAA 2020'!L101,'RAC 2020'!L101,'Solv 2020'!L101)</f>
        <v>7.0595257771297995</v>
      </c>
      <c r="M101" s="74">
        <f>SUM('Aero 2020'!M101,'Fire 2020'!M101,'Foam 2020'!M101,'HCFC 2020'!M101,'NAA 2020'!M101,'RAC 2020'!M101,'Solv 2020'!M101)</f>
        <v>6.527296600149973</v>
      </c>
      <c r="N101" s="74">
        <f>SUM('Aero 2020'!N101,'Fire 2020'!N101,'Foam 2020'!N101,'HCFC 2020'!N101,'NAA 2020'!N101,'RAC 2020'!N101,'Solv 2020'!N101)</f>
        <v>8.6109102409669216</v>
      </c>
      <c r="O101" s="74">
        <f>SUM('Aero 2020'!O101,'Fire 2020'!O101,'Foam 2020'!O101,'HCFC 2020'!O101,'NAA 2020'!O101,'RAC 2020'!O101,'Solv 2020'!O101)</f>
        <v>61.595224863856458</v>
      </c>
      <c r="P101" s="74">
        <f>SUM('Aero 2020'!P101,'Fire 2020'!P101,'Foam 2020'!P101,'HCFC 2020'!P101,'NAA 2020'!P101,'RAC 2020'!P101,'Solv 2020'!P101)</f>
        <v>8.7265495270600795</v>
      </c>
      <c r="Q101" s="74">
        <f>SUM('Aero 2020'!Q101,'Fire 2020'!Q101,'Foam 2020'!Q101,'HCFC 2020'!Q101,'NAA 2020'!Q101,'RAC 2020'!Q101,'Solv 2020'!Q101)</f>
        <v>65.585744214077778</v>
      </c>
      <c r="R101" s="74">
        <f>SUM('Aero 2020'!R101,'Fire 2020'!R101,'Foam 2020'!R101,'HCFC 2020'!R101,'NAA 2020'!R101,'RAC 2020'!R101,'Solv 2020'!R101)</f>
        <v>582.10821228138275</v>
      </c>
    </row>
    <row r="102" spans="1:18">
      <c r="A102" s="34" t="s">
        <v>166</v>
      </c>
      <c r="B102" s="74">
        <f>SUM('Aero 2020'!B102,'Fire 2020'!B102,'Foam 2020'!B102,'HCFC 2020'!B102,'NAA 2020'!B102,'RAC 2020'!B102,'Solv 2020'!B102)</f>
        <v>3.9151627756261496</v>
      </c>
      <c r="C102" s="74">
        <f>SUM('Aero 2020'!C102,'Fire 2020'!C102,'Foam 2020'!C102,'HCFC 2020'!C102,'NAA 2020'!C102,'RAC 2020'!C102,'Solv 2020'!C102)</f>
        <v>9.1946762911639333</v>
      </c>
      <c r="D102" s="74">
        <f>SUM('Aero 2020'!D102,'Fire 2020'!D102,'Foam 2020'!D102,'HCFC 2020'!D102,'NAA 2020'!D102,'RAC 2020'!D102,'Solv 2020'!D102)</f>
        <v>10.349596188804252</v>
      </c>
      <c r="E102" s="74">
        <f>SUM('Aero 2020'!E102,'Fire 2020'!E102,'Foam 2020'!E102,'HCFC 2020'!E102,'NAA 2020'!E102,'RAC 2020'!E102,'Solv 2020'!E102)</f>
        <v>149.95208434903344</v>
      </c>
      <c r="F102" s="74">
        <f>SUM('Aero 2020'!F102,'Fire 2020'!F102,'Foam 2020'!F102,'HCFC 2020'!F102,'NAA 2020'!F102,'RAC 2020'!F102,'Solv 2020'!F102)</f>
        <v>80.952294823770103</v>
      </c>
      <c r="G102" s="74">
        <f>SUM('Aero 2020'!G102,'Fire 2020'!G102,'Foam 2020'!G102,'HCFC 2020'!G102,'NAA 2020'!G102,'RAC 2020'!G102,'Solv 2020'!G102)</f>
        <v>0.62197557992507879</v>
      </c>
      <c r="H102" s="74">
        <f>SUM('Aero 2020'!H102,'Fire 2020'!H102,'Foam 2020'!H102,'HCFC 2020'!H102,'NAA 2020'!H102,'RAC 2020'!H102,'Solv 2020'!H102)</f>
        <v>32.359217060576277</v>
      </c>
      <c r="I102" s="74">
        <f>SUM('Aero 2020'!I102,'Fire 2020'!I102,'Foam 2020'!I102,'HCFC 2020'!I102,'NAA 2020'!I102,'RAC 2020'!I102,'Solv 2020'!I102)</f>
        <v>6.1598842278935617</v>
      </c>
      <c r="J102" s="74">
        <f>SUM('Aero 2020'!J102,'Fire 2020'!J102,'Foam 2020'!J102,'HCFC 2020'!J102,'NAA 2020'!J102,'RAC 2020'!J102,'Solv 2020'!J102)</f>
        <v>1.125741430078864</v>
      </c>
      <c r="K102" s="74">
        <f>SUM('Aero 2020'!K102,'Fire 2020'!K102,'Foam 2020'!K102,'HCFC 2020'!K102,'NAA 2020'!K102,'RAC 2020'!K102,'Solv 2020'!K102)</f>
        <v>129.37232833127015</v>
      </c>
      <c r="L102" s="74">
        <f>SUM('Aero 2020'!L102,'Fire 2020'!L102,'Foam 2020'!L102,'HCFC 2020'!L102,'NAA 2020'!L102,'RAC 2020'!L102,'Solv 2020'!L102)</f>
        <v>7.0595257771297995</v>
      </c>
      <c r="M102" s="74">
        <f>SUM('Aero 2020'!M102,'Fire 2020'!M102,'Foam 2020'!M102,'HCFC 2020'!M102,'NAA 2020'!M102,'RAC 2020'!M102,'Solv 2020'!M102)</f>
        <v>6.527296600149973</v>
      </c>
      <c r="N102" s="74">
        <f>SUM('Aero 2020'!N102,'Fire 2020'!N102,'Foam 2020'!N102,'HCFC 2020'!N102,'NAA 2020'!N102,'RAC 2020'!N102,'Solv 2020'!N102)</f>
        <v>8.6109102409669216</v>
      </c>
      <c r="O102" s="74">
        <f>SUM('Aero 2020'!O102,'Fire 2020'!O102,'Foam 2020'!O102,'HCFC 2020'!O102,'NAA 2020'!O102,'RAC 2020'!O102,'Solv 2020'!O102)</f>
        <v>61.793895945795413</v>
      </c>
      <c r="P102" s="74">
        <f>SUM('Aero 2020'!P102,'Fire 2020'!P102,'Foam 2020'!P102,'HCFC 2020'!P102,'NAA 2020'!P102,'RAC 2020'!P102,'Solv 2020'!P102)</f>
        <v>8.7265495270600795</v>
      </c>
      <c r="Q102" s="74">
        <f>SUM('Aero 2020'!Q102,'Fire 2020'!Q102,'Foam 2020'!Q102,'HCFC 2020'!Q102,'NAA 2020'!Q102,'RAC 2020'!Q102,'Solv 2020'!Q102)</f>
        <v>65.585744214077778</v>
      </c>
      <c r="R102" s="74">
        <f>SUM('Aero 2020'!R102,'Fire 2020'!R102,'Foam 2020'!R102,'HCFC 2020'!R102,'NAA 2020'!R102,'RAC 2020'!R102,'Solv 2020'!R102)</f>
        <v>582.30688336332162</v>
      </c>
    </row>
    <row r="103" spans="1:18">
      <c r="A103" s="34" t="s">
        <v>167</v>
      </c>
      <c r="B103" s="74">
        <f>SUM('Aero 2020'!B103,'Fire 2020'!B103,'Foam 2020'!B103,'HCFC 2020'!B103,'NAA 2020'!B103,'RAC 2020'!B103,'Solv 2020'!B103)</f>
        <v>3.9944958078653241</v>
      </c>
      <c r="C103" s="74">
        <f>SUM('Aero 2020'!C103,'Fire 2020'!C103,'Foam 2020'!C103,'HCFC 2020'!C103,'NAA 2020'!C103,'RAC 2020'!C103,'Solv 2020'!C103)</f>
        <v>9.1946762911639333</v>
      </c>
      <c r="D103" s="74">
        <f>SUM('Aero 2020'!D103,'Fire 2020'!D103,'Foam 2020'!D103,'HCFC 2020'!D103,'NAA 2020'!D103,'RAC 2020'!D103,'Solv 2020'!D103)</f>
        <v>10.35125357723339</v>
      </c>
      <c r="E103" s="74">
        <f>SUM('Aero 2020'!E103,'Fire 2020'!E103,'Foam 2020'!E103,'HCFC 2020'!E103,'NAA 2020'!E103,'RAC 2020'!E103,'Solv 2020'!E103)</f>
        <v>149.95208434903344</v>
      </c>
      <c r="F103" s="74">
        <f>SUM('Aero 2020'!F103,'Fire 2020'!F103,'Foam 2020'!F103,'HCFC 2020'!F103,'NAA 2020'!F103,'RAC 2020'!F103,'Solv 2020'!F103)</f>
        <v>80.952294823770103</v>
      </c>
      <c r="G103" s="74">
        <f>SUM('Aero 2020'!G103,'Fire 2020'!G103,'Foam 2020'!G103,'HCFC 2020'!G103,'NAA 2020'!G103,'RAC 2020'!G103,'Solv 2020'!G103)</f>
        <v>0.62197557992507879</v>
      </c>
      <c r="H103" s="74">
        <f>SUM('Aero 2020'!H103,'Fire 2020'!H103,'Foam 2020'!H103,'HCFC 2020'!H103,'NAA 2020'!H103,'RAC 2020'!H103,'Solv 2020'!H103)</f>
        <v>32.395515809639733</v>
      </c>
      <c r="I103" s="74">
        <f>SUM('Aero 2020'!I103,'Fire 2020'!I103,'Foam 2020'!I103,'HCFC 2020'!I103,'NAA 2020'!I103,'RAC 2020'!I103,'Solv 2020'!I103)</f>
        <v>6.1598842278935617</v>
      </c>
      <c r="J103" s="74">
        <f>SUM('Aero 2020'!J103,'Fire 2020'!J103,'Foam 2020'!J103,'HCFC 2020'!J103,'NAA 2020'!J103,'RAC 2020'!J103,'Solv 2020'!J103)</f>
        <v>1.1264113339536503</v>
      </c>
      <c r="K103" s="74">
        <f>SUM('Aero 2020'!K103,'Fire 2020'!K103,'Foam 2020'!K103,'HCFC 2020'!K103,'NAA 2020'!K103,'RAC 2020'!K103,'Solv 2020'!K103)</f>
        <v>129.39768616605693</v>
      </c>
      <c r="L103" s="74">
        <f>SUM('Aero 2020'!L103,'Fire 2020'!L103,'Foam 2020'!L103,'HCFC 2020'!L103,'NAA 2020'!L103,'RAC 2020'!L103,'Solv 2020'!L103)</f>
        <v>7.0595257771297995</v>
      </c>
      <c r="M103" s="74">
        <f>SUM('Aero 2020'!M103,'Fire 2020'!M103,'Foam 2020'!M103,'HCFC 2020'!M103,'NAA 2020'!M103,'RAC 2020'!M103,'Solv 2020'!M103)</f>
        <v>6.5363997474565467</v>
      </c>
      <c r="N103" s="74">
        <f>SUM('Aero 2020'!N103,'Fire 2020'!N103,'Foam 2020'!N103,'HCFC 2020'!N103,'NAA 2020'!N103,'RAC 2020'!N103,'Solv 2020'!N103)</f>
        <v>8.6246390674022262</v>
      </c>
      <c r="O103" s="74">
        <f>SUM('Aero 2020'!O103,'Fire 2020'!O103,'Foam 2020'!O103,'HCFC 2020'!O103,'NAA 2020'!O103,'RAC 2020'!O103,'Solv 2020'!O103)</f>
        <v>62.030590540056046</v>
      </c>
      <c r="P103" s="74">
        <f>SUM('Aero 2020'!P103,'Fire 2020'!P103,'Foam 2020'!P103,'HCFC 2020'!P103,'NAA 2020'!P103,'RAC 2020'!P103,'Solv 2020'!P103)</f>
        <v>8.7265495270600795</v>
      </c>
      <c r="Q103" s="74">
        <f>SUM('Aero 2020'!Q103,'Fire 2020'!Q103,'Foam 2020'!Q103,'HCFC 2020'!Q103,'NAA 2020'!Q103,'RAC 2020'!Q103,'Solv 2020'!Q103)</f>
        <v>65.670694590378616</v>
      </c>
      <c r="R103" s="74">
        <f>SUM('Aero 2020'!R103,'Fire 2020'!R103,'Foam 2020'!R103,'HCFC 2020'!R103,'NAA 2020'!R103,'RAC 2020'!R103,'Solv 2020'!R103)</f>
        <v>582.79467721601839</v>
      </c>
    </row>
    <row r="104" spans="1:18">
      <c r="A104" s="34" t="s">
        <v>168</v>
      </c>
      <c r="B104" s="74">
        <f>SUM('Aero 2020'!B104,'Fire 2020'!B104,'Foam 2020'!B104,'HCFC 2020'!B104,'NAA 2020'!B104,'RAC 2020'!B104,'Solv 2020'!B104)</f>
        <v>3.9944958078653241</v>
      </c>
      <c r="C104" s="74">
        <f>SUM('Aero 2020'!C104,'Fire 2020'!C104,'Foam 2020'!C104,'HCFC 2020'!C104,'NAA 2020'!C104,'RAC 2020'!C104,'Solv 2020'!C104)</f>
        <v>9.1946762911639333</v>
      </c>
      <c r="D104" s="74">
        <f>SUM('Aero 2020'!D104,'Fire 2020'!D104,'Foam 2020'!D104,'HCFC 2020'!D104,'NAA 2020'!D104,'RAC 2020'!D104,'Solv 2020'!D104)</f>
        <v>10.35125357723339</v>
      </c>
      <c r="E104" s="74">
        <f>SUM('Aero 2020'!E104,'Fire 2020'!E104,'Foam 2020'!E104,'HCFC 2020'!E104,'NAA 2020'!E104,'RAC 2020'!E104,'Solv 2020'!E104)</f>
        <v>149.95208434903344</v>
      </c>
      <c r="F104" s="74">
        <f>SUM('Aero 2020'!F104,'Fire 2020'!F104,'Foam 2020'!F104,'HCFC 2020'!F104,'NAA 2020'!F104,'RAC 2020'!F104,'Solv 2020'!F104)</f>
        <v>80.952294823770103</v>
      </c>
      <c r="G104" s="74">
        <f>SUM('Aero 2020'!G104,'Fire 2020'!G104,'Foam 2020'!G104,'HCFC 2020'!G104,'NAA 2020'!G104,'RAC 2020'!G104,'Solv 2020'!G104)</f>
        <v>0.62197557992507879</v>
      </c>
      <c r="H104" s="74">
        <f>SUM('Aero 2020'!H104,'Fire 2020'!H104,'Foam 2020'!H104,'HCFC 2020'!H104,'NAA 2020'!H104,'RAC 2020'!H104,'Solv 2020'!H104)</f>
        <v>32.395515809639733</v>
      </c>
      <c r="I104" s="74">
        <f>SUM('Aero 2020'!I104,'Fire 2020'!I104,'Foam 2020'!I104,'HCFC 2020'!I104,'NAA 2020'!I104,'RAC 2020'!I104,'Solv 2020'!I104)</f>
        <v>6.1598842278935617</v>
      </c>
      <c r="J104" s="74">
        <f>SUM('Aero 2020'!J104,'Fire 2020'!J104,'Foam 2020'!J104,'HCFC 2020'!J104,'NAA 2020'!J104,'RAC 2020'!J104,'Solv 2020'!J104)</f>
        <v>1.1264113339536503</v>
      </c>
      <c r="K104" s="74">
        <f>SUM('Aero 2020'!K104,'Fire 2020'!K104,'Foam 2020'!K104,'HCFC 2020'!K104,'NAA 2020'!K104,'RAC 2020'!K104,'Solv 2020'!K104)</f>
        <v>129.39768616605693</v>
      </c>
      <c r="L104" s="74">
        <f>SUM('Aero 2020'!L104,'Fire 2020'!L104,'Foam 2020'!L104,'HCFC 2020'!L104,'NAA 2020'!L104,'RAC 2020'!L104,'Solv 2020'!L104)</f>
        <v>7.0595257771297995</v>
      </c>
      <c r="M104" s="74">
        <f>SUM('Aero 2020'!M104,'Fire 2020'!M104,'Foam 2020'!M104,'HCFC 2020'!M104,'NAA 2020'!M104,'RAC 2020'!M104,'Solv 2020'!M104)</f>
        <v>6.5363997474565467</v>
      </c>
      <c r="N104" s="74">
        <f>SUM('Aero 2020'!N104,'Fire 2020'!N104,'Foam 2020'!N104,'HCFC 2020'!N104,'NAA 2020'!N104,'RAC 2020'!N104,'Solv 2020'!N104)</f>
        <v>8.6246390674022262</v>
      </c>
      <c r="O104" s="74">
        <f>SUM('Aero 2020'!O104,'Fire 2020'!O104,'Foam 2020'!O104,'HCFC 2020'!O104,'NAA 2020'!O104,'RAC 2020'!O104,'Solv 2020'!O104)</f>
        <v>62.030590540056046</v>
      </c>
      <c r="P104" s="74">
        <f>SUM('Aero 2020'!P104,'Fire 2020'!P104,'Foam 2020'!P104,'HCFC 2020'!P104,'NAA 2020'!P104,'RAC 2020'!P104,'Solv 2020'!P104)</f>
        <v>8.7265495270600795</v>
      </c>
      <c r="Q104" s="74">
        <f>SUM('Aero 2020'!Q104,'Fire 2020'!Q104,'Foam 2020'!Q104,'HCFC 2020'!Q104,'NAA 2020'!Q104,'RAC 2020'!Q104,'Solv 2020'!Q104)</f>
        <v>65.670694590378616</v>
      </c>
      <c r="R104" s="74">
        <f>SUM('Aero 2020'!R104,'Fire 2020'!R104,'Foam 2020'!R104,'HCFC 2020'!R104,'NAA 2020'!R104,'RAC 2020'!R104,'Solv 2020'!R104)</f>
        <v>582.79467721601839</v>
      </c>
    </row>
    <row r="105" spans="1:18">
      <c r="A105" s="34" t="s">
        <v>169</v>
      </c>
      <c r="B105" s="74">
        <f>SUM('Aero 2020'!B105,'Fire 2020'!B105,'Foam 2020'!B105,'HCFC 2020'!B105,'NAA 2020'!B105,'RAC 2020'!B105,'Solv 2020'!B105)</f>
        <v>3.9944958078653241</v>
      </c>
      <c r="C105" s="74">
        <f>SUM('Aero 2020'!C105,'Fire 2020'!C105,'Foam 2020'!C105,'HCFC 2020'!C105,'NAA 2020'!C105,'RAC 2020'!C105,'Solv 2020'!C105)</f>
        <v>9.1946762911639333</v>
      </c>
      <c r="D105" s="74">
        <f>SUM('Aero 2020'!D105,'Fire 2020'!D105,'Foam 2020'!D105,'HCFC 2020'!D105,'NAA 2020'!D105,'RAC 2020'!D105,'Solv 2020'!D105)</f>
        <v>10.35125357723339</v>
      </c>
      <c r="E105" s="74">
        <f>SUM('Aero 2020'!E105,'Fire 2020'!E105,'Foam 2020'!E105,'HCFC 2020'!E105,'NAA 2020'!E105,'RAC 2020'!E105,'Solv 2020'!E105)</f>
        <v>149.95208434903344</v>
      </c>
      <c r="F105" s="74">
        <f>SUM('Aero 2020'!F105,'Fire 2020'!F105,'Foam 2020'!F105,'HCFC 2020'!F105,'NAA 2020'!F105,'RAC 2020'!F105,'Solv 2020'!F105)</f>
        <v>80.952294823770103</v>
      </c>
      <c r="G105" s="74">
        <f>SUM('Aero 2020'!G105,'Fire 2020'!G105,'Foam 2020'!G105,'HCFC 2020'!G105,'NAA 2020'!G105,'RAC 2020'!G105,'Solv 2020'!G105)</f>
        <v>0.62197557992507879</v>
      </c>
      <c r="H105" s="74">
        <f>SUM('Aero 2020'!H105,'Fire 2020'!H105,'Foam 2020'!H105,'HCFC 2020'!H105,'NAA 2020'!H105,'RAC 2020'!H105,'Solv 2020'!H105)</f>
        <v>32.395515809639733</v>
      </c>
      <c r="I105" s="74">
        <f>SUM('Aero 2020'!I105,'Fire 2020'!I105,'Foam 2020'!I105,'HCFC 2020'!I105,'NAA 2020'!I105,'RAC 2020'!I105,'Solv 2020'!I105)</f>
        <v>6.1598842278935617</v>
      </c>
      <c r="J105" s="74">
        <f>SUM('Aero 2020'!J105,'Fire 2020'!J105,'Foam 2020'!J105,'HCFC 2020'!J105,'NAA 2020'!J105,'RAC 2020'!J105,'Solv 2020'!J105)</f>
        <v>1.1264113339536503</v>
      </c>
      <c r="K105" s="74">
        <f>SUM('Aero 2020'!K105,'Fire 2020'!K105,'Foam 2020'!K105,'HCFC 2020'!K105,'NAA 2020'!K105,'RAC 2020'!K105,'Solv 2020'!K105)</f>
        <v>129.39768616605693</v>
      </c>
      <c r="L105" s="74">
        <f>SUM('Aero 2020'!L105,'Fire 2020'!L105,'Foam 2020'!L105,'HCFC 2020'!L105,'NAA 2020'!L105,'RAC 2020'!L105,'Solv 2020'!L105)</f>
        <v>7.0595257771297995</v>
      </c>
      <c r="M105" s="74">
        <f>SUM('Aero 2020'!M105,'Fire 2020'!M105,'Foam 2020'!M105,'HCFC 2020'!M105,'NAA 2020'!M105,'RAC 2020'!M105,'Solv 2020'!M105)</f>
        <v>6.5363997474565467</v>
      </c>
      <c r="N105" s="74">
        <f>SUM('Aero 2020'!N105,'Fire 2020'!N105,'Foam 2020'!N105,'HCFC 2020'!N105,'NAA 2020'!N105,'RAC 2020'!N105,'Solv 2020'!N105)</f>
        <v>8.6246390674022262</v>
      </c>
      <c r="O105" s="74">
        <f>SUM('Aero 2020'!O105,'Fire 2020'!O105,'Foam 2020'!O105,'HCFC 2020'!O105,'NAA 2020'!O105,'RAC 2020'!O105,'Solv 2020'!O105)</f>
        <v>62.031246607334666</v>
      </c>
      <c r="P105" s="74">
        <f>SUM('Aero 2020'!P105,'Fire 2020'!P105,'Foam 2020'!P105,'HCFC 2020'!P105,'NAA 2020'!P105,'RAC 2020'!P105,'Solv 2020'!P105)</f>
        <v>8.7265495270600795</v>
      </c>
      <c r="Q105" s="74">
        <f>SUM('Aero 2020'!Q105,'Fire 2020'!Q105,'Foam 2020'!Q105,'HCFC 2020'!Q105,'NAA 2020'!Q105,'RAC 2020'!Q105,'Solv 2020'!Q105)</f>
        <v>65.670694590378616</v>
      </c>
      <c r="R105" s="74">
        <f>SUM('Aero 2020'!R105,'Fire 2020'!R105,'Foam 2020'!R105,'HCFC 2020'!R105,'NAA 2020'!R105,'RAC 2020'!R105,'Solv 2020'!R105)</f>
        <v>582.79533328329705</v>
      </c>
    </row>
    <row r="106" spans="1:18">
      <c r="A106" s="34" t="s">
        <v>170</v>
      </c>
      <c r="B106" s="74">
        <f>SUM('Aero 2020'!B106,'Fire 2020'!B106,'Foam 2020'!B106,'HCFC 2020'!B106,'NAA 2020'!B106,'RAC 2020'!B106,'Solv 2020'!B106)</f>
        <v>4.0199042816028925</v>
      </c>
      <c r="C106" s="74">
        <f>SUM('Aero 2020'!C106,'Fire 2020'!C106,'Foam 2020'!C106,'HCFC 2020'!C106,'NAA 2020'!C106,'RAC 2020'!C106,'Solv 2020'!C106)</f>
        <v>9.2127689897568672</v>
      </c>
      <c r="D106" s="74">
        <f>SUM('Aero 2020'!D106,'Fire 2020'!D106,'Foam 2020'!D106,'HCFC 2020'!D106,'NAA 2020'!D106,'RAC 2020'!D106,'Solv 2020'!D106)</f>
        <v>10.361176489628948</v>
      </c>
      <c r="E106" s="74">
        <f>SUM('Aero 2020'!E106,'Fire 2020'!E106,'Foam 2020'!E106,'HCFC 2020'!E106,'NAA 2020'!E106,'RAC 2020'!E106,'Solv 2020'!E106)</f>
        <v>150.67509912212375</v>
      </c>
      <c r="F106" s="74">
        <f>SUM('Aero 2020'!F106,'Fire 2020'!F106,'Foam 2020'!F106,'HCFC 2020'!F106,'NAA 2020'!F106,'RAC 2020'!F106,'Solv 2020'!F106)</f>
        <v>81.128027696408722</v>
      </c>
      <c r="G106" s="74">
        <f>SUM('Aero 2020'!G106,'Fire 2020'!G106,'Foam 2020'!G106,'HCFC 2020'!G106,'NAA 2020'!G106,'RAC 2020'!G106,'Solv 2020'!G106)</f>
        <v>0.6479259080783486</v>
      </c>
      <c r="H106" s="74">
        <f>SUM('Aero 2020'!H106,'Fire 2020'!H106,'Foam 2020'!H106,'HCFC 2020'!H106,'NAA 2020'!H106,'RAC 2020'!H106,'Solv 2020'!H106)</f>
        <v>32.493646572101966</v>
      </c>
      <c r="I106" s="74">
        <f>SUM('Aero 2020'!I106,'Fire 2020'!I106,'Foam 2020'!I106,'HCFC 2020'!I106,'NAA 2020'!I106,'RAC 2020'!I106,'Solv 2020'!I106)</f>
        <v>6.2665672479165213</v>
      </c>
      <c r="J106" s="74">
        <f>SUM('Aero 2020'!J106,'Fire 2020'!J106,'Foam 2020'!J106,'HCFC 2020'!J106,'NAA 2020'!J106,'RAC 2020'!J106,'Solv 2020'!J106)</f>
        <v>1.1293288916512794</v>
      </c>
      <c r="K106" s="74">
        <f>SUM('Aero 2020'!K106,'Fire 2020'!K106,'Foam 2020'!K106,'HCFC 2020'!K106,'NAA 2020'!K106,'RAC 2020'!K106,'Solv 2020'!K106)</f>
        <v>129.69972725805692</v>
      </c>
      <c r="L106" s="74">
        <f>SUM('Aero 2020'!L106,'Fire 2020'!L106,'Foam 2020'!L106,'HCFC 2020'!L106,'NAA 2020'!L106,'RAC 2020'!L106,'Solv 2020'!L106)</f>
        <v>7.2349396738273413</v>
      </c>
      <c r="M106" s="74">
        <f>SUM('Aero 2020'!M106,'Fire 2020'!M106,'Foam 2020'!M106,'HCFC 2020'!M106,'NAA 2020'!M106,'RAC 2020'!M106,'Solv 2020'!M106)</f>
        <v>6.5886483133077922</v>
      </c>
      <c r="N106" s="74">
        <f>SUM('Aero 2020'!N106,'Fire 2020'!N106,'Foam 2020'!N106,'HCFC 2020'!N106,'NAA 2020'!N106,'RAC 2020'!N106,'Solv 2020'!N106)</f>
        <v>8.7264258698493027</v>
      </c>
      <c r="O106" s="74">
        <f>SUM('Aero 2020'!O106,'Fire 2020'!O106,'Foam 2020'!O106,'HCFC 2020'!O106,'NAA 2020'!O106,'RAC 2020'!O106,'Solv 2020'!O106)</f>
        <v>62.380536394918821</v>
      </c>
      <c r="P106" s="74">
        <f>SUM('Aero 2020'!P106,'Fire 2020'!P106,'Foam 2020'!P106,'HCFC 2020'!P106,'NAA 2020'!P106,'RAC 2020'!P106,'Solv 2020'!P106)</f>
        <v>8.7408241972813485</v>
      </c>
      <c r="Q106" s="74">
        <f>SUM('Aero 2020'!Q106,'Fire 2020'!Q106,'Foam 2020'!Q106,'HCFC 2020'!Q106,'NAA 2020'!Q106,'RAC 2020'!Q106,'Solv 2020'!Q106)</f>
        <v>65.821447398640231</v>
      </c>
      <c r="R106" s="74">
        <f>SUM('Aero 2020'!R106,'Fire 2020'!R106,'Foam 2020'!R106,'HCFC 2020'!R106,'NAA 2020'!R106,'RAC 2020'!R106,'Solv 2020'!R106)</f>
        <v>585.12699430515102</v>
      </c>
    </row>
    <row r="107" spans="1:18">
      <c r="A107" s="34" t="s">
        <v>171</v>
      </c>
      <c r="B107" s="74">
        <f>SUM('Aero 2020'!B107,'Fire 2020'!B107,'Foam 2020'!B107,'HCFC 2020'!B107,'NAA 2020'!B107,'RAC 2020'!B107,'Solv 2020'!B107)</f>
        <v>4.0596197283190696</v>
      </c>
      <c r="C107" s="74">
        <f>SUM('Aero 2020'!C107,'Fire 2020'!C107,'Foam 2020'!C107,'HCFC 2020'!C107,'NAA 2020'!C107,'RAC 2020'!C107,'Solv 2020'!C107)</f>
        <v>9.2127689897568672</v>
      </c>
      <c r="D107" s="74">
        <f>SUM('Aero 2020'!D107,'Fire 2020'!D107,'Foam 2020'!D107,'HCFC 2020'!D107,'NAA 2020'!D107,'RAC 2020'!D107,'Solv 2020'!D107)</f>
        <v>10.361176489628948</v>
      </c>
      <c r="E107" s="74">
        <f>SUM('Aero 2020'!E107,'Fire 2020'!E107,'Foam 2020'!E107,'HCFC 2020'!E107,'NAA 2020'!E107,'RAC 2020'!E107,'Solv 2020'!E107)</f>
        <v>150.67509912212375</v>
      </c>
      <c r="F107" s="74">
        <f>SUM('Aero 2020'!F107,'Fire 2020'!F107,'Foam 2020'!F107,'HCFC 2020'!F107,'NAA 2020'!F107,'RAC 2020'!F107,'Solv 2020'!F107)</f>
        <v>81.128027696408722</v>
      </c>
      <c r="G107" s="74">
        <f>SUM('Aero 2020'!G107,'Fire 2020'!G107,'Foam 2020'!G107,'HCFC 2020'!G107,'NAA 2020'!G107,'RAC 2020'!G107,'Solv 2020'!G107)</f>
        <v>0.6479259080783486</v>
      </c>
      <c r="H107" s="74">
        <f>SUM('Aero 2020'!H107,'Fire 2020'!H107,'Foam 2020'!H107,'HCFC 2020'!H107,'NAA 2020'!H107,'RAC 2020'!H107,'Solv 2020'!H107)</f>
        <v>32.493646572101966</v>
      </c>
      <c r="I107" s="74">
        <f>SUM('Aero 2020'!I107,'Fire 2020'!I107,'Foam 2020'!I107,'HCFC 2020'!I107,'NAA 2020'!I107,'RAC 2020'!I107,'Solv 2020'!I107)</f>
        <v>6.2665672479165213</v>
      </c>
      <c r="J107" s="74">
        <f>SUM('Aero 2020'!J107,'Fire 2020'!J107,'Foam 2020'!J107,'HCFC 2020'!J107,'NAA 2020'!J107,'RAC 2020'!J107,'Solv 2020'!J107)</f>
        <v>1.1293288916512794</v>
      </c>
      <c r="K107" s="74">
        <f>SUM('Aero 2020'!K107,'Fire 2020'!K107,'Foam 2020'!K107,'HCFC 2020'!K107,'NAA 2020'!K107,'RAC 2020'!K107,'Solv 2020'!K107)</f>
        <v>129.7124218155179</v>
      </c>
      <c r="L107" s="74">
        <f>SUM('Aero 2020'!L107,'Fire 2020'!L107,'Foam 2020'!L107,'HCFC 2020'!L107,'NAA 2020'!L107,'RAC 2020'!L107,'Solv 2020'!L107)</f>
        <v>7.2349396738273413</v>
      </c>
      <c r="M107" s="74">
        <f>SUM('Aero 2020'!M107,'Fire 2020'!M107,'Foam 2020'!M107,'HCFC 2020'!M107,'NAA 2020'!M107,'RAC 2020'!M107,'Solv 2020'!M107)</f>
        <v>6.5886483133077922</v>
      </c>
      <c r="N107" s="74">
        <f>SUM('Aero 2020'!N107,'Fire 2020'!N107,'Foam 2020'!N107,'HCFC 2020'!N107,'NAA 2020'!N107,'RAC 2020'!N107,'Solv 2020'!N107)</f>
        <v>8.7264258698493027</v>
      </c>
      <c r="O107" s="74">
        <f>SUM('Aero 2020'!O107,'Fire 2020'!O107,'Foam 2020'!O107,'HCFC 2020'!O107,'NAA 2020'!O107,'RAC 2020'!O107,'Solv 2020'!O107)</f>
        <v>62.412752659372586</v>
      </c>
      <c r="P107" s="74">
        <f>SUM('Aero 2020'!P107,'Fire 2020'!P107,'Foam 2020'!P107,'HCFC 2020'!P107,'NAA 2020'!P107,'RAC 2020'!P107,'Solv 2020'!P107)</f>
        <v>8.7408241972813485</v>
      </c>
      <c r="Q107" s="74">
        <f>SUM('Aero 2020'!Q107,'Fire 2020'!Q107,'Foam 2020'!Q107,'HCFC 2020'!Q107,'NAA 2020'!Q107,'RAC 2020'!Q107,'Solv 2020'!Q107)</f>
        <v>65.821447398640231</v>
      </c>
      <c r="R107" s="74">
        <f>SUM('Aero 2020'!R107,'Fire 2020'!R107,'Foam 2020'!R107,'HCFC 2020'!R107,'NAA 2020'!R107,'RAC 2020'!R107,'Solv 2020'!R107)</f>
        <v>585.21162057378194</v>
      </c>
    </row>
    <row r="108" spans="1:18">
      <c r="A108" s="34" t="s">
        <v>172</v>
      </c>
      <c r="B108" s="74">
        <f>SUM('Aero 2020'!B108,'Fire 2020'!B108,'Foam 2020'!B108,'HCFC 2020'!B108,'NAA 2020'!B108,'RAC 2020'!B108,'Solv 2020'!B108)</f>
        <v>4.0596197283190696</v>
      </c>
      <c r="C108" s="74">
        <f>SUM('Aero 2020'!C108,'Fire 2020'!C108,'Foam 2020'!C108,'HCFC 2020'!C108,'NAA 2020'!C108,'RAC 2020'!C108,'Solv 2020'!C108)</f>
        <v>9.2127689897568672</v>
      </c>
      <c r="D108" s="74">
        <f>SUM('Aero 2020'!D108,'Fire 2020'!D108,'Foam 2020'!D108,'HCFC 2020'!D108,'NAA 2020'!D108,'RAC 2020'!D108,'Solv 2020'!D108)</f>
        <v>10.362006206078547</v>
      </c>
      <c r="E108" s="74">
        <f>SUM('Aero 2020'!E108,'Fire 2020'!E108,'Foam 2020'!E108,'HCFC 2020'!E108,'NAA 2020'!E108,'RAC 2020'!E108,'Solv 2020'!E108)</f>
        <v>150.67509912212375</v>
      </c>
      <c r="F108" s="74">
        <f>SUM('Aero 2020'!F108,'Fire 2020'!F108,'Foam 2020'!F108,'HCFC 2020'!F108,'NAA 2020'!F108,'RAC 2020'!F108,'Solv 2020'!F108)</f>
        <v>81.128027696408722</v>
      </c>
      <c r="G108" s="74">
        <f>SUM('Aero 2020'!G108,'Fire 2020'!G108,'Foam 2020'!G108,'HCFC 2020'!G108,'NAA 2020'!G108,'RAC 2020'!G108,'Solv 2020'!G108)</f>
        <v>0.6479259080783486</v>
      </c>
      <c r="H108" s="74">
        <f>SUM('Aero 2020'!H108,'Fire 2020'!H108,'Foam 2020'!H108,'HCFC 2020'!H108,'NAA 2020'!H108,'RAC 2020'!H108,'Solv 2020'!H108)</f>
        <v>32.493646572101966</v>
      </c>
      <c r="I108" s="74">
        <f>SUM('Aero 2020'!I108,'Fire 2020'!I108,'Foam 2020'!I108,'HCFC 2020'!I108,'NAA 2020'!I108,'RAC 2020'!I108,'Solv 2020'!I108)</f>
        <v>6.2665672479165213</v>
      </c>
      <c r="J108" s="74">
        <f>SUM('Aero 2020'!J108,'Fire 2020'!J108,'Foam 2020'!J108,'HCFC 2020'!J108,'NAA 2020'!J108,'RAC 2020'!J108,'Solv 2020'!J108)</f>
        <v>1.1293288916512794</v>
      </c>
      <c r="K108" s="74">
        <f>SUM('Aero 2020'!K108,'Fire 2020'!K108,'Foam 2020'!K108,'HCFC 2020'!K108,'NAA 2020'!K108,'RAC 2020'!K108,'Solv 2020'!K108)</f>
        <v>129.7124218155179</v>
      </c>
      <c r="L108" s="74">
        <f>SUM('Aero 2020'!L108,'Fire 2020'!L108,'Foam 2020'!L108,'HCFC 2020'!L108,'NAA 2020'!L108,'RAC 2020'!L108,'Solv 2020'!L108)</f>
        <v>7.2349396738273413</v>
      </c>
      <c r="M108" s="74">
        <f>SUM('Aero 2020'!M108,'Fire 2020'!M108,'Foam 2020'!M108,'HCFC 2020'!M108,'NAA 2020'!M108,'RAC 2020'!M108,'Solv 2020'!M108)</f>
        <v>6.5886483133077922</v>
      </c>
      <c r="N108" s="74">
        <f>SUM('Aero 2020'!N108,'Fire 2020'!N108,'Foam 2020'!N108,'HCFC 2020'!N108,'NAA 2020'!N108,'RAC 2020'!N108,'Solv 2020'!N108)</f>
        <v>8.7264258698493027</v>
      </c>
      <c r="O108" s="74">
        <f>SUM('Aero 2020'!O108,'Fire 2020'!O108,'Foam 2020'!O108,'HCFC 2020'!O108,'NAA 2020'!O108,'RAC 2020'!O108,'Solv 2020'!O108)</f>
        <v>62.492210311664167</v>
      </c>
      <c r="P108" s="74">
        <f>SUM('Aero 2020'!P108,'Fire 2020'!P108,'Foam 2020'!P108,'HCFC 2020'!P108,'NAA 2020'!P108,'RAC 2020'!P108,'Solv 2020'!P108)</f>
        <v>8.7408241972813485</v>
      </c>
      <c r="Q108" s="74">
        <f>SUM('Aero 2020'!Q108,'Fire 2020'!Q108,'Foam 2020'!Q108,'HCFC 2020'!Q108,'NAA 2020'!Q108,'RAC 2020'!Q108,'Solv 2020'!Q108)</f>
        <v>65.847392151415704</v>
      </c>
      <c r="R108" s="74">
        <f>SUM('Aero 2020'!R108,'Fire 2020'!R108,'Foam 2020'!R108,'HCFC 2020'!R108,'NAA 2020'!R108,'RAC 2020'!R108,'Solv 2020'!R108)</f>
        <v>585.31785269529871</v>
      </c>
    </row>
    <row r="109" spans="1:18">
      <c r="A109" s="34" t="s">
        <v>173</v>
      </c>
      <c r="B109" s="74">
        <f>SUM('Aero 2020'!B109,'Fire 2020'!B109,'Foam 2020'!B109,'HCFC 2020'!B109,'NAA 2020'!B109,'RAC 2020'!B109,'Solv 2020'!B109)</f>
        <v>4.0596197283190696</v>
      </c>
      <c r="C109" s="74">
        <f>SUM('Aero 2020'!C109,'Fire 2020'!C109,'Foam 2020'!C109,'HCFC 2020'!C109,'NAA 2020'!C109,'RAC 2020'!C109,'Solv 2020'!C109)</f>
        <v>9.2127689897568672</v>
      </c>
      <c r="D109" s="74">
        <f>SUM('Aero 2020'!D109,'Fire 2020'!D109,'Foam 2020'!D109,'HCFC 2020'!D109,'NAA 2020'!D109,'RAC 2020'!D109,'Solv 2020'!D109)</f>
        <v>10.362006206078547</v>
      </c>
      <c r="E109" s="74">
        <f>SUM('Aero 2020'!E109,'Fire 2020'!E109,'Foam 2020'!E109,'HCFC 2020'!E109,'NAA 2020'!E109,'RAC 2020'!E109,'Solv 2020'!E109)</f>
        <v>150.67509912212375</v>
      </c>
      <c r="F109" s="74">
        <f>SUM('Aero 2020'!F109,'Fire 2020'!F109,'Foam 2020'!F109,'HCFC 2020'!F109,'NAA 2020'!F109,'RAC 2020'!F109,'Solv 2020'!F109)</f>
        <v>81.128027696408722</v>
      </c>
      <c r="G109" s="74">
        <f>SUM('Aero 2020'!G109,'Fire 2020'!G109,'Foam 2020'!G109,'HCFC 2020'!G109,'NAA 2020'!G109,'RAC 2020'!G109,'Solv 2020'!G109)</f>
        <v>0.6479259080783486</v>
      </c>
      <c r="H109" s="74">
        <f>SUM('Aero 2020'!H109,'Fire 2020'!H109,'Foam 2020'!H109,'HCFC 2020'!H109,'NAA 2020'!H109,'RAC 2020'!H109,'Solv 2020'!H109)</f>
        <v>32.493646572101966</v>
      </c>
      <c r="I109" s="74">
        <f>SUM('Aero 2020'!I109,'Fire 2020'!I109,'Foam 2020'!I109,'HCFC 2020'!I109,'NAA 2020'!I109,'RAC 2020'!I109,'Solv 2020'!I109)</f>
        <v>6.2665672479165213</v>
      </c>
      <c r="J109" s="74">
        <f>SUM('Aero 2020'!J109,'Fire 2020'!J109,'Foam 2020'!J109,'HCFC 2020'!J109,'NAA 2020'!J109,'RAC 2020'!J109,'Solv 2020'!J109)</f>
        <v>1.1293288916512794</v>
      </c>
      <c r="K109" s="74">
        <f>SUM('Aero 2020'!K109,'Fire 2020'!K109,'Foam 2020'!K109,'HCFC 2020'!K109,'NAA 2020'!K109,'RAC 2020'!K109,'Solv 2020'!K109)</f>
        <v>129.7124218155179</v>
      </c>
      <c r="L109" s="74">
        <f>SUM('Aero 2020'!L109,'Fire 2020'!L109,'Foam 2020'!L109,'HCFC 2020'!L109,'NAA 2020'!L109,'RAC 2020'!L109,'Solv 2020'!L109)</f>
        <v>7.2349396738273413</v>
      </c>
      <c r="M109" s="74">
        <f>SUM('Aero 2020'!M109,'Fire 2020'!M109,'Foam 2020'!M109,'HCFC 2020'!M109,'NAA 2020'!M109,'RAC 2020'!M109,'Solv 2020'!M109)</f>
        <v>6.5886483133077922</v>
      </c>
      <c r="N109" s="74">
        <f>SUM('Aero 2020'!N109,'Fire 2020'!N109,'Foam 2020'!N109,'HCFC 2020'!N109,'NAA 2020'!N109,'RAC 2020'!N109,'Solv 2020'!N109)</f>
        <v>8.7264258698493027</v>
      </c>
      <c r="O109" s="74">
        <f>SUM('Aero 2020'!O109,'Fire 2020'!O109,'Foam 2020'!O109,'HCFC 2020'!O109,'NAA 2020'!O109,'RAC 2020'!O109,'Solv 2020'!O109)</f>
        <v>62.504985213760747</v>
      </c>
      <c r="P109" s="74">
        <f>SUM('Aero 2020'!P109,'Fire 2020'!P109,'Foam 2020'!P109,'HCFC 2020'!P109,'NAA 2020'!P109,'RAC 2020'!P109,'Solv 2020'!P109)</f>
        <v>8.7408241972813485</v>
      </c>
      <c r="Q109" s="74">
        <f>SUM('Aero 2020'!Q109,'Fire 2020'!Q109,'Foam 2020'!Q109,'HCFC 2020'!Q109,'NAA 2020'!Q109,'RAC 2020'!Q109,'Solv 2020'!Q109)</f>
        <v>65.847392151415704</v>
      </c>
      <c r="R109" s="74">
        <f>SUM('Aero 2020'!R109,'Fire 2020'!R109,'Foam 2020'!R109,'HCFC 2020'!R109,'NAA 2020'!R109,'RAC 2020'!R109,'Solv 2020'!R109)</f>
        <v>585.33062759739516</v>
      </c>
    </row>
    <row r="110" spans="1:18">
      <c r="A110" s="34" t="s">
        <v>174</v>
      </c>
      <c r="B110" s="74">
        <f>SUM('Aero 2020'!B110,'Fire 2020'!B110,'Foam 2020'!B110,'HCFC 2020'!B110,'NAA 2020'!B110,'RAC 2020'!B110,'Solv 2020'!B110)</f>
        <v>4.0596197283190696</v>
      </c>
      <c r="C110" s="74">
        <f>SUM('Aero 2020'!C110,'Fire 2020'!C110,'Foam 2020'!C110,'HCFC 2020'!C110,'NAA 2020'!C110,'RAC 2020'!C110,'Solv 2020'!C110)</f>
        <v>9.2127689897568672</v>
      </c>
      <c r="D110" s="74">
        <f>SUM('Aero 2020'!D110,'Fire 2020'!D110,'Foam 2020'!D110,'HCFC 2020'!D110,'NAA 2020'!D110,'RAC 2020'!D110,'Solv 2020'!D110)</f>
        <v>10.362006206078547</v>
      </c>
      <c r="E110" s="74">
        <f>SUM('Aero 2020'!E110,'Fire 2020'!E110,'Foam 2020'!E110,'HCFC 2020'!E110,'NAA 2020'!E110,'RAC 2020'!E110,'Solv 2020'!E110)</f>
        <v>150.67509912212375</v>
      </c>
      <c r="F110" s="74">
        <f>SUM('Aero 2020'!F110,'Fire 2020'!F110,'Foam 2020'!F110,'HCFC 2020'!F110,'NAA 2020'!F110,'RAC 2020'!F110,'Solv 2020'!F110)</f>
        <v>81.128027696408722</v>
      </c>
      <c r="G110" s="74">
        <f>SUM('Aero 2020'!G110,'Fire 2020'!G110,'Foam 2020'!G110,'HCFC 2020'!G110,'NAA 2020'!G110,'RAC 2020'!G110,'Solv 2020'!G110)</f>
        <v>0.6479259080783486</v>
      </c>
      <c r="H110" s="74">
        <f>SUM('Aero 2020'!H110,'Fire 2020'!H110,'Foam 2020'!H110,'HCFC 2020'!H110,'NAA 2020'!H110,'RAC 2020'!H110,'Solv 2020'!H110)</f>
        <v>32.493646572101966</v>
      </c>
      <c r="I110" s="74">
        <f>SUM('Aero 2020'!I110,'Fire 2020'!I110,'Foam 2020'!I110,'HCFC 2020'!I110,'NAA 2020'!I110,'RAC 2020'!I110,'Solv 2020'!I110)</f>
        <v>6.2665672479165213</v>
      </c>
      <c r="J110" s="74">
        <f>SUM('Aero 2020'!J110,'Fire 2020'!J110,'Foam 2020'!J110,'HCFC 2020'!J110,'NAA 2020'!J110,'RAC 2020'!J110,'Solv 2020'!J110)</f>
        <v>1.1293288916512794</v>
      </c>
      <c r="K110" s="74">
        <f>SUM('Aero 2020'!K110,'Fire 2020'!K110,'Foam 2020'!K110,'HCFC 2020'!K110,'NAA 2020'!K110,'RAC 2020'!K110,'Solv 2020'!K110)</f>
        <v>129.7124218155179</v>
      </c>
      <c r="L110" s="74">
        <f>SUM('Aero 2020'!L110,'Fire 2020'!L110,'Foam 2020'!L110,'HCFC 2020'!L110,'NAA 2020'!L110,'RAC 2020'!L110,'Solv 2020'!L110)</f>
        <v>7.2349396738273413</v>
      </c>
      <c r="M110" s="74">
        <f>SUM('Aero 2020'!M110,'Fire 2020'!M110,'Foam 2020'!M110,'HCFC 2020'!M110,'NAA 2020'!M110,'RAC 2020'!M110,'Solv 2020'!M110)</f>
        <v>6.5886483133077922</v>
      </c>
      <c r="N110" s="74">
        <f>SUM('Aero 2020'!N110,'Fire 2020'!N110,'Foam 2020'!N110,'HCFC 2020'!N110,'NAA 2020'!N110,'RAC 2020'!N110,'Solv 2020'!N110)</f>
        <v>8.7264258698493027</v>
      </c>
      <c r="O110" s="74">
        <f>SUM('Aero 2020'!O110,'Fire 2020'!O110,'Foam 2020'!O110,'HCFC 2020'!O110,'NAA 2020'!O110,'RAC 2020'!O110,'Solv 2020'!O110)</f>
        <v>62.51177292435991</v>
      </c>
      <c r="P110" s="74">
        <f>SUM('Aero 2020'!P110,'Fire 2020'!P110,'Foam 2020'!P110,'HCFC 2020'!P110,'NAA 2020'!P110,'RAC 2020'!P110,'Solv 2020'!P110)</f>
        <v>8.7408241972813485</v>
      </c>
      <c r="Q110" s="74">
        <f>SUM('Aero 2020'!Q110,'Fire 2020'!Q110,'Foam 2020'!Q110,'HCFC 2020'!Q110,'NAA 2020'!Q110,'RAC 2020'!Q110,'Solv 2020'!Q110)</f>
        <v>65.856097926152557</v>
      </c>
      <c r="R110" s="74">
        <f>SUM('Aero 2020'!R110,'Fire 2020'!R110,'Foam 2020'!R110,'HCFC 2020'!R110,'NAA 2020'!R110,'RAC 2020'!R110,'Solv 2020'!R110)</f>
        <v>585.3461210827312</v>
      </c>
    </row>
    <row r="111" spans="1:18">
      <c r="A111" s="34" t="s">
        <v>175</v>
      </c>
      <c r="B111" s="74">
        <f>SUM('Aero 2020'!B111,'Fire 2020'!B111,'Foam 2020'!B111,'HCFC 2020'!B111,'NAA 2020'!B111,'RAC 2020'!B111,'Solv 2020'!B111)</f>
        <v>4.0920471393914415</v>
      </c>
      <c r="C111" s="74">
        <f>SUM('Aero 2020'!C111,'Fire 2020'!C111,'Foam 2020'!C111,'HCFC 2020'!C111,'NAA 2020'!C111,'RAC 2020'!C111,'Solv 2020'!C111)</f>
        <v>9.2127689897568672</v>
      </c>
      <c r="D111" s="74">
        <f>SUM('Aero 2020'!D111,'Fire 2020'!D111,'Foam 2020'!D111,'HCFC 2020'!D111,'NAA 2020'!D111,'RAC 2020'!D111,'Solv 2020'!D111)</f>
        <v>10.459358816690674</v>
      </c>
      <c r="E111" s="74">
        <f>SUM('Aero 2020'!E111,'Fire 2020'!E111,'Foam 2020'!E111,'HCFC 2020'!E111,'NAA 2020'!E111,'RAC 2020'!E111,'Solv 2020'!E111)</f>
        <v>150.67509912212375</v>
      </c>
      <c r="F111" s="74">
        <f>SUM('Aero 2020'!F111,'Fire 2020'!F111,'Foam 2020'!F111,'HCFC 2020'!F111,'NAA 2020'!F111,'RAC 2020'!F111,'Solv 2020'!F111)</f>
        <v>81.128027696408722</v>
      </c>
      <c r="G111" s="74">
        <f>SUM('Aero 2020'!G111,'Fire 2020'!G111,'Foam 2020'!G111,'HCFC 2020'!G111,'NAA 2020'!G111,'RAC 2020'!G111,'Solv 2020'!G111)</f>
        <v>0.6479259080783486</v>
      </c>
      <c r="H111" s="74">
        <f>SUM('Aero 2020'!H111,'Fire 2020'!H111,'Foam 2020'!H111,'HCFC 2020'!H111,'NAA 2020'!H111,'RAC 2020'!H111,'Solv 2020'!H111)</f>
        <v>32.493646572101966</v>
      </c>
      <c r="I111" s="74">
        <f>SUM('Aero 2020'!I111,'Fire 2020'!I111,'Foam 2020'!I111,'HCFC 2020'!I111,'NAA 2020'!I111,'RAC 2020'!I111,'Solv 2020'!I111)</f>
        <v>6.2665672479165213</v>
      </c>
      <c r="J111" s="74">
        <f>SUM('Aero 2020'!J111,'Fire 2020'!J111,'Foam 2020'!J111,'HCFC 2020'!J111,'NAA 2020'!J111,'RAC 2020'!J111,'Solv 2020'!J111)</f>
        <v>1.1293288916512794</v>
      </c>
      <c r="K111" s="74">
        <f>SUM('Aero 2020'!K111,'Fire 2020'!K111,'Foam 2020'!K111,'HCFC 2020'!K111,'NAA 2020'!K111,'RAC 2020'!K111,'Solv 2020'!K111)</f>
        <v>130.95354581551791</v>
      </c>
      <c r="L111" s="74">
        <f>SUM('Aero 2020'!L111,'Fire 2020'!L111,'Foam 2020'!L111,'HCFC 2020'!L111,'NAA 2020'!L111,'RAC 2020'!L111,'Solv 2020'!L111)</f>
        <v>7.2349396738273413</v>
      </c>
      <c r="M111" s="74">
        <f>SUM('Aero 2020'!M111,'Fire 2020'!M111,'Foam 2020'!M111,'HCFC 2020'!M111,'NAA 2020'!M111,'RAC 2020'!M111,'Solv 2020'!M111)</f>
        <v>6.5886483133077922</v>
      </c>
      <c r="N111" s="74">
        <f>SUM('Aero 2020'!N111,'Fire 2020'!N111,'Foam 2020'!N111,'HCFC 2020'!N111,'NAA 2020'!N111,'RAC 2020'!N111,'Solv 2020'!N111)</f>
        <v>8.73329875065793</v>
      </c>
      <c r="O111" s="74">
        <f>SUM('Aero 2020'!O111,'Fire 2020'!O111,'Foam 2020'!O111,'HCFC 2020'!O111,'NAA 2020'!O111,'RAC 2020'!O111,'Solv 2020'!O111)</f>
        <v>62.551096260281255</v>
      </c>
      <c r="P111" s="74">
        <f>SUM('Aero 2020'!P111,'Fire 2020'!P111,'Foam 2020'!P111,'HCFC 2020'!P111,'NAA 2020'!P111,'RAC 2020'!P111,'Solv 2020'!P111)</f>
        <v>8.7408241972813485</v>
      </c>
      <c r="Q111" s="74">
        <f>SUM('Aero 2020'!Q111,'Fire 2020'!Q111,'Foam 2020'!Q111,'HCFC 2020'!Q111,'NAA 2020'!Q111,'RAC 2020'!Q111,'Solv 2020'!Q111)</f>
        <v>66.997926124498889</v>
      </c>
      <c r="R111" s="74">
        <f>SUM('Aero 2020'!R111,'Fire 2020'!R111,'Foam 2020'!R111,'HCFC 2020'!R111,'NAA 2020'!R111,'RAC 2020'!R111,'Solv 2020'!R111)</f>
        <v>587.90504951949208</v>
      </c>
    </row>
    <row r="112" spans="1:18">
      <c r="A112" s="34" t="s">
        <v>176</v>
      </c>
      <c r="B112" s="74">
        <f>SUM('Aero 2020'!B112,'Fire 2020'!B112,'Foam 2020'!B112,'HCFC 2020'!B112,'NAA 2020'!B112,'RAC 2020'!B112,'Solv 2020'!B112)</f>
        <v>4.0920471393914415</v>
      </c>
      <c r="C112" s="74">
        <f>SUM('Aero 2020'!C112,'Fire 2020'!C112,'Foam 2020'!C112,'HCFC 2020'!C112,'NAA 2020'!C112,'RAC 2020'!C112,'Solv 2020'!C112)</f>
        <v>9.2127689897568672</v>
      </c>
      <c r="D112" s="74">
        <f>SUM('Aero 2020'!D112,'Fire 2020'!D112,'Foam 2020'!D112,'HCFC 2020'!D112,'NAA 2020'!D112,'RAC 2020'!D112,'Solv 2020'!D112)</f>
        <v>10.459358816690674</v>
      </c>
      <c r="E112" s="74">
        <f>SUM('Aero 2020'!E112,'Fire 2020'!E112,'Foam 2020'!E112,'HCFC 2020'!E112,'NAA 2020'!E112,'RAC 2020'!E112,'Solv 2020'!E112)</f>
        <v>150.67509912212375</v>
      </c>
      <c r="F112" s="74">
        <f>SUM('Aero 2020'!F112,'Fire 2020'!F112,'Foam 2020'!F112,'HCFC 2020'!F112,'NAA 2020'!F112,'RAC 2020'!F112,'Solv 2020'!F112)</f>
        <v>81.128027696408722</v>
      </c>
      <c r="G112" s="74">
        <f>SUM('Aero 2020'!G112,'Fire 2020'!G112,'Foam 2020'!G112,'HCFC 2020'!G112,'NAA 2020'!G112,'RAC 2020'!G112,'Solv 2020'!G112)</f>
        <v>0.6479259080783486</v>
      </c>
      <c r="H112" s="74">
        <f>SUM('Aero 2020'!H112,'Fire 2020'!H112,'Foam 2020'!H112,'HCFC 2020'!H112,'NAA 2020'!H112,'RAC 2020'!H112,'Solv 2020'!H112)</f>
        <v>32.493646572101966</v>
      </c>
      <c r="I112" s="74">
        <f>SUM('Aero 2020'!I112,'Fire 2020'!I112,'Foam 2020'!I112,'HCFC 2020'!I112,'NAA 2020'!I112,'RAC 2020'!I112,'Solv 2020'!I112)</f>
        <v>6.2665672479165213</v>
      </c>
      <c r="J112" s="74">
        <f>SUM('Aero 2020'!J112,'Fire 2020'!J112,'Foam 2020'!J112,'HCFC 2020'!J112,'NAA 2020'!J112,'RAC 2020'!J112,'Solv 2020'!J112)</f>
        <v>1.1293288916512794</v>
      </c>
      <c r="K112" s="74">
        <f>SUM('Aero 2020'!K112,'Fire 2020'!K112,'Foam 2020'!K112,'HCFC 2020'!K112,'NAA 2020'!K112,'RAC 2020'!K112,'Solv 2020'!K112)</f>
        <v>130.95354581551791</v>
      </c>
      <c r="L112" s="74">
        <f>SUM('Aero 2020'!L112,'Fire 2020'!L112,'Foam 2020'!L112,'HCFC 2020'!L112,'NAA 2020'!L112,'RAC 2020'!L112,'Solv 2020'!L112)</f>
        <v>7.2349396738273413</v>
      </c>
      <c r="M112" s="74">
        <f>SUM('Aero 2020'!M112,'Fire 2020'!M112,'Foam 2020'!M112,'HCFC 2020'!M112,'NAA 2020'!M112,'RAC 2020'!M112,'Solv 2020'!M112)</f>
        <v>6.5886483133077922</v>
      </c>
      <c r="N112" s="74">
        <f>SUM('Aero 2020'!N112,'Fire 2020'!N112,'Foam 2020'!N112,'HCFC 2020'!N112,'NAA 2020'!N112,'RAC 2020'!N112,'Solv 2020'!N112)</f>
        <v>8.73329875065793</v>
      </c>
      <c r="O112" s="74">
        <f>SUM('Aero 2020'!O112,'Fire 2020'!O112,'Foam 2020'!O112,'HCFC 2020'!O112,'NAA 2020'!O112,'RAC 2020'!O112,'Solv 2020'!O112)</f>
        <v>62.551787710894345</v>
      </c>
      <c r="P112" s="74">
        <f>SUM('Aero 2020'!P112,'Fire 2020'!P112,'Foam 2020'!P112,'HCFC 2020'!P112,'NAA 2020'!P112,'RAC 2020'!P112,'Solv 2020'!P112)</f>
        <v>8.7408241972813485</v>
      </c>
      <c r="Q112" s="74">
        <f>SUM('Aero 2020'!Q112,'Fire 2020'!Q112,'Foam 2020'!Q112,'HCFC 2020'!Q112,'NAA 2020'!Q112,'RAC 2020'!Q112,'Solv 2020'!Q112)</f>
        <v>66.997926124498889</v>
      </c>
      <c r="R112" s="74">
        <f>SUM('Aero 2020'!R112,'Fire 2020'!R112,'Foam 2020'!R112,'HCFC 2020'!R112,'NAA 2020'!R112,'RAC 2020'!R112,'Solv 2020'!R112)</f>
        <v>587.90574097010506</v>
      </c>
    </row>
    <row r="113" spans="1:18">
      <c r="A113" s="34" t="s">
        <v>177</v>
      </c>
      <c r="B113" s="74">
        <f>SUM('Aero 2020'!B113,'Fire 2020'!B113,'Foam 2020'!B113,'HCFC 2020'!B113,'NAA 2020'!B113,'RAC 2020'!B113,'Solv 2020'!B113)</f>
        <v>4.0920471393914415</v>
      </c>
      <c r="C113" s="74">
        <f>SUM('Aero 2020'!C113,'Fire 2020'!C113,'Foam 2020'!C113,'HCFC 2020'!C113,'NAA 2020'!C113,'RAC 2020'!C113,'Solv 2020'!C113)</f>
        <v>9.2127689897568672</v>
      </c>
      <c r="D113" s="74">
        <f>SUM('Aero 2020'!D113,'Fire 2020'!D113,'Foam 2020'!D113,'HCFC 2020'!D113,'NAA 2020'!D113,'RAC 2020'!D113,'Solv 2020'!D113)</f>
        <v>10.459358816690674</v>
      </c>
      <c r="E113" s="74">
        <f>SUM('Aero 2020'!E113,'Fire 2020'!E113,'Foam 2020'!E113,'HCFC 2020'!E113,'NAA 2020'!E113,'RAC 2020'!E113,'Solv 2020'!E113)</f>
        <v>150.67509912212375</v>
      </c>
      <c r="F113" s="74">
        <f>SUM('Aero 2020'!F113,'Fire 2020'!F113,'Foam 2020'!F113,'HCFC 2020'!F113,'NAA 2020'!F113,'RAC 2020'!F113,'Solv 2020'!F113)</f>
        <v>81.128027696408722</v>
      </c>
      <c r="G113" s="74">
        <f>SUM('Aero 2020'!G113,'Fire 2020'!G113,'Foam 2020'!G113,'HCFC 2020'!G113,'NAA 2020'!G113,'RAC 2020'!G113,'Solv 2020'!G113)</f>
        <v>0.6479259080783486</v>
      </c>
      <c r="H113" s="74">
        <f>SUM('Aero 2020'!H113,'Fire 2020'!H113,'Foam 2020'!H113,'HCFC 2020'!H113,'NAA 2020'!H113,'RAC 2020'!H113,'Solv 2020'!H113)</f>
        <v>32.511818334778923</v>
      </c>
      <c r="I113" s="74">
        <f>SUM('Aero 2020'!I113,'Fire 2020'!I113,'Foam 2020'!I113,'HCFC 2020'!I113,'NAA 2020'!I113,'RAC 2020'!I113,'Solv 2020'!I113)</f>
        <v>6.2665672479165213</v>
      </c>
      <c r="J113" s="74">
        <f>SUM('Aero 2020'!J113,'Fire 2020'!J113,'Foam 2020'!J113,'HCFC 2020'!J113,'NAA 2020'!J113,'RAC 2020'!J113,'Solv 2020'!J113)</f>
        <v>1.1296642567683448</v>
      </c>
      <c r="K113" s="74">
        <f>SUM('Aero 2020'!K113,'Fire 2020'!K113,'Foam 2020'!K113,'HCFC 2020'!K113,'NAA 2020'!K113,'RAC 2020'!K113,'Solv 2020'!K113)</f>
        <v>130.95354581551791</v>
      </c>
      <c r="L113" s="74">
        <f>SUM('Aero 2020'!L113,'Fire 2020'!L113,'Foam 2020'!L113,'HCFC 2020'!L113,'NAA 2020'!L113,'RAC 2020'!L113,'Solv 2020'!L113)</f>
        <v>7.2349396738273413</v>
      </c>
      <c r="M113" s="74">
        <f>SUM('Aero 2020'!M113,'Fire 2020'!M113,'Foam 2020'!M113,'HCFC 2020'!M113,'NAA 2020'!M113,'RAC 2020'!M113,'Solv 2020'!M113)</f>
        <v>6.5932055015508153</v>
      </c>
      <c r="N113" s="74">
        <f>SUM('Aero 2020'!N113,'Fire 2020'!N113,'Foam 2020'!N113,'HCFC 2020'!N113,'NAA 2020'!N113,'RAC 2020'!N113,'Solv 2020'!N113)</f>
        <v>8.73329875065793</v>
      </c>
      <c r="O113" s="74">
        <f>SUM('Aero 2020'!O113,'Fire 2020'!O113,'Foam 2020'!O113,'HCFC 2020'!O113,'NAA 2020'!O113,'RAC 2020'!O113,'Solv 2020'!O113)</f>
        <v>62.589353085060367</v>
      </c>
      <c r="P113" s="74">
        <f>SUM('Aero 2020'!P113,'Fire 2020'!P113,'Foam 2020'!P113,'HCFC 2020'!P113,'NAA 2020'!P113,'RAC 2020'!P113,'Solv 2020'!P113)</f>
        <v>8.7408241972813485</v>
      </c>
      <c r="Q113" s="74">
        <f>SUM('Aero 2020'!Q113,'Fire 2020'!Q113,'Foam 2020'!Q113,'HCFC 2020'!Q113,'NAA 2020'!Q113,'RAC 2020'!Q113,'Solv 2020'!Q113)</f>
        <v>66.997926124498889</v>
      </c>
      <c r="R113" s="74">
        <f>SUM('Aero 2020'!R113,'Fire 2020'!R113,'Foam 2020'!R113,'HCFC 2020'!R113,'NAA 2020'!R113,'RAC 2020'!R113,'Solv 2020'!R113)</f>
        <v>587.96637066030814</v>
      </c>
    </row>
    <row r="114" spans="1:18">
      <c r="A114" s="34" t="s">
        <v>178</v>
      </c>
      <c r="B114" s="74">
        <f>SUM('Aero 2020'!B114,'Fire 2020'!B114,'Foam 2020'!B114,'HCFC 2020'!B114,'NAA 2020'!B114,'RAC 2020'!B114,'Solv 2020'!B114)</f>
        <v>4.0920471393914415</v>
      </c>
      <c r="C114" s="74">
        <f>SUM('Aero 2020'!C114,'Fire 2020'!C114,'Foam 2020'!C114,'HCFC 2020'!C114,'NAA 2020'!C114,'RAC 2020'!C114,'Solv 2020'!C114)</f>
        <v>9.2127689897568672</v>
      </c>
      <c r="D114" s="74">
        <f>SUM('Aero 2020'!D114,'Fire 2020'!D114,'Foam 2020'!D114,'HCFC 2020'!D114,'NAA 2020'!D114,'RAC 2020'!D114,'Solv 2020'!D114)</f>
        <v>10.459358816690674</v>
      </c>
      <c r="E114" s="74">
        <f>SUM('Aero 2020'!E114,'Fire 2020'!E114,'Foam 2020'!E114,'HCFC 2020'!E114,'NAA 2020'!E114,'RAC 2020'!E114,'Solv 2020'!E114)</f>
        <v>150.67509912212375</v>
      </c>
      <c r="F114" s="74">
        <f>SUM('Aero 2020'!F114,'Fire 2020'!F114,'Foam 2020'!F114,'HCFC 2020'!F114,'NAA 2020'!F114,'RAC 2020'!F114,'Solv 2020'!F114)</f>
        <v>81.128027696408722</v>
      </c>
      <c r="G114" s="74">
        <f>SUM('Aero 2020'!G114,'Fire 2020'!G114,'Foam 2020'!G114,'HCFC 2020'!G114,'NAA 2020'!G114,'RAC 2020'!G114,'Solv 2020'!G114)</f>
        <v>0.6479259080783486</v>
      </c>
      <c r="H114" s="74">
        <f>SUM('Aero 2020'!H114,'Fire 2020'!H114,'Foam 2020'!H114,'HCFC 2020'!H114,'NAA 2020'!H114,'RAC 2020'!H114,'Solv 2020'!H114)</f>
        <v>32.511818334778923</v>
      </c>
      <c r="I114" s="74">
        <f>SUM('Aero 2020'!I114,'Fire 2020'!I114,'Foam 2020'!I114,'HCFC 2020'!I114,'NAA 2020'!I114,'RAC 2020'!I114,'Solv 2020'!I114)</f>
        <v>6.2665672479165213</v>
      </c>
      <c r="J114" s="74">
        <f>SUM('Aero 2020'!J114,'Fire 2020'!J114,'Foam 2020'!J114,'HCFC 2020'!J114,'NAA 2020'!J114,'RAC 2020'!J114,'Solv 2020'!J114)</f>
        <v>1.1296642567683448</v>
      </c>
      <c r="K114" s="74">
        <f>SUM('Aero 2020'!K114,'Fire 2020'!K114,'Foam 2020'!K114,'HCFC 2020'!K114,'NAA 2020'!K114,'RAC 2020'!K114,'Solv 2020'!K114)</f>
        <v>130.95354581551791</v>
      </c>
      <c r="L114" s="74">
        <f>SUM('Aero 2020'!L114,'Fire 2020'!L114,'Foam 2020'!L114,'HCFC 2020'!L114,'NAA 2020'!L114,'RAC 2020'!L114,'Solv 2020'!L114)</f>
        <v>7.2349396738273413</v>
      </c>
      <c r="M114" s="74">
        <f>SUM('Aero 2020'!M114,'Fire 2020'!M114,'Foam 2020'!M114,'HCFC 2020'!M114,'NAA 2020'!M114,'RAC 2020'!M114,'Solv 2020'!M114)</f>
        <v>6.5932055015508153</v>
      </c>
      <c r="N114" s="74">
        <f>SUM('Aero 2020'!N114,'Fire 2020'!N114,'Foam 2020'!N114,'HCFC 2020'!N114,'NAA 2020'!N114,'RAC 2020'!N114,'Solv 2020'!N114)</f>
        <v>8.73329875065793</v>
      </c>
      <c r="O114" s="74">
        <f>SUM('Aero 2020'!O114,'Fire 2020'!O114,'Foam 2020'!O114,'HCFC 2020'!O114,'NAA 2020'!O114,'RAC 2020'!O114,'Solv 2020'!O114)</f>
        <v>62.589722985762734</v>
      </c>
      <c r="P114" s="74">
        <f>SUM('Aero 2020'!P114,'Fire 2020'!P114,'Foam 2020'!P114,'HCFC 2020'!P114,'NAA 2020'!P114,'RAC 2020'!P114,'Solv 2020'!P114)</f>
        <v>8.7408241972813485</v>
      </c>
      <c r="Q114" s="74">
        <f>SUM('Aero 2020'!Q114,'Fire 2020'!Q114,'Foam 2020'!Q114,'HCFC 2020'!Q114,'NAA 2020'!Q114,'RAC 2020'!Q114,'Solv 2020'!Q114)</f>
        <v>66.997926124498889</v>
      </c>
      <c r="R114" s="74">
        <f>SUM('Aero 2020'!R114,'Fire 2020'!R114,'Foam 2020'!R114,'HCFC 2020'!R114,'NAA 2020'!R114,'RAC 2020'!R114,'Solv 2020'!R114)</f>
        <v>587.96674056101062</v>
      </c>
    </row>
    <row r="115" spans="1:18">
      <c r="A115" s="34" t="s">
        <v>179</v>
      </c>
      <c r="B115" s="74">
        <f>SUM('Aero 2020'!B115,'Fire 2020'!B115,'Foam 2020'!B115,'HCFC 2020'!B115,'NAA 2020'!B115,'RAC 2020'!B115,'Solv 2020'!B115)</f>
        <v>4.0920471393914415</v>
      </c>
      <c r="C115" s="74">
        <f>SUM('Aero 2020'!C115,'Fire 2020'!C115,'Foam 2020'!C115,'HCFC 2020'!C115,'NAA 2020'!C115,'RAC 2020'!C115,'Solv 2020'!C115)</f>
        <v>9.2127689897568672</v>
      </c>
      <c r="D115" s="74">
        <f>SUM('Aero 2020'!D115,'Fire 2020'!D115,'Foam 2020'!D115,'HCFC 2020'!D115,'NAA 2020'!D115,'RAC 2020'!D115,'Solv 2020'!D115)</f>
        <v>10.459358816690674</v>
      </c>
      <c r="E115" s="74">
        <f>SUM('Aero 2020'!E115,'Fire 2020'!E115,'Foam 2020'!E115,'HCFC 2020'!E115,'NAA 2020'!E115,'RAC 2020'!E115,'Solv 2020'!E115)</f>
        <v>150.67509912212375</v>
      </c>
      <c r="F115" s="74">
        <f>SUM('Aero 2020'!F115,'Fire 2020'!F115,'Foam 2020'!F115,'HCFC 2020'!F115,'NAA 2020'!F115,'RAC 2020'!F115,'Solv 2020'!F115)</f>
        <v>81.128027696408722</v>
      </c>
      <c r="G115" s="74">
        <f>SUM('Aero 2020'!G115,'Fire 2020'!G115,'Foam 2020'!G115,'HCFC 2020'!G115,'NAA 2020'!G115,'RAC 2020'!G115,'Solv 2020'!G115)</f>
        <v>0.6479259080783486</v>
      </c>
      <c r="H115" s="74">
        <f>SUM('Aero 2020'!H115,'Fire 2020'!H115,'Foam 2020'!H115,'HCFC 2020'!H115,'NAA 2020'!H115,'RAC 2020'!H115,'Solv 2020'!H115)</f>
        <v>32.511818334778923</v>
      </c>
      <c r="I115" s="74">
        <f>SUM('Aero 2020'!I115,'Fire 2020'!I115,'Foam 2020'!I115,'HCFC 2020'!I115,'NAA 2020'!I115,'RAC 2020'!I115,'Solv 2020'!I115)</f>
        <v>6.2665672479165213</v>
      </c>
      <c r="J115" s="74">
        <f>SUM('Aero 2020'!J115,'Fire 2020'!J115,'Foam 2020'!J115,'HCFC 2020'!J115,'NAA 2020'!J115,'RAC 2020'!J115,'Solv 2020'!J115)</f>
        <v>1.1296642567683448</v>
      </c>
      <c r="K115" s="74">
        <f>SUM('Aero 2020'!K115,'Fire 2020'!K115,'Foam 2020'!K115,'HCFC 2020'!K115,'NAA 2020'!K115,'RAC 2020'!K115,'Solv 2020'!K115)</f>
        <v>130.95354581551791</v>
      </c>
      <c r="L115" s="74">
        <f>SUM('Aero 2020'!L115,'Fire 2020'!L115,'Foam 2020'!L115,'HCFC 2020'!L115,'NAA 2020'!L115,'RAC 2020'!L115,'Solv 2020'!L115)</f>
        <v>7.2349396738273413</v>
      </c>
      <c r="M115" s="74">
        <f>SUM('Aero 2020'!M115,'Fire 2020'!M115,'Foam 2020'!M115,'HCFC 2020'!M115,'NAA 2020'!M115,'RAC 2020'!M115,'Solv 2020'!M115)</f>
        <v>6.5932055015508153</v>
      </c>
      <c r="N115" s="74">
        <f>SUM('Aero 2020'!N115,'Fire 2020'!N115,'Foam 2020'!N115,'HCFC 2020'!N115,'NAA 2020'!N115,'RAC 2020'!N115,'Solv 2020'!N115)</f>
        <v>8.73329875065793</v>
      </c>
      <c r="O115" s="74">
        <f>SUM('Aero 2020'!O115,'Fire 2020'!O115,'Foam 2020'!O115,'HCFC 2020'!O115,'NAA 2020'!O115,'RAC 2020'!O115,'Solv 2020'!O115)</f>
        <v>62.589722985762734</v>
      </c>
      <c r="P115" s="74">
        <f>SUM('Aero 2020'!P115,'Fire 2020'!P115,'Foam 2020'!P115,'HCFC 2020'!P115,'NAA 2020'!P115,'RAC 2020'!P115,'Solv 2020'!P115)</f>
        <v>8.7408241972813485</v>
      </c>
      <c r="Q115" s="74">
        <f>SUM('Aero 2020'!Q115,'Fire 2020'!Q115,'Foam 2020'!Q115,'HCFC 2020'!Q115,'NAA 2020'!Q115,'RAC 2020'!Q115,'Solv 2020'!Q115)</f>
        <v>66.997926124498889</v>
      </c>
      <c r="R115" s="74">
        <f>SUM('Aero 2020'!R115,'Fire 2020'!R115,'Foam 2020'!R115,'HCFC 2020'!R115,'NAA 2020'!R115,'RAC 2020'!R115,'Solv 2020'!R115)</f>
        <v>587.96674056101062</v>
      </c>
    </row>
    <row r="116" spans="1:18">
      <c r="A116" s="34" t="s">
        <v>180</v>
      </c>
      <c r="B116" s="74">
        <f>SUM('Aero 2020'!B116,'Fire 2020'!B116,'Foam 2020'!B116,'HCFC 2020'!B116,'NAA 2020'!B116,'RAC 2020'!B116,'Solv 2020'!B116)</f>
        <v>4.0920471393914415</v>
      </c>
      <c r="C116" s="74">
        <f>SUM('Aero 2020'!C116,'Fire 2020'!C116,'Foam 2020'!C116,'HCFC 2020'!C116,'NAA 2020'!C116,'RAC 2020'!C116,'Solv 2020'!C116)</f>
        <v>9.2127689897568672</v>
      </c>
      <c r="D116" s="74">
        <f>SUM('Aero 2020'!D116,'Fire 2020'!D116,'Foam 2020'!D116,'HCFC 2020'!D116,'NAA 2020'!D116,'RAC 2020'!D116,'Solv 2020'!D116)</f>
        <v>10.459358816690674</v>
      </c>
      <c r="E116" s="74">
        <f>SUM('Aero 2020'!E116,'Fire 2020'!E116,'Foam 2020'!E116,'HCFC 2020'!E116,'NAA 2020'!E116,'RAC 2020'!E116,'Solv 2020'!E116)</f>
        <v>150.67509912212375</v>
      </c>
      <c r="F116" s="74">
        <f>SUM('Aero 2020'!F116,'Fire 2020'!F116,'Foam 2020'!F116,'HCFC 2020'!F116,'NAA 2020'!F116,'RAC 2020'!F116,'Solv 2020'!F116)</f>
        <v>81.128027696408722</v>
      </c>
      <c r="G116" s="74">
        <f>SUM('Aero 2020'!G116,'Fire 2020'!G116,'Foam 2020'!G116,'HCFC 2020'!G116,'NAA 2020'!G116,'RAC 2020'!G116,'Solv 2020'!G116)</f>
        <v>0.6479259080783486</v>
      </c>
      <c r="H116" s="74">
        <f>SUM('Aero 2020'!H116,'Fire 2020'!H116,'Foam 2020'!H116,'HCFC 2020'!H116,'NAA 2020'!H116,'RAC 2020'!H116,'Solv 2020'!H116)</f>
        <v>32.511818334778923</v>
      </c>
      <c r="I116" s="74">
        <f>SUM('Aero 2020'!I116,'Fire 2020'!I116,'Foam 2020'!I116,'HCFC 2020'!I116,'NAA 2020'!I116,'RAC 2020'!I116,'Solv 2020'!I116)</f>
        <v>6.2665672479165213</v>
      </c>
      <c r="J116" s="74">
        <f>SUM('Aero 2020'!J116,'Fire 2020'!J116,'Foam 2020'!J116,'HCFC 2020'!J116,'NAA 2020'!J116,'RAC 2020'!J116,'Solv 2020'!J116)</f>
        <v>1.1296642567683448</v>
      </c>
      <c r="K116" s="74">
        <f>SUM('Aero 2020'!K116,'Fire 2020'!K116,'Foam 2020'!K116,'HCFC 2020'!K116,'NAA 2020'!K116,'RAC 2020'!K116,'Solv 2020'!K116)</f>
        <v>130.95354581551791</v>
      </c>
      <c r="L116" s="74">
        <f>SUM('Aero 2020'!L116,'Fire 2020'!L116,'Foam 2020'!L116,'HCFC 2020'!L116,'NAA 2020'!L116,'RAC 2020'!L116,'Solv 2020'!L116)</f>
        <v>7.2349396738273413</v>
      </c>
      <c r="M116" s="74">
        <f>SUM('Aero 2020'!M116,'Fire 2020'!M116,'Foam 2020'!M116,'HCFC 2020'!M116,'NAA 2020'!M116,'RAC 2020'!M116,'Solv 2020'!M116)</f>
        <v>6.5932055015508153</v>
      </c>
      <c r="N116" s="74">
        <f>SUM('Aero 2020'!N116,'Fire 2020'!N116,'Foam 2020'!N116,'HCFC 2020'!N116,'NAA 2020'!N116,'RAC 2020'!N116,'Solv 2020'!N116)</f>
        <v>8.73329875065793</v>
      </c>
      <c r="O116" s="74">
        <f>SUM('Aero 2020'!O116,'Fire 2020'!O116,'Foam 2020'!O116,'HCFC 2020'!O116,'NAA 2020'!O116,'RAC 2020'!O116,'Solv 2020'!O116)</f>
        <v>62.589722985762734</v>
      </c>
      <c r="P116" s="74">
        <f>SUM('Aero 2020'!P116,'Fire 2020'!P116,'Foam 2020'!P116,'HCFC 2020'!P116,'NAA 2020'!P116,'RAC 2020'!P116,'Solv 2020'!P116)</f>
        <v>8.7408241972813485</v>
      </c>
      <c r="Q116" s="74">
        <f>SUM('Aero 2020'!Q116,'Fire 2020'!Q116,'Foam 2020'!Q116,'HCFC 2020'!Q116,'NAA 2020'!Q116,'RAC 2020'!Q116,'Solv 2020'!Q116)</f>
        <v>66.997926124498889</v>
      </c>
      <c r="R116" s="74">
        <f>SUM('Aero 2020'!R116,'Fire 2020'!R116,'Foam 2020'!R116,'HCFC 2020'!R116,'NAA 2020'!R116,'RAC 2020'!R116,'Solv 2020'!R116)</f>
        <v>587.96674056101062</v>
      </c>
    </row>
    <row r="117" spans="1:18">
      <c r="A117" s="34" t="s">
        <v>181</v>
      </c>
      <c r="B117" s="74">
        <f>SUM('Aero 2020'!B117,'Fire 2020'!B117,'Foam 2020'!B117,'HCFC 2020'!B117,'NAA 2020'!B117,'RAC 2020'!B117,'Solv 2020'!B117)</f>
        <v>4.0920471393914415</v>
      </c>
      <c r="C117" s="74">
        <f>SUM('Aero 2020'!C117,'Fire 2020'!C117,'Foam 2020'!C117,'HCFC 2020'!C117,'NAA 2020'!C117,'RAC 2020'!C117,'Solv 2020'!C117)</f>
        <v>9.2127689897568672</v>
      </c>
      <c r="D117" s="74">
        <f>SUM('Aero 2020'!D117,'Fire 2020'!D117,'Foam 2020'!D117,'HCFC 2020'!D117,'NAA 2020'!D117,'RAC 2020'!D117,'Solv 2020'!D117)</f>
        <v>10.459358816690674</v>
      </c>
      <c r="E117" s="74">
        <f>SUM('Aero 2020'!E117,'Fire 2020'!E117,'Foam 2020'!E117,'HCFC 2020'!E117,'NAA 2020'!E117,'RAC 2020'!E117,'Solv 2020'!E117)</f>
        <v>150.67509912212375</v>
      </c>
      <c r="F117" s="74">
        <f>SUM('Aero 2020'!F117,'Fire 2020'!F117,'Foam 2020'!F117,'HCFC 2020'!F117,'NAA 2020'!F117,'RAC 2020'!F117,'Solv 2020'!F117)</f>
        <v>81.128027696408722</v>
      </c>
      <c r="G117" s="74">
        <f>SUM('Aero 2020'!G117,'Fire 2020'!G117,'Foam 2020'!G117,'HCFC 2020'!G117,'NAA 2020'!G117,'RAC 2020'!G117,'Solv 2020'!G117)</f>
        <v>0.6479259080783486</v>
      </c>
      <c r="H117" s="74">
        <f>SUM('Aero 2020'!H117,'Fire 2020'!H117,'Foam 2020'!H117,'HCFC 2020'!H117,'NAA 2020'!H117,'RAC 2020'!H117,'Solv 2020'!H117)</f>
        <v>32.511818334778923</v>
      </c>
      <c r="I117" s="74">
        <f>SUM('Aero 2020'!I117,'Fire 2020'!I117,'Foam 2020'!I117,'HCFC 2020'!I117,'NAA 2020'!I117,'RAC 2020'!I117,'Solv 2020'!I117)</f>
        <v>6.2665672479165213</v>
      </c>
      <c r="J117" s="74">
        <f>SUM('Aero 2020'!J117,'Fire 2020'!J117,'Foam 2020'!J117,'HCFC 2020'!J117,'NAA 2020'!J117,'RAC 2020'!J117,'Solv 2020'!J117)</f>
        <v>1.1296642567683448</v>
      </c>
      <c r="K117" s="74">
        <f>SUM('Aero 2020'!K117,'Fire 2020'!K117,'Foam 2020'!K117,'HCFC 2020'!K117,'NAA 2020'!K117,'RAC 2020'!K117,'Solv 2020'!K117)</f>
        <v>130.95354581551791</v>
      </c>
      <c r="L117" s="74">
        <f>SUM('Aero 2020'!L117,'Fire 2020'!L117,'Foam 2020'!L117,'HCFC 2020'!L117,'NAA 2020'!L117,'RAC 2020'!L117,'Solv 2020'!L117)</f>
        <v>7.2349396738273413</v>
      </c>
      <c r="M117" s="74">
        <f>SUM('Aero 2020'!M117,'Fire 2020'!M117,'Foam 2020'!M117,'HCFC 2020'!M117,'NAA 2020'!M117,'RAC 2020'!M117,'Solv 2020'!M117)</f>
        <v>6.5932055015508153</v>
      </c>
      <c r="N117" s="74">
        <f>SUM('Aero 2020'!N117,'Fire 2020'!N117,'Foam 2020'!N117,'HCFC 2020'!N117,'NAA 2020'!N117,'RAC 2020'!N117,'Solv 2020'!N117)</f>
        <v>8.73329875065793</v>
      </c>
      <c r="O117" s="74">
        <f>SUM('Aero 2020'!O117,'Fire 2020'!O117,'Foam 2020'!O117,'HCFC 2020'!O117,'NAA 2020'!O117,'RAC 2020'!O117,'Solv 2020'!O117)</f>
        <v>62.589819930709396</v>
      </c>
      <c r="P117" s="74">
        <f>SUM('Aero 2020'!P117,'Fire 2020'!P117,'Foam 2020'!P117,'HCFC 2020'!P117,'NAA 2020'!P117,'RAC 2020'!P117,'Solv 2020'!P117)</f>
        <v>8.7408241972813485</v>
      </c>
      <c r="Q117" s="74">
        <f>SUM('Aero 2020'!Q117,'Fire 2020'!Q117,'Foam 2020'!Q117,'HCFC 2020'!Q117,'NAA 2020'!Q117,'RAC 2020'!Q117,'Solv 2020'!Q117)</f>
        <v>66.997926124498889</v>
      </c>
      <c r="R117" s="74">
        <f>SUM('Aero 2020'!R117,'Fire 2020'!R117,'Foam 2020'!R117,'HCFC 2020'!R117,'NAA 2020'!R117,'RAC 2020'!R117,'Solv 2020'!R117)</f>
        <v>587.96683750595719</v>
      </c>
    </row>
    <row r="118" spans="1:18">
      <c r="A118" s="34" t="s">
        <v>182</v>
      </c>
      <c r="B118" s="74">
        <f>SUM('Aero 2020'!B118,'Fire 2020'!B118,'Foam 2020'!B118,'HCFC 2020'!B118,'NAA 2020'!B118,'RAC 2020'!B118,'Solv 2020'!B118)</f>
        <v>4.0920471393914415</v>
      </c>
      <c r="C118" s="74">
        <f>SUM('Aero 2020'!C118,'Fire 2020'!C118,'Foam 2020'!C118,'HCFC 2020'!C118,'NAA 2020'!C118,'RAC 2020'!C118,'Solv 2020'!C118)</f>
        <v>9.2127689897568672</v>
      </c>
      <c r="D118" s="74">
        <f>SUM('Aero 2020'!D118,'Fire 2020'!D118,'Foam 2020'!D118,'HCFC 2020'!D118,'NAA 2020'!D118,'RAC 2020'!D118,'Solv 2020'!D118)</f>
        <v>10.459358816690674</v>
      </c>
      <c r="E118" s="74">
        <f>SUM('Aero 2020'!E118,'Fire 2020'!E118,'Foam 2020'!E118,'HCFC 2020'!E118,'NAA 2020'!E118,'RAC 2020'!E118,'Solv 2020'!E118)</f>
        <v>150.67509912212375</v>
      </c>
      <c r="F118" s="74">
        <f>SUM('Aero 2020'!F118,'Fire 2020'!F118,'Foam 2020'!F118,'HCFC 2020'!F118,'NAA 2020'!F118,'RAC 2020'!F118,'Solv 2020'!F118)</f>
        <v>81.128027696408722</v>
      </c>
      <c r="G118" s="74">
        <f>SUM('Aero 2020'!G118,'Fire 2020'!G118,'Foam 2020'!G118,'HCFC 2020'!G118,'NAA 2020'!G118,'RAC 2020'!G118,'Solv 2020'!G118)</f>
        <v>0.6479259080783486</v>
      </c>
      <c r="H118" s="74">
        <f>SUM('Aero 2020'!H118,'Fire 2020'!H118,'Foam 2020'!H118,'HCFC 2020'!H118,'NAA 2020'!H118,'RAC 2020'!H118,'Solv 2020'!H118)</f>
        <v>32.511818334778923</v>
      </c>
      <c r="I118" s="74">
        <f>SUM('Aero 2020'!I118,'Fire 2020'!I118,'Foam 2020'!I118,'HCFC 2020'!I118,'NAA 2020'!I118,'RAC 2020'!I118,'Solv 2020'!I118)</f>
        <v>6.2665672479165213</v>
      </c>
      <c r="J118" s="74">
        <f>SUM('Aero 2020'!J118,'Fire 2020'!J118,'Foam 2020'!J118,'HCFC 2020'!J118,'NAA 2020'!J118,'RAC 2020'!J118,'Solv 2020'!J118)</f>
        <v>1.1296642567683448</v>
      </c>
      <c r="K118" s="74">
        <f>SUM('Aero 2020'!K118,'Fire 2020'!K118,'Foam 2020'!K118,'HCFC 2020'!K118,'NAA 2020'!K118,'RAC 2020'!K118,'Solv 2020'!K118)</f>
        <v>130.95354581551791</v>
      </c>
      <c r="L118" s="74">
        <f>SUM('Aero 2020'!L118,'Fire 2020'!L118,'Foam 2020'!L118,'HCFC 2020'!L118,'NAA 2020'!L118,'RAC 2020'!L118,'Solv 2020'!L118)</f>
        <v>7.2349396738273413</v>
      </c>
      <c r="M118" s="74">
        <f>SUM('Aero 2020'!M118,'Fire 2020'!M118,'Foam 2020'!M118,'HCFC 2020'!M118,'NAA 2020'!M118,'RAC 2020'!M118,'Solv 2020'!M118)</f>
        <v>6.5932055015508153</v>
      </c>
      <c r="N118" s="74">
        <f>SUM('Aero 2020'!N118,'Fire 2020'!N118,'Foam 2020'!N118,'HCFC 2020'!N118,'NAA 2020'!N118,'RAC 2020'!N118,'Solv 2020'!N118)</f>
        <v>8.73329875065793</v>
      </c>
      <c r="O118" s="74">
        <f>SUM('Aero 2020'!O118,'Fire 2020'!O118,'Foam 2020'!O118,'HCFC 2020'!O118,'NAA 2020'!O118,'RAC 2020'!O118,'Solv 2020'!O118)</f>
        <v>62.589819930709396</v>
      </c>
      <c r="P118" s="74">
        <f>SUM('Aero 2020'!P118,'Fire 2020'!P118,'Foam 2020'!P118,'HCFC 2020'!P118,'NAA 2020'!P118,'RAC 2020'!P118,'Solv 2020'!P118)</f>
        <v>8.7408241972813485</v>
      </c>
      <c r="Q118" s="74">
        <f>SUM('Aero 2020'!Q118,'Fire 2020'!Q118,'Foam 2020'!Q118,'HCFC 2020'!Q118,'NAA 2020'!Q118,'RAC 2020'!Q118,'Solv 2020'!Q118)</f>
        <v>66.997926124498889</v>
      </c>
      <c r="R118" s="74">
        <f>SUM('Aero 2020'!R118,'Fire 2020'!R118,'Foam 2020'!R118,'HCFC 2020'!R118,'NAA 2020'!R118,'RAC 2020'!R118,'Solv 2020'!R118)</f>
        <v>587.96683750595719</v>
      </c>
    </row>
    <row r="119" spans="1:18">
      <c r="A119" s="34" t="s">
        <v>183</v>
      </c>
      <c r="B119" s="74">
        <f>SUM('Aero 2020'!B119,'Fire 2020'!B119,'Foam 2020'!B119,'HCFC 2020'!B119,'NAA 2020'!B119,'RAC 2020'!B119,'Solv 2020'!B119)</f>
        <v>4.0920471393914415</v>
      </c>
      <c r="C119" s="74">
        <f>SUM('Aero 2020'!C119,'Fire 2020'!C119,'Foam 2020'!C119,'HCFC 2020'!C119,'NAA 2020'!C119,'RAC 2020'!C119,'Solv 2020'!C119)</f>
        <v>9.2127689897568672</v>
      </c>
      <c r="D119" s="74">
        <f>SUM('Aero 2020'!D119,'Fire 2020'!D119,'Foam 2020'!D119,'HCFC 2020'!D119,'NAA 2020'!D119,'RAC 2020'!D119,'Solv 2020'!D119)</f>
        <v>10.459358816690674</v>
      </c>
      <c r="E119" s="74">
        <f>SUM('Aero 2020'!E119,'Fire 2020'!E119,'Foam 2020'!E119,'HCFC 2020'!E119,'NAA 2020'!E119,'RAC 2020'!E119,'Solv 2020'!E119)</f>
        <v>150.67509912212375</v>
      </c>
      <c r="F119" s="74">
        <f>SUM('Aero 2020'!F119,'Fire 2020'!F119,'Foam 2020'!F119,'HCFC 2020'!F119,'NAA 2020'!F119,'RAC 2020'!F119,'Solv 2020'!F119)</f>
        <v>81.128027696408722</v>
      </c>
      <c r="G119" s="74">
        <f>SUM('Aero 2020'!G119,'Fire 2020'!G119,'Foam 2020'!G119,'HCFC 2020'!G119,'NAA 2020'!G119,'RAC 2020'!G119,'Solv 2020'!G119)</f>
        <v>0.6479259080783486</v>
      </c>
      <c r="H119" s="74">
        <f>SUM('Aero 2020'!H119,'Fire 2020'!H119,'Foam 2020'!H119,'HCFC 2020'!H119,'NAA 2020'!H119,'RAC 2020'!H119,'Solv 2020'!H119)</f>
        <v>32.511818334778923</v>
      </c>
      <c r="I119" s="74">
        <f>SUM('Aero 2020'!I119,'Fire 2020'!I119,'Foam 2020'!I119,'HCFC 2020'!I119,'NAA 2020'!I119,'RAC 2020'!I119,'Solv 2020'!I119)</f>
        <v>6.2665672479165213</v>
      </c>
      <c r="J119" s="74">
        <f>SUM('Aero 2020'!J119,'Fire 2020'!J119,'Foam 2020'!J119,'HCFC 2020'!J119,'NAA 2020'!J119,'RAC 2020'!J119,'Solv 2020'!J119)</f>
        <v>1.1296642567683448</v>
      </c>
      <c r="K119" s="74">
        <f>SUM('Aero 2020'!K119,'Fire 2020'!K119,'Foam 2020'!K119,'HCFC 2020'!K119,'NAA 2020'!K119,'RAC 2020'!K119,'Solv 2020'!K119)</f>
        <v>130.95354581551791</v>
      </c>
      <c r="L119" s="74">
        <f>SUM('Aero 2020'!L119,'Fire 2020'!L119,'Foam 2020'!L119,'HCFC 2020'!L119,'NAA 2020'!L119,'RAC 2020'!L119,'Solv 2020'!L119)</f>
        <v>7.2349396738273413</v>
      </c>
      <c r="M119" s="74">
        <f>SUM('Aero 2020'!M119,'Fire 2020'!M119,'Foam 2020'!M119,'HCFC 2020'!M119,'NAA 2020'!M119,'RAC 2020'!M119,'Solv 2020'!M119)</f>
        <v>6.5932055015508153</v>
      </c>
      <c r="N119" s="74">
        <f>SUM('Aero 2020'!N119,'Fire 2020'!N119,'Foam 2020'!N119,'HCFC 2020'!N119,'NAA 2020'!N119,'RAC 2020'!N119,'Solv 2020'!N119)</f>
        <v>8.73329875065793</v>
      </c>
      <c r="O119" s="74">
        <f>SUM('Aero 2020'!O119,'Fire 2020'!O119,'Foam 2020'!O119,'HCFC 2020'!O119,'NAA 2020'!O119,'RAC 2020'!O119,'Solv 2020'!O119)</f>
        <v>62.589906925457981</v>
      </c>
      <c r="P119" s="74">
        <f>SUM('Aero 2020'!P119,'Fire 2020'!P119,'Foam 2020'!P119,'HCFC 2020'!P119,'NAA 2020'!P119,'RAC 2020'!P119,'Solv 2020'!P119)</f>
        <v>8.7408241972813485</v>
      </c>
      <c r="Q119" s="74">
        <f>SUM('Aero 2020'!Q119,'Fire 2020'!Q119,'Foam 2020'!Q119,'HCFC 2020'!Q119,'NAA 2020'!Q119,'RAC 2020'!Q119,'Solv 2020'!Q119)</f>
        <v>66.997926124498889</v>
      </c>
      <c r="R119" s="74">
        <f>SUM('Aero 2020'!R119,'Fire 2020'!R119,'Foam 2020'!R119,'HCFC 2020'!R119,'NAA 2020'!R119,'RAC 2020'!R119,'Solv 2020'!R119)</f>
        <v>587.96692450070589</v>
      </c>
    </row>
    <row r="120" spans="1:18">
      <c r="A120" s="34" t="s">
        <v>184</v>
      </c>
      <c r="B120" s="74">
        <f>SUM('Aero 2020'!B120,'Fire 2020'!B120,'Foam 2020'!B120,'HCFC 2020'!B120,'NAA 2020'!B120,'RAC 2020'!B120,'Solv 2020'!B120)</f>
        <v>4.0920471393914415</v>
      </c>
      <c r="C120" s="74">
        <f>SUM('Aero 2020'!C120,'Fire 2020'!C120,'Foam 2020'!C120,'HCFC 2020'!C120,'NAA 2020'!C120,'RAC 2020'!C120,'Solv 2020'!C120)</f>
        <v>9.2127689897568672</v>
      </c>
      <c r="D120" s="74">
        <f>SUM('Aero 2020'!D120,'Fire 2020'!D120,'Foam 2020'!D120,'HCFC 2020'!D120,'NAA 2020'!D120,'RAC 2020'!D120,'Solv 2020'!D120)</f>
        <v>10.459358816690674</v>
      </c>
      <c r="E120" s="74">
        <f>SUM('Aero 2020'!E120,'Fire 2020'!E120,'Foam 2020'!E120,'HCFC 2020'!E120,'NAA 2020'!E120,'RAC 2020'!E120,'Solv 2020'!E120)</f>
        <v>150.67509912212375</v>
      </c>
      <c r="F120" s="74">
        <f>SUM('Aero 2020'!F120,'Fire 2020'!F120,'Foam 2020'!F120,'HCFC 2020'!F120,'NAA 2020'!F120,'RAC 2020'!F120,'Solv 2020'!F120)</f>
        <v>81.128027696408722</v>
      </c>
      <c r="G120" s="74">
        <f>SUM('Aero 2020'!G120,'Fire 2020'!G120,'Foam 2020'!G120,'HCFC 2020'!G120,'NAA 2020'!G120,'RAC 2020'!G120,'Solv 2020'!G120)</f>
        <v>0.6479259080783486</v>
      </c>
      <c r="H120" s="74">
        <f>SUM('Aero 2020'!H120,'Fire 2020'!H120,'Foam 2020'!H120,'HCFC 2020'!H120,'NAA 2020'!H120,'RAC 2020'!H120,'Solv 2020'!H120)</f>
        <v>32.511818334778923</v>
      </c>
      <c r="I120" s="74">
        <f>SUM('Aero 2020'!I120,'Fire 2020'!I120,'Foam 2020'!I120,'HCFC 2020'!I120,'NAA 2020'!I120,'RAC 2020'!I120,'Solv 2020'!I120)</f>
        <v>6.2665672479165213</v>
      </c>
      <c r="J120" s="74">
        <f>SUM('Aero 2020'!J120,'Fire 2020'!J120,'Foam 2020'!J120,'HCFC 2020'!J120,'NAA 2020'!J120,'RAC 2020'!J120,'Solv 2020'!J120)</f>
        <v>1.1296642567683448</v>
      </c>
      <c r="K120" s="74">
        <f>SUM('Aero 2020'!K120,'Fire 2020'!K120,'Foam 2020'!K120,'HCFC 2020'!K120,'NAA 2020'!K120,'RAC 2020'!K120,'Solv 2020'!K120)</f>
        <v>130.95354581551791</v>
      </c>
      <c r="L120" s="74">
        <f>SUM('Aero 2020'!L120,'Fire 2020'!L120,'Foam 2020'!L120,'HCFC 2020'!L120,'NAA 2020'!L120,'RAC 2020'!L120,'Solv 2020'!L120)</f>
        <v>7.2349396738273413</v>
      </c>
      <c r="M120" s="74">
        <f>SUM('Aero 2020'!M120,'Fire 2020'!M120,'Foam 2020'!M120,'HCFC 2020'!M120,'NAA 2020'!M120,'RAC 2020'!M120,'Solv 2020'!M120)</f>
        <v>6.5932055015508153</v>
      </c>
      <c r="N120" s="74">
        <f>SUM('Aero 2020'!N120,'Fire 2020'!N120,'Foam 2020'!N120,'HCFC 2020'!N120,'NAA 2020'!N120,'RAC 2020'!N120,'Solv 2020'!N120)</f>
        <v>8.73329875065793</v>
      </c>
      <c r="O120" s="74">
        <f>SUM('Aero 2020'!O120,'Fire 2020'!O120,'Foam 2020'!O120,'HCFC 2020'!O120,'NAA 2020'!O120,'RAC 2020'!O120,'Solv 2020'!O120)</f>
        <v>62.590111971968746</v>
      </c>
      <c r="P120" s="74">
        <f>SUM('Aero 2020'!P120,'Fire 2020'!P120,'Foam 2020'!P120,'HCFC 2020'!P120,'NAA 2020'!P120,'RAC 2020'!P120,'Solv 2020'!P120)</f>
        <v>8.7408241972813485</v>
      </c>
      <c r="Q120" s="74">
        <f>SUM('Aero 2020'!Q120,'Fire 2020'!Q120,'Foam 2020'!Q120,'HCFC 2020'!Q120,'NAA 2020'!Q120,'RAC 2020'!Q120,'Solv 2020'!Q120)</f>
        <v>66.997926124498889</v>
      </c>
      <c r="R120" s="74">
        <f>SUM('Aero 2020'!R120,'Fire 2020'!R120,'Foam 2020'!R120,'HCFC 2020'!R120,'NAA 2020'!R120,'RAC 2020'!R120,'Solv 2020'!R120)</f>
        <v>587.96712954721659</v>
      </c>
    </row>
    <row r="121" spans="1:18">
      <c r="A121" s="34" t="s">
        <v>185</v>
      </c>
      <c r="B121" s="74">
        <f>SUM('Aero 2020'!B121,'Fire 2020'!B121,'Foam 2020'!B121,'HCFC 2020'!B121,'NAA 2020'!B121,'RAC 2020'!B121,'Solv 2020'!B121)</f>
        <v>4.0973134213940634</v>
      </c>
      <c r="C121" s="74">
        <f>SUM('Aero 2020'!C121,'Fire 2020'!C121,'Foam 2020'!C121,'HCFC 2020'!C121,'NAA 2020'!C121,'RAC 2020'!C121,'Solv 2020'!C121)</f>
        <v>9.2127689897568672</v>
      </c>
      <c r="D121" s="74">
        <f>SUM('Aero 2020'!D121,'Fire 2020'!D121,'Foam 2020'!D121,'HCFC 2020'!D121,'NAA 2020'!D121,'RAC 2020'!D121,'Solv 2020'!D121)</f>
        <v>10.459358816690674</v>
      </c>
      <c r="E121" s="74">
        <f>SUM('Aero 2020'!E121,'Fire 2020'!E121,'Foam 2020'!E121,'HCFC 2020'!E121,'NAA 2020'!E121,'RAC 2020'!E121,'Solv 2020'!E121)</f>
        <v>150.67509912212375</v>
      </c>
      <c r="F121" s="74">
        <f>SUM('Aero 2020'!F121,'Fire 2020'!F121,'Foam 2020'!F121,'HCFC 2020'!F121,'NAA 2020'!F121,'RAC 2020'!F121,'Solv 2020'!F121)</f>
        <v>81.128027696408722</v>
      </c>
      <c r="G121" s="74">
        <f>SUM('Aero 2020'!G121,'Fire 2020'!G121,'Foam 2020'!G121,'HCFC 2020'!G121,'NAA 2020'!G121,'RAC 2020'!G121,'Solv 2020'!G121)</f>
        <v>0.6479259080783486</v>
      </c>
      <c r="H121" s="74">
        <f>SUM('Aero 2020'!H121,'Fire 2020'!H121,'Foam 2020'!H121,'HCFC 2020'!H121,'NAA 2020'!H121,'RAC 2020'!H121,'Solv 2020'!H121)</f>
        <v>32.511818334778923</v>
      </c>
      <c r="I121" s="74">
        <f>SUM('Aero 2020'!I121,'Fire 2020'!I121,'Foam 2020'!I121,'HCFC 2020'!I121,'NAA 2020'!I121,'RAC 2020'!I121,'Solv 2020'!I121)</f>
        <v>6.2665672479165213</v>
      </c>
      <c r="J121" s="74">
        <f>SUM('Aero 2020'!J121,'Fire 2020'!J121,'Foam 2020'!J121,'HCFC 2020'!J121,'NAA 2020'!J121,'RAC 2020'!J121,'Solv 2020'!J121)</f>
        <v>1.1296642567683448</v>
      </c>
      <c r="K121" s="74">
        <f>SUM('Aero 2020'!K121,'Fire 2020'!K121,'Foam 2020'!K121,'HCFC 2020'!K121,'NAA 2020'!K121,'RAC 2020'!K121,'Solv 2020'!K121)</f>
        <v>130.95522911823801</v>
      </c>
      <c r="L121" s="74">
        <f>SUM('Aero 2020'!L121,'Fire 2020'!L121,'Foam 2020'!L121,'HCFC 2020'!L121,'NAA 2020'!L121,'RAC 2020'!L121,'Solv 2020'!L121)</f>
        <v>7.2349396738273413</v>
      </c>
      <c r="M121" s="74">
        <f>SUM('Aero 2020'!M121,'Fire 2020'!M121,'Foam 2020'!M121,'HCFC 2020'!M121,'NAA 2020'!M121,'RAC 2020'!M121,'Solv 2020'!M121)</f>
        <v>6.5932055015508153</v>
      </c>
      <c r="N121" s="74">
        <f>SUM('Aero 2020'!N121,'Fire 2020'!N121,'Foam 2020'!N121,'HCFC 2020'!N121,'NAA 2020'!N121,'RAC 2020'!N121,'Solv 2020'!N121)</f>
        <v>8.73329875065793</v>
      </c>
      <c r="O121" s="74">
        <f>SUM('Aero 2020'!O121,'Fire 2020'!O121,'Foam 2020'!O121,'HCFC 2020'!O121,'NAA 2020'!O121,'RAC 2020'!O121,'Solv 2020'!O121)</f>
        <v>62.590409388917493</v>
      </c>
      <c r="P121" s="74">
        <f>SUM('Aero 2020'!P121,'Fire 2020'!P121,'Foam 2020'!P121,'HCFC 2020'!P121,'NAA 2020'!P121,'RAC 2020'!P121,'Solv 2020'!P121)</f>
        <v>8.7408241972813485</v>
      </c>
      <c r="Q121" s="74">
        <f>SUM('Aero 2020'!Q121,'Fire 2020'!Q121,'Foam 2020'!Q121,'HCFC 2020'!Q121,'NAA 2020'!Q121,'RAC 2020'!Q121,'Solv 2020'!Q121)</f>
        <v>66.997926124498889</v>
      </c>
      <c r="R121" s="74">
        <f>SUM('Aero 2020'!R121,'Fire 2020'!R121,'Foam 2020'!R121,'HCFC 2020'!R121,'NAA 2020'!R121,'RAC 2020'!R121,'Solv 2020'!R121)</f>
        <v>587.97437654888802</v>
      </c>
    </row>
    <row r="122" spans="1:18">
      <c r="A122" s="34" t="s">
        <v>186</v>
      </c>
      <c r="B122" s="74">
        <f>SUM('Aero 2020'!B122,'Fire 2020'!B122,'Foam 2020'!B122,'HCFC 2020'!B122,'NAA 2020'!B122,'RAC 2020'!B122,'Solv 2020'!B122)</f>
        <v>4.0973134213940634</v>
      </c>
      <c r="C122" s="74">
        <f>SUM('Aero 2020'!C122,'Fire 2020'!C122,'Foam 2020'!C122,'HCFC 2020'!C122,'NAA 2020'!C122,'RAC 2020'!C122,'Solv 2020'!C122)</f>
        <v>9.2127689897568672</v>
      </c>
      <c r="D122" s="74">
        <f>SUM('Aero 2020'!D122,'Fire 2020'!D122,'Foam 2020'!D122,'HCFC 2020'!D122,'NAA 2020'!D122,'RAC 2020'!D122,'Solv 2020'!D122)</f>
        <v>10.459468837379527</v>
      </c>
      <c r="E122" s="74">
        <f>SUM('Aero 2020'!E122,'Fire 2020'!E122,'Foam 2020'!E122,'HCFC 2020'!E122,'NAA 2020'!E122,'RAC 2020'!E122,'Solv 2020'!E122)</f>
        <v>150.67509912212375</v>
      </c>
      <c r="F122" s="74">
        <f>SUM('Aero 2020'!F122,'Fire 2020'!F122,'Foam 2020'!F122,'HCFC 2020'!F122,'NAA 2020'!F122,'RAC 2020'!F122,'Solv 2020'!F122)</f>
        <v>81.128027696408722</v>
      </c>
      <c r="G122" s="74">
        <f>SUM('Aero 2020'!G122,'Fire 2020'!G122,'Foam 2020'!G122,'HCFC 2020'!G122,'NAA 2020'!G122,'RAC 2020'!G122,'Solv 2020'!G122)</f>
        <v>0.6479259080783486</v>
      </c>
      <c r="H122" s="74">
        <f>SUM('Aero 2020'!H122,'Fire 2020'!H122,'Foam 2020'!H122,'HCFC 2020'!H122,'NAA 2020'!H122,'RAC 2020'!H122,'Solv 2020'!H122)</f>
        <v>32.511818334778923</v>
      </c>
      <c r="I122" s="74">
        <f>SUM('Aero 2020'!I122,'Fire 2020'!I122,'Foam 2020'!I122,'HCFC 2020'!I122,'NAA 2020'!I122,'RAC 2020'!I122,'Solv 2020'!I122)</f>
        <v>6.2665672479165213</v>
      </c>
      <c r="J122" s="74">
        <f>SUM('Aero 2020'!J122,'Fire 2020'!J122,'Foam 2020'!J122,'HCFC 2020'!J122,'NAA 2020'!J122,'RAC 2020'!J122,'Solv 2020'!J122)</f>
        <v>1.1296642567683448</v>
      </c>
      <c r="K122" s="74">
        <f>SUM('Aero 2020'!K122,'Fire 2020'!K122,'Foam 2020'!K122,'HCFC 2020'!K122,'NAA 2020'!K122,'RAC 2020'!K122,'Solv 2020'!K122)</f>
        <v>130.95522911823801</v>
      </c>
      <c r="L122" s="74">
        <f>SUM('Aero 2020'!L122,'Fire 2020'!L122,'Foam 2020'!L122,'HCFC 2020'!L122,'NAA 2020'!L122,'RAC 2020'!L122,'Solv 2020'!L122)</f>
        <v>7.2349396738273413</v>
      </c>
      <c r="M122" s="74">
        <f>SUM('Aero 2020'!M122,'Fire 2020'!M122,'Foam 2020'!M122,'HCFC 2020'!M122,'NAA 2020'!M122,'RAC 2020'!M122,'Solv 2020'!M122)</f>
        <v>6.5932055015508153</v>
      </c>
      <c r="N122" s="74">
        <f>SUM('Aero 2020'!N122,'Fire 2020'!N122,'Foam 2020'!N122,'HCFC 2020'!N122,'NAA 2020'!N122,'RAC 2020'!N122,'Solv 2020'!N122)</f>
        <v>8.73329875065793</v>
      </c>
      <c r="O122" s="74">
        <f>SUM('Aero 2020'!O122,'Fire 2020'!O122,'Foam 2020'!O122,'HCFC 2020'!O122,'NAA 2020'!O122,'RAC 2020'!O122,'Solv 2020'!O122)</f>
        <v>62.595977412549054</v>
      </c>
      <c r="P122" s="74">
        <f>SUM('Aero 2020'!P122,'Fire 2020'!P122,'Foam 2020'!P122,'HCFC 2020'!P122,'NAA 2020'!P122,'RAC 2020'!P122,'Solv 2020'!P122)</f>
        <v>8.7408241972813485</v>
      </c>
      <c r="Q122" s="74">
        <f>SUM('Aero 2020'!Q122,'Fire 2020'!Q122,'Foam 2020'!Q122,'HCFC 2020'!Q122,'NAA 2020'!Q122,'RAC 2020'!Q122,'Solv 2020'!Q122)</f>
        <v>67.001366407711132</v>
      </c>
      <c r="R122" s="74">
        <f>SUM('Aero 2020'!R122,'Fire 2020'!R122,'Foam 2020'!R122,'HCFC 2020'!R122,'NAA 2020'!R122,'RAC 2020'!R122,'Solv 2020'!R122)</f>
        <v>587.98349487642065</v>
      </c>
    </row>
    <row r="123" spans="1:18">
      <c r="A123" s="34" t="s">
        <v>187</v>
      </c>
      <c r="B123" s="74">
        <f>SUM('Aero 2020'!B123,'Fire 2020'!B123,'Foam 2020'!B123,'HCFC 2020'!B123,'NAA 2020'!B123,'RAC 2020'!B123,'Solv 2020'!B123)</f>
        <v>4.0973134213940634</v>
      </c>
      <c r="C123" s="74">
        <f>SUM('Aero 2020'!C123,'Fire 2020'!C123,'Foam 2020'!C123,'HCFC 2020'!C123,'NAA 2020'!C123,'RAC 2020'!C123,'Solv 2020'!C123)</f>
        <v>9.2127689897568672</v>
      </c>
      <c r="D123" s="74">
        <f>SUM('Aero 2020'!D123,'Fire 2020'!D123,'Foam 2020'!D123,'HCFC 2020'!D123,'NAA 2020'!D123,'RAC 2020'!D123,'Solv 2020'!D123)</f>
        <v>10.459468837379527</v>
      </c>
      <c r="E123" s="74">
        <f>SUM('Aero 2020'!E123,'Fire 2020'!E123,'Foam 2020'!E123,'HCFC 2020'!E123,'NAA 2020'!E123,'RAC 2020'!E123,'Solv 2020'!E123)</f>
        <v>150.67509912212375</v>
      </c>
      <c r="F123" s="74">
        <f>SUM('Aero 2020'!F123,'Fire 2020'!F123,'Foam 2020'!F123,'HCFC 2020'!F123,'NAA 2020'!F123,'RAC 2020'!F123,'Solv 2020'!F123)</f>
        <v>81.128027696408722</v>
      </c>
      <c r="G123" s="74">
        <f>SUM('Aero 2020'!G123,'Fire 2020'!G123,'Foam 2020'!G123,'HCFC 2020'!G123,'NAA 2020'!G123,'RAC 2020'!G123,'Solv 2020'!G123)</f>
        <v>0.6479259080783486</v>
      </c>
      <c r="H123" s="74">
        <f>SUM('Aero 2020'!H123,'Fire 2020'!H123,'Foam 2020'!H123,'HCFC 2020'!H123,'NAA 2020'!H123,'RAC 2020'!H123,'Solv 2020'!H123)</f>
        <v>32.511818334778923</v>
      </c>
      <c r="I123" s="74">
        <f>SUM('Aero 2020'!I123,'Fire 2020'!I123,'Foam 2020'!I123,'HCFC 2020'!I123,'NAA 2020'!I123,'RAC 2020'!I123,'Solv 2020'!I123)</f>
        <v>6.2665672479165213</v>
      </c>
      <c r="J123" s="74">
        <f>SUM('Aero 2020'!J123,'Fire 2020'!J123,'Foam 2020'!J123,'HCFC 2020'!J123,'NAA 2020'!J123,'RAC 2020'!J123,'Solv 2020'!J123)</f>
        <v>1.1296642567683448</v>
      </c>
      <c r="K123" s="74">
        <f>SUM('Aero 2020'!K123,'Fire 2020'!K123,'Foam 2020'!K123,'HCFC 2020'!K123,'NAA 2020'!K123,'RAC 2020'!K123,'Solv 2020'!K123)</f>
        <v>130.95522911823801</v>
      </c>
      <c r="L123" s="74">
        <f>SUM('Aero 2020'!L123,'Fire 2020'!L123,'Foam 2020'!L123,'HCFC 2020'!L123,'NAA 2020'!L123,'RAC 2020'!L123,'Solv 2020'!L123)</f>
        <v>7.2349396738273413</v>
      </c>
      <c r="M123" s="74">
        <f>SUM('Aero 2020'!M123,'Fire 2020'!M123,'Foam 2020'!M123,'HCFC 2020'!M123,'NAA 2020'!M123,'RAC 2020'!M123,'Solv 2020'!M123)</f>
        <v>6.5932055015508153</v>
      </c>
      <c r="N123" s="74">
        <f>SUM('Aero 2020'!N123,'Fire 2020'!N123,'Foam 2020'!N123,'HCFC 2020'!N123,'NAA 2020'!N123,'RAC 2020'!N123,'Solv 2020'!N123)</f>
        <v>8.73329875065793</v>
      </c>
      <c r="O123" s="74">
        <f>SUM('Aero 2020'!O123,'Fire 2020'!O123,'Foam 2020'!O123,'HCFC 2020'!O123,'NAA 2020'!O123,'RAC 2020'!O123,'Solv 2020'!O123)</f>
        <v>62.597671368995705</v>
      </c>
      <c r="P123" s="74">
        <f>SUM('Aero 2020'!P123,'Fire 2020'!P123,'Foam 2020'!P123,'HCFC 2020'!P123,'NAA 2020'!P123,'RAC 2020'!P123,'Solv 2020'!P123)</f>
        <v>8.7408241972813485</v>
      </c>
      <c r="Q123" s="74">
        <f>SUM('Aero 2020'!Q123,'Fire 2020'!Q123,'Foam 2020'!Q123,'HCFC 2020'!Q123,'NAA 2020'!Q123,'RAC 2020'!Q123,'Solv 2020'!Q123)</f>
        <v>67.001366407711132</v>
      </c>
      <c r="R123" s="74">
        <f>SUM('Aero 2020'!R123,'Fire 2020'!R123,'Foam 2020'!R123,'HCFC 2020'!R123,'NAA 2020'!R123,'RAC 2020'!R123,'Solv 2020'!R123)</f>
        <v>587.98518883286727</v>
      </c>
    </row>
    <row r="124" spans="1:18">
      <c r="A124" s="34" t="s">
        <v>188</v>
      </c>
      <c r="B124" s="74">
        <f>SUM('Aero 2020'!B124,'Fire 2020'!B124,'Foam 2020'!B124,'HCFC 2020'!B124,'NAA 2020'!B124,'RAC 2020'!B124,'Solv 2020'!B124)</f>
        <v>4.0973134213940634</v>
      </c>
      <c r="C124" s="74">
        <f>SUM('Aero 2020'!C124,'Fire 2020'!C124,'Foam 2020'!C124,'HCFC 2020'!C124,'NAA 2020'!C124,'RAC 2020'!C124,'Solv 2020'!C124)</f>
        <v>9.2127689897568672</v>
      </c>
      <c r="D124" s="74">
        <f>SUM('Aero 2020'!D124,'Fire 2020'!D124,'Foam 2020'!D124,'HCFC 2020'!D124,'NAA 2020'!D124,'RAC 2020'!D124,'Solv 2020'!D124)</f>
        <v>10.459468837379527</v>
      </c>
      <c r="E124" s="74">
        <f>SUM('Aero 2020'!E124,'Fire 2020'!E124,'Foam 2020'!E124,'HCFC 2020'!E124,'NAA 2020'!E124,'RAC 2020'!E124,'Solv 2020'!E124)</f>
        <v>150.67509912212375</v>
      </c>
      <c r="F124" s="74">
        <f>SUM('Aero 2020'!F124,'Fire 2020'!F124,'Foam 2020'!F124,'HCFC 2020'!F124,'NAA 2020'!F124,'RAC 2020'!F124,'Solv 2020'!F124)</f>
        <v>81.128027696408722</v>
      </c>
      <c r="G124" s="74">
        <f>SUM('Aero 2020'!G124,'Fire 2020'!G124,'Foam 2020'!G124,'HCFC 2020'!G124,'NAA 2020'!G124,'RAC 2020'!G124,'Solv 2020'!G124)</f>
        <v>0.6479259080783486</v>
      </c>
      <c r="H124" s="74">
        <f>SUM('Aero 2020'!H124,'Fire 2020'!H124,'Foam 2020'!H124,'HCFC 2020'!H124,'NAA 2020'!H124,'RAC 2020'!H124,'Solv 2020'!H124)</f>
        <v>32.511818334778923</v>
      </c>
      <c r="I124" s="74">
        <f>SUM('Aero 2020'!I124,'Fire 2020'!I124,'Foam 2020'!I124,'HCFC 2020'!I124,'NAA 2020'!I124,'RAC 2020'!I124,'Solv 2020'!I124)</f>
        <v>6.2665672479165213</v>
      </c>
      <c r="J124" s="74">
        <f>SUM('Aero 2020'!J124,'Fire 2020'!J124,'Foam 2020'!J124,'HCFC 2020'!J124,'NAA 2020'!J124,'RAC 2020'!J124,'Solv 2020'!J124)</f>
        <v>1.1296642567683448</v>
      </c>
      <c r="K124" s="74">
        <f>SUM('Aero 2020'!K124,'Fire 2020'!K124,'Foam 2020'!K124,'HCFC 2020'!K124,'NAA 2020'!K124,'RAC 2020'!K124,'Solv 2020'!K124)</f>
        <v>130.95522911823801</v>
      </c>
      <c r="L124" s="74">
        <f>SUM('Aero 2020'!L124,'Fire 2020'!L124,'Foam 2020'!L124,'HCFC 2020'!L124,'NAA 2020'!L124,'RAC 2020'!L124,'Solv 2020'!L124)</f>
        <v>7.2349396738273413</v>
      </c>
      <c r="M124" s="74">
        <f>SUM('Aero 2020'!M124,'Fire 2020'!M124,'Foam 2020'!M124,'HCFC 2020'!M124,'NAA 2020'!M124,'RAC 2020'!M124,'Solv 2020'!M124)</f>
        <v>6.5932055015508153</v>
      </c>
      <c r="N124" s="74">
        <f>SUM('Aero 2020'!N124,'Fire 2020'!N124,'Foam 2020'!N124,'HCFC 2020'!N124,'NAA 2020'!N124,'RAC 2020'!N124,'Solv 2020'!N124)</f>
        <v>8.73329875065793</v>
      </c>
      <c r="O124" s="74">
        <f>SUM('Aero 2020'!O124,'Fire 2020'!O124,'Foam 2020'!O124,'HCFC 2020'!O124,'NAA 2020'!O124,'RAC 2020'!O124,'Solv 2020'!O124)</f>
        <v>62.598571421774238</v>
      </c>
      <c r="P124" s="74">
        <f>SUM('Aero 2020'!P124,'Fire 2020'!P124,'Foam 2020'!P124,'HCFC 2020'!P124,'NAA 2020'!P124,'RAC 2020'!P124,'Solv 2020'!P124)</f>
        <v>8.7408241972813485</v>
      </c>
      <c r="Q124" s="74">
        <f>SUM('Aero 2020'!Q124,'Fire 2020'!Q124,'Foam 2020'!Q124,'HCFC 2020'!Q124,'NAA 2020'!Q124,'RAC 2020'!Q124,'Solv 2020'!Q124)</f>
        <v>67.002520796459251</v>
      </c>
      <c r="R124" s="74">
        <f>SUM('Aero 2020'!R124,'Fire 2020'!R124,'Foam 2020'!R124,'HCFC 2020'!R124,'NAA 2020'!R124,'RAC 2020'!R124,'Solv 2020'!R124)</f>
        <v>587.98724327439402</v>
      </c>
    </row>
    <row r="125" spans="1:18">
      <c r="A125" s="34" t="s">
        <v>189</v>
      </c>
      <c r="B125" s="74">
        <f>SUM('Aero 2020'!B125,'Fire 2020'!B125,'Foam 2020'!B125,'HCFC 2020'!B125,'NAA 2020'!B125,'RAC 2020'!B125,'Solv 2020'!B125)</f>
        <v>4.1001437093029542</v>
      </c>
      <c r="C125" s="74">
        <f>SUM('Aero 2020'!C125,'Fire 2020'!C125,'Foam 2020'!C125,'HCFC 2020'!C125,'NAA 2020'!C125,'RAC 2020'!C125,'Solv 2020'!C125)</f>
        <v>9.2127689897568672</v>
      </c>
      <c r="D125" s="74">
        <f>SUM('Aero 2020'!D125,'Fire 2020'!D125,'Foam 2020'!D125,'HCFC 2020'!D125,'NAA 2020'!D125,'RAC 2020'!D125,'Solv 2020'!D125)</f>
        <v>10.464019381533436</v>
      </c>
      <c r="E125" s="74">
        <f>SUM('Aero 2020'!E125,'Fire 2020'!E125,'Foam 2020'!E125,'HCFC 2020'!E125,'NAA 2020'!E125,'RAC 2020'!E125,'Solv 2020'!E125)</f>
        <v>150.67509912212375</v>
      </c>
      <c r="F125" s="74">
        <f>SUM('Aero 2020'!F125,'Fire 2020'!F125,'Foam 2020'!F125,'HCFC 2020'!F125,'NAA 2020'!F125,'RAC 2020'!F125,'Solv 2020'!F125)</f>
        <v>81.128027696408722</v>
      </c>
      <c r="G125" s="74">
        <f>SUM('Aero 2020'!G125,'Fire 2020'!G125,'Foam 2020'!G125,'HCFC 2020'!G125,'NAA 2020'!G125,'RAC 2020'!G125,'Solv 2020'!G125)</f>
        <v>0.6479259080783486</v>
      </c>
      <c r="H125" s="74">
        <f>SUM('Aero 2020'!H125,'Fire 2020'!H125,'Foam 2020'!H125,'HCFC 2020'!H125,'NAA 2020'!H125,'RAC 2020'!H125,'Solv 2020'!H125)</f>
        <v>32.515335632595104</v>
      </c>
      <c r="I125" s="74">
        <f>SUM('Aero 2020'!I125,'Fire 2020'!I125,'Foam 2020'!I125,'HCFC 2020'!I125,'NAA 2020'!I125,'RAC 2020'!I125,'Solv 2020'!I125)</f>
        <v>6.2665672479165213</v>
      </c>
      <c r="J125" s="74">
        <f>SUM('Aero 2020'!J125,'Fire 2020'!J125,'Foam 2020'!J125,'HCFC 2020'!J125,'NAA 2020'!J125,'RAC 2020'!J125,'Solv 2020'!J125)</f>
        <v>1.1300205464201398</v>
      </c>
      <c r="K125" s="74">
        <f>SUM('Aero 2020'!K125,'Fire 2020'!K125,'Foam 2020'!K125,'HCFC 2020'!K125,'NAA 2020'!K125,'RAC 2020'!K125,'Solv 2020'!K125)</f>
        <v>131.01067620118641</v>
      </c>
      <c r="L125" s="74">
        <f>SUM('Aero 2020'!L125,'Fire 2020'!L125,'Foam 2020'!L125,'HCFC 2020'!L125,'NAA 2020'!L125,'RAC 2020'!L125,'Solv 2020'!L125)</f>
        <v>7.2349396738273413</v>
      </c>
      <c r="M125" s="74">
        <f>SUM('Aero 2020'!M125,'Fire 2020'!M125,'Foam 2020'!M125,'HCFC 2020'!M125,'NAA 2020'!M125,'RAC 2020'!M125,'Solv 2020'!M125)</f>
        <v>6.5932725560605974</v>
      </c>
      <c r="N125" s="74">
        <f>SUM('Aero 2020'!N125,'Fire 2020'!N125,'Foam 2020'!N125,'HCFC 2020'!N125,'NAA 2020'!N125,'RAC 2020'!N125,'Solv 2020'!N125)</f>
        <v>8.7354296754548173</v>
      </c>
      <c r="O125" s="74">
        <f>SUM('Aero 2020'!O125,'Fire 2020'!O125,'Foam 2020'!O125,'HCFC 2020'!O125,'NAA 2020'!O125,'RAC 2020'!O125,'Solv 2020'!O125)</f>
        <v>62.639544580967232</v>
      </c>
      <c r="P125" s="74">
        <f>SUM('Aero 2020'!P125,'Fire 2020'!P125,'Foam 2020'!P125,'HCFC 2020'!P125,'NAA 2020'!P125,'RAC 2020'!P125,'Solv 2020'!P125)</f>
        <v>8.7408241972813485</v>
      </c>
      <c r="Q125" s="74">
        <f>SUM('Aero 2020'!Q125,'Fire 2020'!Q125,'Foam 2020'!Q125,'HCFC 2020'!Q125,'NAA 2020'!Q125,'RAC 2020'!Q125,'Solv 2020'!Q125)</f>
        <v>67.047512520891132</v>
      </c>
      <c r="R125" s="74">
        <f>SUM('Aero 2020'!R125,'Fire 2020'!R125,'Foam 2020'!R125,'HCFC 2020'!R125,'NAA 2020'!R125,'RAC 2020'!R125,'Solv 2020'!R125)</f>
        <v>588.14210763980475</v>
      </c>
    </row>
    <row r="126" spans="1:18">
      <c r="A126" s="34" t="s">
        <v>190</v>
      </c>
      <c r="B126" s="74">
        <f>SUM('Aero 2020'!B126,'Fire 2020'!B126,'Foam 2020'!B126,'HCFC 2020'!B126,'NAA 2020'!B126,'RAC 2020'!B126,'Solv 2020'!B126)</f>
        <v>4.1001437093029542</v>
      </c>
      <c r="C126" s="74">
        <f>SUM('Aero 2020'!C126,'Fire 2020'!C126,'Foam 2020'!C126,'HCFC 2020'!C126,'NAA 2020'!C126,'RAC 2020'!C126,'Solv 2020'!C126)</f>
        <v>9.2127689897568672</v>
      </c>
      <c r="D126" s="74">
        <f>SUM('Aero 2020'!D126,'Fire 2020'!D126,'Foam 2020'!D126,'HCFC 2020'!D126,'NAA 2020'!D126,'RAC 2020'!D126,'Solv 2020'!D126)</f>
        <v>10.464019381533436</v>
      </c>
      <c r="E126" s="74">
        <f>SUM('Aero 2020'!E126,'Fire 2020'!E126,'Foam 2020'!E126,'HCFC 2020'!E126,'NAA 2020'!E126,'RAC 2020'!E126,'Solv 2020'!E126)</f>
        <v>150.67509912212375</v>
      </c>
      <c r="F126" s="74">
        <f>SUM('Aero 2020'!F126,'Fire 2020'!F126,'Foam 2020'!F126,'HCFC 2020'!F126,'NAA 2020'!F126,'RAC 2020'!F126,'Solv 2020'!F126)</f>
        <v>81.128027696408722</v>
      </c>
      <c r="G126" s="74">
        <f>SUM('Aero 2020'!G126,'Fire 2020'!G126,'Foam 2020'!G126,'HCFC 2020'!G126,'NAA 2020'!G126,'RAC 2020'!G126,'Solv 2020'!G126)</f>
        <v>0.6479259080783486</v>
      </c>
      <c r="H126" s="74">
        <f>SUM('Aero 2020'!H126,'Fire 2020'!H126,'Foam 2020'!H126,'HCFC 2020'!H126,'NAA 2020'!H126,'RAC 2020'!H126,'Solv 2020'!H126)</f>
        <v>32.515335632595104</v>
      </c>
      <c r="I126" s="74">
        <f>SUM('Aero 2020'!I126,'Fire 2020'!I126,'Foam 2020'!I126,'HCFC 2020'!I126,'NAA 2020'!I126,'RAC 2020'!I126,'Solv 2020'!I126)</f>
        <v>6.2665672479165213</v>
      </c>
      <c r="J126" s="74">
        <f>SUM('Aero 2020'!J126,'Fire 2020'!J126,'Foam 2020'!J126,'HCFC 2020'!J126,'NAA 2020'!J126,'RAC 2020'!J126,'Solv 2020'!J126)</f>
        <v>1.1300205464201398</v>
      </c>
      <c r="K126" s="74">
        <f>SUM('Aero 2020'!K126,'Fire 2020'!K126,'Foam 2020'!K126,'HCFC 2020'!K126,'NAA 2020'!K126,'RAC 2020'!K126,'Solv 2020'!K126)</f>
        <v>131.01067620118641</v>
      </c>
      <c r="L126" s="74">
        <f>SUM('Aero 2020'!L126,'Fire 2020'!L126,'Foam 2020'!L126,'HCFC 2020'!L126,'NAA 2020'!L126,'RAC 2020'!L126,'Solv 2020'!L126)</f>
        <v>7.2349396738273413</v>
      </c>
      <c r="M126" s="74">
        <f>SUM('Aero 2020'!M126,'Fire 2020'!M126,'Foam 2020'!M126,'HCFC 2020'!M126,'NAA 2020'!M126,'RAC 2020'!M126,'Solv 2020'!M126)</f>
        <v>6.5932725560605974</v>
      </c>
      <c r="N126" s="74">
        <f>SUM('Aero 2020'!N126,'Fire 2020'!N126,'Foam 2020'!N126,'HCFC 2020'!N126,'NAA 2020'!N126,'RAC 2020'!N126,'Solv 2020'!N126)</f>
        <v>8.7354296754548173</v>
      </c>
      <c r="O126" s="74">
        <f>SUM('Aero 2020'!O126,'Fire 2020'!O126,'Foam 2020'!O126,'HCFC 2020'!O126,'NAA 2020'!O126,'RAC 2020'!O126,'Solv 2020'!O126)</f>
        <v>62.639636267558231</v>
      </c>
      <c r="P126" s="74">
        <f>SUM('Aero 2020'!P126,'Fire 2020'!P126,'Foam 2020'!P126,'HCFC 2020'!P126,'NAA 2020'!P126,'RAC 2020'!P126,'Solv 2020'!P126)</f>
        <v>8.7408241972813485</v>
      </c>
      <c r="Q126" s="74">
        <f>SUM('Aero 2020'!Q126,'Fire 2020'!Q126,'Foam 2020'!Q126,'HCFC 2020'!Q126,'NAA 2020'!Q126,'RAC 2020'!Q126,'Solv 2020'!Q126)</f>
        <v>67.047512520891132</v>
      </c>
      <c r="R126" s="74">
        <f>SUM('Aero 2020'!R126,'Fire 2020'!R126,'Foam 2020'!R126,'HCFC 2020'!R126,'NAA 2020'!R126,'RAC 2020'!R126,'Solv 2020'!R126)</f>
        <v>588.1421993263956</v>
      </c>
    </row>
    <row r="127" spans="1:18">
      <c r="A127" s="34" t="s">
        <v>191</v>
      </c>
      <c r="B127" s="74">
        <f>SUM('Aero 2020'!B127,'Fire 2020'!B127,'Foam 2020'!B127,'HCFC 2020'!B127,'NAA 2020'!B127,'RAC 2020'!B127,'Solv 2020'!B127)</f>
        <v>4.1001437093029542</v>
      </c>
      <c r="C127" s="74">
        <f>SUM('Aero 2020'!C127,'Fire 2020'!C127,'Foam 2020'!C127,'HCFC 2020'!C127,'NAA 2020'!C127,'RAC 2020'!C127,'Solv 2020'!C127)</f>
        <v>9.2127689897568672</v>
      </c>
      <c r="D127" s="74">
        <f>SUM('Aero 2020'!D127,'Fire 2020'!D127,'Foam 2020'!D127,'HCFC 2020'!D127,'NAA 2020'!D127,'RAC 2020'!D127,'Solv 2020'!D127)</f>
        <v>10.464019381533436</v>
      </c>
      <c r="E127" s="74">
        <f>SUM('Aero 2020'!E127,'Fire 2020'!E127,'Foam 2020'!E127,'HCFC 2020'!E127,'NAA 2020'!E127,'RAC 2020'!E127,'Solv 2020'!E127)</f>
        <v>150.67509912212375</v>
      </c>
      <c r="F127" s="74">
        <f>SUM('Aero 2020'!F127,'Fire 2020'!F127,'Foam 2020'!F127,'HCFC 2020'!F127,'NAA 2020'!F127,'RAC 2020'!F127,'Solv 2020'!F127)</f>
        <v>81.128027696408722</v>
      </c>
      <c r="G127" s="74">
        <f>SUM('Aero 2020'!G127,'Fire 2020'!G127,'Foam 2020'!G127,'HCFC 2020'!G127,'NAA 2020'!G127,'RAC 2020'!G127,'Solv 2020'!G127)</f>
        <v>0.6479259080783486</v>
      </c>
      <c r="H127" s="74">
        <f>SUM('Aero 2020'!H127,'Fire 2020'!H127,'Foam 2020'!H127,'HCFC 2020'!H127,'NAA 2020'!H127,'RAC 2020'!H127,'Solv 2020'!H127)</f>
        <v>32.517745214625627</v>
      </c>
      <c r="I127" s="74">
        <f>SUM('Aero 2020'!I127,'Fire 2020'!I127,'Foam 2020'!I127,'HCFC 2020'!I127,'NAA 2020'!I127,'RAC 2020'!I127,'Solv 2020'!I127)</f>
        <v>6.2665672479165213</v>
      </c>
      <c r="J127" s="74">
        <f>SUM('Aero 2020'!J127,'Fire 2020'!J127,'Foam 2020'!J127,'HCFC 2020'!J127,'NAA 2020'!J127,'RAC 2020'!J127,'Solv 2020'!J127)</f>
        <v>1.1300650159509229</v>
      </c>
      <c r="K127" s="74">
        <f>SUM('Aero 2020'!K127,'Fire 2020'!K127,'Foam 2020'!K127,'HCFC 2020'!K127,'NAA 2020'!K127,'RAC 2020'!K127,'Solv 2020'!K127)</f>
        <v>131.01067620118641</v>
      </c>
      <c r="L127" s="74">
        <f>SUM('Aero 2020'!L127,'Fire 2020'!L127,'Foam 2020'!L127,'HCFC 2020'!L127,'NAA 2020'!L127,'RAC 2020'!L127,'Solv 2020'!L127)</f>
        <v>7.2349396738273413</v>
      </c>
      <c r="M127" s="74">
        <f>SUM('Aero 2020'!M127,'Fire 2020'!M127,'Foam 2020'!M127,'HCFC 2020'!M127,'NAA 2020'!M127,'RAC 2020'!M127,'Solv 2020'!M127)</f>
        <v>6.5938768408014514</v>
      </c>
      <c r="N127" s="74">
        <f>SUM('Aero 2020'!N127,'Fire 2020'!N127,'Foam 2020'!N127,'HCFC 2020'!N127,'NAA 2020'!N127,'RAC 2020'!N127,'Solv 2020'!N127)</f>
        <v>8.7354296754548173</v>
      </c>
      <c r="O127" s="74">
        <f>SUM('Aero 2020'!O127,'Fire 2020'!O127,'Foam 2020'!O127,'HCFC 2020'!O127,'NAA 2020'!O127,'RAC 2020'!O127,'Solv 2020'!O127)</f>
        <v>62.644615334214187</v>
      </c>
      <c r="P127" s="74">
        <f>SUM('Aero 2020'!P127,'Fire 2020'!P127,'Foam 2020'!P127,'HCFC 2020'!P127,'NAA 2020'!P127,'RAC 2020'!P127,'Solv 2020'!P127)</f>
        <v>8.7408241972813485</v>
      </c>
      <c r="Q127" s="74">
        <f>SUM('Aero 2020'!Q127,'Fire 2020'!Q127,'Foam 2020'!Q127,'HCFC 2020'!Q127,'NAA 2020'!Q127,'RAC 2020'!Q127,'Solv 2020'!Q127)</f>
        <v>67.047512520891132</v>
      </c>
      <c r="R127" s="74">
        <f>SUM('Aero 2020'!R127,'Fire 2020'!R127,'Foam 2020'!R127,'HCFC 2020'!R127,'NAA 2020'!R127,'RAC 2020'!R127,'Solv 2020'!R127)</f>
        <v>588.15023672935388</v>
      </c>
    </row>
    <row r="128" spans="1:18">
      <c r="A128" s="34" t="s">
        <v>192</v>
      </c>
      <c r="B128" s="74">
        <f>SUM('Aero 2020'!B128,'Fire 2020'!B128,'Foam 2020'!B128,'HCFC 2020'!B128,'NAA 2020'!B128,'RAC 2020'!B128,'Solv 2020'!B128)</f>
        <v>4.1001437093029542</v>
      </c>
      <c r="C128" s="74">
        <f>SUM('Aero 2020'!C128,'Fire 2020'!C128,'Foam 2020'!C128,'HCFC 2020'!C128,'NAA 2020'!C128,'RAC 2020'!C128,'Solv 2020'!C128)</f>
        <v>9.2127689897568672</v>
      </c>
      <c r="D128" s="74">
        <f>SUM('Aero 2020'!D128,'Fire 2020'!D128,'Foam 2020'!D128,'HCFC 2020'!D128,'NAA 2020'!D128,'RAC 2020'!D128,'Solv 2020'!D128)</f>
        <v>10.464019381533436</v>
      </c>
      <c r="E128" s="74">
        <f>SUM('Aero 2020'!E128,'Fire 2020'!E128,'Foam 2020'!E128,'HCFC 2020'!E128,'NAA 2020'!E128,'RAC 2020'!E128,'Solv 2020'!E128)</f>
        <v>150.67509912212375</v>
      </c>
      <c r="F128" s="74">
        <f>SUM('Aero 2020'!F128,'Fire 2020'!F128,'Foam 2020'!F128,'HCFC 2020'!F128,'NAA 2020'!F128,'RAC 2020'!F128,'Solv 2020'!F128)</f>
        <v>81.128027696408722</v>
      </c>
      <c r="G128" s="74">
        <f>SUM('Aero 2020'!G128,'Fire 2020'!G128,'Foam 2020'!G128,'HCFC 2020'!G128,'NAA 2020'!G128,'RAC 2020'!G128,'Solv 2020'!G128)</f>
        <v>0.6479259080783486</v>
      </c>
      <c r="H128" s="74">
        <f>SUM('Aero 2020'!H128,'Fire 2020'!H128,'Foam 2020'!H128,'HCFC 2020'!H128,'NAA 2020'!H128,'RAC 2020'!H128,'Solv 2020'!H128)</f>
        <v>32.517745214625627</v>
      </c>
      <c r="I128" s="74">
        <f>SUM('Aero 2020'!I128,'Fire 2020'!I128,'Foam 2020'!I128,'HCFC 2020'!I128,'NAA 2020'!I128,'RAC 2020'!I128,'Solv 2020'!I128)</f>
        <v>6.2665672479165213</v>
      </c>
      <c r="J128" s="74">
        <f>SUM('Aero 2020'!J128,'Fire 2020'!J128,'Foam 2020'!J128,'HCFC 2020'!J128,'NAA 2020'!J128,'RAC 2020'!J128,'Solv 2020'!J128)</f>
        <v>1.1300650159509229</v>
      </c>
      <c r="K128" s="74">
        <f>SUM('Aero 2020'!K128,'Fire 2020'!K128,'Foam 2020'!K128,'HCFC 2020'!K128,'NAA 2020'!K128,'RAC 2020'!K128,'Solv 2020'!K128)</f>
        <v>131.01067620118641</v>
      </c>
      <c r="L128" s="74">
        <f>SUM('Aero 2020'!L128,'Fire 2020'!L128,'Foam 2020'!L128,'HCFC 2020'!L128,'NAA 2020'!L128,'RAC 2020'!L128,'Solv 2020'!L128)</f>
        <v>7.2349396738273413</v>
      </c>
      <c r="M128" s="74">
        <f>SUM('Aero 2020'!M128,'Fire 2020'!M128,'Foam 2020'!M128,'HCFC 2020'!M128,'NAA 2020'!M128,'RAC 2020'!M128,'Solv 2020'!M128)</f>
        <v>6.5938768408014514</v>
      </c>
      <c r="N128" s="74">
        <f>SUM('Aero 2020'!N128,'Fire 2020'!N128,'Foam 2020'!N128,'HCFC 2020'!N128,'NAA 2020'!N128,'RAC 2020'!N128,'Solv 2020'!N128)</f>
        <v>8.7354296754548173</v>
      </c>
      <c r="O128" s="74">
        <f>SUM('Aero 2020'!O128,'Fire 2020'!O128,'Foam 2020'!O128,'HCFC 2020'!O128,'NAA 2020'!O128,'RAC 2020'!O128,'Solv 2020'!O128)</f>
        <v>62.644664383175559</v>
      </c>
      <c r="P128" s="74">
        <f>SUM('Aero 2020'!P128,'Fire 2020'!P128,'Foam 2020'!P128,'HCFC 2020'!P128,'NAA 2020'!P128,'RAC 2020'!P128,'Solv 2020'!P128)</f>
        <v>8.7408241972813485</v>
      </c>
      <c r="Q128" s="74">
        <f>SUM('Aero 2020'!Q128,'Fire 2020'!Q128,'Foam 2020'!Q128,'HCFC 2020'!Q128,'NAA 2020'!Q128,'RAC 2020'!Q128,'Solv 2020'!Q128)</f>
        <v>67.047512520891132</v>
      </c>
      <c r="R128" s="74">
        <f>SUM('Aero 2020'!R128,'Fire 2020'!R128,'Foam 2020'!R128,'HCFC 2020'!R128,'NAA 2020'!R128,'RAC 2020'!R128,'Solv 2020'!R128)</f>
        <v>588.15028577831515</v>
      </c>
    </row>
    <row r="129" spans="1:18">
      <c r="A129" s="34" t="s">
        <v>193</v>
      </c>
      <c r="B129" s="74">
        <f>SUM('Aero 2020'!B129,'Fire 2020'!B129,'Foam 2020'!B129,'HCFC 2020'!B129,'NAA 2020'!B129,'RAC 2020'!B129,'Solv 2020'!B129)</f>
        <v>4.1001437093029542</v>
      </c>
      <c r="C129" s="74">
        <f>SUM('Aero 2020'!C129,'Fire 2020'!C129,'Foam 2020'!C129,'HCFC 2020'!C129,'NAA 2020'!C129,'RAC 2020'!C129,'Solv 2020'!C129)</f>
        <v>9.2127689897568672</v>
      </c>
      <c r="D129" s="74">
        <f>SUM('Aero 2020'!D129,'Fire 2020'!D129,'Foam 2020'!D129,'HCFC 2020'!D129,'NAA 2020'!D129,'RAC 2020'!D129,'Solv 2020'!D129)</f>
        <v>10.464019381533436</v>
      </c>
      <c r="E129" s="74">
        <f>SUM('Aero 2020'!E129,'Fire 2020'!E129,'Foam 2020'!E129,'HCFC 2020'!E129,'NAA 2020'!E129,'RAC 2020'!E129,'Solv 2020'!E129)</f>
        <v>150.67509912212375</v>
      </c>
      <c r="F129" s="74">
        <f>SUM('Aero 2020'!F129,'Fire 2020'!F129,'Foam 2020'!F129,'HCFC 2020'!F129,'NAA 2020'!F129,'RAC 2020'!F129,'Solv 2020'!F129)</f>
        <v>81.128027696408722</v>
      </c>
      <c r="G129" s="74">
        <f>SUM('Aero 2020'!G129,'Fire 2020'!G129,'Foam 2020'!G129,'HCFC 2020'!G129,'NAA 2020'!G129,'RAC 2020'!G129,'Solv 2020'!G129)</f>
        <v>0.6479259080783486</v>
      </c>
      <c r="H129" s="74">
        <f>SUM('Aero 2020'!H129,'Fire 2020'!H129,'Foam 2020'!H129,'HCFC 2020'!H129,'NAA 2020'!H129,'RAC 2020'!H129,'Solv 2020'!H129)</f>
        <v>32.517745214625627</v>
      </c>
      <c r="I129" s="74">
        <f>SUM('Aero 2020'!I129,'Fire 2020'!I129,'Foam 2020'!I129,'HCFC 2020'!I129,'NAA 2020'!I129,'RAC 2020'!I129,'Solv 2020'!I129)</f>
        <v>6.2665672479165213</v>
      </c>
      <c r="J129" s="74">
        <f>SUM('Aero 2020'!J129,'Fire 2020'!J129,'Foam 2020'!J129,'HCFC 2020'!J129,'NAA 2020'!J129,'RAC 2020'!J129,'Solv 2020'!J129)</f>
        <v>1.1300650159509229</v>
      </c>
      <c r="K129" s="74">
        <f>SUM('Aero 2020'!K129,'Fire 2020'!K129,'Foam 2020'!K129,'HCFC 2020'!K129,'NAA 2020'!K129,'RAC 2020'!K129,'Solv 2020'!K129)</f>
        <v>131.01067620118641</v>
      </c>
      <c r="L129" s="74">
        <f>SUM('Aero 2020'!L129,'Fire 2020'!L129,'Foam 2020'!L129,'HCFC 2020'!L129,'NAA 2020'!L129,'RAC 2020'!L129,'Solv 2020'!L129)</f>
        <v>7.2349396738273413</v>
      </c>
      <c r="M129" s="74">
        <f>SUM('Aero 2020'!M129,'Fire 2020'!M129,'Foam 2020'!M129,'HCFC 2020'!M129,'NAA 2020'!M129,'RAC 2020'!M129,'Solv 2020'!M129)</f>
        <v>6.5938768408014514</v>
      </c>
      <c r="N129" s="74">
        <f>SUM('Aero 2020'!N129,'Fire 2020'!N129,'Foam 2020'!N129,'HCFC 2020'!N129,'NAA 2020'!N129,'RAC 2020'!N129,'Solv 2020'!N129)</f>
        <v>8.7354296754548173</v>
      </c>
      <c r="O129" s="74">
        <f>SUM('Aero 2020'!O129,'Fire 2020'!O129,'Foam 2020'!O129,'HCFC 2020'!O129,'NAA 2020'!O129,'RAC 2020'!O129,'Solv 2020'!O129)</f>
        <v>62.644664383175559</v>
      </c>
      <c r="P129" s="74">
        <f>SUM('Aero 2020'!P129,'Fire 2020'!P129,'Foam 2020'!P129,'HCFC 2020'!P129,'NAA 2020'!P129,'RAC 2020'!P129,'Solv 2020'!P129)</f>
        <v>8.7408241972813485</v>
      </c>
      <c r="Q129" s="74">
        <f>SUM('Aero 2020'!Q129,'Fire 2020'!Q129,'Foam 2020'!Q129,'HCFC 2020'!Q129,'NAA 2020'!Q129,'RAC 2020'!Q129,'Solv 2020'!Q129)</f>
        <v>67.047512520891132</v>
      </c>
      <c r="R129" s="74">
        <f>SUM('Aero 2020'!R129,'Fire 2020'!R129,'Foam 2020'!R129,'HCFC 2020'!R129,'NAA 2020'!R129,'RAC 2020'!R129,'Solv 2020'!R129)</f>
        <v>588.15028577831515</v>
      </c>
    </row>
    <row r="130" spans="1:18">
      <c r="A130" s="34" t="s">
        <v>194</v>
      </c>
      <c r="B130" s="74">
        <f>SUM('Aero 2020'!B130,'Fire 2020'!B130,'Foam 2020'!B130,'HCFC 2020'!B130,'NAA 2020'!B130,'RAC 2020'!B130,'Solv 2020'!B130)</f>
        <v>4.1001437093029542</v>
      </c>
      <c r="C130" s="74">
        <f>SUM('Aero 2020'!C130,'Fire 2020'!C130,'Foam 2020'!C130,'HCFC 2020'!C130,'NAA 2020'!C130,'RAC 2020'!C130,'Solv 2020'!C130)</f>
        <v>9.2127689897568672</v>
      </c>
      <c r="D130" s="74">
        <f>SUM('Aero 2020'!D130,'Fire 2020'!D130,'Foam 2020'!D130,'HCFC 2020'!D130,'NAA 2020'!D130,'RAC 2020'!D130,'Solv 2020'!D130)</f>
        <v>10.464019381533436</v>
      </c>
      <c r="E130" s="74">
        <f>SUM('Aero 2020'!E130,'Fire 2020'!E130,'Foam 2020'!E130,'HCFC 2020'!E130,'NAA 2020'!E130,'RAC 2020'!E130,'Solv 2020'!E130)</f>
        <v>150.67509912212375</v>
      </c>
      <c r="F130" s="74">
        <f>SUM('Aero 2020'!F130,'Fire 2020'!F130,'Foam 2020'!F130,'HCFC 2020'!F130,'NAA 2020'!F130,'RAC 2020'!F130,'Solv 2020'!F130)</f>
        <v>81.128027696408722</v>
      </c>
      <c r="G130" s="74">
        <f>SUM('Aero 2020'!G130,'Fire 2020'!G130,'Foam 2020'!G130,'HCFC 2020'!G130,'NAA 2020'!G130,'RAC 2020'!G130,'Solv 2020'!G130)</f>
        <v>0.6479259080783486</v>
      </c>
      <c r="H130" s="74">
        <f>SUM('Aero 2020'!H130,'Fire 2020'!H130,'Foam 2020'!H130,'HCFC 2020'!H130,'NAA 2020'!H130,'RAC 2020'!H130,'Solv 2020'!H130)</f>
        <v>32.517745214625627</v>
      </c>
      <c r="I130" s="74">
        <f>SUM('Aero 2020'!I130,'Fire 2020'!I130,'Foam 2020'!I130,'HCFC 2020'!I130,'NAA 2020'!I130,'RAC 2020'!I130,'Solv 2020'!I130)</f>
        <v>6.2665672479165213</v>
      </c>
      <c r="J130" s="74">
        <f>SUM('Aero 2020'!J130,'Fire 2020'!J130,'Foam 2020'!J130,'HCFC 2020'!J130,'NAA 2020'!J130,'RAC 2020'!J130,'Solv 2020'!J130)</f>
        <v>1.1300650159509229</v>
      </c>
      <c r="K130" s="74">
        <f>SUM('Aero 2020'!K130,'Fire 2020'!K130,'Foam 2020'!K130,'HCFC 2020'!K130,'NAA 2020'!K130,'RAC 2020'!K130,'Solv 2020'!K130)</f>
        <v>131.01067620118641</v>
      </c>
      <c r="L130" s="74">
        <f>SUM('Aero 2020'!L130,'Fire 2020'!L130,'Foam 2020'!L130,'HCFC 2020'!L130,'NAA 2020'!L130,'RAC 2020'!L130,'Solv 2020'!L130)</f>
        <v>7.2349396738273413</v>
      </c>
      <c r="M130" s="74">
        <f>SUM('Aero 2020'!M130,'Fire 2020'!M130,'Foam 2020'!M130,'HCFC 2020'!M130,'NAA 2020'!M130,'RAC 2020'!M130,'Solv 2020'!M130)</f>
        <v>6.5938768408014514</v>
      </c>
      <c r="N130" s="74">
        <f>SUM('Aero 2020'!N130,'Fire 2020'!N130,'Foam 2020'!N130,'HCFC 2020'!N130,'NAA 2020'!N130,'RAC 2020'!N130,'Solv 2020'!N130)</f>
        <v>8.7354296754548173</v>
      </c>
      <c r="O130" s="74">
        <f>SUM('Aero 2020'!O130,'Fire 2020'!O130,'Foam 2020'!O130,'HCFC 2020'!O130,'NAA 2020'!O130,'RAC 2020'!O130,'Solv 2020'!O130)</f>
        <v>62.644664383175559</v>
      </c>
      <c r="P130" s="74">
        <f>SUM('Aero 2020'!P130,'Fire 2020'!P130,'Foam 2020'!P130,'HCFC 2020'!P130,'NAA 2020'!P130,'RAC 2020'!P130,'Solv 2020'!P130)</f>
        <v>8.7408241972813485</v>
      </c>
      <c r="Q130" s="74">
        <f>SUM('Aero 2020'!Q130,'Fire 2020'!Q130,'Foam 2020'!Q130,'HCFC 2020'!Q130,'NAA 2020'!Q130,'RAC 2020'!Q130,'Solv 2020'!Q130)</f>
        <v>67.047512520891132</v>
      </c>
      <c r="R130" s="74">
        <f>SUM('Aero 2020'!R130,'Fire 2020'!R130,'Foam 2020'!R130,'HCFC 2020'!R130,'NAA 2020'!R130,'RAC 2020'!R130,'Solv 2020'!R130)</f>
        <v>588.15028577831515</v>
      </c>
    </row>
    <row r="131" spans="1:18">
      <c r="A131" s="34" t="s">
        <v>195</v>
      </c>
      <c r="B131" s="74">
        <f>SUM('Aero 2020'!B131,'Fire 2020'!B131,'Foam 2020'!B131,'HCFC 2020'!B131,'NAA 2020'!B131,'RAC 2020'!B131,'Solv 2020'!B131)</f>
        <v>4.1001437093029542</v>
      </c>
      <c r="C131" s="74">
        <f>SUM('Aero 2020'!C131,'Fire 2020'!C131,'Foam 2020'!C131,'HCFC 2020'!C131,'NAA 2020'!C131,'RAC 2020'!C131,'Solv 2020'!C131)</f>
        <v>9.2127689897568672</v>
      </c>
      <c r="D131" s="74">
        <f>SUM('Aero 2020'!D131,'Fire 2020'!D131,'Foam 2020'!D131,'HCFC 2020'!D131,'NAA 2020'!D131,'RAC 2020'!D131,'Solv 2020'!D131)</f>
        <v>10.464019381533436</v>
      </c>
      <c r="E131" s="74">
        <f>SUM('Aero 2020'!E131,'Fire 2020'!E131,'Foam 2020'!E131,'HCFC 2020'!E131,'NAA 2020'!E131,'RAC 2020'!E131,'Solv 2020'!E131)</f>
        <v>150.67509912212375</v>
      </c>
      <c r="F131" s="74">
        <f>SUM('Aero 2020'!F131,'Fire 2020'!F131,'Foam 2020'!F131,'HCFC 2020'!F131,'NAA 2020'!F131,'RAC 2020'!F131,'Solv 2020'!F131)</f>
        <v>81.128027696408722</v>
      </c>
      <c r="G131" s="74">
        <f>SUM('Aero 2020'!G131,'Fire 2020'!G131,'Foam 2020'!G131,'HCFC 2020'!G131,'NAA 2020'!G131,'RAC 2020'!G131,'Solv 2020'!G131)</f>
        <v>0.6479259080783486</v>
      </c>
      <c r="H131" s="74">
        <f>SUM('Aero 2020'!H131,'Fire 2020'!H131,'Foam 2020'!H131,'HCFC 2020'!H131,'NAA 2020'!H131,'RAC 2020'!H131,'Solv 2020'!H131)</f>
        <v>32.517745214625627</v>
      </c>
      <c r="I131" s="74">
        <f>SUM('Aero 2020'!I131,'Fire 2020'!I131,'Foam 2020'!I131,'HCFC 2020'!I131,'NAA 2020'!I131,'RAC 2020'!I131,'Solv 2020'!I131)</f>
        <v>6.2665672479165213</v>
      </c>
      <c r="J131" s="74">
        <f>SUM('Aero 2020'!J131,'Fire 2020'!J131,'Foam 2020'!J131,'HCFC 2020'!J131,'NAA 2020'!J131,'RAC 2020'!J131,'Solv 2020'!J131)</f>
        <v>1.1300650159509229</v>
      </c>
      <c r="K131" s="74">
        <f>SUM('Aero 2020'!K131,'Fire 2020'!K131,'Foam 2020'!K131,'HCFC 2020'!K131,'NAA 2020'!K131,'RAC 2020'!K131,'Solv 2020'!K131)</f>
        <v>131.01067620118641</v>
      </c>
      <c r="L131" s="74">
        <f>SUM('Aero 2020'!L131,'Fire 2020'!L131,'Foam 2020'!L131,'HCFC 2020'!L131,'NAA 2020'!L131,'RAC 2020'!L131,'Solv 2020'!L131)</f>
        <v>7.2349396738273413</v>
      </c>
      <c r="M131" s="74">
        <f>SUM('Aero 2020'!M131,'Fire 2020'!M131,'Foam 2020'!M131,'HCFC 2020'!M131,'NAA 2020'!M131,'RAC 2020'!M131,'Solv 2020'!M131)</f>
        <v>6.5938768408014514</v>
      </c>
      <c r="N131" s="74">
        <f>SUM('Aero 2020'!N131,'Fire 2020'!N131,'Foam 2020'!N131,'HCFC 2020'!N131,'NAA 2020'!N131,'RAC 2020'!N131,'Solv 2020'!N131)</f>
        <v>8.7354296754548173</v>
      </c>
      <c r="O131" s="74">
        <f>SUM('Aero 2020'!O131,'Fire 2020'!O131,'Foam 2020'!O131,'HCFC 2020'!O131,'NAA 2020'!O131,'RAC 2020'!O131,'Solv 2020'!O131)</f>
        <v>62.644664383175559</v>
      </c>
      <c r="P131" s="74">
        <f>SUM('Aero 2020'!P131,'Fire 2020'!P131,'Foam 2020'!P131,'HCFC 2020'!P131,'NAA 2020'!P131,'RAC 2020'!P131,'Solv 2020'!P131)</f>
        <v>8.7408241972813485</v>
      </c>
      <c r="Q131" s="74">
        <f>SUM('Aero 2020'!Q131,'Fire 2020'!Q131,'Foam 2020'!Q131,'HCFC 2020'!Q131,'NAA 2020'!Q131,'RAC 2020'!Q131,'Solv 2020'!Q131)</f>
        <v>67.047512520891132</v>
      </c>
      <c r="R131" s="74">
        <f>SUM('Aero 2020'!R131,'Fire 2020'!R131,'Foam 2020'!R131,'HCFC 2020'!R131,'NAA 2020'!R131,'RAC 2020'!R131,'Solv 2020'!R131)</f>
        <v>588.15028577831515</v>
      </c>
    </row>
    <row r="132" spans="1:18">
      <c r="A132" s="34" t="s">
        <v>196</v>
      </c>
      <c r="B132" s="74">
        <f>SUM('Aero 2020'!B132,'Fire 2020'!B132,'Foam 2020'!B132,'HCFC 2020'!B132,'NAA 2020'!B132,'RAC 2020'!B132,'Solv 2020'!B132)</f>
        <v>4.1001437093029542</v>
      </c>
      <c r="C132" s="74">
        <f>SUM('Aero 2020'!C132,'Fire 2020'!C132,'Foam 2020'!C132,'HCFC 2020'!C132,'NAA 2020'!C132,'RAC 2020'!C132,'Solv 2020'!C132)</f>
        <v>9.2127689897568672</v>
      </c>
      <c r="D132" s="74">
        <f>SUM('Aero 2020'!D132,'Fire 2020'!D132,'Foam 2020'!D132,'HCFC 2020'!D132,'NAA 2020'!D132,'RAC 2020'!D132,'Solv 2020'!D132)</f>
        <v>10.464019381533436</v>
      </c>
      <c r="E132" s="74">
        <f>SUM('Aero 2020'!E132,'Fire 2020'!E132,'Foam 2020'!E132,'HCFC 2020'!E132,'NAA 2020'!E132,'RAC 2020'!E132,'Solv 2020'!E132)</f>
        <v>150.67509912212375</v>
      </c>
      <c r="F132" s="74">
        <f>SUM('Aero 2020'!F132,'Fire 2020'!F132,'Foam 2020'!F132,'HCFC 2020'!F132,'NAA 2020'!F132,'RAC 2020'!F132,'Solv 2020'!F132)</f>
        <v>81.128027696408722</v>
      </c>
      <c r="G132" s="74">
        <f>SUM('Aero 2020'!G132,'Fire 2020'!G132,'Foam 2020'!G132,'HCFC 2020'!G132,'NAA 2020'!G132,'RAC 2020'!G132,'Solv 2020'!G132)</f>
        <v>0.6479259080783486</v>
      </c>
      <c r="H132" s="74">
        <f>SUM('Aero 2020'!H132,'Fire 2020'!H132,'Foam 2020'!H132,'HCFC 2020'!H132,'NAA 2020'!H132,'RAC 2020'!H132,'Solv 2020'!H132)</f>
        <v>32.517745214625627</v>
      </c>
      <c r="I132" s="74">
        <f>SUM('Aero 2020'!I132,'Fire 2020'!I132,'Foam 2020'!I132,'HCFC 2020'!I132,'NAA 2020'!I132,'RAC 2020'!I132,'Solv 2020'!I132)</f>
        <v>6.2665672479165213</v>
      </c>
      <c r="J132" s="74">
        <f>SUM('Aero 2020'!J132,'Fire 2020'!J132,'Foam 2020'!J132,'HCFC 2020'!J132,'NAA 2020'!J132,'RAC 2020'!J132,'Solv 2020'!J132)</f>
        <v>1.1300650159509229</v>
      </c>
      <c r="K132" s="74">
        <f>SUM('Aero 2020'!K132,'Fire 2020'!K132,'Foam 2020'!K132,'HCFC 2020'!K132,'NAA 2020'!K132,'RAC 2020'!K132,'Solv 2020'!K132)</f>
        <v>131.01067620118641</v>
      </c>
      <c r="L132" s="74">
        <f>SUM('Aero 2020'!L132,'Fire 2020'!L132,'Foam 2020'!L132,'HCFC 2020'!L132,'NAA 2020'!L132,'RAC 2020'!L132,'Solv 2020'!L132)</f>
        <v>7.2349396738273413</v>
      </c>
      <c r="M132" s="74">
        <f>SUM('Aero 2020'!M132,'Fire 2020'!M132,'Foam 2020'!M132,'HCFC 2020'!M132,'NAA 2020'!M132,'RAC 2020'!M132,'Solv 2020'!M132)</f>
        <v>6.5938768408014514</v>
      </c>
      <c r="N132" s="74">
        <f>SUM('Aero 2020'!N132,'Fire 2020'!N132,'Foam 2020'!N132,'HCFC 2020'!N132,'NAA 2020'!N132,'RAC 2020'!N132,'Solv 2020'!N132)</f>
        <v>8.7354296754548173</v>
      </c>
      <c r="O132" s="74">
        <f>SUM('Aero 2020'!O132,'Fire 2020'!O132,'Foam 2020'!O132,'HCFC 2020'!O132,'NAA 2020'!O132,'RAC 2020'!O132,'Solv 2020'!O132)</f>
        <v>62.644664383175559</v>
      </c>
      <c r="P132" s="74">
        <f>SUM('Aero 2020'!P132,'Fire 2020'!P132,'Foam 2020'!P132,'HCFC 2020'!P132,'NAA 2020'!P132,'RAC 2020'!P132,'Solv 2020'!P132)</f>
        <v>8.7408241972813485</v>
      </c>
      <c r="Q132" s="74">
        <f>SUM('Aero 2020'!Q132,'Fire 2020'!Q132,'Foam 2020'!Q132,'HCFC 2020'!Q132,'NAA 2020'!Q132,'RAC 2020'!Q132,'Solv 2020'!Q132)</f>
        <v>67.047512520891132</v>
      </c>
      <c r="R132" s="74">
        <f>SUM('Aero 2020'!R132,'Fire 2020'!R132,'Foam 2020'!R132,'HCFC 2020'!R132,'NAA 2020'!R132,'RAC 2020'!R132,'Solv 2020'!R132)</f>
        <v>588.15028577831515</v>
      </c>
    </row>
    <row r="133" spans="1:18">
      <c r="A133" s="34" t="s">
        <v>197</v>
      </c>
      <c r="B133" s="74">
        <f>SUM('Aero 2020'!B133,'Fire 2020'!B133,'Foam 2020'!B133,'HCFC 2020'!B133,'NAA 2020'!B133,'RAC 2020'!B133,'Solv 2020'!B133)</f>
        <v>4.1001437093029542</v>
      </c>
      <c r="C133" s="74">
        <f>SUM('Aero 2020'!C133,'Fire 2020'!C133,'Foam 2020'!C133,'HCFC 2020'!C133,'NAA 2020'!C133,'RAC 2020'!C133,'Solv 2020'!C133)</f>
        <v>9.2127689897568672</v>
      </c>
      <c r="D133" s="74">
        <f>SUM('Aero 2020'!D133,'Fire 2020'!D133,'Foam 2020'!D133,'HCFC 2020'!D133,'NAA 2020'!D133,'RAC 2020'!D133,'Solv 2020'!D133)</f>
        <v>10.464019381533436</v>
      </c>
      <c r="E133" s="74">
        <f>SUM('Aero 2020'!E133,'Fire 2020'!E133,'Foam 2020'!E133,'HCFC 2020'!E133,'NAA 2020'!E133,'RAC 2020'!E133,'Solv 2020'!E133)</f>
        <v>150.67509912212375</v>
      </c>
      <c r="F133" s="74">
        <f>SUM('Aero 2020'!F133,'Fire 2020'!F133,'Foam 2020'!F133,'HCFC 2020'!F133,'NAA 2020'!F133,'RAC 2020'!F133,'Solv 2020'!F133)</f>
        <v>81.128027696408722</v>
      </c>
      <c r="G133" s="74">
        <f>SUM('Aero 2020'!G133,'Fire 2020'!G133,'Foam 2020'!G133,'HCFC 2020'!G133,'NAA 2020'!G133,'RAC 2020'!G133,'Solv 2020'!G133)</f>
        <v>0.6479259080783486</v>
      </c>
      <c r="H133" s="74">
        <f>SUM('Aero 2020'!H133,'Fire 2020'!H133,'Foam 2020'!H133,'HCFC 2020'!H133,'NAA 2020'!H133,'RAC 2020'!H133,'Solv 2020'!H133)</f>
        <v>32.517745214625627</v>
      </c>
      <c r="I133" s="74">
        <f>SUM('Aero 2020'!I133,'Fire 2020'!I133,'Foam 2020'!I133,'HCFC 2020'!I133,'NAA 2020'!I133,'RAC 2020'!I133,'Solv 2020'!I133)</f>
        <v>6.2665672479165213</v>
      </c>
      <c r="J133" s="74">
        <f>SUM('Aero 2020'!J133,'Fire 2020'!J133,'Foam 2020'!J133,'HCFC 2020'!J133,'NAA 2020'!J133,'RAC 2020'!J133,'Solv 2020'!J133)</f>
        <v>1.1300650159509229</v>
      </c>
      <c r="K133" s="74">
        <f>SUM('Aero 2020'!K133,'Fire 2020'!K133,'Foam 2020'!K133,'HCFC 2020'!K133,'NAA 2020'!K133,'RAC 2020'!K133,'Solv 2020'!K133)</f>
        <v>131.01067620118641</v>
      </c>
      <c r="L133" s="74">
        <f>SUM('Aero 2020'!L133,'Fire 2020'!L133,'Foam 2020'!L133,'HCFC 2020'!L133,'NAA 2020'!L133,'RAC 2020'!L133,'Solv 2020'!L133)</f>
        <v>7.2349396738273413</v>
      </c>
      <c r="M133" s="74">
        <f>SUM('Aero 2020'!M133,'Fire 2020'!M133,'Foam 2020'!M133,'HCFC 2020'!M133,'NAA 2020'!M133,'RAC 2020'!M133,'Solv 2020'!M133)</f>
        <v>6.5938768408014514</v>
      </c>
      <c r="N133" s="74">
        <f>SUM('Aero 2020'!N133,'Fire 2020'!N133,'Foam 2020'!N133,'HCFC 2020'!N133,'NAA 2020'!N133,'RAC 2020'!N133,'Solv 2020'!N133)</f>
        <v>8.7354296754548173</v>
      </c>
      <c r="O133" s="74">
        <f>SUM('Aero 2020'!O133,'Fire 2020'!O133,'Foam 2020'!O133,'HCFC 2020'!O133,'NAA 2020'!O133,'RAC 2020'!O133,'Solv 2020'!O133)</f>
        <v>62.644664383175559</v>
      </c>
      <c r="P133" s="74">
        <f>SUM('Aero 2020'!P133,'Fire 2020'!P133,'Foam 2020'!P133,'HCFC 2020'!P133,'NAA 2020'!P133,'RAC 2020'!P133,'Solv 2020'!P133)</f>
        <v>8.7408241972813485</v>
      </c>
      <c r="Q133" s="74">
        <f>SUM('Aero 2020'!Q133,'Fire 2020'!Q133,'Foam 2020'!Q133,'HCFC 2020'!Q133,'NAA 2020'!Q133,'RAC 2020'!Q133,'Solv 2020'!Q133)</f>
        <v>67.047512520891132</v>
      </c>
      <c r="R133" s="74">
        <f>SUM('Aero 2020'!R133,'Fire 2020'!R133,'Foam 2020'!R133,'HCFC 2020'!R133,'NAA 2020'!R133,'RAC 2020'!R133,'Solv 2020'!R133)</f>
        <v>588.15028577831515</v>
      </c>
    </row>
    <row r="134" spans="1:18">
      <c r="A134" s="34" t="s">
        <v>198</v>
      </c>
      <c r="B134" s="74">
        <f>SUM('Aero 2020'!B134,'Fire 2020'!B134,'Foam 2020'!B134,'HCFC 2020'!B134,'NAA 2020'!B134,'RAC 2020'!B134,'Solv 2020'!B134)</f>
        <v>4.1001437093029542</v>
      </c>
      <c r="C134" s="74">
        <f>SUM('Aero 2020'!C134,'Fire 2020'!C134,'Foam 2020'!C134,'HCFC 2020'!C134,'NAA 2020'!C134,'RAC 2020'!C134,'Solv 2020'!C134)</f>
        <v>9.2127689897568672</v>
      </c>
      <c r="D134" s="74">
        <f>SUM('Aero 2020'!D134,'Fire 2020'!D134,'Foam 2020'!D134,'HCFC 2020'!D134,'NAA 2020'!D134,'RAC 2020'!D134,'Solv 2020'!D134)</f>
        <v>10.464019381533436</v>
      </c>
      <c r="E134" s="74">
        <f>SUM('Aero 2020'!E134,'Fire 2020'!E134,'Foam 2020'!E134,'HCFC 2020'!E134,'NAA 2020'!E134,'RAC 2020'!E134,'Solv 2020'!E134)</f>
        <v>150.67509912212375</v>
      </c>
      <c r="F134" s="74">
        <f>SUM('Aero 2020'!F134,'Fire 2020'!F134,'Foam 2020'!F134,'HCFC 2020'!F134,'NAA 2020'!F134,'RAC 2020'!F134,'Solv 2020'!F134)</f>
        <v>81.128027696408722</v>
      </c>
      <c r="G134" s="74">
        <f>SUM('Aero 2020'!G134,'Fire 2020'!G134,'Foam 2020'!G134,'HCFC 2020'!G134,'NAA 2020'!G134,'RAC 2020'!G134,'Solv 2020'!G134)</f>
        <v>0.6479259080783486</v>
      </c>
      <c r="H134" s="74">
        <f>SUM('Aero 2020'!H134,'Fire 2020'!H134,'Foam 2020'!H134,'HCFC 2020'!H134,'NAA 2020'!H134,'RAC 2020'!H134,'Solv 2020'!H134)</f>
        <v>32.517745214625627</v>
      </c>
      <c r="I134" s="74">
        <f>SUM('Aero 2020'!I134,'Fire 2020'!I134,'Foam 2020'!I134,'HCFC 2020'!I134,'NAA 2020'!I134,'RAC 2020'!I134,'Solv 2020'!I134)</f>
        <v>6.2665672479165213</v>
      </c>
      <c r="J134" s="74">
        <f>SUM('Aero 2020'!J134,'Fire 2020'!J134,'Foam 2020'!J134,'HCFC 2020'!J134,'NAA 2020'!J134,'RAC 2020'!J134,'Solv 2020'!J134)</f>
        <v>1.1300650159509229</v>
      </c>
      <c r="K134" s="74">
        <f>SUM('Aero 2020'!K134,'Fire 2020'!K134,'Foam 2020'!K134,'HCFC 2020'!K134,'NAA 2020'!K134,'RAC 2020'!K134,'Solv 2020'!K134)</f>
        <v>131.01067620118641</v>
      </c>
      <c r="L134" s="74">
        <f>SUM('Aero 2020'!L134,'Fire 2020'!L134,'Foam 2020'!L134,'HCFC 2020'!L134,'NAA 2020'!L134,'RAC 2020'!L134,'Solv 2020'!L134)</f>
        <v>7.2349396738273413</v>
      </c>
      <c r="M134" s="74">
        <f>SUM('Aero 2020'!M134,'Fire 2020'!M134,'Foam 2020'!M134,'HCFC 2020'!M134,'NAA 2020'!M134,'RAC 2020'!M134,'Solv 2020'!M134)</f>
        <v>6.5938768408014514</v>
      </c>
      <c r="N134" s="74">
        <f>SUM('Aero 2020'!N134,'Fire 2020'!N134,'Foam 2020'!N134,'HCFC 2020'!N134,'NAA 2020'!N134,'RAC 2020'!N134,'Solv 2020'!N134)</f>
        <v>8.7354296754548173</v>
      </c>
      <c r="O134" s="74">
        <f>SUM('Aero 2020'!O134,'Fire 2020'!O134,'Foam 2020'!O134,'HCFC 2020'!O134,'NAA 2020'!O134,'RAC 2020'!O134,'Solv 2020'!O134)</f>
        <v>62.644664383175559</v>
      </c>
      <c r="P134" s="74">
        <f>SUM('Aero 2020'!P134,'Fire 2020'!P134,'Foam 2020'!P134,'HCFC 2020'!P134,'NAA 2020'!P134,'RAC 2020'!P134,'Solv 2020'!P134)</f>
        <v>8.7408241972813485</v>
      </c>
      <c r="Q134" s="74">
        <f>SUM('Aero 2020'!Q134,'Fire 2020'!Q134,'Foam 2020'!Q134,'HCFC 2020'!Q134,'NAA 2020'!Q134,'RAC 2020'!Q134,'Solv 2020'!Q134)</f>
        <v>67.047512520891132</v>
      </c>
      <c r="R134" s="74">
        <f>SUM('Aero 2020'!R134,'Fire 2020'!R134,'Foam 2020'!R134,'HCFC 2020'!R134,'NAA 2020'!R134,'RAC 2020'!R134,'Solv 2020'!R134)</f>
        <v>588.15028577831515</v>
      </c>
    </row>
    <row r="135" spans="1:18">
      <c r="A135" s="34" t="s">
        <v>199</v>
      </c>
      <c r="B135" s="74">
        <f>SUM('Aero 2020'!B135,'Fire 2020'!B135,'Foam 2020'!B135,'HCFC 2020'!B135,'NAA 2020'!B135,'RAC 2020'!B135,'Solv 2020'!B135)</f>
        <v>4.1001437093029542</v>
      </c>
      <c r="C135" s="74">
        <f>SUM('Aero 2020'!C135,'Fire 2020'!C135,'Foam 2020'!C135,'HCFC 2020'!C135,'NAA 2020'!C135,'RAC 2020'!C135,'Solv 2020'!C135)</f>
        <v>9.2127689897568672</v>
      </c>
      <c r="D135" s="74">
        <f>SUM('Aero 2020'!D135,'Fire 2020'!D135,'Foam 2020'!D135,'HCFC 2020'!D135,'NAA 2020'!D135,'RAC 2020'!D135,'Solv 2020'!D135)</f>
        <v>10.464019381533436</v>
      </c>
      <c r="E135" s="74">
        <f>SUM('Aero 2020'!E135,'Fire 2020'!E135,'Foam 2020'!E135,'HCFC 2020'!E135,'NAA 2020'!E135,'RAC 2020'!E135,'Solv 2020'!E135)</f>
        <v>150.67509912212375</v>
      </c>
      <c r="F135" s="74">
        <f>SUM('Aero 2020'!F135,'Fire 2020'!F135,'Foam 2020'!F135,'HCFC 2020'!F135,'NAA 2020'!F135,'RAC 2020'!F135,'Solv 2020'!F135)</f>
        <v>81.128027696408722</v>
      </c>
      <c r="G135" s="74">
        <f>SUM('Aero 2020'!G135,'Fire 2020'!G135,'Foam 2020'!G135,'HCFC 2020'!G135,'NAA 2020'!G135,'RAC 2020'!G135,'Solv 2020'!G135)</f>
        <v>0.6479259080783486</v>
      </c>
      <c r="H135" s="74">
        <f>SUM('Aero 2020'!H135,'Fire 2020'!H135,'Foam 2020'!H135,'HCFC 2020'!H135,'NAA 2020'!H135,'RAC 2020'!H135,'Solv 2020'!H135)</f>
        <v>32.517745214625627</v>
      </c>
      <c r="I135" s="74">
        <f>SUM('Aero 2020'!I135,'Fire 2020'!I135,'Foam 2020'!I135,'HCFC 2020'!I135,'NAA 2020'!I135,'RAC 2020'!I135,'Solv 2020'!I135)</f>
        <v>6.2665672479165213</v>
      </c>
      <c r="J135" s="74">
        <f>SUM('Aero 2020'!J135,'Fire 2020'!J135,'Foam 2020'!J135,'HCFC 2020'!J135,'NAA 2020'!J135,'RAC 2020'!J135,'Solv 2020'!J135)</f>
        <v>1.1300650159509229</v>
      </c>
      <c r="K135" s="74">
        <f>SUM('Aero 2020'!K135,'Fire 2020'!K135,'Foam 2020'!K135,'HCFC 2020'!K135,'NAA 2020'!K135,'RAC 2020'!K135,'Solv 2020'!K135)</f>
        <v>131.01067620118641</v>
      </c>
      <c r="L135" s="74">
        <f>SUM('Aero 2020'!L135,'Fire 2020'!L135,'Foam 2020'!L135,'HCFC 2020'!L135,'NAA 2020'!L135,'RAC 2020'!L135,'Solv 2020'!L135)</f>
        <v>7.2349396738273413</v>
      </c>
      <c r="M135" s="74">
        <f>SUM('Aero 2020'!M135,'Fire 2020'!M135,'Foam 2020'!M135,'HCFC 2020'!M135,'NAA 2020'!M135,'RAC 2020'!M135,'Solv 2020'!M135)</f>
        <v>6.5938768408014514</v>
      </c>
      <c r="N135" s="74">
        <f>SUM('Aero 2020'!N135,'Fire 2020'!N135,'Foam 2020'!N135,'HCFC 2020'!N135,'NAA 2020'!N135,'RAC 2020'!N135,'Solv 2020'!N135)</f>
        <v>8.7354296754548173</v>
      </c>
      <c r="O135" s="74">
        <f>SUM('Aero 2020'!O135,'Fire 2020'!O135,'Foam 2020'!O135,'HCFC 2020'!O135,'NAA 2020'!O135,'RAC 2020'!O135,'Solv 2020'!O135)</f>
        <v>62.644664383175559</v>
      </c>
      <c r="P135" s="74">
        <f>SUM('Aero 2020'!P135,'Fire 2020'!P135,'Foam 2020'!P135,'HCFC 2020'!P135,'NAA 2020'!P135,'RAC 2020'!P135,'Solv 2020'!P135)</f>
        <v>8.7408241972813485</v>
      </c>
      <c r="Q135" s="74">
        <f>SUM('Aero 2020'!Q135,'Fire 2020'!Q135,'Foam 2020'!Q135,'HCFC 2020'!Q135,'NAA 2020'!Q135,'RAC 2020'!Q135,'Solv 2020'!Q135)</f>
        <v>67.047512520891132</v>
      </c>
      <c r="R135" s="74">
        <f>SUM('Aero 2020'!R135,'Fire 2020'!R135,'Foam 2020'!R135,'HCFC 2020'!R135,'NAA 2020'!R135,'RAC 2020'!R135,'Solv 2020'!R135)</f>
        <v>588.15028577831515</v>
      </c>
    </row>
    <row r="136" spans="1:18">
      <c r="A136" s="34" t="s">
        <v>200</v>
      </c>
      <c r="B136" s="74">
        <f>SUM('Aero 2020'!B136,'Fire 2020'!B136,'Foam 2020'!B136,'HCFC 2020'!B136,'NAA 2020'!B136,'RAC 2020'!B136,'Solv 2020'!B136)</f>
        <v>4.1001437093029542</v>
      </c>
      <c r="C136" s="74">
        <f>SUM('Aero 2020'!C136,'Fire 2020'!C136,'Foam 2020'!C136,'HCFC 2020'!C136,'NAA 2020'!C136,'RAC 2020'!C136,'Solv 2020'!C136)</f>
        <v>9.2127689897568672</v>
      </c>
      <c r="D136" s="74">
        <f>SUM('Aero 2020'!D136,'Fire 2020'!D136,'Foam 2020'!D136,'HCFC 2020'!D136,'NAA 2020'!D136,'RAC 2020'!D136,'Solv 2020'!D136)</f>
        <v>10.464019381533436</v>
      </c>
      <c r="E136" s="74">
        <f>SUM('Aero 2020'!E136,'Fire 2020'!E136,'Foam 2020'!E136,'HCFC 2020'!E136,'NAA 2020'!E136,'RAC 2020'!E136,'Solv 2020'!E136)</f>
        <v>150.67509912212375</v>
      </c>
      <c r="F136" s="74">
        <f>SUM('Aero 2020'!F136,'Fire 2020'!F136,'Foam 2020'!F136,'HCFC 2020'!F136,'NAA 2020'!F136,'RAC 2020'!F136,'Solv 2020'!F136)</f>
        <v>81.128027696408722</v>
      </c>
      <c r="G136" s="74">
        <f>SUM('Aero 2020'!G136,'Fire 2020'!G136,'Foam 2020'!G136,'HCFC 2020'!G136,'NAA 2020'!G136,'RAC 2020'!G136,'Solv 2020'!G136)</f>
        <v>0.6479259080783486</v>
      </c>
      <c r="H136" s="74">
        <f>SUM('Aero 2020'!H136,'Fire 2020'!H136,'Foam 2020'!H136,'HCFC 2020'!H136,'NAA 2020'!H136,'RAC 2020'!H136,'Solv 2020'!H136)</f>
        <v>32.517745214625627</v>
      </c>
      <c r="I136" s="74">
        <f>SUM('Aero 2020'!I136,'Fire 2020'!I136,'Foam 2020'!I136,'HCFC 2020'!I136,'NAA 2020'!I136,'RAC 2020'!I136,'Solv 2020'!I136)</f>
        <v>6.2665672479165213</v>
      </c>
      <c r="J136" s="74">
        <f>SUM('Aero 2020'!J136,'Fire 2020'!J136,'Foam 2020'!J136,'HCFC 2020'!J136,'NAA 2020'!J136,'RAC 2020'!J136,'Solv 2020'!J136)</f>
        <v>1.1300650159509229</v>
      </c>
      <c r="K136" s="74">
        <f>SUM('Aero 2020'!K136,'Fire 2020'!K136,'Foam 2020'!K136,'HCFC 2020'!K136,'NAA 2020'!K136,'RAC 2020'!K136,'Solv 2020'!K136)</f>
        <v>131.01067620118641</v>
      </c>
      <c r="L136" s="74">
        <f>SUM('Aero 2020'!L136,'Fire 2020'!L136,'Foam 2020'!L136,'HCFC 2020'!L136,'NAA 2020'!L136,'RAC 2020'!L136,'Solv 2020'!L136)</f>
        <v>7.2349396738273413</v>
      </c>
      <c r="M136" s="74">
        <f>SUM('Aero 2020'!M136,'Fire 2020'!M136,'Foam 2020'!M136,'HCFC 2020'!M136,'NAA 2020'!M136,'RAC 2020'!M136,'Solv 2020'!M136)</f>
        <v>6.5938768408014514</v>
      </c>
      <c r="N136" s="74">
        <f>SUM('Aero 2020'!N136,'Fire 2020'!N136,'Foam 2020'!N136,'HCFC 2020'!N136,'NAA 2020'!N136,'RAC 2020'!N136,'Solv 2020'!N136)</f>
        <v>8.7354296754548173</v>
      </c>
      <c r="O136" s="74">
        <f>SUM('Aero 2020'!O136,'Fire 2020'!O136,'Foam 2020'!O136,'HCFC 2020'!O136,'NAA 2020'!O136,'RAC 2020'!O136,'Solv 2020'!O136)</f>
        <v>62.644664383175559</v>
      </c>
      <c r="P136" s="74">
        <f>SUM('Aero 2020'!P136,'Fire 2020'!P136,'Foam 2020'!P136,'HCFC 2020'!P136,'NAA 2020'!P136,'RAC 2020'!P136,'Solv 2020'!P136)</f>
        <v>8.7408241972813485</v>
      </c>
      <c r="Q136" s="74">
        <f>SUM('Aero 2020'!Q136,'Fire 2020'!Q136,'Foam 2020'!Q136,'HCFC 2020'!Q136,'NAA 2020'!Q136,'RAC 2020'!Q136,'Solv 2020'!Q136)</f>
        <v>67.047512520891132</v>
      </c>
      <c r="R136" s="74">
        <f>SUM('Aero 2020'!R136,'Fire 2020'!R136,'Foam 2020'!R136,'HCFC 2020'!R136,'NAA 2020'!R136,'RAC 2020'!R136,'Solv 2020'!R136)</f>
        <v>588.15028577831515</v>
      </c>
    </row>
    <row r="137" spans="1:18">
      <c r="A137" s="34" t="s">
        <v>201</v>
      </c>
      <c r="B137" s="74">
        <f>SUM('Aero 2020'!B137,'Fire 2020'!B137,'Foam 2020'!B137,'HCFC 2020'!B137,'NAA 2020'!B137,'RAC 2020'!B137,'Solv 2020'!B137)</f>
        <v>4.1001437093029542</v>
      </c>
      <c r="C137" s="74">
        <f>SUM('Aero 2020'!C137,'Fire 2020'!C137,'Foam 2020'!C137,'HCFC 2020'!C137,'NAA 2020'!C137,'RAC 2020'!C137,'Solv 2020'!C137)</f>
        <v>9.2127689897568672</v>
      </c>
      <c r="D137" s="74">
        <f>SUM('Aero 2020'!D137,'Fire 2020'!D137,'Foam 2020'!D137,'HCFC 2020'!D137,'NAA 2020'!D137,'RAC 2020'!D137,'Solv 2020'!D137)</f>
        <v>10.464019381533436</v>
      </c>
      <c r="E137" s="74">
        <f>SUM('Aero 2020'!E137,'Fire 2020'!E137,'Foam 2020'!E137,'HCFC 2020'!E137,'NAA 2020'!E137,'RAC 2020'!E137,'Solv 2020'!E137)</f>
        <v>150.67509912212375</v>
      </c>
      <c r="F137" s="74">
        <f>SUM('Aero 2020'!F137,'Fire 2020'!F137,'Foam 2020'!F137,'HCFC 2020'!F137,'NAA 2020'!F137,'RAC 2020'!F137,'Solv 2020'!F137)</f>
        <v>81.128027696408722</v>
      </c>
      <c r="G137" s="74">
        <f>SUM('Aero 2020'!G137,'Fire 2020'!G137,'Foam 2020'!G137,'HCFC 2020'!G137,'NAA 2020'!G137,'RAC 2020'!G137,'Solv 2020'!G137)</f>
        <v>0.6479259080783486</v>
      </c>
      <c r="H137" s="74">
        <f>SUM('Aero 2020'!H137,'Fire 2020'!H137,'Foam 2020'!H137,'HCFC 2020'!H137,'NAA 2020'!H137,'RAC 2020'!H137,'Solv 2020'!H137)</f>
        <v>32.517745214625627</v>
      </c>
      <c r="I137" s="74">
        <f>SUM('Aero 2020'!I137,'Fire 2020'!I137,'Foam 2020'!I137,'HCFC 2020'!I137,'NAA 2020'!I137,'RAC 2020'!I137,'Solv 2020'!I137)</f>
        <v>6.2665672479165213</v>
      </c>
      <c r="J137" s="74">
        <f>SUM('Aero 2020'!J137,'Fire 2020'!J137,'Foam 2020'!J137,'HCFC 2020'!J137,'NAA 2020'!J137,'RAC 2020'!J137,'Solv 2020'!J137)</f>
        <v>1.1300650159509229</v>
      </c>
      <c r="K137" s="74">
        <f>SUM('Aero 2020'!K137,'Fire 2020'!K137,'Foam 2020'!K137,'HCFC 2020'!K137,'NAA 2020'!K137,'RAC 2020'!K137,'Solv 2020'!K137)</f>
        <v>131.01067620118641</v>
      </c>
      <c r="L137" s="74">
        <f>SUM('Aero 2020'!L137,'Fire 2020'!L137,'Foam 2020'!L137,'HCFC 2020'!L137,'NAA 2020'!L137,'RAC 2020'!L137,'Solv 2020'!L137)</f>
        <v>7.2349396738273413</v>
      </c>
      <c r="M137" s="74">
        <f>SUM('Aero 2020'!M137,'Fire 2020'!M137,'Foam 2020'!M137,'HCFC 2020'!M137,'NAA 2020'!M137,'RAC 2020'!M137,'Solv 2020'!M137)</f>
        <v>6.5938768408014514</v>
      </c>
      <c r="N137" s="74">
        <f>SUM('Aero 2020'!N137,'Fire 2020'!N137,'Foam 2020'!N137,'HCFC 2020'!N137,'NAA 2020'!N137,'RAC 2020'!N137,'Solv 2020'!N137)</f>
        <v>8.7354296754548173</v>
      </c>
      <c r="O137" s="74">
        <f>SUM('Aero 2020'!O137,'Fire 2020'!O137,'Foam 2020'!O137,'HCFC 2020'!O137,'NAA 2020'!O137,'RAC 2020'!O137,'Solv 2020'!O137)</f>
        <v>62.644664383175559</v>
      </c>
      <c r="P137" s="74">
        <f>SUM('Aero 2020'!P137,'Fire 2020'!P137,'Foam 2020'!P137,'HCFC 2020'!P137,'NAA 2020'!P137,'RAC 2020'!P137,'Solv 2020'!P137)</f>
        <v>8.7408241972813485</v>
      </c>
      <c r="Q137" s="74">
        <f>SUM('Aero 2020'!Q137,'Fire 2020'!Q137,'Foam 2020'!Q137,'HCFC 2020'!Q137,'NAA 2020'!Q137,'RAC 2020'!Q137,'Solv 2020'!Q137)</f>
        <v>67.047512520891132</v>
      </c>
      <c r="R137" s="74">
        <f>SUM('Aero 2020'!R137,'Fire 2020'!R137,'Foam 2020'!R137,'HCFC 2020'!R137,'NAA 2020'!R137,'RAC 2020'!R137,'Solv 2020'!R137)</f>
        <v>588.15028577831515</v>
      </c>
    </row>
    <row r="138" spans="1:18">
      <c r="A138" s="34" t="s">
        <v>202</v>
      </c>
      <c r="B138" s="74">
        <f>SUM('Aero 2020'!B138,'Fire 2020'!B138,'Foam 2020'!B138,'HCFC 2020'!B138,'NAA 2020'!B138,'RAC 2020'!B138,'Solv 2020'!B138)</f>
        <v>4.1001437093029542</v>
      </c>
      <c r="C138" s="74">
        <f>SUM('Aero 2020'!C138,'Fire 2020'!C138,'Foam 2020'!C138,'HCFC 2020'!C138,'NAA 2020'!C138,'RAC 2020'!C138,'Solv 2020'!C138)</f>
        <v>9.2127689897568672</v>
      </c>
      <c r="D138" s="74">
        <f>SUM('Aero 2020'!D138,'Fire 2020'!D138,'Foam 2020'!D138,'HCFC 2020'!D138,'NAA 2020'!D138,'RAC 2020'!D138,'Solv 2020'!D138)</f>
        <v>10.464019381533436</v>
      </c>
      <c r="E138" s="74">
        <f>SUM('Aero 2020'!E138,'Fire 2020'!E138,'Foam 2020'!E138,'HCFC 2020'!E138,'NAA 2020'!E138,'RAC 2020'!E138,'Solv 2020'!E138)</f>
        <v>150.67509912212375</v>
      </c>
      <c r="F138" s="74">
        <f>SUM('Aero 2020'!F138,'Fire 2020'!F138,'Foam 2020'!F138,'HCFC 2020'!F138,'NAA 2020'!F138,'RAC 2020'!F138,'Solv 2020'!F138)</f>
        <v>81.128027696408722</v>
      </c>
      <c r="G138" s="74">
        <f>SUM('Aero 2020'!G138,'Fire 2020'!G138,'Foam 2020'!G138,'HCFC 2020'!G138,'NAA 2020'!G138,'RAC 2020'!G138,'Solv 2020'!G138)</f>
        <v>0.6479259080783486</v>
      </c>
      <c r="H138" s="74">
        <f>SUM('Aero 2020'!H138,'Fire 2020'!H138,'Foam 2020'!H138,'HCFC 2020'!H138,'NAA 2020'!H138,'RAC 2020'!H138,'Solv 2020'!H138)</f>
        <v>32.517745214625627</v>
      </c>
      <c r="I138" s="74">
        <f>SUM('Aero 2020'!I138,'Fire 2020'!I138,'Foam 2020'!I138,'HCFC 2020'!I138,'NAA 2020'!I138,'RAC 2020'!I138,'Solv 2020'!I138)</f>
        <v>6.2665672479165213</v>
      </c>
      <c r="J138" s="74">
        <f>SUM('Aero 2020'!J138,'Fire 2020'!J138,'Foam 2020'!J138,'HCFC 2020'!J138,'NAA 2020'!J138,'RAC 2020'!J138,'Solv 2020'!J138)</f>
        <v>1.1300650159509229</v>
      </c>
      <c r="K138" s="74">
        <f>SUM('Aero 2020'!K138,'Fire 2020'!K138,'Foam 2020'!K138,'HCFC 2020'!K138,'NAA 2020'!K138,'RAC 2020'!K138,'Solv 2020'!K138)</f>
        <v>131.01067620118641</v>
      </c>
      <c r="L138" s="74">
        <f>SUM('Aero 2020'!L138,'Fire 2020'!L138,'Foam 2020'!L138,'HCFC 2020'!L138,'NAA 2020'!L138,'RAC 2020'!L138,'Solv 2020'!L138)</f>
        <v>7.2349396738273413</v>
      </c>
      <c r="M138" s="74">
        <f>SUM('Aero 2020'!M138,'Fire 2020'!M138,'Foam 2020'!M138,'HCFC 2020'!M138,'NAA 2020'!M138,'RAC 2020'!M138,'Solv 2020'!M138)</f>
        <v>6.5938768408014514</v>
      </c>
      <c r="N138" s="74">
        <f>SUM('Aero 2020'!N138,'Fire 2020'!N138,'Foam 2020'!N138,'HCFC 2020'!N138,'NAA 2020'!N138,'RAC 2020'!N138,'Solv 2020'!N138)</f>
        <v>8.7354296754548173</v>
      </c>
      <c r="O138" s="74">
        <f>SUM('Aero 2020'!O138,'Fire 2020'!O138,'Foam 2020'!O138,'HCFC 2020'!O138,'NAA 2020'!O138,'RAC 2020'!O138,'Solv 2020'!O138)</f>
        <v>62.644664383175559</v>
      </c>
      <c r="P138" s="74">
        <f>SUM('Aero 2020'!P138,'Fire 2020'!P138,'Foam 2020'!P138,'HCFC 2020'!P138,'NAA 2020'!P138,'RAC 2020'!P138,'Solv 2020'!P138)</f>
        <v>8.7408241972813485</v>
      </c>
      <c r="Q138" s="74">
        <f>SUM('Aero 2020'!Q138,'Fire 2020'!Q138,'Foam 2020'!Q138,'HCFC 2020'!Q138,'NAA 2020'!Q138,'RAC 2020'!Q138,'Solv 2020'!Q138)</f>
        <v>67.047512520891132</v>
      </c>
      <c r="R138" s="74">
        <f>SUM('Aero 2020'!R138,'Fire 2020'!R138,'Foam 2020'!R138,'HCFC 2020'!R138,'NAA 2020'!R138,'RAC 2020'!R138,'Solv 2020'!R138)</f>
        <v>588.15028577831515</v>
      </c>
    </row>
    <row r="139" spans="1:18">
      <c r="A139" s="34" t="s">
        <v>203</v>
      </c>
      <c r="B139" s="74">
        <f>SUM('Aero 2020'!B139,'Fire 2020'!B139,'Foam 2020'!B139,'HCFC 2020'!B139,'NAA 2020'!B139,'RAC 2020'!B139,'Solv 2020'!B139)</f>
        <v>4.1001437093029542</v>
      </c>
      <c r="C139" s="74">
        <f>SUM('Aero 2020'!C139,'Fire 2020'!C139,'Foam 2020'!C139,'HCFC 2020'!C139,'NAA 2020'!C139,'RAC 2020'!C139,'Solv 2020'!C139)</f>
        <v>9.2127689897568672</v>
      </c>
      <c r="D139" s="74">
        <f>SUM('Aero 2020'!D139,'Fire 2020'!D139,'Foam 2020'!D139,'HCFC 2020'!D139,'NAA 2020'!D139,'RAC 2020'!D139,'Solv 2020'!D139)</f>
        <v>10.464019381533436</v>
      </c>
      <c r="E139" s="74">
        <f>SUM('Aero 2020'!E139,'Fire 2020'!E139,'Foam 2020'!E139,'HCFC 2020'!E139,'NAA 2020'!E139,'RAC 2020'!E139,'Solv 2020'!E139)</f>
        <v>150.67509912212375</v>
      </c>
      <c r="F139" s="74">
        <f>SUM('Aero 2020'!F139,'Fire 2020'!F139,'Foam 2020'!F139,'HCFC 2020'!F139,'NAA 2020'!F139,'RAC 2020'!F139,'Solv 2020'!F139)</f>
        <v>81.128027696408722</v>
      </c>
      <c r="G139" s="74">
        <f>SUM('Aero 2020'!G139,'Fire 2020'!G139,'Foam 2020'!G139,'HCFC 2020'!G139,'NAA 2020'!G139,'RAC 2020'!G139,'Solv 2020'!G139)</f>
        <v>0.6479259080783486</v>
      </c>
      <c r="H139" s="74">
        <f>SUM('Aero 2020'!H139,'Fire 2020'!H139,'Foam 2020'!H139,'HCFC 2020'!H139,'NAA 2020'!H139,'RAC 2020'!H139,'Solv 2020'!H139)</f>
        <v>32.517745214625627</v>
      </c>
      <c r="I139" s="74">
        <f>SUM('Aero 2020'!I139,'Fire 2020'!I139,'Foam 2020'!I139,'HCFC 2020'!I139,'NAA 2020'!I139,'RAC 2020'!I139,'Solv 2020'!I139)</f>
        <v>6.2665672479165213</v>
      </c>
      <c r="J139" s="74">
        <f>SUM('Aero 2020'!J139,'Fire 2020'!J139,'Foam 2020'!J139,'HCFC 2020'!J139,'NAA 2020'!J139,'RAC 2020'!J139,'Solv 2020'!J139)</f>
        <v>1.1300650159509229</v>
      </c>
      <c r="K139" s="74">
        <f>SUM('Aero 2020'!K139,'Fire 2020'!K139,'Foam 2020'!K139,'HCFC 2020'!K139,'NAA 2020'!K139,'RAC 2020'!K139,'Solv 2020'!K139)</f>
        <v>131.01067620118641</v>
      </c>
      <c r="L139" s="74">
        <f>SUM('Aero 2020'!L139,'Fire 2020'!L139,'Foam 2020'!L139,'HCFC 2020'!L139,'NAA 2020'!L139,'RAC 2020'!L139,'Solv 2020'!L139)</f>
        <v>7.2349396738273413</v>
      </c>
      <c r="M139" s="74">
        <f>SUM('Aero 2020'!M139,'Fire 2020'!M139,'Foam 2020'!M139,'HCFC 2020'!M139,'NAA 2020'!M139,'RAC 2020'!M139,'Solv 2020'!M139)</f>
        <v>6.5938768408014514</v>
      </c>
      <c r="N139" s="74">
        <f>SUM('Aero 2020'!N139,'Fire 2020'!N139,'Foam 2020'!N139,'HCFC 2020'!N139,'NAA 2020'!N139,'RAC 2020'!N139,'Solv 2020'!N139)</f>
        <v>8.7354296754548173</v>
      </c>
      <c r="O139" s="74">
        <f>SUM('Aero 2020'!O139,'Fire 2020'!O139,'Foam 2020'!O139,'HCFC 2020'!O139,'NAA 2020'!O139,'RAC 2020'!O139,'Solv 2020'!O139)</f>
        <v>62.644664383175559</v>
      </c>
      <c r="P139" s="74">
        <f>SUM('Aero 2020'!P139,'Fire 2020'!P139,'Foam 2020'!P139,'HCFC 2020'!P139,'NAA 2020'!P139,'RAC 2020'!P139,'Solv 2020'!P139)</f>
        <v>8.7408241972813485</v>
      </c>
      <c r="Q139" s="74">
        <f>SUM('Aero 2020'!Q139,'Fire 2020'!Q139,'Foam 2020'!Q139,'HCFC 2020'!Q139,'NAA 2020'!Q139,'RAC 2020'!Q139,'Solv 2020'!Q139)</f>
        <v>67.047512520891132</v>
      </c>
      <c r="R139" s="74">
        <f>SUM('Aero 2020'!R139,'Fire 2020'!R139,'Foam 2020'!R139,'HCFC 2020'!R139,'NAA 2020'!R139,'RAC 2020'!R139,'Solv 2020'!R139)</f>
        <v>588.15028577831515</v>
      </c>
    </row>
    <row r="140" spans="1:18">
      <c r="A140" s="34" t="s">
        <v>204</v>
      </c>
      <c r="B140" s="74">
        <f>SUM('Aero 2020'!B140,'Fire 2020'!B140,'Foam 2020'!B140,'HCFC 2020'!B140,'NAA 2020'!B140,'RAC 2020'!B140,'Solv 2020'!B140)</f>
        <v>4.1001437093029542</v>
      </c>
      <c r="C140" s="74">
        <f>SUM('Aero 2020'!C140,'Fire 2020'!C140,'Foam 2020'!C140,'HCFC 2020'!C140,'NAA 2020'!C140,'RAC 2020'!C140,'Solv 2020'!C140)</f>
        <v>9.2127689897568672</v>
      </c>
      <c r="D140" s="74">
        <f>SUM('Aero 2020'!D140,'Fire 2020'!D140,'Foam 2020'!D140,'HCFC 2020'!D140,'NAA 2020'!D140,'RAC 2020'!D140,'Solv 2020'!D140)</f>
        <v>10.464019381533436</v>
      </c>
      <c r="E140" s="74">
        <f>SUM('Aero 2020'!E140,'Fire 2020'!E140,'Foam 2020'!E140,'HCFC 2020'!E140,'NAA 2020'!E140,'RAC 2020'!E140,'Solv 2020'!E140)</f>
        <v>150.67509912212375</v>
      </c>
      <c r="F140" s="74">
        <f>SUM('Aero 2020'!F140,'Fire 2020'!F140,'Foam 2020'!F140,'HCFC 2020'!F140,'NAA 2020'!F140,'RAC 2020'!F140,'Solv 2020'!F140)</f>
        <v>81.128027696408722</v>
      </c>
      <c r="G140" s="74">
        <f>SUM('Aero 2020'!G140,'Fire 2020'!G140,'Foam 2020'!G140,'HCFC 2020'!G140,'NAA 2020'!G140,'RAC 2020'!G140,'Solv 2020'!G140)</f>
        <v>0.6479259080783486</v>
      </c>
      <c r="H140" s="74">
        <f>SUM('Aero 2020'!H140,'Fire 2020'!H140,'Foam 2020'!H140,'HCFC 2020'!H140,'NAA 2020'!H140,'RAC 2020'!H140,'Solv 2020'!H140)</f>
        <v>32.517745214625627</v>
      </c>
      <c r="I140" s="74">
        <f>SUM('Aero 2020'!I140,'Fire 2020'!I140,'Foam 2020'!I140,'HCFC 2020'!I140,'NAA 2020'!I140,'RAC 2020'!I140,'Solv 2020'!I140)</f>
        <v>6.2665672479165213</v>
      </c>
      <c r="J140" s="74">
        <f>SUM('Aero 2020'!J140,'Fire 2020'!J140,'Foam 2020'!J140,'HCFC 2020'!J140,'NAA 2020'!J140,'RAC 2020'!J140,'Solv 2020'!J140)</f>
        <v>1.1300650159509229</v>
      </c>
      <c r="K140" s="74">
        <f>SUM('Aero 2020'!K140,'Fire 2020'!K140,'Foam 2020'!K140,'HCFC 2020'!K140,'NAA 2020'!K140,'RAC 2020'!K140,'Solv 2020'!K140)</f>
        <v>131.01067620118641</v>
      </c>
      <c r="L140" s="74">
        <f>SUM('Aero 2020'!L140,'Fire 2020'!L140,'Foam 2020'!L140,'HCFC 2020'!L140,'NAA 2020'!L140,'RAC 2020'!L140,'Solv 2020'!L140)</f>
        <v>7.2349396738273413</v>
      </c>
      <c r="M140" s="74">
        <f>SUM('Aero 2020'!M140,'Fire 2020'!M140,'Foam 2020'!M140,'HCFC 2020'!M140,'NAA 2020'!M140,'RAC 2020'!M140,'Solv 2020'!M140)</f>
        <v>6.5938768408014514</v>
      </c>
      <c r="N140" s="74">
        <f>SUM('Aero 2020'!N140,'Fire 2020'!N140,'Foam 2020'!N140,'HCFC 2020'!N140,'NAA 2020'!N140,'RAC 2020'!N140,'Solv 2020'!N140)</f>
        <v>8.7354296754548173</v>
      </c>
      <c r="O140" s="74">
        <f>SUM('Aero 2020'!O140,'Fire 2020'!O140,'Foam 2020'!O140,'HCFC 2020'!O140,'NAA 2020'!O140,'RAC 2020'!O140,'Solv 2020'!O140)</f>
        <v>62.644664383175559</v>
      </c>
      <c r="P140" s="74">
        <f>SUM('Aero 2020'!P140,'Fire 2020'!P140,'Foam 2020'!P140,'HCFC 2020'!P140,'NAA 2020'!P140,'RAC 2020'!P140,'Solv 2020'!P140)</f>
        <v>8.7408241972813485</v>
      </c>
      <c r="Q140" s="74">
        <f>SUM('Aero 2020'!Q140,'Fire 2020'!Q140,'Foam 2020'!Q140,'HCFC 2020'!Q140,'NAA 2020'!Q140,'RAC 2020'!Q140,'Solv 2020'!Q140)</f>
        <v>67.047512520891132</v>
      </c>
      <c r="R140" s="74">
        <f>SUM('Aero 2020'!R140,'Fire 2020'!R140,'Foam 2020'!R140,'HCFC 2020'!R140,'NAA 2020'!R140,'RAC 2020'!R140,'Solv 2020'!R140)</f>
        <v>588.15028577831515</v>
      </c>
    </row>
    <row r="141" spans="1:18">
      <c r="A141" s="34" t="s">
        <v>205</v>
      </c>
      <c r="B141" s="74">
        <f>SUM('Aero 2020'!B141,'Fire 2020'!B141,'Foam 2020'!B141,'HCFC 2020'!B141,'NAA 2020'!B141,'RAC 2020'!B141,'Solv 2020'!B141)</f>
        <v>4.1001437093029542</v>
      </c>
      <c r="C141" s="74">
        <f>SUM('Aero 2020'!C141,'Fire 2020'!C141,'Foam 2020'!C141,'HCFC 2020'!C141,'NAA 2020'!C141,'RAC 2020'!C141,'Solv 2020'!C141)</f>
        <v>9.2127689897568672</v>
      </c>
      <c r="D141" s="74">
        <f>SUM('Aero 2020'!D141,'Fire 2020'!D141,'Foam 2020'!D141,'HCFC 2020'!D141,'NAA 2020'!D141,'RAC 2020'!D141,'Solv 2020'!D141)</f>
        <v>10.464019381533436</v>
      </c>
      <c r="E141" s="74">
        <f>SUM('Aero 2020'!E141,'Fire 2020'!E141,'Foam 2020'!E141,'HCFC 2020'!E141,'NAA 2020'!E141,'RAC 2020'!E141,'Solv 2020'!E141)</f>
        <v>150.67509912212375</v>
      </c>
      <c r="F141" s="74">
        <f>SUM('Aero 2020'!F141,'Fire 2020'!F141,'Foam 2020'!F141,'HCFC 2020'!F141,'NAA 2020'!F141,'RAC 2020'!F141,'Solv 2020'!F141)</f>
        <v>81.128027696408722</v>
      </c>
      <c r="G141" s="74">
        <f>SUM('Aero 2020'!G141,'Fire 2020'!G141,'Foam 2020'!G141,'HCFC 2020'!G141,'NAA 2020'!G141,'RAC 2020'!G141,'Solv 2020'!G141)</f>
        <v>0.6479259080783486</v>
      </c>
      <c r="H141" s="74">
        <f>SUM('Aero 2020'!H141,'Fire 2020'!H141,'Foam 2020'!H141,'HCFC 2020'!H141,'NAA 2020'!H141,'RAC 2020'!H141,'Solv 2020'!H141)</f>
        <v>32.517745214625627</v>
      </c>
      <c r="I141" s="74">
        <f>SUM('Aero 2020'!I141,'Fire 2020'!I141,'Foam 2020'!I141,'HCFC 2020'!I141,'NAA 2020'!I141,'RAC 2020'!I141,'Solv 2020'!I141)</f>
        <v>6.2665672479165213</v>
      </c>
      <c r="J141" s="74">
        <f>SUM('Aero 2020'!J141,'Fire 2020'!J141,'Foam 2020'!J141,'HCFC 2020'!J141,'NAA 2020'!J141,'RAC 2020'!J141,'Solv 2020'!J141)</f>
        <v>1.1300650159509229</v>
      </c>
      <c r="K141" s="74">
        <f>SUM('Aero 2020'!K141,'Fire 2020'!K141,'Foam 2020'!K141,'HCFC 2020'!K141,'NAA 2020'!K141,'RAC 2020'!K141,'Solv 2020'!K141)</f>
        <v>131.01067620118641</v>
      </c>
      <c r="L141" s="74">
        <f>SUM('Aero 2020'!L141,'Fire 2020'!L141,'Foam 2020'!L141,'HCFC 2020'!L141,'NAA 2020'!L141,'RAC 2020'!L141,'Solv 2020'!L141)</f>
        <v>7.2349396738273413</v>
      </c>
      <c r="M141" s="74">
        <f>SUM('Aero 2020'!M141,'Fire 2020'!M141,'Foam 2020'!M141,'HCFC 2020'!M141,'NAA 2020'!M141,'RAC 2020'!M141,'Solv 2020'!M141)</f>
        <v>6.5938768408014514</v>
      </c>
      <c r="N141" s="74">
        <f>SUM('Aero 2020'!N141,'Fire 2020'!N141,'Foam 2020'!N141,'HCFC 2020'!N141,'NAA 2020'!N141,'RAC 2020'!N141,'Solv 2020'!N141)</f>
        <v>8.7354296754548173</v>
      </c>
      <c r="O141" s="74">
        <f>SUM('Aero 2020'!O141,'Fire 2020'!O141,'Foam 2020'!O141,'HCFC 2020'!O141,'NAA 2020'!O141,'RAC 2020'!O141,'Solv 2020'!O141)</f>
        <v>62.644664383175559</v>
      </c>
      <c r="P141" s="74">
        <f>SUM('Aero 2020'!P141,'Fire 2020'!P141,'Foam 2020'!P141,'HCFC 2020'!P141,'NAA 2020'!P141,'RAC 2020'!P141,'Solv 2020'!P141)</f>
        <v>8.7408241972813485</v>
      </c>
      <c r="Q141" s="74">
        <f>SUM('Aero 2020'!Q141,'Fire 2020'!Q141,'Foam 2020'!Q141,'HCFC 2020'!Q141,'NAA 2020'!Q141,'RAC 2020'!Q141,'Solv 2020'!Q141)</f>
        <v>67.047512520891132</v>
      </c>
      <c r="R141" s="74">
        <f>SUM('Aero 2020'!R141,'Fire 2020'!R141,'Foam 2020'!R141,'HCFC 2020'!R141,'NAA 2020'!R141,'RAC 2020'!R141,'Solv 2020'!R141)</f>
        <v>588.15028577831515</v>
      </c>
    </row>
    <row r="142" spans="1:18">
      <c r="A142" s="34" t="s">
        <v>206</v>
      </c>
      <c r="B142" s="74">
        <f>SUM('Aero 2020'!B142,'Fire 2020'!B142,'Foam 2020'!B142,'HCFC 2020'!B142,'NAA 2020'!B142,'RAC 2020'!B142,'Solv 2020'!B142)</f>
        <v>4.1029739972118442</v>
      </c>
      <c r="C142" s="74">
        <f>SUM('Aero 2020'!C142,'Fire 2020'!C142,'Foam 2020'!C142,'HCFC 2020'!C142,'NAA 2020'!C142,'RAC 2020'!C142,'Solv 2020'!C142)</f>
        <v>9.2127689897568672</v>
      </c>
      <c r="D142" s="74">
        <f>SUM('Aero 2020'!D142,'Fire 2020'!D142,'Foam 2020'!D142,'HCFC 2020'!D142,'NAA 2020'!D142,'RAC 2020'!D142,'Solv 2020'!D142)</f>
        <v>10.468569925687346</v>
      </c>
      <c r="E142" s="74">
        <f>SUM('Aero 2020'!E142,'Fire 2020'!E142,'Foam 2020'!E142,'HCFC 2020'!E142,'NAA 2020'!E142,'RAC 2020'!E142,'Solv 2020'!E142)</f>
        <v>150.67509912212375</v>
      </c>
      <c r="F142" s="74">
        <f>SUM('Aero 2020'!F142,'Fire 2020'!F142,'Foam 2020'!F142,'HCFC 2020'!F142,'NAA 2020'!F142,'RAC 2020'!F142,'Solv 2020'!F142)</f>
        <v>81.128027696408722</v>
      </c>
      <c r="G142" s="74">
        <f>SUM('Aero 2020'!G142,'Fire 2020'!G142,'Foam 2020'!G142,'HCFC 2020'!G142,'NAA 2020'!G142,'RAC 2020'!G142,'Solv 2020'!G142)</f>
        <v>0.6479259080783486</v>
      </c>
      <c r="H142" s="74">
        <f>SUM('Aero 2020'!H142,'Fire 2020'!H142,'Foam 2020'!H142,'HCFC 2020'!H142,'NAA 2020'!H142,'RAC 2020'!H142,'Solv 2020'!H142)</f>
        <v>32.521262512441815</v>
      </c>
      <c r="I142" s="74">
        <f>SUM('Aero 2020'!I142,'Fire 2020'!I142,'Foam 2020'!I142,'HCFC 2020'!I142,'NAA 2020'!I142,'RAC 2020'!I142,'Solv 2020'!I142)</f>
        <v>6.2665672479165213</v>
      </c>
      <c r="J142" s="74">
        <f>SUM('Aero 2020'!J142,'Fire 2020'!J142,'Foam 2020'!J142,'HCFC 2020'!J142,'NAA 2020'!J142,'RAC 2020'!J142,'Solv 2020'!J142)</f>
        <v>1.1304213056027181</v>
      </c>
      <c r="K142" s="74">
        <f>SUM('Aero 2020'!K142,'Fire 2020'!K142,'Foam 2020'!K142,'HCFC 2020'!K142,'NAA 2020'!K142,'RAC 2020'!K142,'Solv 2020'!K142)</f>
        <v>131.06612328413479</v>
      </c>
      <c r="L142" s="74">
        <f>SUM('Aero 2020'!L142,'Fire 2020'!L142,'Foam 2020'!L142,'HCFC 2020'!L142,'NAA 2020'!L142,'RAC 2020'!L142,'Solv 2020'!L142)</f>
        <v>7.2349396738273413</v>
      </c>
      <c r="M142" s="74">
        <f>SUM('Aero 2020'!M142,'Fire 2020'!M142,'Foam 2020'!M142,'HCFC 2020'!M142,'NAA 2020'!M142,'RAC 2020'!M142,'Solv 2020'!M142)</f>
        <v>6.5939438953112335</v>
      </c>
      <c r="N142" s="74">
        <f>SUM('Aero 2020'!N142,'Fire 2020'!N142,'Foam 2020'!N142,'HCFC 2020'!N142,'NAA 2020'!N142,'RAC 2020'!N142,'Solv 2020'!N142)</f>
        <v>8.7366492538738729</v>
      </c>
      <c r="O142" s="74">
        <f>SUM('Aero 2020'!O142,'Fire 2020'!O142,'Foam 2020'!O142,'HCFC 2020'!O142,'NAA 2020'!O142,'RAC 2020'!O142,'Solv 2020'!O142)</f>
        <v>62.685515093655667</v>
      </c>
      <c r="P142" s="74">
        <f>SUM('Aero 2020'!P142,'Fire 2020'!P142,'Foam 2020'!P142,'HCFC 2020'!P142,'NAA 2020'!P142,'RAC 2020'!P142,'Solv 2020'!P142)</f>
        <v>8.7408241972813485</v>
      </c>
      <c r="Q142" s="74">
        <f>SUM('Aero 2020'!Q142,'Fire 2020'!Q142,'Foam 2020'!Q142,'HCFC 2020'!Q142,'NAA 2020'!Q142,'RAC 2020'!Q142,'Solv 2020'!Q142)</f>
        <v>67.091459744983993</v>
      </c>
      <c r="R142" s="74">
        <f>SUM('Aero 2020'!R142,'Fire 2020'!R142,'Foam 2020'!R142,'HCFC 2020'!R142,'NAA 2020'!R142,'RAC 2020'!R142,'Solv 2020'!R142)</f>
        <v>588.3030718482961</v>
      </c>
    </row>
    <row r="143" spans="1:18">
      <c r="A143" s="34" t="s">
        <v>207</v>
      </c>
      <c r="B143" s="74">
        <f>SUM('Aero 2020'!B143,'Fire 2020'!B143,'Foam 2020'!B143,'HCFC 2020'!B143,'NAA 2020'!B143,'RAC 2020'!B143,'Solv 2020'!B143)</f>
        <v>4.1029739972118442</v>
      </c>
      <c r="C143" s="74">
        <f>SUM('Aero 2020'!C143,'Fire 2020'!C143,'Foam 2020'!C143,'HCFC 2020'!C143,'NAA 2020'!C143,'RAC 2020'!C143,'Solv 2020'!C143)</f>
        <v>9.2127689897568672</v>
      </c>
      <c r="D143" s="74">
        <f>SUM('Aero 2020'!D143,'Fire 2020'!D143,'Foam 2020'!D143,'HCFC 2020'!D143,'NAA 2020'!D143,'RAC 2020'!D143,'Solv 2020'!D143)</f>
        <v>10.468569925687346</v>
      </c>
      <c r="E143" s="74">
        <f>SUM('Aero 2020'!E143,'Fire 2020'!E143,'Foam 2020'!E143,'HCFC 2020'!E143,'NAA 2020'!E143,'RAC 2020'!E143,'Solv 2020'!E143)</f>
        <v>150.67509912212375</v>
      </c>
      <c r="F143" s="74">
        <f>SUM('Aero 2020'!F143,'Fire 2020'!F143,'Foam 2020'!F143,'HCFC 2020'!F143,'NAA 2020'!F143,'RAC 2020'!F143,'Solv 2020'!F143)</f>
        <v>81.128027696408722</v>
      </c>
      <c r="G143" s="74">
        <f>SUM('Aero 2020'!G143,'Fire 2020'!G143,'Foam 2020'!G143,'HCFC 2020'!G143,'NAA 2020'!G143,'RAC 2020'!G143,'Solv 2020'!G143)</f>
        <v>0.6479259080783486</v>
      </c>
      <c r="H143" s="74">
        <f>SUM('Aero 2020'!H143,'Fire 2020'!H143,'Foam 2020'!H143,'HCFC 2020'!H143,'NAA 2020'!H143,'RAC 2020'!H143,'Solv 2020'!H143)</f>
        <v>32.521262512441815</v>
      </c>
      <c r="I143" s="74">
        <f>SUM('Aero 2020'!I143,'Fire 2020'!I143,'Foam 2020'!I143,'HCFC 2020'!I143,'NAA 2020'!I143,'RAC 2020'!I143,'Solv 2020'!I143)</f>
        <v>6.2665672479165213</v>
      </c>
      <c r="J143" s="74">
        <f>SUM('Aero 2020'!J143,'Fire 2020'!J143,'Foam 2020'!J143,'HCFC 2020'!J143,'NAA 2020'!J143,'RAC 2020'!J143,'Solv 2020'!J143)</f>
        <v>1.1304213056027181</v>
      </c>
      <c r="K143" s="74">
        <f>SUM('Aero 2020'!K143,'Fire 2020'!K143,'Foam 2020'!K143,'HCFC 2020'!K143,'NAA 2020'!K143,'RAC 2020'!K143,'Solv 2020'!K143)</f>
        <v>131.06612328413479</v>
      </c>
      <c r="L143" s="74">
        <f>SUM('Aero 2020'!L143,'Fire 2020'!L143,'Foam 2020'!L143,'HCFC 2020'!L143,'NAA 2020'!L143,'RAC 2020'!L143,'Solv 2020'!L143)</f>
        <v>7.2349396738273413</v>
      </c>
      <c r="M143" s="74">
        <f>SUM('Aero 2020'!M143,'Fire 2020'!M143,'Foam 2020'!M143,'HCFC 2020'!M143,'NAA 2020'!M143,'RAC 2020'!M143,'Solv 2020'!M143)</f>
        <v>6.5939438953112335</v>
      </c>
      <c r="N143" s="74">
        <f>SUM('Aero 2020'!N143,'Fire 2020'!N143,'Foam 2020'!N143,'HCFC 2020'!N143,'NAA 2020'!N143,'RAC 2020'!N143,'Solv 2020'!N143)</f>
        <v>8.7366492538738729</v>
      </c>
      <c r="O143" s="74">
        <f>SUM('Aero 2020'!O143,'Fire 2020'!O143,'Foam 2020'!O143,'HCFC 2020'!O143,'NAA 2020'!O143,'RAC 2020'!O143,'Solv 2020'!O143)</f>
        <v>62.685515093655667</v>
      </c>
      <c r="P143" s="74">
        <f>SUM('Aero 2020'!P143,'Fire 2020'!P143,'Foam 2020'!P143,'HCFC 2020'!P143,'NAA 2020'!P143,'RAC 2020'!P143,'Solv 2020'!P143)</f>
        <v>8.7408241972813485</v>
      </c>
      <c r="Q143" s="74">
        <f>SUM('Aero 2020'!Q143,'Fire 2020'!Q143,'Foam 2020'!Q143,'HCFC 2020'!Q143,'NAA 2020'!Q143,'RAC 2020'!Q143,'Solv 2020'!Q143)</f>
        <v>67.091459744983993</v>
      </c>
      <c r="R143" s="74">
        <f>SUM('Aero 2020'!R143,'Fire 2020'!R143,'Foam 2020'!R143,'HCFC 2020'!R143,'NAA 2020'!R143,'RAC 2020'!R143,'Solv 2020'!R143)</f>
        <v>588.3030718482961</v>
      </c>
    </row>
    <row r="144" spans="1:18">
      <c r="A144" s="34" t="s">
        <v>208</v>
      </c>
      <c r="B144" s="74">
        <f>SUM('Aero 2020'!B144,'Fire 2020'!B144,'Foam 2020'!B144,'HCFC 2020'!B144,'NAA 2020'!B144,'RAC 2020'!B144,'Solv 2020'!B144)</f>
        <v>4.1029739972118442</v>
      </c>
      <c r="C144" s="74">
        <f>SUM('Aero 2020'!C144,'Fire 2020'!C144,'Foam 2020'!C144,'HCFC 2020'!C144,'NAA 2020'!C144,'RAC 2020'!C144,'Solv 2020'!C144)</f>
        <v>9.2127689897568672</v>
      </c>
      <c r="D144" s="74">
        <f>SUM('Aero 2020'!D144,'Fire 2020'!D144,'Foam 2020'!D144,'HCFC 2020'!D144,'NAA 2020'!D144,'RAC 2020'!D144,'Solv 2020'!D144)</f>
        <v>10.468569925687346</v>
      </c>
      <c r="E144" s="74">
        <f>SUM('Aero 2020'!E144,'Fire 2020'!E144,'Foam 2020'!E144,'HCFC 2020'!E144,'NAA 2020'!E144,'RAC 2020'!E144,'Solv 2020'!E144)</f>
        <v>150.67509912212375</v>
      </c>
      <c r="F144" s="74">
        <f>SUM('Aero 2020'!F144,'Fire 2020'!F144,'Foam 2020'!F144,'HCFC 2020'!F144,'NAA 2020'!F144,'RAC 2020'!F144,'Solv 2020'!F144)</f>
        <v>81.128027696408722</v>
      </c>
      <c r="G144" s="74">
        <f>SUM('Aero 2020'!G144,'Fire 2020'!G144,'Foam 2020'!G144,'HCFC 2020'!G144,'NAA 2020'!G144,'RAC 2020'!G144,'Solv 2020'!G144)</f>
        <v>0.6479259080783486</v>
      </c>
      <c r="H144" s="74">
        <f>SUM('Aero 2020'!H144,'Fire 2020'!H144,'Foam 2020'!H144,'HCFC 2020'!H144,'NAA 2020'!H144,'RAC 2020'!H144,'Solv 2020'!H144)</f>
        <v>32.521262512441815</v>
      </c>
      <c r="I144" s="74">
        <f>SUM('Aero 2020'!I144,'Fire 2020'!I144,'Foam 2020'!I144,'HCFC 2020'!I144,'NAA 2020'!I144,'RAC 2020'!I144,'Solv 2020'!I144)</f>
        <v>6.2665672479165213</v>
      </c>
      <c r="J144" s="74">
        <f>SUM('Aero 2020'!J144,'Fire 2020'!J144,'Foam 2020'!J144,'HCFC 2020'!J144,'NAA 2020'!J144,'RAC 2020'!J144,'Solv 2020'!J144)</f>
        <v>1.1304213056027181</v>
      </c>
      <c r="K144" s="74">
        <f>SUM('Aero 2020'!K144,'Fire 2020'!K144,'Foam 2020'!K144,'HCFC 2020'!K144,'NAA 2020'!K144,'RAC 2020'!K144,'Solv 2020'!K144)</f>
        <v>131.06612328413479</v>
      </c>
      <c r="L144" s="74">
        <f>SUM('Aero 2020'!L144,'Fire 2020'!L144,'Foam 2020'!L144,'HCFC 2020'!L144,'NAA 2020'!L144,'RAC 2020'!L144,'Solv 2020'!L144)</f>
        <v>7.2349396738273413</v>
      </c>
      <c r="M144" s="74">
        <f>SUM('Aero 2020'!M144,'Fire 2020'!M144,'Foam 2020'!M144,'HCFC 2020'!M144,'NAA 2020'!M144,'RAC 2020'!M144,'Solv 2020'!M144)</f>
        <v>6.5939438953112335</v>
      </c>
      <c r="N144" s="74">
        <f>SUM('Aero 2020'!N144,'Fire 2020'!N144,'Foam 2020'!N144,'HCFC 2020'!N144,'NAA 2020'!N144,'RAC 2020'!N144,'Solv 2020'!N144)</f>
        <v>8.7366492538738729</v>
      </c>
      <c r="O144" s="74">
        <f>SUM('Aero 2020'!O144,'Fire 2020'!O144,'Foam 2020'!O144,'HCFC 2020'!O144,'NAA 2020'!O144,'RAC 2020'!O144,'Solv 2020'!O144)</f>
        <v>62.685515093655667</v>
      </c>
      <c r="P144" s="74">
        <f>SUM('Aero 2020'!P144,'Fire 2020'!P144,'Foam 2020'!P144,'HCFC 2020'!P144,'NAA 2020'!P144,'RAC 2020'!P144,'Solv 2020'!P144)</f>
        <v>8.7408241972813485</v>
      </c>
      <c r="Q144" s="74">
        <f>SUM('Aero 2020'!Q144,'Fire 2020'!Q144,'Foam 2020'!Q144,'HCFC 2020'!Q144,'NAA 2020'!Q144,'RAC 2020'!Q144,'Solv 2020'!Q144)</f>
        <v>67.091459744983993</v>
      </c>
      <c r="R144" s="74">
        <f>SUM('Aero 2020'!R144,'Fire 2020'!R144,'Foam 2020'!R144,'HCFC 2020'!R144,'NAA 2020'!R144,'RAC 2020'!R144,'Solv 2020'!R144)</f>
        <v>588.3030718482961</v>
      </c>
    </row>
    <row r="145" spans="1:18">
      <c r="A145" s="34" t="s">
        <v>209</v>
      </c>
      <c r="B145" s="74">
        <f>SUM('Aero 2020'!B145,'Fire 2020'!B145,'Foam 2020'!B145,'HCFC 2020'!B145,'NAA 2020'!B145,'RAC 2020'!B145,'Solv 2020'!B145)</f>
        <v>4.1029739972118442</v>
      </c>
      <c r="C145" s="74">
        <f>SUM('Aero 2020'!C145,'Fire 2020'!C145,'Foam 2020'!C145,'HCFC 2020'!C145,'NAA 2020'!C145,'RAC 2020'!C145,'Solv 2020'!C145)</f>
        <v>9.2127689897568672</v>
      </c>
      <c r="D145" s="74">
        <f>SUM('Aero 2020'!D145,'Fire 2020'!D145,'Foam 2020'!D145,'HCFC 2020'!D145,'NAA 2020'!D145,'RAC 2020'!D145,'Solv 2020'!D145)</f>
        <v>10.468569925687346</v>
      </c>
      <c r="E145" s="74">
        <f>SUM('Aero 2020'!E145,'Fire 2020'!E145,'Foam 2020'!E145,'HCFC 2020'!E145,'NAA 2020'!E145,'RAC 2020'!E145,'Solv 2020'!E145)</f>
        <v>150.67509912212375</v>
      </c>
      <c r="F145" s="74">
        <f>SUM('Aero 2020'!F145,'Fire 2020'!F145,'Foam 2020'!F145,'HCFC 2020'!F145,'NAA 2020'!F145,'RAC 2020'!F145,'Solv 2020'!F145)</f>
        <v>81.128027696408722</v>
      </c>
      <c r="G145" s="74">
        <f>SUM('Aero 2020'!G145,'Fire 2020'!G145,'Foam 2020'!G145,'HCFC 2020'!G145,'NAA 2020'!G145,'RAC 2020'!G145,'Solv 2020'!G145)</f>
        <v>0.6479259080783486</v>
      </c>
      <c r="H145" s="74">
        <f>SUM('Aero 2020'!H145,'Fire 2020'!H145,'Foam 2020'!H145,'HCFC 2020'!H145,'NAA 2020'!H145,'RAC 2020'!H145,'Solv 2020'!H145)</f>
        <v>32.521262512441815</v>
      </c>
      <c r="I145" s="74">
        <f>SUM('Aero 2020'!I145,'Fire 2020'!I145,'Foam 2020'!I145,'HCFC 2020'!I145,'NAA 2020'!I145,'RAC 2020'!I145,'Solv 2020'!I145)</f>
        <v>6.2665672479165213</v>
      </c>
      <c r="J145" s="74">
        <f>SUM('Aero 2020'!J145,'Fire 2020'!J145,'Foam 2020'!J145,'HCFC 2020'!J145,'NAA 2020'!J145,'RAC 2020'!J145,'Solv 2020'!J145)</f>
        <v>1.1304213056027181</v>
      </c>
      <c r="K145" s="74">
        <f>SUM('Aero 2020'!K145,'Fire 2020'!K145,'Foam 2020'!K145,'HCFC 2020'!K145,'NAA 2020'!K145,'RAC 2020'!K145,'Solv 2020'!K145)</f>
        <v>131.06612328413479</v>
      </c>
      <c r="L145" s="74">
        <f>SUM('Aero 2020'!L145,'Fire 2020'!L145,'Foam 2020'!L145,'HCFC 2020'!L145,'NAA 2020'!L145,'RAC 2020'!L145,'Solv 2020'!L145)</f>
        <v>7.2349396738273413</v>
      </c>
      <c r="M145" s="74">
        <f>SUM('Aero 2020'!M145,'Fire 2020'!M145,'Foam 2020'!M145,'HCFC 2020'!M145,'NAA 2020'!M145,'RAC 2020'!M145,'Solv 2020'!M145)</f>
        <v>6.5939438953112335</v>
      </c>
      <c r="N145" s="74">
        <f>SUM('Aero 2020'!N145,'Fire 2020'!N145,'Foam 2020'!N145,'HCFC 2020'!N145,'NAA 2020'!N145,'RAC 2020'!N145,'Solv 2020'!N145)</f>
        <v>8.7366492538738729</v>
      </c>
      <c r="O145" s="74">
        <f>SUM('Aero 2020'!O145,'Fire 2020'!O145,'Foam 2020'!O145,'HCFC 2020'!O145,'NAA 2020'!O145,'RAC 2020'!O145,'Solv 2020'!O145)</f>
        <v>62.685515093655667</v>
      </c>
      <c r="P145" s="74">
        <f>SUM('Aero 2020'!P145,'Fire 2020'!P145,'Foam 2020'!P145,'HCFC 2020'!P145,'NAA 2020'!P145,'RAC 2020'!P145,'Solv 2020'!P145)</f>
        <v>8.7408241972813485</v>
      </c>
      <c r="Q145" s="74">
        <f>SUM('Aero 2020'!Q145,'Fire 2020'!Q145,'Foam 2020'!Q145,'HCFC 2020'!Q145,'NAA 2020'!Q145,'RAC 2020'!Q145,'Solv 2020'!Q145)</f>
        <v>67.091459744983993</v>
      </c>
      <c r="R145" s="74">
        <f>SUM('Aero 2020'!R145,'Fire 2020'!R145,'Foam 2020'!R145,'HCFC 2020'!R145,'NAA 2020'!R145,'RAC 2020'!R145,'Solv 2020'!R145)</f>
        <v>588.3030718482961</v>
      </c>
    </row>
    <row r="146" spans="1:18">
      <c r="A146" s="34" t="s">
        <v>210</v>
      </c>
      <c r="B146" s="74">
        <f>SUM('Aero 2020'!B146,'Fire 2020'!B146,'Foam 2020'!B146,'HCFC 2020'!B146,'NAA 2020'!B146,'RAC 2020'!B146,'Solv 2020'!B146)</f>
        <v>4.1029739972118442</v>
      </c>
      <c r="C146" s="74">
        <f>SUM('Aero 2020'!C146,'Fire 2020'!C146,'Foam 2020'!C146,'HCFC 2020'!C146,'NAA 2020'!C146,'RAC 2020'!C146,'Solv 2020'!C146)</f>
        <v>9.2127689897568672</v>
      </c>
      <c r="D146" s="74">
        <f>SUM('Aero 2020'!D146,'Fire 2020'!D146,'Foam 2020'!D146,'HCFC 2020'!D146,'NAA 2020'!D146,'RAC 2020'!D146,'Solv 2020'!D146)</f>
        <v>10.468569925687346</v>
      </c>
      <c r="E146" s="74">
        <f>SUM('Aero 2020'!E146,'Fire 2020'!E146,'Foam 2020'!E146,'HCFC 2020'!E146,'NAA 2020'!E146,'RAC 2020'!E146,'Solv 2020'!E146)</f>
        <v>150.67509912212375</v>
      </c>
      <c r="F146" s="74">
        <f>SUM('Aero 2020'!F146,'Fire 2020'!F146,'Foam 2020'!F146,'HCFC 2020'!F146,'NAA 2020'!F146,'RAC 2020'!F146,'Solv 2020'!F146)</f>
        <v>81.128027696408722</v>
      </c>
      <c r="G146" s="74">
        <f>SUM('Aero 2020'!G146,'Fire 2020'!G146,'Foam 2020'!G146,'HCFC 2020'!G146,'NAA 2020'!G146,'RAC 2020'!G146,'Solv 2020'!G146)</f>
        <v>0.6479259080783486</v>
      </c>
      <c r="H146" s="74">
        <f>SUM('Aero 2020'!H146,'Fire 2020'!H146,'Foam 2020'!H146,'HCFC 2020'!H146,'NAA 2020'!H146,'RAC 2020'!H146,'Solv 2020'!H146)</f>
        <v>32.521262512441815</v>
      </c>
      <c r="I146" s="74">
        <f>SUM('Aero 2020'!I146,'Fire 2020'!I146,'Foam 2020'!I146,'HCFC 2020'!I146,'NAA 2020'!I146,'RAC 2020'!I146,'Solv 2020'!I146)</f>
        <v>6.2665672479165213</v>
      </c>
      <c r="J146" s="74">
        <f>SUM('Aero 2020'!J146,'Fire 2020'!J146,'Foam 2020'!J146,'HCFC 2020'!J146,'NAA 2020'!J146,'RAC 2020'!J146,'Solv 2020'!J146)</f>
        <v>1.1304213056027181</v>
      </c>
      <c r="K146" s="74">
        <f>SUM('Aero 2020'!K146,'Fire 2020'!K146,'Foam 2020'!K146,'HCFC 2020'!K146,'NAA 2020'!K146,'RAC 2020'!K146,'Solv 2020'!K146)</f>
        <v>131.06612328413479</v>
      </c>
      <c r="L146" s="74">
        <f>SUM('Aero 2020'!L146,'Fire 2020'!L146,'Foam 2020'!L146,'HCFC 2020'!L146,'NAA 2020'!L146,'RAC 2020'!L146,'Solv 2020'!L146)</f>
        <v>7.2349396738273413</v>
      </c>
      <c r="M146" s="74">
        <f>SUM('Aero 2020'!M146,'Fire 2020'!M146,'Foam 2020'!M146,'HCFC 2020'!M146,'NAA 2020'!M146,'RAC 2020'!M146,'Solv 2020'!M146)</f>
        <v>6.5939438953112335</v>
      </c>
      <c r="N146" s="74">
        <f>SUM('Aero 2020'!N146,'Fire 2020'!N146,'Foam 2020'!N146,'HCFC 2020'!N146,'NAA 2020'!N146,'RAC 2020'!N146,'Solv 2020'!N146)</f>
        <v>8.7366492538738729</v>
      </c>
      <c r="O146" s="74">
        <f>SUM('Aero 2020'!O146,'Fire 2020'!O146,'Foam 2020'!O146,'HCFC 2020'!O146,'NAA 2020'!O146,'RAC 2020'!O146,'Solv 2020'!O146)</f>
        <v>62.685515093655667</v>
      </c>
      <c r="P146" s="74">
        <f>SUM('Aero 2020'!P146,'Fire 2020'!P146,'Foam 2020'!P146,'HCFC 2020'!P146,'NAA 2020'!P146,'RAC 2020'!P146,'Solv 2020'!P146)</f>
        <v>8.7408241972813485</v>
      </c>
      <c r="Q146" s="74">
        <f>SUM('Aero 2020'!Q146,'Fire 2020'!Q146,'Foam 2020'!Q146,'HCFC 2020'!Q146,'NAA 2020'!Q146,'RAC 2020'!Q146,'Solv 2020'!Q146)</f>
        <v>67.091459744983993</v>
      </c>
      <c r="R146" s="74">
        <f>SUM('Aero 2020'!R146,'Fire 2020'!R146,'Foam 2020'!R146,'HCFC 2020'!R146,'NAA 2020'!R146,'RAC 2020'!R146,'Solv 2020'!R146)</f>
        <v>588.3030718482961</v>
      </c>
    </row>
    <row r="147" spans="1:18">
      <c r="A147" s="34" t="s">
        <v>211</v>
      </c>
      <c r="B147" s="74">
        <f>SUM('Aero 2020'!B147,'Fire 2020'!B147,'Foam 2020'!B147,'HCFC 2020'!B147,'NAA 2020'!B147,'RAC 2020'!B147,'Solv 2020'!B147)</f>
        <v>4.1029739972118442</v>
      </c>
      <c r="C147" s="74">
        <f>SUM('Aero 2020'!C147,'Fire 2020'!C147,'Foam 2020'!C147,'HCFC 2020'!C147,'NAA 2020'!C147,'RAC 2020'!C147,'Solv 2020'!C147)</f>
        <v>9.2127689897568672</v>
      </c>
      <c r="D147" s="74">
        <f>SUM('Aero 2020'!D147,'Fire 2020'!D147,'Foam 2020'!D147,'HCFC 2020'!D147,'NAA 2020'!D147,'RAC 2020'!D147,'Solv 2020'!D147)</f>
        <v>10.468569925687346</v>
      </c>
      <c r="E147" s="74">
        <f>SUM('Aero 2020'!E147,'Fire 2020'!E147,'Foam 2020'!E147,'HCFC 2020'!E147,'NAA 2020'!E147,'RAC 2020'!E147,'Solv 2020'!E147)</f>
        <v>150.67509912212375</v>
      </c>
      <c r="F147" s="74">
        <f>SUM('Aero 2020'!F147,'Fire 2020'!F147,'Foam 2020'!F147,'HCFC 2020'!F147,'NAA 2020'!F147,'RAC 2020'!F147,'Solv 2020'!F147)</f>
        <v>81.128027696408722</v>
      </c>
      <c r="G147" s="74">
        <f>SUM('Aero 2020'!G147,'Fire 2020'!G147,'Foam 2020'!G147,'HCFC 2020'!G147,'NAA 2020'!G147,'RAC 2020'!G147,'Solv 2020'!G147)</f>
        <v>0.6479259080783486</v>
      </c>
      <c r="H147" s="74">
        <f>SUM('Aero 2020'!H147,'Fire 2020'!H147,'Foam 2020'!H147,'HCFC 2020'!H147,'NAA 2020'!H147,'RAC 2020'!H147,'Solv 2020'!H147)</f>
        <v>32.521262512441815</v>
      </c>
      <c r="I147" s="74">
        <f>SUM('Aero 2020'!I147,'Fire 2020'!I147,'Foam 2020'!I147,'HCFC 2020'!I147,'NAA 2020'!I147,'RAC 2020'!I147,'Solv 2020'!I147)</f>
        <v>6.2665672479165213</v>
      </c>
      <c r="J147" s="74">
        <f>SUM('Aero 2020'!J147,'Fire 2020'!J147,'Foam 2020'!J147,'HCFC 2020'!J147,'NAA 2020'!J147,'RAC 2020'!J147,'Solv 2020'!J147)</f>
        <v>1.1304213056027181</v>
      </c>
      <c r="K147" s="74">
        <f>SUM('Aero 2020'!K147,'Fire 2020'!K147,'Foam 2020'!K147,'HCFC 2020'!K147,'NAA 2020'!K147,'RAC 2020'!K147,'Solv 2020'!K147)</f>
        <v>131.06612328413479</v>
      </c>
      <c r="L147" s="74">
        <f>SUM('Aero 2020'!L147,'Fire 2020'!L147,'Foam 2020'!L147,'HCFC 2020'!L147,'NAA 2020'!L147,'RAC 2020'!L147,'Solv 2020'!L147)</f>
        <v>7.2349396738273413</v>
      </c>
      <c r="M147" s="74">
        <f>SUM('Aero 2020'!M147,'Fire 2020'!M147,'Foam 2020'!M147,'HCFC 2020'!M147,'NAA 2020'!M147,'RAC 2020'!M147,'Solv 2020'!M147)</f>
        <v>6.5939438953112335</v>
      </c>
      <c r="N147" s="74">
        <f>SUM('Aero 2020'!N147,'Fire 2020'!N147,'Foam 2020'!N147,'HCFC 2020'!N147,'NAA 2020'!N147,'RAC 2020'!N147,'Solv 2020'!N147)</f>
        <v>8.7366492538738729</v>
      </c>
      <c r="O147" s="74">
        <f>SUM('Aero 2020'!O147,'Fire 2020'!O147,'Foam 2020'!O147,'HCFC 2020'!O147,'NAA 2020'!O147,'RAC 2020'!O147,'Solv 2020'!O147)</f>
        <v>62.685515093655667</v>
      </c>
      <c r="P147" s="74">
        <f>SUM('Aero 2020'!P147,'Fire 2020'!P147,'Foam 2020'!P147,'HCFC 2020'!P147,'NAA 2020'!P147,'RAC 2020'!P147,'Solv 2020'!P147)</f>
        <v>8.7408241972813485</v>
      </c>
      <c r="Q147" s="74">
        <f>SUM('Aero 2020'!Q147,'Fire 2020'!Q147,'Foam 2020'!Q147,'HCFC 2020'!Q147,'NAA 2020'!Q147,'RAC 2020'!Q147,'Solv 2020'!Q147)</f>
        <v>67.091459744983993</v>
      </c>
      <c r="R147" s="74">
        <f>SUM('Aero 2020'!R147,'Fire 2020'!R147,'Foam 2020'!R147,'HCFC 2020'!R147,'NAA 2020'!R147,'RAC 2020'!R147,'Solv 2020'!R147)</f>
        <v>588.3030718482961</v>
      </c>
    </row>
    <row r="148" spans="1:18">
      <c r="A148" s="34" t="s">
        <v>212</v>
      </c>
      <c r="B148" s="74">
        <f>SUM('Aero 2020'!B148,'Fire 2020'!B148,'Foam 2020'!B148,'HCFC 2020'!B148,'NAA 2020'!B148,'RAC 2020'!B148,'Solv 2020'!B148)</f>
        <v>4.1029739972118442</v>
      </c>
      <c r="C148" s="74">
        <f>SUM('Aero 2020'!C148,'Fire 2020'!C148,'Foam 2020'!C148,'HCFC 2020'!C148,'NAA 2020'!C148,'RAC 2020'!C148,'Solv 2020'!C148)</f>
        <v>9.2127689897568672</v>
      </c>
      <c r="D148" s="74">
        <f>SUM('Aero 2020'!D148,'Fire 2020'!D148,'Foam 2020'!D148,'HCFC 2020'!D148,'NAA 2020'!D148,'RAC 2020'!D148,'Solv 2020'!D148)</f>
        <v>10.468569925687346</v>
      </c>
      <c r="E148" s="74">
        <f>SUM('Aero 2020'!E148,'Fire 2020'!E148,'Foam 2020'!E148,'HCFC 2020'!E148,'NAA 2020'!E148,'RAC 2020'!E148,'Solv 2020'!E148)</f>
        <v>150.67509912212375</v>
      </c>
      <c r="F148" s="74">
        <f>SUM('Aero 2020'!F148,'Fire 2020'!F148,'Foam 2020'!F148,'HCFC 2020'!F148,'NAA 2020'!F148,'RAC 2020'!F148,'Solv 2020'!F148)</f>
        <v>81.128027696408722</v>
      </c>
      <c r="G148" s="74">
        <f>SUM('Aero 2020'!G148,'Fire 2020'!G148,'Foam 2020'!G148,'HCFC 2020'!G148,'NAA 2020'!G148,'RAC 2020'!G148,'Solv 2020'!G148)</f>
        <v>0.6479259080783486</v>
      </c>
      <c r="H148" s="74">
        <f>SUM('Aero 2020'!H148,'Fire 2020'!H148,'Foam 2020'!H148,'HCFC 2020'!H148,'NAA 2020'!H148,'RAC 2020'!H148,'Solv 2020'!H148)</f>
        <v>32.521262512441815</v>
      </c>
      <c r="I148" s="74">
        <f>SUM('Aero 2020'!I148,'Fire 2020'!I148,'Foam 2020'!I148,'HCFC 2020'!I148,'NAA 2020'!I148,'RAC 2020'!I148,'Solv 2020'!I148)</f>
        <v>6.2665672479165213</v>
      </c>
      <c r="J148" s="74">
        <f>SUM('Aero 2020'!J148,'Fire 2020'!J148,'Foam 2020'!J148,'HCFC 2020'!J148,'NAA 2020'!J148,'RAC 2020'!J148,'Solv 2020'!J148)</f>
        <v>1.1304213056027181</v>
      </c>
      <c r="K148" s="74">
        <f>SUM('Aero 2020'!K148,'Fire 2020'!K148,'Foam 2020'!K148,'HCFC 2020'!K148,'NAA 2020'!K148,'RAC 2020'!K148,'Solv 2020'!K148)</f>
        <v>131.06612328413479</v>
      </c>
      <c r="L148" s="74">
        <f>SUM('Aero 2020'!L148,'Fire 2020'!L148,'Foam 2020'!L148,'HCFC 2020'!L148,'NAA 2020'!L148,'RAC 2020'!L148,'Solv 2020'!L148)</f>
        <v>7.2349396738273413</v>
      </c>
      <c r="M148" s="74">
        <f>SUM('Aero 2020'!M148,'Fire 2020'!M148,'Foam 2020'!M148,'HCFC 2020'!M148,'NAA 2020'!M148,'RAC 2020'!M148,'Solv 2020'!M148)</f>
        <v>6.5939438953112335</v>
      </c>
      <c r="N148" s="74">
        <f>SUM('Aero 2020'!N148,'Fire 2020'!N148,'Foam 2020'!N148,'HCFC 2020'!N148,'NAA 2020'!N148,'RAC 2020'!N148,'Solv 2020'!N148)</f>
        <v>8.7366492538738729</v>
      </c>
      <c r="O148" s="74">
        <f>SUM('Aero 2020'!O148,'Fire 2020'!O148,'Foam 2020'!O148,'HCFC 2020'!O148,'NAA 2020'!O148,'RAC 2020'!O148,'Solv 2020'!O148)</f>
        <v>62.685515093655667</v>
      </c>
      <c r="P148" s="74">
        <f>SUM('Aero 2020'!P148,'Fire 2020'!P148,'Foam 2020'!P148,'HCFC 2020'!P148,'NAA 2020'!P148,'RAC 2020'!P148,'Solv 2020'!P148)</f>
        <v>8.7408241972813485</v>
      </c>
      <c r="Q148" s="74">
        <f>SUM('Aero 2020'!Q148,'Fire 2020'!Q148,'Foam 2020'!Q148,'HCFC 2020'!Q148,'NAA 2020'!Q148,'RAC 2020'!Q148,'Solv 2020'!Q148)</f>
        <v>67.091459744983993</v>
      </c>
      <c r="R148" s="74">
        <f>SUM('Aero 2020'!R148,'Fire 2020'!R148,'Foam 2020'!R148,'HCFC 2020'!R148,'NAA 2020'!R148,'RAC 2020'!R148,'Solv 2020'!R148)</f>
        <v>588.3030718482961</v>
      </c>
    </row>
    <row r="149" spans="1:18">
      <c r="A149" s="34" t="s">
        <v>213</v>
      </c>
      <c r="B149" s="74">
        <f>SUM('Aero 2020'!B149,'Fire 2020'!B149,'Foam 2020'!B149,'HCFC 2020'!B149,'NAA 2020'!B149,'RAC 2020'!B149,'Solv 2020'!B149)</f>
        <v>4.612826918124008</v>
      </c>
      <c r="C149" s="74">
        <f>SUM('Aero 2020'!C149,'Fire 2020'!C149,'Foam 2020'!C149,'HCFC 2020'!C149,'NAA 2020'!C149,'RAC 2020'!C149,'Solv 2020'!C149)</f>
        <v>9.2127689897568672</v>
      </c>
      <c r="D149" s="74">
        <f>SUM('Aero 2020'!D149,'Fire 2020'!D149,'Foam 2020'!D149,'HCFC 2020'!D149,'NAA 2020'!D149,'RAC 2020'!D149,'Solv 2020'!D149)</f>
        <v>11.683023446786434</v>
      </c>
      <c r="E149" s="74">
        <f>SUM('Aero 2020'!E149,'Fire 2020'!E149,'Foam 2020'!E149,'HCFC 2020'!E149,'NAA 2020'!E149,'RAC 2020'!E149,'Solv 2020'!E149)</f>
        <v>150.67509912212375</v>
      </c>
      <c r="F149" s="74">
        <f>SUM('Aero 2020'!F149,'Fire 2020'!F149,'Foam 2020'!F149,'HCFC 2020'!F149,'NAA 2020'!F149,'RAC 2020'!F149,'Solv 2020'!F149)</f>
        <v>81.128027696408722</v>
      </c>
      <c r="G149" s="74">
        <f>SUM('Aero 2020'!G149,'Fire 2020'!G149,'Foam 2020'!G149,'HCFC 2020'!G149,'NAA 2020'!G149,'RAC 2020'!G149,'Solv 2020'!G149)</f>
        <v>0.6479259080783486</v>
      </c>
      <c r="H149" s="74">
        <f>SUM('Aero 2020'!H149,'Fire 2020'!H149,'Foam 2020'!H149,'HCFC 2020'!H149,'NAA 2020'!H149,'RAC 2020'!H149,'Solv 2020'!H149)</f>
        <v>33.236968808240377</v>
      </c>
      <c r="I149" s="74">
        <f>SUM('Aero 2020'!I149,'Fire 2020'!I149,'Foam 2020'!I149,'HCFC 2020'!I149,'NAA 2020'!I149,'RAC 2020'!I149,'Solv 2020'!I149)</f>
        <v>6.2665672479165213</v>
      </c>
      <c r="J149" s="74">
        <f>SUM('Aero 2020'!J149,'Fire 2020'!J149,'Foam 2020'!J149,'HCFC 2020'!J149,'NAA 2020'!J149,'RAC 2020'!J149,'Solv 2020'!J149)</f>
        <v>1.3008067100659721</v>
      </c>
      <c r="K149" s="74">
        <f>SUM('Aero 2020'!K149,'Fire 2020'!K149,'Foam 2020'!K149,'HCFC 2020'!K149,'NAA 2020'!K149,'RAC 2020'!K149,'Solv 2020'!K149)</f>
        <v>146.13755292321014</v>
      </c>
      <c r="L149" s="74">
        <f>SUM('Aero 2020'!L149,'Fire 2020'!L149,'Foam 2020'!L149,'HCFC 2020'!L149,'NAA 2020'!L149,'RAC 2020'!L149,'Solv 2020'!L149)</f>
        <v>7.2349396738273413</v>
      </c>
      <c r="M149" s="74">
        <f>SUM('Aero 2020'!M149,'Fire 2020'!M149,'Foam 2020'!M149,'HCFC 2020'!M149,'NAA 2020'!M149,'RAC 2020'!M149,'Solv 2020'!M149)</f>
        <v>6.6612317377219554</v>
      </c>
      <c r="N149" s="74">
        <f>SUM('Aero 2020'!N149,'Fire 2020'!N149,'Foam 2020'!N149,'HCFC 2020'!N149,'NAA 2020'!N149,'RAC 2020'!N149,'Solv 2020'!N149)</f>
        <v>9.5900451172878398</v>
      </c>
      <c r="O149" s="74">
        <f>SUM('Aero 2020'!O149,'Fire 2020'!O149,'Foam 2020'!O149,'HCFC 2020'!O149,'NAA 2020'!O149,'RAC 2020'!O149,'Solv 2020'!O149)</f>
        <v>62.805973306737002</v>
      </c>
      <c r="P149" s="74">
        <f>SUM('Aero 2020'!P149,'Fire 2020'!P149,'Foam 2020'!P149,'HCFC 2020'!P149,'NAA 2020'!P149,'RAC 2020'!P149,'Solv 2020'!P149)</f>
        <v>8.7408241972813485</v>
      </c>
      <c r="Q149" s="74">
        <f>SUM('Aero 2020'!Q149,'Fire 2020'!Q149,'Foam 2020'!Q149,'HCFC 2020'!Q149,'NAA 2020'!Q149,'RAC 2020'!Q149,'Solv 2020'!Q149)</f>
        <v>73.039591975469008</v>
      </c>
      <c r="R149" s="74">
        <f>SUM('Aero 2020'!R149,'Fire 2020'!R149,'Foam 2020'!R149,'HCFC 2020'!R149,'NAA 2020'!R149,'RAC 2020'!R149,'Solv 2020'!R149)</f>
        <v>612.97417377903548</v>
      </c>
    </row>
    <row r="150" spans="1:18">
      <c r="A150" s="34" t="s">
        <v>214</v>
      </c>
      <c r="B150" s="74">
        <f>SUM('Aero 2020'!B150,'Fire 2020'!B150,'Foam 2020'!B150,'HCFC 2020'!B150,'NAA 2020'!B150,'RAC 2020'!B150,'Solv 2020'!B150)</f>
        <v>4.612826918124008</v>
      </c>
      <c r="C150" s="74">
        <f>SUM('Aero 2020'!C150,'Fire 2020'!C150,'Foam 2020'!C150,'HCFC 2020'!C150,'NAA 2020'!C150,'RAC 2020'!C150,'Solv 2020'!C150)</f>
        <v>9.2127689897568672</v>
      </c>
      <c r="D150" s="74">
        <f>SUM('Aero 2020'!D150,'Fire 2020'!D150,'Foam 2020'!D150,'HCFC 2020'!D150,'NAA 2020'!D150,'RAC 2020'!D150,'Solv 2020'!D150)</f>
        <v>11.683023446786434</v>
      </c>
      <c r="E150" s="74">
        <f>SUM('Aero 2020'!E150,'Fire 2020'!E150,'Foam 2020'!E150,'HCFC 2020'!E150,'NAA 2020'!E150,'RAC 2020'!E150,'Solv 2020'!E150)</f>
        <v>150.67509912212375</v>
      </c>
      <c r="F150" s="74">
        <f>SUM('Aero 2020'!F150,'Fire 2020'!F150,'Foam 2020'!F150,'HCFC 2020'!F150,'NAA 2020'!F150,'RAC 2020'!F150,'Solv 2020'!F150)</f>
        <v>81.128027696408722</v>
      </c>
      <c r="G150" s="74">
        <f>SUM('Aero 2020'!G150,'Fire 2020'!G150,'Foam 2020'!G150,'HCFC 2020'!G150,'NAA 2020'!G150,'RAC 2020'!G150,'Solv 2020'!G150)</f>
        <v>0.6479259080783486</v>
      </c>
      <c r="H150" s="74">
        <f>SUM('Aero 2020'!H150,'Fire 2020'!H150,'Foam 2020'!H150,'HCFC 2020'!H150,'NAA 2020'!H150,'RAC 2020'!H150,'Solv 2020'!H150)</f>
        <v>33.236968808240377</v>
      </c>
      <c r="I150" s="74">
        <f>SUM('Aero 2020'!I150,'Fire 2020'!I150,'Foam 2020'!I150,'HCFC 2020'!I150,'NAA 2020'!I150,'RAC 2020'!I150,'Solv 2020'!I150)</f>
        <v>6.2665672479165213</v>
      </c>
      <c r="J150" s="74">
        <f>SUM('Aero 2020'!J150,'Fire 2020'!J150,'Foam 2020'!J150,'HCFC 2020'!J150,'NAA 2020'!J150,'RAC 2020'!J150,'Solv 2020'!J150)</f>
        <v>1.3008067100659721</v>
      </c>
      <c r="K150" s="74">
        <f>SUM('Aero 2020'!K150,'Fire 2020'!K150,'Foam 2020'!K150,'HCFC 2020'!K150,'NAA 2020'!K150,'RAC 2020'!K150,'Solv 2020'!K150)</f>
        <v>146.13755292321014</v>
      </c>
      <c r="L150" s="74">
        <f>SUM('Aero 2020'!L150,'Fire 2020'!L150,'Foam 2020'!L150,'HCFC 2020'!L150,'NAA 2020'!L150,'RAC 2020'!L150,'Solv 2020'!L150)</f>
        <v>7.2349396738273413</v>
      </c>
      <c r="M150" s="74">
        <f>SUM('Aero 2020'!M150,'Fire 2020'!M150,'Foam 2020'!M150,'HCFC 2020'!M150,'NAA 2020'!M150,'RAC 2020'!M150,'Solv 2020'!M150)</f>
        <v>6.6612317377219554</v>
      </c>
      <c r="N150" s="74">
        <f>SUM('Aero 2020'!N150,'Fire 2020'!N150,'Foam 2020'!N150,'HCFC 2020'!N150,'NAA 2020'!N150,'RAC 2020'!N150,'Solv 2020'!N150)</f>
        <v>9.5900451172878398</v>
      </c>
      <c r="O150" s="74">
        <f>SUM('Aero 2020'!O150,'Fire 2020'!O150,'Foam 2020'!O150,'HCFC 2020'!O150,'NAA 2020'!O150,'RAC 2020'!O150,'Solv 2020'!O150)</f>
        <v>62.805973306737002</v>
      </c>
      <c r="P150" s="74">
        <f>SUM('Aero 2020'!P150,'Fire 2020'!P150,'Foam 2020'!P150,'HCFC 2020'!P150,'NAA 2020'!P150,'RAC 2020'!P150,'Solv 2020'!P150)</f>
        <v>8.7408241972813485</v>
      </c>
      <c r="Q150" s="74">
        <f>SUM('Aero 2020'!Q150,'Fire 2020'!Q150,'Foam 2020'!Q150,'HCFC 2020'!Q150,'NAA 2020'!Q150,'RAC 2020'!Q150,'Solv 2020'!Q150)</f>
        <v>73.039591975469008</v>
      </c>
      <c r="R150" s="74">
        <f>SUM('Aero 2020'!R150,'Fire 2020'!R150,'Foam 2020'!R150,'HCFC 2020'!R150,'NAA 2020'!R150,'RAC 2020'!R150,'Solv 2020'!R150)</f>
        <v>612.97417377903548</v>
      </c>
    </row>
    <row r="151" spans="1:18">
      <c r="A151" s="34" t="s">
        <v>215</v>
      </c>
      <c r="B151" s="74">
        <f>SUM('Aero 2020'!B151,'Fire 2020'!B151,'Foam 2020'!B151,'HCFC 2020'!B151,'NAA 2020'!B151,'RAC 2020'!B151,'Solv 2020'!B151)</f>
        <v>4.612826918124008</v>
      </c>
      <c r="C151" s="74">
        <f>SUM('Aero 2020'!C151,'Fire 2020'!C151,'Foam 2020'!C151,'HCFC 2020'!C151,'NAA 2020'!C151,'RAC 2020'!C151,'Solv 2020'!C151)</f>
        <v>9.2127689897568672</v>
      </c>
      <c r="D151" s="74">
        <f>SUM('Aero 2020'!D151,'Fire 2020'!D151,'Foam 2020'!D151,'HCFC 2020'!D151,'NAA 2020'!D151,'RAC 2020'!D151,'Solv 2020'!D151)</f>
        <v>11.683023446786434</v>
      </c>
      <c r="E151" s="74">
        <f>SUM('Aero 2020'!E151,'Fire 2020'!E151,'Foam 2020'!E151,'HCFC 2020'!E151,'NAA 2020'!E151,'RAC 2020'!E151,'Solv 2020'!E151)</f>
        <v>150.67509912212375</v>
      </c>
      <c r="F151" s="74">
        <f>SUM('Aero 2020'!F151,'Fire 2020'!F151,'Foam 2020'!F151,'HCFC 2020'!F151,'NAA 2020'!F151,'RAC 2020'!F151,'Solv 2020'!F151)</f>
        <v>81.128027696408722</v>
      </c>
      <c r="G151" s="74">
        <f>SUM('Aero 2020'!G151,'Fire 2020'!G151,'Foam 2020'!G151,'HCFC 2020'!G151,'NAA 2020'!G151,'RAC 2020'!G151,'Solv 2020'!G151)</f>
        <v>0.6479259080783486</v>
      </c>
      <c r="H151" s="74">
        <f>SUM('Aero 2020'!H151,'Fire 2020'!H151,'Foam 2020'!H151,'HCFC 2020'!H151,'NAA 2020'!H151,'RAC 2020'!H151,'Solv 2020'!H151)</f>
        <v>33.236968808240377</v>
      </c>
      <c r="I151" s="74">
        <f>SUM('Aero 2020'!I151,'Fire 2020'!I151,'Foam 2020'!I151,'HCFC 2020'!I151,'NAA 2020'!I151,'RAC 2020'!I151,'Solv 2020'!I151)</f>
        <v>6.2665672479165213</v>
      </c>
      <c r="J151" s="74">
        <f>SUM('Aero 2020'!J151,'Fire 2020'!J151,'Foam 2020'!J151,'HCFC 2020'!J151,'NAA 2020'!J151,'RAC 2020'!J151,'Solv 2020'!J151)</f>
        <v>1.3008067100659721</v>
      </c>
      <c r="K151" s="74">
        <f>SUM('Aero 2020'!K151,'Fire 2020'!K151,'Foam 2020'!K151,'HCFC 2020'!K151,'NAA 2020'!K151,'RAC 2020'!K151,'Solv 2020'!K151)</f>
        <v>146.13755292321014</v>
      </c>
      <c r="L151" s="74">
        <f>SUM('Aero 2020'!L151,'Fire 2020'!L151,'Foam 2020'!L151,'HCFC 2020'!L151,'NAA 2020'!L151,'RAC 2020'!L151,'Solv 2020'!L151)</f>
        <v>7.2349396738273413</v>
      </c>
      <c r="M151" s="74">
        <f>SUM('Aero 2020'!M151,'Fire 2020'!M151,'Foam 2020'!M151,'HCFC 2020'!M151,'NAA 2020'!M151,'RAC 2020'!M151,'Solv 2020'!M151)</f>
        <v>6.6612317377219554</v>
      </c>
      <c r="N151" s="74">
        <f>SUM('Aero 2020'!N151,'Fire 2020'!N151,'Foam 2020'!N151,'HCFC 2020'!N151,'NAA 2020'!N151,'RAC 2020'!N151,'Solv 2020'!N151)</f>
        <v>9.5900451172878398</v>
      </c>
      <c r="O151" s="74">
        <f>SUM('Aero 2020'!O151,'Fire 2020'!O151,'Foam 2020'!O151,'HCFC 2020'!O151,'NAA 2020'!O151,'RAC 2020'!O151,'Solv 2020'!O151)</f>
        <v>62.805973306737002</v>
      </c>
      <c r="P151" s="74">
        <f>SUM('Aero 2020'!P151,'Fire 2020'!P151,'Foam 2020'!P151,'HCFC 2020'!P151,'NAA 2020'!P151,'RAC 2020'!P151,'Solv 2020'!P151)</f>
        <v>8.7408241972813485</v>
      </c>
      <c r="Q151" s="74">
        <f>SUM('Aero 2020'!Q151,'Fire 2020'!Q151,'Foam 2020'!Q151,'HCFC 2020'!Q151,'NAA 2020'!Q151,'RAC 2020'!Q151,'Solv 2020'!Q151)</f>
        <v>73.039591975469008</v>
      </c>
      <c r="R151" s="74">
        <f>SUM('Aero 2020'!R151,'Fire 2020'!R151,'Foam 2020'!R151,'HCFC 2020'!R151,'NAA 2020'!R151,'RAC 2020'!R151,'Solv 2020'!R151)</f>
        <v>612.97417377903548</v>
      </c>
    </row>
    <row r="152" spans="1:18">
      <c r="A152" s="34" t="s">
        <v>216</v>
      </c>
      <c r="B152" s="74">
        <f>SUM('Aero 2020'!B152,'Fire 2020'!B152,'Foam 2020'!B152,'HCFC 2020'!B152,'NAA 2020'!B152,'RAC 2020'!B152,'Solv 2020'!B152)</f>
        <v>4.612826918124008</v>
      </c>
      <c r="C152" s="74">
        <f>SUM('Aero 2020'!C152,'Fire 2020'!C152,'Foam 2020'!C152,'HCFC 2020'!C152,'NAA 2020'!C152,'RAC 2020'!C152,'Solv 2020'!C152)</f>
        <v>9.2127689897568672</v>
      </c>
      <c r="D152" s="74">
        <f>SUM('Aero 2020'!D152,'Fire 2020'!D152,'Foam 2020'!D152,'HCFC 2020'!D152,'NAA 2020'!D152,'RAC 2020'!D152,'Solv 2020'!D152)</f>
        <v>11.683023446786434</v>
      </c>
      <c r="E152" s="74">
        <f>SUM('Aero 2020'!E152,'Fire 2020'!E152,'Foam 2020'!E152,'HCFC 2020'!E152,'NAA 2020'!E152,'RAC 2020'!E152,'Solv 2020'!E152)</f>
        <v>150.67509912212375</v>
      </c>
      <c r="F152" s="74">
        <f>SUM('Aero 2020'!F152,'Fire 2020'!F152,'Foam 2020'!F152,'HCFC 2020'!F152,'NAA 2020'!F152,'RAC 2020'!F152,'Solv 2020'!F152)</f>
        <v>81.128027696408722</v>
      </c>
      <c r="G152" s="74">
        <f>SUM('Aero 2020'!G152,'Fire 2020'!G152,'Foam 2020'!G152,'HCFC 2020'!G152,'NAA 2020'!G152,'RAC 2020'!G152,'Solv 2020'!G152)</f>
        <v>0.6479259080783486</v>
      </c>
      <c r="H152" s="74">
        <f>SUM('Aero 2020'!H152,'Fire 2020'!H152,'Foam 2020'!H152,'HCFC 2020'!H152,'NAA 2020'!H152,'RAC 2020'!H152,'Solv 2020'!H152)</f>
        <v>33.236968808240377</v>
      </c>
      <c r="I152" s="74">
        <f>SUM('Aero 2020'!I152,'Fire 2020'!I152,'Foam 2020'!I152,'HCFC 2020'!I152,'NAA 2020'!I152,'RAC 2020'!I152,'Solv 2020'!I152)</f>
        <v>6.2665672479165213</v>
      </c>
      <c r="J152" s="74">
        <f>SUM('Aero 2020'!J152,'Fire 2020'!J152,'Foam 2020'!J152,'HCFC 2020'!J152,'NAA 2020'!J152,'RAC 2020'!J152,'Solv 2020'!J152)</f>
        <v>1.3008067100659721</v>
      </c>
      <c r="K152" s="74">
        <f>SUM('Aero 2020'!K152,'Fire 2020'!K152,'Foam 2020'!K152,'HCFC 2020'!K152,'NAA 2020'!K152,'RAC 2020'!K152,'Solv 2020'!K152)</f>
        <v>146.13755292321014</v>
      </c>
      <c r="L152" s="74">
        <f>SUM('Aero 2020'!L152,'Fire 2020'!L152,'Foam 2020'!L152,'HCFC 2020'!L152,'NAA 2020'!L152,'RAC 2020'!L152,'Solv 2020'!L152)</f>
        <v>7.2349396738273413</v>
      </c>
      <c r="M152" s="74">
        <f>SUM('Aero 2020'!M152,'Fire 2020'!M152,'Foam 2020'!M152,'HCFC 2020'!M152,'NAA 2020'!M152,'RAC 2020'!M152,'Solv 2020'!M152)</f>
        <v>6.6612317377219554</v>
      </c>
      <c r="N152" s="74">
        <f>SUM('Aero 2020'!N152,'Fire 2020'!N152,'Foam 2020'!N152,'HCFC 2020'!N152,'NAA 2020'!N152,'RAC 2020'!N152,'Solv 2020'!N152)</f>
        <v>9.5900451172878398</v>
      </c>
      <c r="O152" s="74">
        <f>SUM('Aero 2020'!O152,'Fire 2020'!O152,'Foam 2020'!O152,'HCFC 2020'!O152,'NAA 2020'!O152,'RAC 2020'!O152,'Solv 2020'!O152)</f>
        <v>62.805973306737002</v>
      </c>
      <c r="P152" s="74">
        <f>SUM('Aero 2020'!P152,'Fire 2020'!P152,'Foam 2020'!P152,'HCFC 2020'!P152,'NAA 2020'!P152,'RAC 2020'!P152,'Solv 2020'!P152)</f>
        <v>8.7408241972813485</v>
      </c>
      <c r="Q152" s="74">
        <f>SUM('Aero 2020'!Q152,'Fire 2020'!Q152,'Foam 2020'!Q152,'HCFC 2020'!Q152,'NAA 2020'!Q152,'RAC 2020'!Q152,'Solv 2020'!Q152)</f>
        <v>73.039591975469008</v>
      </c>
      <c r="R152" s="74">
        <f>SUM('Aero 2020'!R152,'Fire 2020'!R152,'Foam 2020'!R152,'HCFC 2020'!R152,'NAA 2020'!R152,'RAC 2020'!R152,'Solv 2020'!R152)</f>
        <v>612.97417377903548</v>
      </c>
    </row>
    <row r="153" spans="1:18">
      <c r="A153" s="34" t="s">
        <v>217</v>
      </c>
      <c r="B153" s="74">
        <f>SUM('Aero 2020'!B153,'Fire 2020'!B153,'Foam 2020'!B153,'HCFC 2020'!B153,'NAA 2020'!B153,'RAC 2020'!B153,'Solv 2020'!B153)</f>
        <v>4.612826918124008</v>
      </c>
      <c r="C153" s="74">
        <f>SUM('Aero 2020'!C153,'Fire 2020'!C153,'Foam 2020'!C153,'HCFC 2020'!C153,'NAA 2020'!C153,'RAC 2020'!C153,'Solv 2020'!C153)</f>
        <v>9.2127689897568672</v>
      </c>
      <c r="D153" s="74">
        <f>SUM('Aero 2020'!D153,'Fire 2020'!D153,'Foam 2020'!D153,'HCFC 2020'!D153,'NAA 2020'!D153,'RAC 2020'!D153,'Solv 2020'!D153)</f>
        <v>11.683023446786434</v>
      </c>
      <c r="E153" s="74">
        <f>SUM('Aero 2020'!E153,'Fire 2020'!E153,'Foam 2020'!E153,'HCFC 2020'!E153,'NAA 2020'!E153,'RAC 2020'!E153,'Solv 2020'!E153)</f>
        <v>150.67509912212375</v>
      </c>
      <c r="F153" s="74">
        <f>SUM('Aero 2020'!F153,'Fire 2020'!F153,'Foam 2020'!F153,'HCFC 2020'!F153,'NAA 2020'!F153,'RAC 2020'!F153,'Solv 2020'!F153)</f>
        <v>81.128027696408722</v>
      </c>
      <c r="G153" s="74">
        <f>SUM('Aero 2020'!G153,'Fire 2020'!G153,'Foam 2020'!G153,'HCFC 2020'!G153,'NAA 2020'!G153,'RAC 2020'!G153,'Solv 2020'!G153)</f>
        <v>0.6479259080783486</v>
      </c>
      <c r="H153" s="74">
        <f>SUM('Aero 2020'!H153,'Fire 2020'!H153,'Foam 2020'!H153,'HCFC 2020'!H153,'NAA 2020'!H153,'RAC 2020'!H153,'Solv 2020'!H153)</f>
        <v>33.236968808240377</v>
      </c>
      <c r="I153" s="74">
        <f>SUM('Aero 2020'!I153,'Fire 2020'!I153,'Foam 2020'!I153,'HCFC 2020'!I153,'NAA 2020'!I153,'RAC 2020'!I153,'Solv 2020'!I153)</f>
        <v>6.2665672479165213</v>
      </c>
      <c r="J153" s="74">
        <f>SUM('Aero 2020'!J153,'Fire 2020'!J153,'Foam 2020'!J153,'HCFC 2020'!J153,'NAA 2020'!J153,'RAC 2020'!J153,'Solv 2020'!J153)</f>
        <v>1.3008067100659721</v>
      </c>
      <c r="K153" s="74">
        <f>SUM('Aero 2020'!K153,'Fire 2020'!K153,'Foam 2020'!K153,'HCFC 2020'!K153,'NAA 2020'!K153,'RAC 2020'!K153,'Solv 2020'!K153)</f>
        <v>146.13755292321014</v>
      </c>
      <c r="L153" s="74">
        <f>SUM('Aero 2020'!L153,'Fire 2020'!L153,'Foam 2020'!L153,'HCFC 2020'!L153,'NAA 2020'!L153,'RAC 2020'!L153,'Solv 2020'!L153)</f>
        <v>7.2349396738273413</v>
      </c>
      <c r="M153" s="74">
        <f>SUM('Aero 2020'!M153,'Fire 2020'!M153,'Foam 2020'!M153,'HCFC 2020'!M153,'NAA 2020'!M153,'RAC 2020'!M153,'Solv 2020'!M153)</f>
        <v>6.6612317377219554</v>
      </c>
      <c r="N153" s="74">
        <f>SUM('Aero 2020'!N153,'Fire 2020'!N153,'Foam 2020'!N153,'HCFC 2020'!N153,'NAA 2020'!N153,'RAC 2020'!N153,'Solv 2020'!N153)</f>
        <v>9.5900451172878398</v>
      </c>
      <c r="O153" s="74">
        <f>SUM('Aero 2020'!O153,'Fire 2020'!O153,'Foam 2020'!O153,'HCFC 2020'!O153,'NAA 2020'!O153,'RAC 2020'!O153,'Solv 2020'!O153)</f>
        <v>62.805973306737002</v>
      </c>
      <c r="P153" s="74">
        <f>SUM('Aero 2020'!P153,'Fire 2020'!P153,'Foam 2020'!P153,'HCFC 2020'!P153,'NAA 2020'!P153,'RAC 2020'!P153,'Solv 2020'!P153)</f>
        <v>8.7408241972813485</v>
      </c>
      <c r="Q153" s="74">
        <f>SUM('Aero 2020'!Q153,'Fire 2020'!Q153,'Foam 2020'!Q153,'HCFC 2020'!Q153,'NAA 2020'!Q153,'RAC 2020'!Q153,'Solv 2020'!Q153)</f>
        <v>73.039591975469008</v>
      </c>
      <c r="R153" s="74">
        <f>SUM('Aero 2020'!R153,'Fire 2020'!R153,'Foam 2020'!R153,'HCFC 2020'!R153,'NAA 2020'!R153,'RAC 2020'!R153,'Solv 2020'!R153)</f>
        <v>612.97417377903548</v>
      </c>
    </row>
    <row r="154" spans="1:18">
      <c r="A154" s="34" t="s">
        <v>218</v>
      </c>
      <c r="B154" s="74">
        <f>SUM('Aero 2020'!B154,'Fire 2020'!B154,'Foam 2020'!B154,'HCFC 2020'!B154,'NAA 2020'!B154,'RAC 2020'!B154,'Solv 2020'!B154)</f>
        <v>4.612826918124008</v>
      </c>
      <c r="C154" s="74">
        <f>SUM('Aero 2020'!C154,'Fire 2020'!C154,'Foam 2020'!C154,'HCFC 2020'!C154,'NAA 2020'!C154,'RAC 2020'!C154,'Solv 2020'!C154)</f>
        <v>9.2127689897568672</v>
      </c>
      <c r="D154" s="74">
        <f>SUM('Aero 2020'!D154,'Fire 2020'!D154,'Foam 2020'!D154,'HCFC 2020'!D154,'NAA 2020'!D154,'RAC 2020'!D154,'Solv 2020'!D154)</f>
        <v>11.683023446786434</v>
      </c>
      <c r="E154" s="74">
        <f>SUM('Aero 2020'!E154,'Fire 2020'!E154,'Foam 2020'!E154,'HCFC 2020'!E154,'NAA 2020'!E154,'RAC 2020'!E154,'Solv 2020'!E154)</f>
        <v>150.67509912212375</v>
      </c>
      <c r="F154" s="74">
        <f>SUM('Aero 2020'!F154,'Fire 2020'!F154,'Foam 2020'!F154,'HCFC 2020'!F154,'NAA 2020'!F154,'RAC 2020'!F154,'Solv 2020'!F154)</f>
        <v>81.128027696408722</v>
      </c>
      <c r="G154" s="74">
        <f>SUM('Aero 2020'!G154,'Fire 2020'!G154,'Foam 2020'!G154,'HCFC 2020'!G154,'NAA 2020'!G154,'RAC 2020'!G154,'Solv 2020'!G154)</f>
        <v>0.6479259080783486</v>
      </c>
      <c r="H154" s="74">
        <f>SUM('Aero 2020'!H154,'Fire 2020'!H154,'Foam 2020'!H154,'HCFC 2020'!H154,'NAA 2020'!H154,'RAC 2020'!H154,'Solv 2020'!H154)</f>
        <v>33.236968808240377</v>
      </c>
      <c r="I154" s="74">
        <f>SUM('Aero 2020'!I154,'Fire 2020'!I154,'Foam 2020'!I154,'HCFC 2020'!I154,'NAA 2020'!I154,'RAC 2020'!I154,'Solv 2020'!I154)</f>
        <v>6.2665672479165213</v>
      </c>
      <c r="J154" s="74">
        <f>SUM('Aero 2020'!J154,'Fire 2020'!J154,'Foam 2020'!J154,'HCFC 2020'!J154,'NAA 2020'!J154,'RAC 2020'!J154,'Solv 2020'!J154)</f>
        <v>1.3008067100659721</v>
      </c>
      <c r="K154" s="74">
        <f>SUM('Aero 2020'!K154,'Fire 2020'!K154,'Foam 2020'!K154,'HCFC 2020'!K154,'NAA 2020'!K154,'RAC 2020'!K154,'Solv 2020'!K154)</f>
        <v>146.13755292321014</v>
      </c>
      <c r="L154" s="74">
        <f>SUM('Aero 2020'!L154,'Fire 2020'!L154,'Foam 2020'!L154,'HCFC 2020'!L154,'NAA 2020'!L154,'RAC 2020'!L154,'Solv 2020'!L154)</f>
        <v>7.2349396738273413</v>
      </c>
      <c r="M154" s="74">
        <f>SUM('Aero 2020'!M154,'Fire 2020'!M154,'Foam 2020'!M154,'HCFC 2020'!M154,'NAA 2020'!M154,'RAC 2020'!M154,'Solv 2020'!M154)</f>
        <v>6.6612317377219554</v>
      </c>
      <c r="N154" s="74">
        <f>SUM('Aero 2020'!N154,'Fire 2020'!N154,'Foam 2020'!N154,'HCFC 2020'!N154,'NAA 2020'!N154,'RAC 2020'!N154,'Solv 2020'!N154)</f>
        <v>9.5900451172878398</v>
      </c>
      <c r="O154" s="74">
        <f>SUM('Aero 2020'!O154,'Fire 2020'!O154,'Foam 2020'!O154,'HCFC 2020'!O154,'NAA 2020'!O154,'RAC 2020'!O154,'Solv 2020'!O154)</f>
        <v>62.805973306737002</v>
      </c>
      <c r="P154" s="74">
        <f>SUM('Aero 2020'!P154,'Fire 2020'!P154,'Foam 2020'!P154,'HCFC 2020'!P154,'NAA 2020'!P154,'RAC 2020'!P154,'Solv 2020'!P154)</f>
        <v>8.7408241972813485</v>
      </c>
      <c r="Q154" s="74">
        <f>SUM('Aero 2020'!Q154,'Fire 2020'!Q154,'Foam 2020'!Q154,'HCFC 2020'!Q154,'NAA 2020'!Q154,'RAC 2020'!Q154,'Solv 2020'!Q154)</f>
        <v>73.039591975469008</v>
      </c>
      <c r="R154" s="74">
        <f>SUM('Aero 2020'!R154,'Fire 2020'!R154,'Foam 2020'!R154,'HCFC 2020'!R154,'NAA 2020'!R154,'RAC 2020'!R154,'Solv 2020'!R154)</f>
        <v>612.97417377903548</v>
      </c>
    </row>
    <row r="155" spans="1:18">
      <c r="A155" s="34" t="s">
        <v>219</v>
      </c>
      <c r="B155" s="74">
        <f>SUM('Aero 2020'!B155,'Fire 2020'!B155,'Foam 2020'!B155,'HCFC 2020'!B155,'NAA 2020'!B155,'RAC 2020'!B155,'Solv 2020'!B155)</f>
        <v>4.612826918124008</v>
      </c>
      <c r="C155" s="74">
        <f>SUM('Aero 2020'!C155,'Fire 2020'!C155,'Foam 2020'!C155,'HCFC 2020'!C155,'NAA 2020'!C155,'RAC 2020'!C155,'Solv 2020'!C155)</f>
        <v>9.2127689897568672</v>
      </c>
      <c r="D155" s="74">
        <f>SUM('Aero 2020'!D155,'Fire 2020'!D155,'Foam 2020'!D155,'HCFC 2020'!D155,'NAA 2020'!D155,'RAC 2020'!D155,'Solv 2020'!D155)</f>
        <v>11.683023446786434</v>
      </c>
      <c r="E155" s="74">
        <f>SUM('Aero 2020'!E155,'Fire 2020'!E155,'Foam 2020'!E155,'HCFC 2020'!E155,'NAA 2020'!E155,'RAC 2020'!E155,'Solv 2020'!E155)</f>
        <v>150.67509912212375</v>
      </c>
      <c r="F155" s="74">
        <f>SUM('Aero 2020'!F155,'Fire 2020'!F155,'Foam 2020'!F155,'HCFC 2020'!F155,'NAA 2020'!F155,'RAC 2020'!F155,'Solv 2020'!F155)</f>
        <v>81.128027696408722</v>
      </c>
      <c r="G155" s="74">
        <f>SUM('Aero 2020'!G155,'Fire 2020'!G155,'Foam 2020'!G155,'HCFC 2020'!G155,'NAA 2020'!G155,'RAC 2020'!G155,'Solv 2020'!G155)</f>
        <v>0.6479259080783486</v>
      </c>
      <c r="H155" s="74">
        <f>SUM('Aero 2020'!H155,'Fire 2020'!H155,'Foam 2020'!H155,'HCFC 2020'!H155,'NAA 2020'!H155,'RAC 2020'!H155,'Solv 2020'!H155)</f>
        <v>33.236968808240377</v>
      </c>
      <c r="I155" s="74">
        <f>SUM('Aero 2020'!I155,'Fire 2020'!I155,'Foam 2020'!I155,'HCFC 2020'!I155,'NAA 2020'!I155,'RAC 2020'!I155,'Solv 2020'!I155)</f>
        <v>6.2665672479165213</v>
      </c>
      <c r="J155" s="74">
        <f>SUM('Aero 2020'!J155,'Fire 2020'!J155,'Foam 2020'!J155,'HCFC 2020'!J155,'NAA 2020'!J155,'RAC 2020'!J155,'Solv 2020'!J155)</f>
        <v>1.3008067100659721</v>
      </c>
      <c r="K155" s="74">
        <f>SUM('Aero 2020'!K155,'Fire 2020'!K155,'Foam 2020'!K155,'HCFC 2020'!K155,'NAA 2020'!K155,'RAC 2020'!K155,'Solv 2020'!K155)</f>
        <v>146.13755292321014</v>
      </c>
      <c r="L155" s="74">
        <f>SUM('Aero 2020'!L155,'Fire 2020'!L155,'Foam 2020'!L155,'HCFC 2020'!L155,'NAA 2020'!L155,'RAC 2020'!L155,'Solv 2020'!L155)</f>
        <v>7.2349396738273413</v>
      </c>
      <c r="M155" s="74">
        <f>SUM('Aero 2020'!M155,'Fire 2020'!M155,'Foam 2020'!M155,'HCFC 2020'!M155,'NAA 2020'!M155,'RAC 2020'!M155,'Solv 2020'!M155)</f>
        <v>6.6612317377219554</v>
      </c>
      <c r="N155" s="74">
        <f>SUM('Aero 2020'!N155,'Fire 2020'!N155,'Foam 2020'!N155,'HCFC 2020'!N155,'NAA 2020'!N155,'RAC 2020'!N155,'Solv 2020'!N155)</f>
        <v>9.5900451172878398</v>
      </c>
      <c r="O155" s="74">
        <f>SUM('Aero 2020'!O155,'Fire 2020'!O155,'Foam 2020'!O155,'HCFC 2020'!O155,'NAA 2020'!O155,'RAC 2020'!O155,'Solv 2020'!O155)</f>
        <v>62.805973306737002</v>
      </c>
      <c r="P155" s="74">
        <f>SUM('Aero 2020'!P155,'Fire 2020'!P155,'Foam 2020'!P155,'HCFC 2020'!P155,'NAA 2020'!P155,'RAC 2020'!P155,'Solv 2020'!P155)</f>
        <v>8.7408241972813485</v>
      </c>
      <c r="Q155" s="74">
        <f>SUM('Aero 2020'!Q155,'Fire 2020'!Q155,'Foam 2020'!Q155,'HCFC 2020'!Q155,'NAA 2020'!Q155,'RAC 2020'!Q155,'Solv 2020'!Q155)</f>
        <v>73.039591975469008</v>
      </c>
      <c r="R155" s="74">
        <f>SUM('Aero 2020'!R155,'Fire 2020'!R155,'Foam 2020'!R155,'HCFC 2020'!R155,'NAA 2020'!R155,'RAC 2020'!R155,'Solv 2020'!R155)</f>
        <v>612.97417377903548</v>
      </c>
    </row>
    <row r="156" spans="1:18">
      <c r="A156" s="34" t="s">
        <v>220</v>
      </c>
      <c r="B156" s="74">
        <f>SUM('Aero 2020'!B156,'Fire 2020'!B156,'Foam 2020'!B156,'HCFC 2020'!B156,'NAA 2020'!B156,'RAC 2020'!B156,'Solv 2020'!B156)</f>
        <v>4.612826918124008</v>
      </c>
      <c r="C156" s="74">
        <f>SUM('Aero 2020'!C156,'Fire 2020'!C156,'Foam 2020'!C156,'HCFC 2020'!C156,'NAA 2020'!C156,'RAC 2020'!C156,'Solv 2020'!C156)</f>
        <v>9.2127689897568672</v>
      </c>
      <c r="D156" s="74">
        <f>SUM('Aero 2020'!D156,'Fire 2020'!D156,'Foam 2020'!D156,'HCFC 2020'!D156,'NAA 2020'!D156,'RAC 2020'!D156,'Solv 2020'!D156)</f>
        <v>11.683023446786434</v>
      </c>
      <c r="E156" s="74">
        <f>SUM('Aero 2020'!E156,'Fire 2020'!E156,'Foam 2020'!E156,'HCFC 2020'!E156,'NAA 2020'!E156,'RAC 2020'!E156,'Solv 2020'!E156)</f>
        <v>150.67509912212375</v>
      </c>
      <c r="F156" s="74">
        <f>SUM('Aero 2020'!F156,'Fire 2020'!F156,'Foam 2020'!F156,'HCFC 2020'!F156,'NAA 2020'!F156,'RAC 2020'!F156,'Solv 2020'!F156)</f>
        <v>81.128027696408722</v>
      </c>
      <c r="G156" s="74">
        <f>SUM('Aero 2020'!G156,'Fire 2020'!G156,'Foam 2020'!G156,'HCFC 2020'!G156,'NAA 2020'!G156,'RAC 2020'!G156,'Solv 2020'!G156)</f>
        <v>0.6479259080783486</v>
      </c>
      <c r="H156" s="74">
        <f>SUM('Aero 2020'!H156,'Fire 2020'!H156,'Foam 2020'!H156,'HCFC 2020'!H156,'NAA 2020'!H156,'RAC 2020'!H156,'Solv 2020'!H156)</f>
        <v>33.236968808240377</v>
      </c>
      <c r="I156" s="74">
        <f>SUM('Aero 2020'!I156,'Fire 2020'!I156,'Foam 2020'!I156,'HCFC 2020'!I156,'NAA 2020'!I156,'RAC 2020'!I156,'Solv 2020'!I156)</f>
        <v>6.2665672479165213</v>
      </c>
      <c r="J156" s="74">
        <f>SUM('Aero 2020'!J156,'Fire 2020'!J156,'Foam 2020'!J156,'HCFC 2020'!J156,'NAA 2020'!J156,'RAC 2020'!J156,'Solv 2020'!J156)</f>
        <v>1.3008067100659721</v>
      </c>
      <c r="K156" s="74">
        <f>SUM('Aero 2020'!K156,'Fire 2020'!K156,'Foam 2020'!K156,'HCFC 2020'!K156,'NAA 2020'!K156,'RAC 2020'!K156,'Solv 2020'!K156)</f>
        <v>146.13755292321014</v>
      </c>
      <c r="L156" s="74">
        <f>SUM('Aero 2020'!L156,'Fire 2020'!L156,'Foam 2020'!L156,'HCFC 2020'!L156,'NAA 2020'!L156,'RAC 2020'!L156,'Solv 2020'!L156)</f>
        <v>7.2349396738273413</v>
      </c>
      <c r="M156" s="74">
        <f>SUM('Aero 2020'!M156,'Fire 2020'!M156,'Foam 2020'!M156,'HCFC 2020'!M156,'NAA 2020'!M156,'RAC 2020'!M156,'Solv 2020'!M156)</f>
        <v>6.6612317377219554</v>
      </c>
      <c r="N156" s="74">
        <f>SUM('Aero 2020'!N156,'Fire 2020'!N156,'Foam 2020'!N156,'HCFC 2020'!N156,'NAA 2020'!N156,'RAC 2020'!N156,'Solv 2020'!N156)</f>
        <v>9.5900451172878398</v>
      </c>
      <c r="O156" s="74">
        <f>SUM('Aero 2020'!O156,'Fire 2020'!O156,'Foam 2020'!O156,'HCFC 2020'!O156,'NAA 2020'!O156,'RAC 2020'!O156,'Solv 2020'!O156)</f>
        <v>62.805973306737002</v>
      </c>
      <c r="P156" s="74">
        <f>SUM('Aero 2020'!P156,'Fire 2020'!P156,'Foam 2020'!P156,'HCFC 2020'!P156,'NAA 2020'!P156,'RAC 2020'!P156,'Solv 2020'!P156)</f>
        <v>8.7408241972813485</v>
      </c>
      <c r="Q156" s="74">
        <f>SUM('Aero 2020'!Q156,'Fire 2020'!Q156,'Foam 2020'!Q156,'HCFC 2020'!Q156,'NAA 2020'!Q156,'RAC 2020'!Q156,'Solv 2020'!Q156)</f>
        <v>73.039591975469008</v>
      </c>
      <c r="R156" s="74">
        <f>SUM('Aero 2020'!R156,'Fire 2020'!R156,'Foam 2020'!R156,'HCFC 2020'!R156,'NAA 2020'!R156,'RAC 2020'!R156,'Solv 2020'!R156)</f>
        <v>612.97417377903548</v>
      </c>
    </row>
    <row r="157" spans="1:18">
      <c r="A157" s="34" t="s">
        <v>221</v>
      </c>
      <c r="B157" s="74">
        <f>SUM('Aero 2020'!B157,'Fire 2020'!B157,'Foam 2020'!B157,'HCFC 2020'!B157,'NAA 2020'!B157,'RAC 2020'!B157,'Solv 2020'!B157)</f>
        <v>4.612826918124008</v>
      </c>
      <c r="C157" s="74">
        <f>SUM('Aero 2020'!C157,'Fire 2020'!C157,'Foam 2020'!C157,'HCFC 2020'!C157,'NAA 2020'!C157,'RAC 2020'!C157,'Solv 2020'!C157)</f>
        <v>9.2127689897568672</v>
      </c>
      <c r="D157" s="74">
        <f>SUM('Aero 2020'!D157,'Fire 2020'!D157,'Foam 2020'!D157,'HCFC 2020'!D157,'NAA 2020'!D157,'RAC 2020'!D157,'Solv 2020'!D157)</f>
        <v>11.683023446786434</v>
      </c>
      <c r="E157" s="74">
        <f>SUM('Aero 2020'!E157,'Fire 2020'!E157,'Foam 2020'!E157,'HCFC 2020'!E157,'NAA 2020'!E157,'RAC 2020'!E157,'Solv 2020'!E157)</f>
        <v>150.67509912212375</v>
      </c>
      <c r="F157" s="74">
        <f>SUM('Aero 2020'!F157,'Fire 2020'!F157,'Foam 2020'!F157,'HCFC 2020'!F157,'NAA 2020'!F157,'RAC 2020'!F157,'Solv 2020'!F157)</f>
        <v>81.128027696408722</v>
      </c>
      <c r="G157" s="74">
        <f>SUM('Aero 2020'!G157,'Fire 2020'!G157,'Foam 2020'!G157,'HCFC 2020'!G157,'NAA 2020'!G157,'RAC 2020'!G157,'Solv 2020'!G157)</f>
        <v>0.6479259080783486</v>
      </c>
      <c r="H157" s="74">
        <f>SUM('Aero 2020'!H157,'Fire 2020'!H157,'Foam 2020'!H157,'HCFC 2020'!H157,'NAA 2020'!H157,'RAC 2020'!H157,'Solv 2020'!H157)</f>
        <v>33.236968808240377</v>
      </c>
      <c r="I157" s="74">
        <f>SUM('Aero 2020'!I157,'Fire 2020'!I157,'Foam 2020'!I157,'HCFC 2020'!I157,'NAA 2020'!I157,'RAC 2020'!I157,'Solv 2020'!I157)</f>
        <v>6.2665672479165213</v>
      </c>
      <c r="J157" s="74">
        <f>SUM('Aero 2020'!J157,'Fire 2020'!J157,'Foam 2020'!J157,'HCFC 2020'!J157,'NAA 2020'!J157,'RAC 2020'!J157,'Solv 2020'!J157)</f>
        <v>1.3008067100659721</v>
      </c>
      <c r="K157" s="74">
        <f>SUM('Aero 2020'!K157,'Fire 2020'!K157,'Foam 2020'!K157,'HCFC 2020'!K157,'NAA 2020'!K157,'RAC 2020'!K157,'Solv 2020'!K157)</f>
        <v>146.13755292321014</v>
      </c>
      <c r="L157" s="74">
        <f>SUM('Aero 2020'!L157,'Fire 2020'!L157,'Foam 2020'!L157,'HCFC 2020'!L157,'NAA 2020'!L157,'RAC 2020'!L157,'Solv 2020'!L157)</f>
        <v>7.2349396738273413</v>
      </c>
      <c r="M157" s="74">
        <f>SUM('Aero 2020'!M157,'Fire 2020'!M157,'Foam 2020'!M157,'HCFC 2020'!M157,'NAA 2020'!M157,'RAC 2020'!M157,'Solv 2020'!M157)</f>
        <v>6.6612317377219554</v>
      </c>
      <c r="N157" s="74">
        <f>SUM('Aero 2020'!N157,'Fire 2020'!N157,'Foam 2020'!N157,'HCFC 2020'!N157,'NAA 2020'!N157,'RAC 2020'!N157,'Solv 2020'!N157)</f>
        <v>9.5900451172878398</v>
      </c>
      <c r="O157" s="74">
        <f>SUM('Aero 2020'!O157,'Fire 2020'!O157,'Foam 2020'!O157,'HCFC 2020'!O157,'NAA 2020'!O157,'RAC 2020'!O157,'Solv 2020'!O157)</f>
        <v>62.805973306737002</v>
      </c>
      <c r="P157" s="74">
        <f>SUM('Aero 2020'!P157,'Fire 2020'!P157,'Foam 2020'!P157,'HCFC 2020'!P157,'NAA 2020'!P157,'RAC 2020'!P157,'Solv 2020'!P157)</f>
        <v>8.7408241972813485</v>
      </c>
      <c r="Q157" s="74">
        <f>SUM('Aero 2020'!Q157,'Fire 2020'!Q157,'Foam 2020'!Q157,'HCFC 2020'!Q157,'NAA 2020'!Q157,'RAC 2020'!Q157,'Solv 2020'!Q157)</f>
        <v>73.039591975469008</v>
      </c>
      <c r="R157" s="74">
        <f>SUM('Aero 2020'!R157,'Fire 2020'!R157,'Foam 2020'!R157,'HCFC 2020'!R157,'NAA 2020'!R157,'RAC 2020'!R157,'Solv 2020'!R157)</f>
        <v>612.97417377903548</v>
      </c>
    </row>
    <row r="158" spans="1:18">
      <c r="A158" s="34" t="s">
        <v>222</v>
      </c>
      <c r="B158" s="74">
        <f>SUM('Aero 2020'!B158,'Fire 2020'!B158,'Foam 2020'!B158,'HCFC 2020'!B158,'NAA 2020'!B158,'RAC 2020'!B158,'Solv 2020'!B158)</f>
        <v>4.612826918124008</v>
      </c>
      <c r="C158" s="74">
        <f>SUM('Aero 2020'!C158,'Fire 2020'!C158,'Foam 2020'!C158,'HCFC 2020'!C158,'NAA 2020'!C158,'RAC 2020'!C158,'Solv 2020'!C158)</f>
        <v>9.2127689897568672</v>
      </c>
      <c r="D158" s="74">
        <f>SUM('Aero 2020'!D158,'Fire 2020'!D158,'Foam 2020'!D158,'HCFC 2020'!D158,'NAA 2020'!D158,'RAC 2020'!D158,'Solv 2020'!D158)</f>
        <v>11.683023446786434</v>
      </c>
      <c r="E158" s="74">
        <f>SUM('Aero 2020'!E158,'Fire 2020'!E158,'Foam 2020'!E158,'HCFC 2020'!E158,'NAA 2020'!E158,'RAC 2020'!E158,'Solv 2020'!E158)</f>
        <v>150.67509912212375</v>
      </c>
      <c r="F158" s="74">
        <f>SUM('Aero 2020'!F158,'Fire 2020'!F158,'Foam 2020'!F158,'HCFC 2020'!F158,'NAA 2020'!F158,'RAC 2020'!F158,'Solv 2020'!F158)</f>
        <v>81.128027696408722</v>
      </c>
      <c r="G158" s="74">
        <f>SUM('Aero 2020'!G158,'Fire 2020'!G158,'Foam 2020'!G158,'HCFC 2020'!G158,'NAA 2020'!G158,'RAC 2020'!G158,'Solv 2020'!G158)</f>
        <v>0.6479259080783486</v>
      </c>
      <c r="H158" s="74">
        <f>SUM('Aero 2020'!H158,'Fire 2020'!H158,'Foam 2020'!H158,'HCFC 2020'!H158,'NAA 2020'!H158,'RAC 2020'!H158,'Solv 2020'!H158)</f>
        <v>33.236968808240377</v>
      </c>
      <c r="I158" s="74">
        <f>SUM('Aero 2020'!I158,'Fire 2020'!I158,'Foam 2020'!I158,'HCFC 2020'!I158,'NAA 2020'!I158,'RAC 2020'!I158,'Solv 2020'!I158)</f>
        <v>6.2665672479165213</v>
      </c>
      <c r="J158" s="74">
        <f>SUM('Aero 2020'!J158,'Fire 2020'!J158,'Foam 2020'!J158,'HCFC 2020'!J158,'NAA 2020'!J158,'RAC 2020'!J158,'Solv 2020'!J158)</f>
        <v>1.3008067100659721</v>
      </c>
      <c r="K158" s="74">
        <f>SUM('Aero 2020'!K158,'Fire 2020'!K158,'Foam 2020'!K158,'HCFC 2020'!K158,'NAA 2020'!K158,'RAC 2020'!K158,'Solv 2020'!K158)</f>
        <v>146.13755292321014</v>
      </c>
      <c r="L158" s="74">
        <f>SUM('Aero 2020'!L158,'Fire 2020'!L158,'Foam 2020'!L158,'HCFC 2020'!L158,'NAA 2020'!L158,'RAC 2020'!L158,'Solv 2020'!L158)</f>
        <v>7.2349396738273413</v>
      </c>
      <c r="M158" s="74">
        <f>SUM('Aero 2020'!M158,'Fire 2020'!M158,'Foam 2020'!M158,'HCFC 2020'!M158,'NAA 2020'!M158,'RAC 2020'!M158,'Solv 2020'!M158)</f>
        <v>6.6612317377219554</v>
      </c>
      <c r="N158" s="74">
        <f>SUM('Aero 2020'!N158,'Fire 2020'!N158,'Foam 2020'!N158,'HCFC 2020'!N158,'NAA 2020'!N158,'RAC 2020'!N158,'Solv 2020'!N158)</f>
        <v>9.5900451172878398</v>
      </c>
      <c r="O158" s="74">
        <f>SUM('Aero 2020'!O158,'Fire 2020'!O158,'Foam 2020'!O158,'HCFC 2020'!O158,'NAA 2020'!O158,'RAC 2020'!O158,'Solv 2020'!O158)</f>
        <v>62.805973306737002</v>
      </c>
      <c r="P158" s="74">
        <f>SUM('Aero 2020'!P158,'Fire 2020'!P158,'Foam 2020'!P158,'HCFC 2020'!P158,'NAA 2020'!P158,'RAC 2020'!P158,'Solv 2020'!P158)</f>
        <v>8.7408241972813485</v>
      </c>
      <c r="Q158" s="74">
        <f>SUM('Aero 2020'!Q158,'Fire 2020'!Q158,'Foam 2020'!Q158,'HCFC 2020'!Q158,'NAA 2020'!Q158,'RAC 2020'!Q158,'Solv 2020'!Q158)</f>
        <v>73.039591975469008</v>
      </c>
      <c r="R158" s="74">
        <f>SUM('Aero 2020'!R158,'Fire 2020'!R158,'Foam 2020'!R158,'HCFC 2020'!R158,'NAA 2020'!R158,'RAC 2020'!R158,'Solv 2020'!R158)</f>
        <v>612.97417377903548</v>
      </c>
    </row>
    <row r="159" spans="1:18">
      <c r="A159" s="34" t="s">
        <v>223</v>
      </c>
      <c r="B159" s="74">
        <f>SUM('Aero 2020'!B159,'Fire 2020'!B159,'Foam 2020'!B159,'HCFC 2020'!B159,'NAA 2020'!B159,'RAC 2020'!B159,'Solv 2020'!B159)</f>
        <v>4.612826918124008</v>
      </c>
      <c r="C159" s="74">
        <f>SUM('Aero 2020'!C159,'Fire 2020'!C159,'Foam 2020'!C159,'HCFC 2020'!C159,'NAA 2020'!C159,'RAC 2020'!C159,'Solv 2020'!C159)</f>
        <v>9.2127689897568672</v>
      </c>
      <c r="D159" s="74">
        <f>SUM('Aero 2020'!D159,'Fire 2020'!D159,'Foam 2020'!D159,'HCFC 2020'!D159,'NAA 2020'!D159,'RAC 2020'!D159,'Solv 2020'!D159)</f>
        <v>11.683023446786434</v>
      </c>
      <c r="E159" s="74">
        <f>SUM('Aero 2020'!E159,'Fire 2020'!E159,'Foam 2020'!E159,'HCFC 2020'!E159,'NAA 2020'!E159,'RAC 2020'!E159,'Solv 2020'!E159)</f>
        <v>150.67509912212375</v>
      </c>
      <c r="F159" s="74">
        <f>SUM('Aero 2020'!F159,'Fire 2020'!F159,'Foam 2020'!F159,'HCFC 2020'!F159,'NAA 2020'!F159,'RAC 2020'!F159,'Solv 2020'!F159)</f>
        <v>81.128027696408722</v>
      </c>
      <c r="G159" s="74">
        <f>SUM('Aero 2020'!G159,'Fire 2020'!G159,'Foam 2020'!G159,'HCFC 2020'!G159,'NAA 2020'!G159,'RAC 2020'!G159,'Solv 2020'!G159)</f>
        <v>0.6479259080783486</v>
      </c>
      <c r="H159" s="74">
        <f>SUM('Aero 2020'!H159,'Fire 2020'!H159,'Foam 2020'!H159,'HCFC 2020'!H159,'NAA 2020'!H159,'RAC 2020'!H159,'Solv 2020'!H159)</f>
        <v>33.236968808240377</v>
      </c>
      <c r="I159" s="74">
        <f>SUM('Aero 2020'!I159,'Fire 2020'!I159,'Foam 2020'!I159,'HCFC 2020'!I159,'NAA 2020'!I159,'RAC 2020'!I159,'Solv 2020'!I159)</f>
        <v>6.2665672479165213</v>
      </c>
      <c r="J159" s="74">
        <f>SUM('Aero 2020'!J159,'Fire 2020'!J159,'Foam 2020'!J159,'HCFC 2020'!J159,'NAA 2020'!J159,'RAC 2020'!J159,'Solv 2020'!J159)</f>
        <v>1.3008067100659721</v>
      </c>
      <c r="K159" s="74">
        <f>SUM('Aero 2020'!K159,'Fire 2020'!K159,'Foam 2020'!K159,'HCFC 2020'!K159,'NAA 2020'!K159,'RAC 2020'!K159,'Solv 2020'!K159)</f>
        <v>146.13755292321014</v>
      </c>
      <c r="L159" s="74">
        <f>SUM('Aero 2020'!L159,'Fire 2020'!L159,'Foam 2020'!L159,'HCFC 2020'!L159,'NAA 2020'!L159,'RAC 2020'!L159,'Solv 2020'!L159)</f>
        <v>7.2349396738273413</v>
      </c>
      <c r="M159" s="74">
        <f>SUM('Aero 2020'!M159,'Fire 2020'!M159,'Foam 2020'!M159,'HCFC 2020'!M159,'NAA 2020'!M159,'RAC 2020'!M159,'Solv 2020'!M159)</f>
        <v>6.6612317377219554</v>
      </c>
      <c r="N159" s="74">
        <f>SUM('Aero 2020'!N159,'Fire 2020'!N159,'Foam 2020'!N159,'HCFC 2020'!N159,'NAA 2020'!N159,'RAC 2020'!N159,'Solv 2020'!N159)</f>
        <v>9.5900451172878398</v>
      </c>
      <c r="O159" s="74">
        <f>SUM('Aero 2020'!O159,'Fire 2020'!O159,'Foam 2020'!O159,'HCFC 2020'!O159,'NAA 2020'!O159,'RAC 2020'!O159,'Solv 2020'!O159)</f>
        <v>62.805973306737002</v>
      </c>
      <c r="P159" s="74">
        <f>SUM('Aero 2020'!P159,'Fire 2020'!P159,'Foam 2020'!P159,'HCFC 2020'!P159,'NAA 2020'!P159,'RAC 2020'!P159,'Solv 2020'!P159)</f>
        <v>8.7408241972813485</v>
      </c>
      <c r="Q159" s="74">
        <f>SUM('Aero 2020'!Q159,'Fire 2020'!Q159,'Foam 2020'!Q159,'HCFC 2020'!Q159,'NAA 2020'!Q159,'RAC 2020'!Q159,'Solv 2020'!Q159)</f>
        <v>73.039591975469008</v>
      </c>
      <c r="R159" s="74">
        <f>SUM('Aero 2020'!R159,'Fire 2020'!R159,'Foam 2020'!R159,'HCFC 2020'!R159,'NAA 2020'!R159,'RAC 2020'!R159,'Solv 2020'!R159)</f>
        <v>612.97417377903548</v>
      </c>
    </row>
    <row r="160" spans="1:18">
      <c r="A160" s="34" t="s">
        <v>224</v>
      </c>
      <c r="B160" s="74">
        <f>SUM('Aero 2020'!B160,'Fire 2020'!B160,'Foam 2020'!B160,'HCFC 2020'!B160,'NAA 2020'!B160,'RAC 2020'!B160,'Solv 2020'!B160)</f>
        <v>4.612826918124008</v>
      </c>
      <c r="C160" s="74">
        <f>SUM('Aero 2020'!C160,'Fire 2020'!C160,'Foam 2020'!C160,'HCFC 2020'!C160,'NAA 2020'!C160,'RAC 2020'!C160,'Solv 2020'!C160)</f>
        <v>9.2127689897568672</v>
      </c>
      <c r="D160" s="74">
        <f>SUM('Aero 2020'!D160,'Fire 2020'!D160,'Foam 2020'!D160,'HCFC 2020'!D160,'NAA 2020'!D160,'RAC 2020'!D160,'Solv 2020'!D160)</f>
        <v>11.683023446786434</v>
      </c>
      <c r="E160" s="74">
        <f>SUM('Aero 2020'!E160,'Fire 2020'!E160,'Foam 2020'!E160,'HCFC 2020'!E160,'NAA 2020'!E160,'RAC 2020'!E160,'Solv 2020'!E160)</f>
        <v>150.67509912212375</v>
      </c>
      <c r="F160" s="74">
        <f>SUM('Aero 2020'!F160,'Fire 2020'!F160,'Foam 2020'!F160,'HCFC 2020'!F160,'NAA 2020'!F160,'RAC 2020'!F160,'Solv 2020'!F160)</f>
        <v>81.128027696408722</v>
      </c>
      <c r="G160" s="74">
        <f>SUM('Aero 2020'!G160,'Fire 2020'!G160,'Foam 2020'!G160,'HCFC 2020'!G160,'NAA 2020'!G160,'RAC 2020'!G160,'Solv 2020'!G160)</f>
        <v>0.6479259080783486</v>
      </c>
      <c r="H160" s="74">
        <f>SUM('Aero 2020'!H160,'Fire 2020'!H160,'Foam 2020'!H160,'HCFC 2020'!H160,'NAA 2020'!H160,'RAC 2020'!H160,'Solv 2020'!H160)</f>
        <v>33.236968808240377</v>
      </c>
      <c r="I160" s="74">
        <f>SUM('Aero 2020'!I160,'Fire 2020'!I160,'Foam 2020'!I160,'HCFC 2020'!I160,'NAA 2020'!I160,'RAC 2020'!I160,'Solv 2020'!I160)</f>
        <v>6.2665672479165213</v>
      </c>
      <c r="J160" s="74">
        <f>SUM('Aero 2020'!J160,'Fire 2020'!J160,'Foam 2020'!J160,'HCFC 2020'!J160,'NAA 2020'!J160,'RAC 2020'!J160,'Solv 2020'!J160)</f>
        <v>1.3008067100659721</v>
      </c>
      <c r="K160" s="74">
        <f>SUM('Aero 2020'!K160,'Fire 2020'!K160,'Foam 2020'!K160,'HCFC 2020'!K160,'NAA 2020'!K160,'RAC 2020'!K160,'Solv 2020'!K160)</f>
        <v>146.13755292321014</v>
      </c>
      <c r="L160" s="74">
        <f>SUM('Aero 2020'!L160,'Fire 2020'!L160,'Foam 2020'!L160,'HCFC 2020'!L160,'NAA 2020'!L160,'RAC 2020'!L160,'Solv 2020'!L160)</f>
        <v>7.2349396738273413</v>
      </c>
      <c r="M160" s="74">
        <f>SUM('Aero 2020'!M160,'Fire 2020'!M160,'Foam 2020'!M160,'HCFC 2020'!M160,'NAA 2020'!M160,'RAC 2020'!M160,'Solv 2020'!M160)</f>
        <v>6.6612317377219554</v>
      </c>
      <c r="N160" s="74">
        <f>SUM('Aero 2020'!N160,'Fire 2020'!N160,'Foam 2020'!N160,'HCFC 2020'!N160,'NAA 2020'!N160,'RAC 2020'!N160,'Solv 2020'!N160)</f>
        <v>9.5900451172878398</v>
      </c>
      <c r="O160" s="74">
        <f>SUM('Aero 2020'!O160,'Fire 2020'!O160,'Foam 2020'!O160,'HCFC 2020'!O160,'NAA 2020'!O160,'RAC 2020'!O160,'Solv 2020'!O160)</f>
        <v>62.805973306737002</v>
      </c>
      <c r="P160" s="74">
        <f>SUM('Aero 2020'!P160,'Fire 2020'!P160,'Foam 2020'!P160,'HCFC 2020'!P160,'NAA 2020'!P160,'RAC 2020'!P160,'Solv 2020'!P160)</f>
        <v>8.7408241972813485</v>
      </c>
      <c r="Q160" s="74">
        <f>SUM('Aero 2020'!Q160,'Fire 2020'!Q160,'Foam 2020'!Q160,'HCFC 2020'!Q160,'NAA 2020'!Q160,'RAC 2020'!Q160,'Solv 2020'!Q160)</f>
        <v>73.039591975469008</v>
      </c>
      <c r="R160" s="74">
        <f>SUM('Aero 2020'!R160,'Fire 2020'!R160,'Foam 2020'!R160,'HCFC 2020'!R160,'NAA 2020'!R160,'RAC 2020'!R160,'Solv 2020'!R160)</f>
        <v>612.97417377903548</v>
      </c>
    </row>
    <row r="161" spans="1:18">
      <c r="A161" s="34" t="s">
        <v>225</v>
      </c>
      <c r="B161" s="74">
        <f>SUM('Aero 2020'!B161,'Fire 2020'!B161,'Foam 2020'!B161,'HCFC 2020'!B161,'NAA 2020'!B161,'RAC 2020'!B161,'Solv 2020'!B161)</f>
        <v>4.612826918124008</v>
      </c>
      <c r="C161" s="74">
        <f>SUM('Aero 2020'!C161,'Fire 2020'!C161,'Foam 2020'!C161,'HCFC 2020'!C161,'NAA 2020'!C161,'RAC 2020'!C161,'Solv 2020'!C161)</f>
        <v>9.2127689897568672</v>
      </c>
      <c r="D161" s="74">
        <f>SUM('Aero 2020'!D161,'Fire 2020'!D161,'Foam 2020'!D161,'HCFC 2020'!D161,'NAA 2020'!D161,'RAC 2020'!D161,'Solv 2020'!D161)</f>
        <v>11.683023446786434</v>
      </c>
      <c r="E161" s="74">
        <f>SUM('Aero 2020'!E161,'Fire 2020'!E161,'Foam 2020'!E161,'HCFC 2020'!E161,'NAA 2020'!E161,'RAC 2020'!E161,'Solv 2020'!E161)</f>
        <v>150.67509912212375</v>
      </c>
      <c r="F161" s="74">
        <f>SUM('Aero 2020'!F161,'Fire 2020'!F161,'Foam 2020'!F161,'HCFC 2020'!F161,'NAA 2020'!F161,'RAC 2020'!F161,'Solv 2020'!F161)</f>
        <v>81.128027696408722</v>
      </c>
      <c r="G161" s="74">
        <f>SUM('Aero 2020'!G161,'Fire 2020'!G161,'Foam 2020'!G161,'HCFC 2020'!G161,'NAA 2020'!G161,'RAC 2020'!G161,'Solv 2020'!G161)</f>
        <v>0.6479259080783486</v>
      </c>
      <c r="H161" s="74">
        <f>SUM('Aero 2020'!H161,'Fire 2020'!H161,'Foam 2020'!H161,'HCFC 2020'!H161,'NAA 2020'!H161,'RAC 2020'!H161,'Solv 2020'!H161)</f>
        <v>33.236968808240377</v>
      </c>
      <c r="I161" s="74">
        <f>SUM('Aero 2020'!I161,'Fire 2020'!I161,'Foam 2020'!I161,'HCFC 2020'!I161,'NAA 2020'!I161,'RAC 2020'!I161,'Solv 2020'!I161)</f>
        <v>6.2665672479165213</v>
      </c>
      <c r="J161" s="74">
        <f>SUM('Aero 2020'!J161,'Fire 2020'!J161,'Foam 2020'!J161,'HCFC 2020'!J161,'NAA 2020'!J161,'RAC 2020'!J161,'Solv 2020'!J161)</f>
        <v>1.3008067100659721</v>
      </c>
      <c r="K161" s="74">
        <f>SUM('Aero 2020'!K161,'Fire 2020'!K161,'Foam 2020'!K161,'HCFC 2020'!K161,'NAA 2020'!K161,'RAC 2020'!K161,'Solv 2020'!K161)</f>
        <v>146.13755292321014</v>
      </c>
      <c r="L161" s="74">
        <f>SUM('Aero 2020'!L161,'Fire 2020'!L161,'Foam 2020'!L161,'HCFC 2020'!L161,'NAA 2020'!L161,'RAC 2020'!L161,'Solv 2020'!L161)</f>
        <v>7.2349396738273413</v>
      </c>
      <c r="M161" s="74">
        <f>SUM('Aero 2020'!M161,'Fire 2020'!M161,'Foam 2020'!M161,'HCFC 2020'!M161,'NAA 2020'!M161,'RAC 2020'!M161,'Solv 2020'!M161)</f>
        <v>6.6612317377219554</v>
      </c>
      <c r="N161" s="74">
        <f>SUM('Aero 2020'!N161,'Fire 2020'!N161,'Foam 2020'!N161,'HCFC 2020'!N161,'NAA 2020'!N161,'RAC 2020'!N161,'Solv 2020'!N161)</f>
        <v>9.5900451172878398</v>
      </c>
      <c r="O161" s="74">
        <f>SUM('Aero 2020'!O161,'Fire 2020'!O161,'Foam 2020'!O161,'HCFC 2020'!O161,'NAA 2020'!O161,'RAC 2020'!O161,'Solv 2020'!O161)</f>
        <v>62.805973306737002</v>
      </c>
      <c r="P161" s="74">
        <f>SUM('Aero 2020'!P161,'Fire 2020'!P161,'Foam 2020'!P161,'HCFC 2020'!P161,'NAA 2020'!P161,'RAC 2020'!P161,'Solv 2020'!P161)</f>
        <v>8.7408241972813485</v>
      </c>
      <c r="Q161" s="74">
        <f>SUM('Aero 2020'!Q161,'Fire 2020'!Q161,'Foam 2020'!Q161,'HCFC 2020'!Q161,'NAA 2020'!Q161,'RAC 2020'!Q161,'Solv 2020'!Q161)</f>
        <v>73.039591975469008</v>
      </c>
      <c r="R161" s="74">
        <f>SUM('Aero 2020'!R161,'Fire 2020'!R161,'Foam 2020'!R161,'HCFC 2020'!R161,'NAA 2020'!R161,'RAC 2020'!R161,'Solv 2020'!R161)</f>
        <v>612.97417377903548</v>
      </c>
    </row>
    <row r="162" spans="1:18">
      <c r="A162" s="34" t="s">
        <v>226</v>
      </c>
      <c r="B162" s="74">
        <f>SUM('Aero 2020'!B162,'Fire 2020'!B162,'Foam 2020'!B162,'HCFC 2020'!B162,'NAA 2020'!B162,'RAC 2020'!B162,'Solv 2020'!B162)</f>
        <v>4.612826918124008</v>
      </c>
      <c r="C162" s="74">
        <f>SUM('Aero 2020'!C162,'Fire 2020'!C162,'Foam 2020'!C162,'HCFC 2020'!C162,'NAA 2020'!C162,'RAC 2020'!C162,'Solv 2020'!C162)</f>
        <v>9.2127689897568672</v>
      </c>
      <c r="D162" s="74">
        <f>SUM('Aero 2020'!D162,'Fire 2020'!D162,'Foam 2020'!D162,'HCFC 2020'!D162,'NAA 2020'!D162,'RAC 2020'!D162,'Solv 2020'!D162)</f>
        <v>11.683023446786434</v>
      </c>
      <c r="E162" s="74">
        <f>SUM('Aero 2020'!E162,'Fire 2020'!E162,'Foam 2020'!E162,'HCFC 2020'!E162,'NAA 2020'!E162,'RAC 2020'!E162,'Solv 2020'!E162)</f>
        <v>150.67509912212375</v>
      </c>
      <c r="F162" s="74">
        <f>SUM('Aero 2020'!F162,'Fire 2020'!F162,'Foam 2020'!F162,'HCFC 2020'!F162,'NAA 2020'!F162,'RAC 2020'!F162,'Solv 2020'!F162)</f>
        <v>81.128027696408722</v>
      </c>
      <c r="G162" s="74">
        <f>SUM('Aero 2020'!G162,'Fire 2020'!G162,'Foam 2020'!G162,'HCFC 2020'!G162,'NAA 2020'!G162,'RAC 2020'!G162,'Solv 2020'!G162)</f>
        <v>0.6479259080783486</v>
      </c>
      <c r="H162" s="74">
        <f>SUM('Aero 2020'!H162,'Fire 2020'!H162,'Foam 2020'!H162,'HCFC 2020'!H162,'NAA 2020'!H162,'RAC 2020'!H162,'Solv 2020'!H162)</f>
        <v>33.236968808240377</v>
      </c>
      <c r="I162" s="74">
        <f>SUM('Aero 2020'!I162,'Fire 2020'!I162,'Foam 2020'!I162,'HCFC 2020'!I162,'NAA 2020'!I162,'RAC 2020'!I162,'Solv 2020'!I162)</f>
        <v>6.2665672479165213</v>
      </c>
      <c r="J162" s="74">
        <f>SUM('Aero 2020'!J162,'Fire 2020'!J162,'Foam 2020'!J162,'HCFC 2020'!J162,'NAA 2020'!J162,'RAC 2020'!J162,'Solv 2020'!J162)</f>
        <v>1.3008067100659721</v>
      </c>
      <c r="K162" s="74">
        <f>SUM('Aero 2020'!K162,'Fire 2020'!K162,'Foam 2020'!K162,'HCFC 2020'!K162,'NAA 2020'!K162,'RAC 2020'!K162,'Solv 2020'!K162)</f>
        <v>146.13755292321014</v>
      </c>
      <c r="L162" s="74">
        <f>SUM('Aero 2020'!L162,'Fire 2020'!L162,'Foam 2020'!L162,'HCFC 2020'!L162,'NAA 2020'!L162,'RAC 2020'!L162,'Solv 2020'!L162)</f>
        <v>7.2349396738273413</v>
      </c>
      <c r="M162" s="74">
        <f>SUM('Aero 2020'!M162,'Fire 2020'!M162,'Foam 2020'!M162,'HCFC 2020'!M162,'NAA 2020'!M162,'RAC 2020'!M162,'Solv 2020'!M162)</f>
        <v>6.6612317377219554</v>
      </c>
      <c r="N162" s="74">
        <f>SUM('Aero 2020'!N162,'Fire 2020'!N162,'Foam 2020'!N162,'HCFC 2020'!N162,'NAA 2020'!N162,'RAC 2020'!N162,'Solv 2020'!N162)</f>
        <v>9.5900451172878398</v>
      </c>
      <c r="O162" s="74">
        <f>SUM('Aero 2020'!O162,'Fire 2020'!O162,'Foam 2020'!O162,'HCFC 2020'!O162,'NAA 2020'!O162,'RAC 2020'!O162,'Solv 2020'!O162)</f>
        <v>62.805973306737002</v>
      </c>
      <c r="P162" s="74">
        <f>SUM('Aero 2020'!P162,'Fire 2020'!P162,'Foam 2020'!P162,'HCFC 2020'!P162,'NAA 2020'!P162,'RAC 2020'!P162,'Solv 2020'!P162)</f>
        <v>8.7408241972813485</v>
      </c>
      <c r="Q162" s="74">
        <f>SUM('Aero 2020'!Q162,'Fire 2020'!Q162,'Foam 2020'!Q162,'HCFC 2020'!Q162,'NAA 2020'!Q162,'RAC 2020'!Q162,'Solv 2020'!Q162)</f>
        <v>73.039591975469008</v>
      </c>
      <c r="R162" s="74">
        <f>SUM('Aero 2020'!R162,'Fire 2020'!R162,'Foam 2020'!R162,'HCFC 2020'!R162,'NAA 2020'!R162,'RAC 2020'!R162,'Solv 2020'!R162)</f>
        <v>612.97417377903548</v>
      </c>
    </row>
    <row r="163" spans="1:18">
      <c r="A163" s="34" t="s">
        <v>227</v>
      </c>
      <c r="B163" s="74">
        <f>SUM('Aero 2020'!B163,'Fire 2020'!B163,'Foam 2020'!B163,'HCFC 2020'!B163,'NAA 2020'!B163,'RAC 2020'!B163,'Solv 2020'!B163)</f>
        <v>4.612826918124008</v>
      </c>
      <c r="C163" s="74">
        <f>SUM('Aero 2020'!C163,'Fire 2020'!C163,'Foam 2020'!C163,'HCFC 2020'!C163,'NAA 2020'!C163,'RAC 2020'!C163,'Solv 2020'!C163)</f>
        <v>9.2127689897568672</v>
      </c>
      <c r="D163" s="74">
        <f>SUM('Aero 2020'!D163,'Fire 2020'!D163,'Foam 2020'!D163,'HCFC 2020'!D163,'NAA 2020'!D163,'RAC 2020'!D163,'Solv 2020'!D163)</f>
        <v>11.683023446786434</v>
      </c>
      <c r="E163" s="74">
        <f>SUM('Aero 2020'!E163,'Fire 2020'!E163,'Foam 2020'!E163,'HCFC 2020'!E163,'NAA 2020'!E163,'RAC 2020'!E163,'Solv 2020'!E163)</f>
        <v>150.67509912212375</v>
      </c>
      <c r="F163" s="74">
        <f>SUM('Aero 2020'!F163,'Fire 2020'!F163,'Foam 2020'!F163,'HCFC 2020'!F163,'NAA 2020'!F163,'RAC 2020'!F163,'Solv 2020'!F163)</f>
        <v>81.128027696408722</v>
      </c>
      <c r="G163" s="74">
        <f>SUM('Aero 2020'!G163,'Fire 2020'!G163,'Foam 2020'!G163,'HCFC 2020'!G163,'NAA 2020'!G163,'RAC 2020'!G163,'Solv 2020'!G163)</f>
        <v>0.6479259080783486</v>
      </c>
      <c r="H163" s="74">
        <f>SUM('Aero 2020'!H163,'Fire 2020'!H163,'Foam 2020'!H163,'HCFC 2020'!H163,'NAA 2020'!H163,'RAC 2020'!H163,'Solv 2020'!H163)</f>
        <v>33.236968808240377</v>
      </c>
      <c r="I163" s="74">
        <f>SUM('Aero 2020'!I163,'Fire 2020'!I163,'Foam 2020'!I163,'HCFC 2020'!I163,'NAA 2020'!I163,'RAC 2020'!I163,'Solv 2020'!I163)</f>
        <v>6.2665672479165213</v>
      </c>
      <c r="J163" s="74">
        <f>SUM('Aero 2020'!J163,'Fire 2020'!J163,'Foam 2020'!J163,'HCFC 2020'!J163,'NAA 2020'!J163,'RAC 2020'!J163,'Solv 2020'!J163)</f>
        <v>1.3008067100659721</v>
      </c>
      <c r="K163" s="74">
        <f>SUM('Aero 2020'!K163,'Fire 2020'!K163,'Foam 2020'!K163,'HCFC 2020'!K163,'NAA 2020'!K163,'RAC 2020'!K163,'Solv 2020'!K163)</f>
        <v>146.13755292321014</v>
      </c>
      <c r="L163" s="74">
        <f>SUM('Aero 2020'!L163,'Fire 2020'!L163,'Foam 2020'!L163,'HCFC 2020'!L163,'NAA 2020'!L163,'RAC 2020'!L163,'Solv 2020'!L163)</f>
        <v>7.2349396738273413</v>
      </c>
      <c r="M163" s="74">
        <f>SUM('Aero 2020'!M163,'Fire 2020'!M163,'Foam 2020'!M163,'HCFC 2020'!M163,'NAA 2020'!M163,'RAC 2020'!M163,'Solv 2020'!M163)</f>
        <v>6.6612317377219554</v>
      </c>
      <c r="N163" s="74">
        <f>SUM('Aero 2020'!N163,'Fire 2020'!N163,'Foam 2020'!N163,'HCFC 2020'!N163,'NAA 2020'!N163,'RAC 2020'!N163,'Solv 2020'!N163)</f>
        <v>9.5900451172878398</v>
      </c>
      <c r="O163" s="74">
        <f>SUM('Aero 2020'!O163,'Fire 2020'!O163,'Foam 2020'!O163,'HCFC 2020'!O163,'NAA 2020'!O163,'RAC 2020'!O163,'Solv 2020'!O163)</f>
        <v>62.805973306737002</v>
      </c>
      <c r="P163" s="74">
        <f>SUM('Aero 2020'!P163,'Fire 2020'!P163,'Foam 2020'!P163,'HCFC 2020'!P163,'NAA 2020'!P163,'RAC 2020'!P163,'Solv 2020'!P163)</f>
        <v>8.7408241972813485</v>
      </c>
      <c r="Q163" s="74">
        <f>SUM('Aero 2020'!Q163,'Fire 2020'!Q163,'Foam 2020'!Q163,'HCFC 2020'!Q163,'NAA 2020'!Q163,'RAC 2020'!Q163,'Solv 2020'!Q163)</f>
        <v>73.039591975469008</v>
      </c>
      <c r="R163" s="74">
        <f>SUM('Aero 2020'!R163,'Fire 2020'!R163,'Foam 2020'!R163,'HCFC 2020'!R163,'NAA 2020'!R163,'RAC 2020'!R163,'Solv 2020'!R163)</f>
        <v>612.97417377903548</v>
      </c>
    </row>
    <row r="164" spans="1:18">
      <c r="A164" s="34" t="s">
        <v>228</v>
      </c>
      <c r="B164" s="74">
        <f>SUM('Aero 2020'!B164,'Fire 2020'!B164,'Foam 2020'!B164,'HCFC 2020'!B164,'NAA 2020'!B164,'RAC 2020'!B164,'Solv 2020'!B164)</f>
        <v>4.612826918124008</v>
      </c>
      <c r="C164" s="74">
        <f>SUM('Aero 2020'!C164,'Fire 2020'!C164,'Foam 2020'!C164,'HCFC 2020'!C164,'NAA 2020'!C164,'RAC 2020'!C164,'Solv 2020'!C164)</f>
        <v>9.2127689897568672</v>
      </c>
      <c r="D164" s="74">
        <f>SUM('Aero 2020'!D164,'Fire 2020'!D164,'Foam 2020'!D164,'HCFC 2020'!D164,'NAA 2020'!D164,'RAC 2020'!D164,'Solv 2020'!D164)</f>
        <v>11.683023446786434</v>
      </c>
      <c r="E164" s="74">
        <f>SUM('Aero 2020'!E164,'Fire 2020'!E164,'Foam 2020'!E164,'HCFC 2020'!E164,'NAA 2020'!E164,'RAC 2020'!E164,'Solv 2020'!E164)</f>
        <v>150.67509912212375</v>
      </c>
      <c r="F164" s="74">
        <f>SUM('Aero 2020'!F164,'Fire 2020'!F164,'Foam 2020'!F164,'HCFC 2020'!F164,'NAA 2020'!F164,'RAC 2020'!F164,'Solv 2020'!F164)</f>
        <v>81.128027696408722</v>
      </c>
      <c r="G164" s="74">
        <f>SUM('Aero 2020'!G164,'Fire 2020'!G164,'Foam 2020'!G164,'HCFC 2020'!G164,'NAA 2020'!G164,'RAC 2020'!G164,'Solv 2020'!G164)</f>
        <v>0.6479259080783486</v>
      </c>
      <c r="H164" s="74">
        <f>SUM('Aero 2020'!H164,'Fire 2020'!H164,'Foam 2020'!H164,'HCFC 2020'!H164,'NAA 2020'!H164,'RAC 2020'!H164,'Solv 2020'!H164)</f>
        <v>33.236968808240377</v>
      </c>
      <c r="I164" s="74">
        <f>SUM('Aero 2020'!I164,'Fire 2020'!I164,'Foam 2020'!I164,'HCFC 2020'!I164,'NAA 2020'!I164,'RAC 2020'!I164,'Solv 2020'!I164)</f>
        <v>6.2665672479165213</v>
      </c>
      <c r="J164" s="74">
        <f>SUM('Aero 2020'!J164,'Fire 2020'!J164,'Foam 2020'!J164,'HCFC 2020'!J164,'NAA 2020'!J164,'RAC 2020'!J164,'Solv 2020'!J164)</f>
        <v>1.3008067100659721</v>
      </c>
      <c r="K164" s="74">
        <f>SUM('Aero 2020'!K164,'Fire 2020'!K164,'Foam 2020'!K164,'HCFC 2020'!K164,'NAA 2020'!K164,'RAC 2020'!K164,'Solv 2020'!K164)</f>
        <v>146.13755292321014</v>
      </c>
      <c r="L164" s="74">
        <f>SUM('Aero 2020'!L164,'Fire 2020'!L164,'Foam 2020'!L164,'HCFC 2020'!L164,'NAA 2020'!L164,'RAC 2020'!L164,'Solv 2020'!L164)</f>
        <v>7.2349396738273413</v>
      </c>
      <c r="M164" s="74">
        <f>SUM('Aero 2020'!M164,'Fire 2020'!M164,'Foam 2020'!M164,'HCFC 2020'!M164,'NAA 2020'!M164,'RAC 2020'!M164,'Solv 2020'!M164)</f>
        <v>6.6612317377219554</v>
      </c>
      <c r="N164" s="74">
        <f>SUM('Aero 2020'!N164,'Fire 2020'!N164,'Foam 2020'!N164,'HCFC 2020'!N164,'NAA 2020'!N164,'RAC 2020'!N164,'Solv 2020'!N164)</f>
        <v>9.5900451172878398</v>
      </c>
      <c r="O164" s="74">
        <f>SUM('Aero 2020'!O164,'Fire 2020'!O164,'Foam 2020'!O164,'HCFC 2020'!O164,'NAA 2020'!O164,'RAC 2020'!O164,'Solv 2020'!O164)</f>
        <v>62.805973306737002</v>
      </c>
      <c r="P164" s="74">
        <f>SUM('Aero 2020'!P164,'Fire 2020'!P164,'Foam 2020'!P164,'HCFC 2020'!P164,'NAA 2020'!P164,'RAC 2020'!P164,'Solv 2020'!P164)</f>
        <v>8.7408241972813485</v>
      </c>
      <c r="Q164" s="74">
        <f>SUM('Aero 2020'!Q164,'Fire 2020'!Q164,'Foam 2020'!Q164,'HCFC 2020'!Q164,'NAA 2020'!Q164,'RAC 2020'!Q164,'Solv 2020'!Q164)</f>
        <v>73.039591975469008</v>
      </c>
      <c r="R164" s="74">
        <f>SUM('Aero 2020'!R164,'Fire 2020'!R164,'Foam 2020'!R164,'HCFC 2020'!R164,'NAA 2020'!R164,'RAC 2020'!R164,'Solv 2020'!R164)</f>
        <v>612.97417377903548</v>
      </c>
    </row>
    <row r="165" spans="1:18">
      <c r="A165" s="34" t="s">
        <v>229</v>
      </c>
      <c r="B165" s="74">
        <f>SUM('Aero 2020'!B165,'Fire 2020'!B165,'Foam 2020'!B165,'HCFC 2020'!B165,'NAA 2020'!B165,'RAC 2020'!B165,'Solv 2020'!B165)</f>
        <v>4.612826918124008</v>
      </c>
      <c r="C165" s="74">
        <f>SUM('Aero 2020'!C165,'Fire 2020'!C165,'Foam 2020'!C165,'HCFC 2020'!C165,'NAA 2020'!C165,'RAC 2020'!C165,'Solv 2020'!C165)</f>
        <v>9.2127689897568672</v>
      </c>
      <c r="D165" s="74">
        <f>SUM('Aero 2020'!D165,'Fire 2020'!D165,'Foam 2020'!D165,'HCFC 2020'!D165,'NAA 2020'!D165,'RAC 2020'!D165,'Solv 2020'!D165)</f>
        <v>11.683023446786434</v>
      </c>
      <c r="E165" s="74">
        <f>SUM('Aero 2020'!E165,'Fire 2020'!E165,'Foam 2020'!E165,'HCFC 2020'!E165,'NAA 2020'!E165,'RAC 2020'!E165,'Solv 2020'!E165)</f>
        <v>150.67509912212375</v>
      </c>
      <c r="F165" s="74">
        <f>SUM('Aero 2020'!F165,'Fire 2020'!F165,'Foam 2020'!F165,'HCFC 2020'!F165,'NAA 2020'!F165,'RAC 2020'!F165,'Solv 2020'!F165)</f>
        <v>81.128027696408722</v>
      </c>
      <c r="G165" s="74">
        <f>SUM('Aero 2020'!G165,'Fire 2020'!G165,'Foam 2020'!G165,'HCFC 2020'!G165,'NAA 2020'!G165,'RAC 2020'!G165,'Solv 2020'!G165)</f>
        <v>0.6479259080783486</v>
      </c>
      <c r="H165" s="74">
        <f>SUM('Aero 2020'!H165,'Fire 2020'!H165,'Foam 2020'!H165,'HCFC 2020'!H165,'NAA 2020'!H165,'RAC 2020'!H165,'Solv 2020'!H165)</f>
        <v>33.236968808240377</v>
      </c>
      <c r="I165" s="74">
        <f>SUM('Aero 2020'!I165,'Fire 2020'!I165,'Foam 2020'!I165,'HCFC 2020'!I165,'NAA 2020'!I165,'RAC 2020'!I165,'Solv 2020'!I165)</f>
        <v>6.2665672479165213</v>
      </c>
      <c r="J165" s="74">
        <f>SUM('Aero 2020'!J165,'Fire 2020'!J165,'Foam 2020'!J165,'HCFC 2020'!J165,'NAA 2020'!J165,'RAC 2020'!J165,'Solv 2020'!J165)</f>
        <v>1.3008067100659721</v>
      </c>
      <c r="K165" s="74">
        <f>SUM('Aero 2020'!K165,'Fire 2020'!K165,'Foam 2020'!K165,'HCFC 2020'!K165,'NAA 2020'!K165,'RAC 2020'!K165,'Solv 2020'!K165)</f>
        <v>146.13755292321014</v>
      </c>
      <c r="L165" s="74">
        <f>SUM('Aero 2020'!L165,'Fire 2020'!L165,'Foam 2020'!L165,'HCFC 2020'!L165,'NAA 2020'!L165,'RAC 2020'!L165,'Solv 2020'!L165)</f>
        <v>7.2349396738273413</v>
      </c>
      <c r="M165" s="74">
        <f>SUM('Aero 2020'!M165,'Fire 2020'!M165,'Foam 2020'!M165,'HCFC 2020'!M165,'NAA 2020'!M165,'RAC 2020'!M165,'Solv 2020'!M165)</f>
        <v>6.6612317377219554</v>
      </c>
      <c r="N165" s="74">
        <f>SUM('Aero 2020'!N165,'Fire 2020'!N165,'Foam 2020'!N165,'HCFC 2020'!N165,'NAA 2020'!N165,'RAC 2020'!N165,'Solv 2020'!N165)</f>
        <v>9.5900451172878398</v>
      </c>
      <c r="O165" s="74">
        <f>SUM('Aero 2020'!O165,'Fire 2020'!O165,'Foam 2020'!O165,'HCFC 2020'!O165,'NAA 2020'!O165,'RAC 2020'!O165,'Solv 2020'!O165)</f>
        <v>62.805973306737002</v>
      </c>
      <c r="P165" s="74">
        <f>SUM('Aero 2020'!P165,'Fire 2020'!P165,'Foam 2020'!P165,'HCFC 2020'!P165,'NAA 2020'!P165,'RAC 2020'!P165,'Solv 2020'!P165)</f>
        <v>8.7408241972813485</v>
      </c>
      <c r="Q165" s="74">
        <f>SUM('Aero 2020'!Q165,'Fire 2020'!Q165,'Foam 2020'!Q165,'HCFC 2020'!Q165,'NAA 2020'!Q165,'RAC 2020'!Q165,'Solv 2020'!Q165)</f>
        <v>73.039591975469008</v>
      </c>
      <c r="R165" s="74">
        <f>SUM('Aero 2020'!R165,'Fire 2020'!R165,'Foam 2020'!R165,'HCFC 2020'!R165,'NAA 2020'!R165,'RAC 2020'!R165,'Solv 2020'!R165)</f>
        <v>612.97417377903548</v>
      </c>
    </row>
    <row r="166" spans="1:18">
      <c r="A166" s="34" t="s">
        <v>230</v>
      </c>
      <c r="B166" s="74">
        <f>SUM('Aero 2020'!B166,'Fire 2020'!B166,'Foam 2020'!B166,'HCFC 2020'!B166,'NAA 2020'!B166,'RAC 2020'!B166,'Solv 2020'!B166)</f>
        <v>4.612826918124008</v>
      </c>
      <c r="C166" s="74">
        <f>SUM('Aero 2020'!C166,'Fire 2020'!C166,'Foam 2020'!C166,'HCFC 2020'!C166,'NAA 2020'!C166,'RAC 2020'!C166,'Solv 2020'!C166)</f>
        <v>9.2127689897568672</v>
      </c>
      <c r="D166" s="74">
        <f>SUM('Aero 2020'!D166,'Fire 2020'!D166,'Foam 2020'!D166,'HCFC 2020'!D166,'NAA 2020'!D166,'RAC 2020'!D166,'Solv 2020'!D166)</f>
        <v>11.683023446786434</v>
      </c>
      <c r="E166" s="74">
        <f>SUM('Aero 2020'!E166,'Fire 2020'!E166,'Foam 2020'!E166,'HCFC 2020'!E166,'NAA 2020'!E166,'RAC 2020'!E166,'Solv 2020'!E166)</f>
        <v>150.67509912212375</v>
      </c>
      <c r="F166" s="74">
        <f>SUM('Aero 2020'!F166,'Fire 2020'!F166,'Foam 2020'!F166,'HCFC 2020'!F166,'NAA 2020'!F166,'RAC 2020'!F166,'Solv 2020'!F166)</f>
        <v>81.128027696408722</v>
      </c>
      <c r="G166" s="74">
        <f>SUM('Aero 2020'!G166,'Fire 2020'!G166,'Foam 2020'!G166,'HCFC 2020'!G166,'NAA 2020'!G166,'RAC 2020'!G166,'Solv 2020'!G166)</f>
        <v>0.6479259080783486</v>
      </c>
      <c r="H166" s="74">
        <f>SUM('Aero 2020'!H166,'Fire 2020'!H166,'Foam 2020'!H166,'HCFC 2020'!H166,'NAA 2020'!H166,'RAC 2020'!H166,'Solv 2020'!H166)</f>
        <v>33.236968808240377</v>
      </c>
      <c r="I166" s="74">
        <f>SUM('Aero 2020'!I166,'Fire 2020'!I166,'Foam 2020'!I166,'HCFC 2020'!I166,'NAA 2020'!I166,'RAC 2020'!I166,'Solv 2020'!I166)</f>
        <v>6.2665672479165213</v>
      </c>
      <c r="J166" s="74">
        <f>SUM('Aero 2020'!J166,'Fire 2020'!J166,'Foam 2020'!J166,'HCFC 2020'!J166,'NAA 2020'!J166,'RAC 2020'!J166,'Solv 2020'!J166)</f>
        <v>1.3008067100659721</v>
      </c>
      <c r="K166" s="74">
        <f>SUM('Aero 2020'!K166,'Fire 2020'!K166,'Foam 2020'!K166,'HCFC 2020'!K166,'NAA 2020'!K166,'RAC 2020'!K166,'Solv 2020'!K166)</f>
        <v>146.13755292321014</v>
      </c>
      <c r="L166" s="74">
        <f>SUM('Aero 2020'!L166,'Fire 2020'!L166,'Foam 2020'!L166,'HCFC 2020'!L166,'NAA 2020'!L166,'RAC 2020'!L166,'Solv 2020'!L166)</f>
        <v>7.2349396738273413</v>
      </c>
      <c r="M166" s="74">
        <f>SUM('Aero 2020'!M166,'Fire 2020'!M166,'Foam 2020'!M166,'HCFC 2020'!M166,'NAA 2020'!M166,'RAC 2020'!M166,'Solv 2020'!M166)</f>
        <v>6.6612317377219554</v>
      </c>
      <c r="N166" s="74">
        <f>SUM('Aero 2020'!N166,'Fire 2020'!N166,'Foam 2020'!N166,'HCFC 2020'!N166,'NAA 2020'!N166,'RAC 2020'!N166,'Solv 2020'!N166)</f>
        <v>9.5900451172878398</v>
      </c>
      <c r="O166" s="74">
        <f>SUM('Aero 2020'!O166,'Fire 2020'!O166,'Foam 2020'!O166,'HCFC 2020'!O166,'NAA 2020'!O166,'RAC 2020'!O166,'Solv 2020'!O166)</f>
        <v>62.805973306737002</v>
      </c>
      <c r="P166" s="74">
        <f>SUM('Aero 2020'!P166,'Fire 2020'!P166,'Foam 2020'!P166,'HCFC 2020'!P166,'NAA 2020'!P166,'RAC 2020'!P166,'Solv 2020'!P166)</f>
        <v>8.7408241972813485</v>
      </c>
      <c r="Q166" s="74">
        <f>SUM('Aero 2020'!Q166,'Fire 2020'!Q166,'Foam 2020'!Q166,'HCFC 2020'!Q166,'NAA 2020'!Q166,'RAC 2020'!Q166,'Solv 2020'!Q166)</f>
        <v>73.039591975469008</v>
      </c>
      <c r="R166" s="74">
        <f>SUM('Aero 2020'!R166,'Fire 2020'!R166,'Foam 2020'!R166,'HCFC 2020'!R166,'NAA 2020'!R166,'RAC 2020'!R166,'Solv 2020'!R166)</f>
        <v>612.97417377903548</v>
      </c>
    </row>
    <row r="167" spans="1:18">
      <c r="A167" s="34" t="s">
        <v>231</v>
      </c>
      <c r="B167" s="74">
        <f>SUM('Aero 2020'!B167,'Fire 2020'!B167,'Foam 2020'!B167,'HCFC 2020'!B167,'NAA 2020'!B167,'RAC 2020'!B167,'Solv 2020'!B167)</f>
        <v>4.612826918124008</v>
      </c>
      <c r="C167" s="74">
        <f>SUM('Aero 2020'!C167,'Fire 2020'!C167,'Foam 2020'!C167,'HCFC 2020'!C167,'NAA 2020'!C167,'RAC 2020'!C167,'Solv 2020'!C167)</f>
        <v>9.2127689897568672</v>
      </c>
      <c r="D167" s="74">
        <f>SUM('Aero 2020'!D167,'Fire 2020'!D167,'Foam 2020'!D167,'HCFC 2020'!D167,'NAA 2020'!D167,'RAC 2020'!D167,'Solv 2020'!D167)</f>
        <v>11.683023446786434</v>
      </c>
      <c r="E167" s="74">
        <f>SUM('Aero 2020'!E167,'Fire 2020'!E167,'Foam 2020'!E167,'HCFC 2020'!E167,'NAA 2020'!E167,'RAC 2020'!E167,'Solv 2020'!E167)</f>
        <v>150.67509912212375</v>
      </c>
      <c r="F167" s="74">
        <f>SUM('Aero 2020'!F167,'Fire 2020'!F167,'Foam 2020'!F167,'HCFC 2020'!F167,'NAA 2020'!F167,'RAC 2020'!F167,'Solv 2020'!F167)</f>
        <v>81.128027696408722</v>
      </c>
      <c r="G167" s="74">
        <f>SUM('Aero 2020'!G167,'Fire 2020'!G167,'Foam 2020'!G167,'HCFC 2020'!G167,'NAA 2020'!G167,'RAC 2020'!G167,'Solv 2020'!G167)</f>
        <v>0.6479259080783486</v>
      </c>
      <c r="H167" s="74">
        <f>SUM('Aero 2020'!H167,'Fire 2020'!H167,'Foam 2020'!H167,'HCFC 2020'!H167,'NAA 2020'!H167,'RAC 2020'!H167,'Solv 2020'!H167)</f>
        <v>33.236968808240377</v>
      </c>
      <c r="I167" s="74">
        <f>SUM('Aero 2020'!I167,'Fire 2020'!I167,'Foam 2020'!I167,'HCFC 2020'!I167,'NAA 2020'!I167,'RAC 2020'!I167,'Solv 2020'!I167)</f>
        <v>6.2665672479165213</v>
      </c>
      <c r="J167" s="74">
        <f>SUM('Aero 2020'!J167,'Fire 2020'!J167,'Foam 2020'!J167,'HCFC 2020'!J167,'NAA 2020'!J167,'RAC 2020'!J167,'Solv 2020'!J167)</f>
        <v>1.3008067100659721</v>
      </c>
      <c r="K167" s="74">
        <f>SUM('Aero 2020'!K167,'Fire 2020'!K167,'Foam 2020'!K167,'HCFC 2020'!K167,'NAA 2020'!K167,'RAC 2020'!K167,'Solv 2020'!K167)</f>
        <v>146.13755292321014</v>
      </c>
      <c r="L167" s="74">
        <f>SUM('Aero 2020'!L167,'Fire 2020'!L167,'Foam 2020'!L167,'HCFC 2020'!L167,'NAA 2020'!L167,'RAC 2020'!L167,'Solv 2020'!L167)</f>
        <v>7.2349396738273413</v>
      </c>
      <c r="M167" s="74">
        <f>SUM('Aero 2020'!M167,'Fire 2020'!M167,'Foam 2020'!M167,'HCFC 2020'!M167,'NAA 2020'!M167,'RAC 2020'!M167,'Solv 2020'!M167)</f>
        <v>6.6612317377219554</v>
      </c>
      <c r="N167" s="74">
        <f>SUM('Aero 2020'!N167,'Fire 2020'!N167,'Foam 2020'!N167,'HCFC 2020'!N167,'NAA 2020'!N167,'RAC 2020'!N167,'Solv 2020'!N167)</f>
        <v>9.5900451172878398</v>
      </c>
      <c r="O167" s="74">
        <f>SUM('Aero 2020'!O167,'Fire 2020'!O167,'Foam 2020'!O167,'HCFC 2020'!O167,'NAA 2020'!O167,'RAC 2020'!O167,'Solv 2020'!O167)</f>
        <v>62.805973306737002</v>
      </c>
      <c r="P167" s="74">
        <f>SUM('Aero 2020'!P167,'Fire 2020'!P167,'Foam 2020'!P167,'HCFC 2020'!P167,'NAA 2020'!P167,'RAC 2020'!P167,'Solv 2020'!P167)</f>
        <v>8.7408241972813485</v>
      </c>
      <c r="Q167" s="74">
        <f>SUM('Aero 2020'!Q167,'Fire 2020'!Q167,'Foam 2020'!Q167,'HCFC 2020'!Q167,'NAA 2020'!Q167,'RAC 2020'!Q167,'Solv 2020'!Q167)</f>
        <v>73.039591975469008</v>
      </c>
      <c r="R167" s="74">
        <f>SUM('Aero 2020'!R167,'Fire 2020'!R167,'Foam 2020'!R167,'HCFC 2020'!R167,'NAA 2020'!R167,'RAC 2020'!R167,'Solv 2020'!R167)</f>
        <v>612.97417377903548</v>
      </c>
    </row>
    <row r="168" spans="1:18">
      <c r="A168" s="34" t="s">
        <v>232</v>
      </c>
      <c r="B168" s="74">
        <f>SUM('Aero 2020'!B168,'Fire 2020'!B168,'Foam 2020'!B168,'HCFC 2020'!B168,'NAA 2020'!B168,'RAC 2020'!B168,'Solv 2020'!B168)</f>
        <v>4.612826918124008</v>
      </c>
      <c r="C168" s="74">
        <f>SUM('Aero 2020'!C168,'Fire 2020'!C168,'Foam 2020'!C168,'HCFC 2020'!C168,'NAA 2020'!C168,'RAC 2020'!C168,'Solv 2020'!C168)</f>
        <v>9.2127689897568672</v>
      </c>
      <c r="D168" s="74">
        <f>SUM('Aero 2020'!D168,'Fire 2020'!D168,'Foam 2020'!D168,'HCFC 2020'!D168,'NAA 2020'!D168,'RAC 2020'!D168,'Solv 2020'!D168)</f>
        <v>11.683023446786434</v>
      </c>
      <c r="E168" s="74">
        <f>SUM('Aero 2020'!E168,'Fire 2020'!E168,'Foam 2020'!E168,'HCFC 2020'!E168,'NAA 2020'!E168,'RAC 2020'!E168,'Solv 2020'!E168)</f>
        <v>150.67509912212375</v>
      </c>
      <c r="F168" s="74">
        <f>SUM('Aero 2020'!F168,'Fire 2020'!F168,'Foam 2020'!F168,'HCFC 2020'!F168,'NAA 2020'!F168,'RAC 2020'!F168,'Solv 2020'!F168)</f>
        <v>81.128027696408722</v>
      </c>
      <c r="G168" s="74">
        <f>SUM('Aero 2020'!G168,'Fire 2020'!G168,'Foam 2020'!G168,'HCFC 2020'!G168,'NAA 2020'!G168,'RAC 2020'!G168,'Solv 2020'!G168)</f>
        <v>0.6479259080783486</v>
      </c>
      <c r="H168" s="74">
        <f>SUM('Aero 2020'!H168,'Fire 2020'!H168,'Foam 2020'!H168,'HCFC 2020'!H168,'NAA 2020'!H168,'RAC 2020'!H168,'Solv 2020'!H168)</f>
        <v>33.236968808240377</v>
      </c>
      <c r="I168" s="74">
        <f>SUM('Aero 2020'!I168,'Fire 2020'!I168,'Foam 2020'!I168,'HCFC 2020'!I168,'NAA 2020'!I168,'RAC 2020'!I168,'Solv 2020'!I168)</f>
        <v>6.2665672479165213</v>
      </c>
      <c r="J168" s="74">
        <f>SUM('Aero 2020'!J168,'Fire 2020'!J168,'Foam 2020'!J168,'HCFC 2020'!J168,'NAA 2020'!J168,'RAC 2020'!J168,'Solv 2020'!J168)</f>
        <v>1.3008067100659721</v>
      </c>
      <c r="K168" s="74">
        <f>SUM('Aero 2020'!K168,'Fire 2020'!K168,'Foam 2020'!K168,'HCFC 2020'!K168,'NAA 2020'!K168,'RAC 2020'!K168,'Solv 2020'!K168)</f>
        <v>146.13755292321014</v>
      </c>
      <c r="L168" s="74">
        <f>SUM('Aero 2020'!L168,'Fire 2020'!L168,'Foam 2020'!L168,'HCFC 2020'!L168,'NAA 2020'!L168,'RAC 2020'!L168,'Solv 2020'!L168)</f>
        <v>7.2349396738273413</v>
      </c>
      <c r="M168" s="74">
        <f>SUM('Aero 2020'!M168,'Fire 2020'!M168,'Foam 2020'!M168,'HCFC 2020'!M168,'NAA 2020'!M168,'RAC 2020'!M168,'Solv 2020'!M168)</f>
        <v>6.6612317377219554</v>
      </c>
      <c r="N168" s="74">
        <f>SUM('Aero 2020'!N168,'Fire 2020'!N168,'Foam 2020'!N168,'HCFC 2020'!N168,'NAA 2020'!N168,'RAC 2020'!N168,'Solv 2020'!N168)</f>
        <v>9.5900451172878398</v>
      </c>
      <c r="O168" s="74">
        <f>SUM('Aero 2020'!O168,'Fire 2020'!O168,'Foam 2020'!O168,'HCFC 2020'!O168,'NAA 2020'!O168,'RAC 2020'!O168,'Solv 2020'!O168)</f>
        <v>62.805973306737002</v>
      </c>
      <c r="P168" s="74">
        <f>SUM('Aero 2020'!P168,'Fire 2020'!P168,'Foam 2020'!P168,'HCFC 2020'!P168,'NAA 2020'!P168,'RAC 2020'!P168,'Solv 2020'!P168)</f>
        <v>8.7408241972813485</v>
      </c>
      <c r="Q168" s="74">
        <f>SUM('Aero 2020'!Q168,'Fire 2020'!Q168,'Foam 2020'!Q168,'HCFC 2020'!Q168,'NAA 2020'!Q168,'RAC 2020'!Q168,'Solv 2020'!Q168)</f>
        <v>73.039591975469008</v>
      </c>
      <c r="R168" s="74">
        <f>SUM('Aero 2020'!R168,'Fire 2020'!R168,'Foam 2020'!R168,'HCFC 2020'!R168,'NAA 2020'!R168,'RAC 2020'!R168,'Solv 2020'!R168)</f>
        <v>612.97417377903548</v>
      </c>
    </row>
    <row r="169" spans="1:18">
      <c r="A169" s="34" t="s">
        <v>233</v>
      </c>
      <c r="B169" s="74">
        <f>SUM('Aero 2020'!B169,'Fire 2020'!B169,'Foam 2020'!B169,'HCFC 2020'!B169,'NAA 2020'!B169,'RAC 2020'!B169,'Solv 2020'!B169)</f>
        <v>4.7051535952633872</v>
      </c>
      <c r="C169" s="74">
        <f>SUM('Aero 2020'!C169,'Fire 2020'!C169,'Foam 2020'!C169,'HCFC 2020'!C169,'NAA 2020'!C169,'RAC 2020'!C169,'Solv 2020'!C169)</f>
        <v>9.2785123617839709</v>
      </c>
      <c r="D169" s="74">
        <f>SUM('Aero 2020'!D169,'Fire 2020'!D169,'Foam 2020'!D169,'HCFC 2020'!D169,'NAA 2020'!D169,'RAC 2020'!D169,'Solv 2020'!D169)</f>
        <v>11.719080296894372</v>
      </c>
      <c r="E169" s="74">
        <f>SUM('Aero 2020'!E169,'Fire 2020'!E169,'Foam 2020'!E169,'HCFC 2020'!E169,'NAA 2020'!E169,'RAC 2020'!E169,'Solv 2020'!E169)</f>
        <v>153.30231523166157</v>
      </c>
      <c r="F169" s="74">
        <f>SUM('Aero 2020'!F169,'Fire 2020'!F169,'Foam 2020'!F169,'HCFC 2020'!F169,'NAA 2020'!F169,'RAC 2020'!F169,'Solv 2020'!F169)</f>
        <v>81.766587586406828</v>
      </c>
      <c r="G169" s="74">
        <f>SUM('Aero 2020'!G169,'Fire 2020'!G169,'Foam 2020'!G169,'HCFC 2020'!G169,'NAA 2020'!G169,'RAC 2020'!G169,'Solv 2020'!G169)</f>
        <v>0.74222151960598337</v>
      </c>
      <c r="H169" s="74">
        <f>SUM('Aero 2020'!H169,'Fire 2020'!H169,'Foam 2020'!H169,'HCFC 2020'!H169,'NAA 2020'!H169,'RAC 2020'!H169,'Solv 2020'!H169)</f>
        <v>33.59354619721968</v>
      </c>
      <c r="I169" s="74">
        <f>SUM('Aero 2020'!I169,'Fire 2020'!I169,'Foam 2020'!I169,'HCFC 2020'!I169,'NAA 2020'!I169,'RAC 2020'!I169,'Solv 2020'!I169)</f>
        <v>6.654220943594817</v>
      </c>
      <c r="J169" s="74">
        <f>SUM('Aero 2020'!J169,'Fire 2020'!J169,'Foam 2020'!J169,'HCFC 2020'!J169,'NAA 2020'!J169,'RAC 2020'!J169,'Solv 2020'!J169)</f>
        <v>1.3114082286918713</v>
      </c>
      <c r="K169" s="74">
        <f>SUM('Aero 2020'!K169,'Fire 2020'!K169,'Foam 2020'!K169,'HCFC 2020'!K169,'NAA 2020'!K169,'RAC 2020'!K169,'Solv 2020'!K169)</f>
        <v>147.23507852321012</v>
      </c>
      <c r="L169" s="74">
        <f>SUM('Aero 2020'!L169,'Fire 2020'!L169,'Foam 2020'!L169,'HCFC 2020'!L169,'NAA 2020'!L169,'RAC 2020'!L169,'Solv 2020'!L169)</f>
        <v>7.8723405021269262</v>
      </c>
      <c r="M169" s="74">
        <f>SUM('Aero 2020'!M169,'Fire 2020'!M169,'Foam 2020'!M169,'HCFC 2020'!M169,'NAA 2020'!M169,'RAC 2020'!M169,'Solv 2020'!M169)</f>
        <v>6.8510871584043409</v>
      </c>
      <c r="N169" s="74">
        <f>SUM('Aero 2020'!N169,'Fire 2020'!N169,'Foam 2020'!N169,'HCFC 2020'!N169,'NAA 2020'!N169,'RAC 2020'!N169,'Solv 2020'!N169)</f>
        <v>9.9599074452515115</v>
      </c>
      <c r="O169" s="74">
        <f>SUM('Aero 2020'!O169,'Fire 2020'!O169,'Foam 2020'!O169,'HCFC 2020'!O169,'NAA 2020'!O169,'RAC 2020'!O169,'Solv 2020'!O169)</f>
        <v>64.06956735198969</v>
      </c>
      <c r="P169" s="74">
        <f>SUM('Aero 2020'!P169,'Fire 2020'!P169,'Foam 2020'!P169,'HCFC 2020'!P169,'NAA 2020'!P169,'RAC 2020'!P169,'Solv 2020'!P169)</f>
        <v>8.7926940137214267</v>
      </c>
      <c r="Q169" s="74">
        <f>SUM('Aero 2020'!Q169,'Fire 2020'!Q169,'Foam 2020'!Q169,'HCFC 2020'!Q169,'NAA 2020'!Q169,'RAC 2020'!Q169,'Solv 2020'!Q169)</f>
        <v>73.587381897838256</v>
      </c>
      <c r="R169" s="74">
        <f>SUM('Aero 2020'!R169,'Fire 2020'!R169,'Foam 2020'!R169,'HCFC 2020'!R169,'NAA 2020'!R169,'RAC 2020'!R169,'Solv 2020'!R169)</f>
        <v>621.44110285366469</v>
      </c>
    </row>
    <row r="170" spans="1:18">
      <c r="A170" s="34" t="s">
        <v>234</v>
      </c>
      <c r="B170" s="74">
        <f>SUM('Aero 2020'!B170,'Fire 2020'!B170,'Foam 2020'!B170,'HCFC 2020'!B170,'NAA 2020'!B170,'RAC 2020'!B170,'Solv 2020'!B170)</f>
        <v>4.7051535952633872</v>
      </c>
      <c r="C170" s="74">
        <f>SUM('Aero 2020'!C170,'Fire 2020'!C170,'Foam 2020'!C170,'HCFC 2020'!C170,'NAA 2020'!C170,'RAC 2020'!C170,'Solv 2020'!C170)</f>
        <v>9.2785123617839709</v>
      </c>
      <c r="D170" s="74">
        <f>SUM('Aero 2020'!D170,'Fire 2020'!D170,'Foam 2020'!D170,'HCFC 2020'!D170,'NAA 2020'!D170,'RAC 2020'!D170,'Solv 2020'!D170)</f>
        <v>11.719080296894372</v>
      </c>
      <c r="E170" s="74">
        <f>SUM('Aero 2020'!E170,'Fire 2020'!E170,'Foam 2020'!E170,'HCFC 2020'!E170,'NAA 2020'!E170,'RAC 2020'!E170,'Solv 2020'!E170)</f>
        <v>153.30231523166157</v>
      </c>
      <c r="F170" s="74">
        <f>SUM('Aero 2020'!F170,'Fire 2020'!F170,'Foam 2020'!F170,'HCFC 2020'!F170,'NAA 2020'!F170,'RAC 2020'!F170,'Solv 2020'!F170)</f>
        <v>81.766587586406828</v>
      </c>
      <c r="G170" s="74">
        <f>SUM('Aero 2020'!G170,'Fire 2020'!G170,'Foam 2020'!G170,'HCFC 2020'!G170,'NAA 2020'!G170,'RAC 2020'!G170,'Solv 2020'!G170)</f>
        <v>0.74222151960598337</v>
      </c>
      <c r="H170" s="74">
        <f>SUM('Aero 2020'!H170,'Fire 2020'!H170,'Foam 2020'!H170,'HCFC 2020'!H170,'NAA 2020'!H170,'RAC 2020'!H170,'Solv 2020'!H170)</f>
        <v>33.59354619721968</v>
      </c>
      <c r="I170" s="74">
        <f>SUM('Aero 2020'!I170,'Fire 2020'!I170,'Foam 2020'!I170,'HCFC 2020'!I170,'NAA 2020'!I170,'RAC 2020'!I170,'Solv 2020'!I170)</f>
        <v>6.654220943594817</v>
      </c>
      <c r="J170" s="74">
        <f>SUM('Aero 2020'!J170,'Fire 2020'!J170,'Foam 2020'!J170,'HCFC 2020'!J170,'NAA 2020'!J170,'RAC 2020'!J170,'Solv 2020'!J170)</f>
        <v>1.3114082286918713</v>
      </c>
      <c r="K170" s="74">
        <f>SUM('Aero 2020'!K170,'Fire 2020'!K170,'Foam 2020'!K170,'HCFC 2020'!K170,'NAA 2020'!K170,'RAC 2020'!K170,'Solv 2020'!K170)</f>
        <v>147.23507852321012</v>
      </c>
      <c r="L170" s="74">
        <f>SUM('Aero 2020'!L170,'Fire 2020'!L170,'Foam 2020'!L170,'HCFC 2020'!L170,'NAA 2020'!L170,'RAC 2020'!L170,'Solv 2020'!L170)</f>
        <v>7.8723405021269262</v>
      </c>
      <c r="M170" s="74">
        <f>SUM('Aero 2020'!M170,'Fire 2020'!M170,'Foam 2020'!M170,'HCFC 2020'!M170,'NAA 2020'!M170,'RAC 2020'!M170,'Solv 2020'!M170)</f>
        <v>6.8510871584043409</v>
      </c>
      <c r="N170" s="74">
        <f>SUM('Aero 2020'!N170,'Fire 2020'!N170,'Foam 2020'!N170,'HCFC 2020'!N170,'NAA 2020'!N170,'RAC 2020'!N170,'Solv 2020'!N170)</f>
        <v>9.9599074452515115</v>
      </c>
      <c r="O170" s="74">
        <f>SUM('Aero 2020'!O170,'Fire 2020'!O170,'Foam 2020'!O170,'HCFC 2020'!O170,'NAA 2020'!O170,'RAC 2020'!O170,'Solv 2020'!O170)</f>
        <v>64.06956735198969</v>
      </c>
      <c r="P170" s="74">
        <f>SUM('Aero 2020'!P170,'Fire 2020'!P170,'Foam 2020'!P170,'HCFC 2020'!P170,'NAA 2020'!P170,'RAC 2020'!P170,'Solv 2020'!P170)</f>
        <v>8.7926940137214267</v>
      </c>
      <c r="Q170" s="74">
        <f>SUM('Aero 2020'!Q170,'Fire 2020'!Q170,'Foam 2020'!Q170,'HCFC 2020'!Q170,'NAA 2020'!Q170,'RAC 2020'!Q170,'Solv 2020'!Q170)</f>
        <v>73.587381897838256</v>
      </c>
      <c r="R170" s="74">
        <f>SUM('Aero 2020'!R170,'Fire 2020'!R170,'Foam 2020'!R170,'HCFC 2020'!R170,'NAA 2020'!R170,'RAC 2020'!R170,'Solv 2020'!R170)</f>
        <v>621.44110285366469</v>
      </c>
    </row>
    <row r="171" spans="1:18">
      <c r="A171" s="34" t="s">
        <v>235</v>
      </c>
      <c r="B171" s="74">
        <f>SUM('Aero 2020'!B171,'Fire 2020'!B171,'Foam 2020'!B171,'HCFC 2020'!B171,'NAA 2020'!B171,'RAC 2020'!B171,'Solv 2020'!B171)</f>
        <v>4.7051535952633872</v>
      </c>
      <c r="C171" s="74">
        <f>SUM('Aero 2020'!C171,'Fire 2020'!C171,'Foam 2020'!C171,'HCFC 2020'!C171,'NAA 2020'!C171,'RAC 2020'!C171,'Solv 2020'!C171)</f>
        <v>9.2785123617839709</v>
      </c>
      <c r="D171" s="74">
        <f>SUM('Aero 2020'!D171,'Fire 2020'!D171,'Foam 2020'!D171,'HCFC 2020'!D171,'NAA 2020'!D171,'RAC 2020'!D171,'Solv 2020'!D171)</f>
        <v>11.719080296894372</v>
      </c>
      <c r="E171" s="74">
        <f>SUM('Aero 2020'!E171,'Fire 2020'!E171,'Foam 2020'!E171,'HCFC 2020'!E171,'NAA 2020'!E171,'RAC 2020'!E171,'Solv 2020'!E171)</f>
        <v>153.30231523166157</v>
      </c>
      <c r="F171" s="74">
        <f>SUM('Aero 2020'!F171,'Fire 2020'!F171,'Foam 2020'!F171,'HCFC 2020'!F171,'NAA 2020'!F171,'RAC 2020'!F171,'Solv 2020'!F171)</f>
        <v>81.766587586406828</v>
      </c>
      <c r="G171" s="74">
        <f>SUM('Aero 2020'!G171,'Fire 2020'!G171,'Foam 2020'!G171,'HCFC 2020'!G171,'NAA 2020'!G171,'RAC 2020'!G171,'Solv 2020'!G171)</f>
        <v>0.74222151960598337</v>
      </c>
      <c r="H171" s="74">
        <f>SUM('Aero 2020'!H171,'Fire 2020'!H171,'Foam 2020'!H171,'HCFC 2020'!H171,'NAA 2020'!H171,'RAC 2020'!H171,'Solv 2020'!H171)</f>
        <v>33.59354619721968</v>
      </c>
      <c r="I171" s="74">
        <f>SUM('Aero 2020'!I171,'Fire 2020'!I171,'Foam 2020'!I171,'HCFC 2020'!I171,'NAA 2020'!I171,'RAC 2020'!I171,'Solv 2020'!I171)</f>
        <v>6.654220943594817</v>
      </c>
      <c r="J171" s="74">
        <f>SUM('Aero 2020'!J171,'Fire 2020'!J171,'Foam 2020'!J171,'HCFC 2020'!J171,'NAA 2020'!J171,'RAC 2020'!J171,'Solv 2020'!J171)</f>
        <v>1.3114082286918713</v>
      </c>
      <c r="K171" s="74">
        <f>SUM('Aero 2020'!K171,'Fire 2020'!K171,'Foam 2020'!K171,'HCFC 2020'!K171,'NAA 2020'!K171,'RAC 2020'!K171,'Solv 2020'!K171)</f>
        <v>147.23507852321012</v>
      </c>
      <c r="L171" s="74">
        <f>SUM('Aero 2020'!L171,'Fire 2020'!L171,'Foam 2020'!L171,'HCFC 2020'!L171,'NAA 2020'!L171,'RAC 2020'!L171,'Solv 2020'!L171)</f>
        <v>7.8723405021269262</v>
      </c>
      <c r="M171" s="74">
        <f>SUM('Aero 2020'!M171,'Fire 2020'!M171,'Foam 2020'!M171,'HCFC 2020'!M171,'NAA 2020'!M171,'RAC 2020'!M171,'Solv 2020'!M171)</f>
        <v>6.8510871584043409</v>
      </c>
      <c r="N171" s="74">
        <f>SUM('Aero 2020'!N171,'Fire 2020'!N171,'Foam 2020'!N171,'HCFC 2020'!N171,'NAA 2020'!N171,'RAC 2020'!N171,'Solv 2020'!N171)</f>
        <v>9.9599074452515115</v>
      </c>
      <c r="O171" s="74">
        <f>SUM('Aero 2020'!O171,'Fire 2020'!O171,'Foam 2020'!O171,'HCFC 2020'!O171,'NAA 2020'!O171,'RAC 2020'!O171,'Solv 2020'!O171)</f>
        <v>64.06956735198969</v>
      </c>
      <c r="P171" s="74">
        <f>SUM('Aero 2020'!P171,'Fire 2020'!P171,'Foam 2020'!P171,'HCFC 2020'!P171,'NAA 2020'!P171,'RAC 2020'!P171,'Solv 2020'!P171)</f>
        <v>8.7926940137214267</v>
      </c>
      <c r="Q171" s="74">
        <f>SUM('Aero 2020'!Q171,'Fire 2020'!Q171,'Foam 2020'!Q171,'HCFC 2020'!Q171,'NAA 2020'!Q171,'RAC 2020'!Q171,'Solv 2020'!Q171)</f>
        <v>73.587381897838256</v>
      </c>
      <c r="R171" s="74">
        <f>SUM('Aero 2020'!R171,'Fire 2020'!R171,'Foam 2020'!R171,'HCFC 2020'!R171,'NAA 2020'!R171,'RAC 2020'!R171,'Solv 2020'!R171)</f>
        <v>621.44110285366469</v>
      </c>
    </row>
    <row r="172" spans="1:18">
      <c r="A172" s="34" t="s">
        <v>236</v>
      </c>
      <c r="B172" s="74">
        <f>SUM('Aero 2020'!B172,'Fire 2020'!B172,'Foam 2020'!B172,'HCFC 2020'!B172,'NAA 2020'!B172,'RAC 2020'!B172,'Solv 2020'!B172)</f>
        <v>4.7051535952633872</v>
      </c>
      <c r="C172" s="74">
        <f>SUM('Aero 2020'!C172,'Fire 2020'!C172,'Foam 2020'!C172,'HCFC 2020'!C172,'NAA 2020'!C172,'RAC 2020'!C172,'Solv 2020'!C172)</f>
        <v>9.2785123617839709</v>
      </c>
      <c r="D172" s="74">
        <f>SUM('Aero 2020'!D172,'Fire 2020'!D172,'Foam 2020'!D172,'HCFC 2020'!D172,'NAA 2020'!D172,'RAC 2020'!D172,'Solv 2020'!D172)</f>
        <v>11.719080296894372</v>
      </c>
      <c r="E172" s="74">
        <f>SUM('Aero 2020'!E172,'Fire 2020'!E172,'Foam 2020'!E172,'HCFC 2020'!E172,'NAA 2020'!E172,'RAC 2020'!E172,'Solv 2020'!E172)</f>
        <v>153.30231523166157</v>
      </c>
      <c r="F172" s="74">
        <f>SUM('Aero 2020'!F172,'Fire 2020'!F172,'Foam 2020'!F172,'HCFC 2020'!F172,'NAA 2020'!F172,'RAC 2020'!F172,'Solv 2020'!F172)</f>
        <v>81.766587586406828</v>
      </c>
      <c r="G172" s="74">
        <f>SUM('Aero 2020'!G172,'Fire 2020'!G172,'Foam 2020'!G172,'HCFC 2020'!G172,'NAA 2020'!G172,'RAC 2020'!G172,'Solv 2020'!G172)</f>
        <v>0.74222151960598337</v>
      </c>
      <c r="H172" s="74">
        <f>SUM('Aero 2020'!H172,'Fire 2020'!H172,'Foam 2020'!H172,'HCFC 2020'!H172,'NAA 2020'!H172,'RAC 2020'!H172,'Solv 2020'!H172)</f>
        <v>33.59354619721968</v>
      </c>
      <c r="I172" s="74">
        <f>SUM('Aero 2020'!I172,'Fire 2020'!I172,'Foam 2020'!I172,'HCFC 2020'!I172,'NAA 2020'!I172,'RAC 2020'!I172,'Solv 2020'!I172)</f>
        <v>6.654220943594817</v>
      </c>
      <c r="J172" s="74">
        <f>SUM('Aero 2020'!J172,'Fire 2020'!J172,'Foam 2020'!J172,'HCFC 2020'!J172,'NAA 2020'!J172,'RAC 2020'!J172,'Solv 2020'!J172)</f>
        <v>1.3114082286918713</v>
      </c>
      <c r="K172" s="74">
        <f>SUM('Aero 2020'!K172,'Fire 2020'!K172,'Foam 2020'!K172,'HCFC 2020'!K172,'NAA 2020'!K172,'RAC 2020'!K172,'Solv 2020'!K172)</f>
        <v>147.23507852321012</v>
      </c>
      <c r="L172" s="74">
        <f>SUM('Aero 2020'!L172,'Fire 2020'!L172,'Foam 2020'!L172,'HCFC 2020'!L172,'NAA 2020'!L172,'RAC 2020'!L172,'Solv 2020'!L172)</f>
        <v>7.8723405021269262</v>
      </c>
      <c r="M172" s="74">
        <f>SUM('Aero 2020'!M172,'Fire 2020'!M172,'Foam 2020'!M172,'HCFC 2020'!M172,'NAA 2020'!M172,'RAC 2020'!M172,'Solv 2020'!M172)</f>
        <v>6.8510871584043409</v>
      </c>
      <c r="N172" s="74">
        <f>SUM('Aero 2020'!N172,'Fire 2020'!N172,'Foam 2020'!N172,'HCFC 2020'!N172,'NAA 2020'!N172,'RAC 2020'!N172,'Solv 2020'!N172)</f>
        <v>9.9599074452515115</v>
      </c>
      <c r="O172" s="74">
        <f>SUM('Aero 2020'!O172,'Fire 2020'!O172,'Foam 2020'!O172,'HCFC 2020'!O172,'NAA 2020'!O172,'RAC 2020'!O172,'Solv 2020'!O172)</f>
        <v>64.06956735198969</v>
      </c>
      <c r="P172" s="74">
        <f>SUM('Aero 2020'!P172,'Fire 2020'!P172,'Foam 2020'!P172,'HCFC 2020'!P172,'NAA 2020'!P172,'RAC 2020'!P172,'Solv 2020'!P172)</f>
        <v>8.7926940137214267</v>
      </c>
      <c r="Q172" s="74">
        <f>SUM('Aero 2020'!Q172,'Fire 2020'!Q172,'Foam 2020'!Q172,'HCFC 2020'!Q172,'NAA 2020'!Q172,'RAC 2020'!Q172,'Solv 2020'!Q172)</f>
        <v>73.587381897838256</v>
      </c>
      <c r="R172" s="74">
        <f>SUM('Aero 2020'!R172,'Fire 2020'!R172,'Foam 2020'!R172,'HCFC 2020'!R172,'NAA 2020'!R172,'RAC 2020'!R172,'Solv 2020'!R172)</f>
        <v>621.44110285366469</v>
      </c>
    </row>
    <row r="173" spans="1:18">
      <c r="A173" s="34" t="s">
        <v>237</v>
      </c>
      <c r="B173" s="74">
        <f>SUM('Aero 2020'!B173,'Fire 2020'!B173,'Foam 2020'!B173,'HCFC 2020'!B173,'NAA 2020'!B173,'RAC 2020'!B173,'Solv 2020'!B173)</f>
        <v>4.7051535952633872</v>
      </c>
      <c r="C173" s="74">
        <f>SUM('Aero 2020'!C173,'Fire 2020'!C173,'Foam 2020'!C173,'HCFC 2020'!C173,'NAA 2020'!C173,'RAC 2020'!C173,'Solv 2020'!C173)</f>
        <v>9.2785123617839709</v>
      </c>
      <c r="D173" s="74">
        <f>SUM('Aero 2020'!D173,'Fire 2020'!D173,'Foam 2020'!D173,'HCFC 2020'!D173,'NAA 2020'!D173,'RAC 2020'!D173,'Solv 2020'!D173)</f>
        <v>11.719080296894372</v>
      </c>
      <c r="E173" s="74">
        <f>SUM('Aero 2020'!E173,'Fire 2020'!E173,'Foam 2020'!E173,'HCFC 2020'!E173,'NAA 2020'!E173,'RAC 2020'!E173,'Solv 2020'!E173)</f>
        <v>153.30231523166157</v>
      </c>
      <c r="F173" s="74">
        <f>SUM('Aero 2020'!F173,'Fire 2020'!F173,'Foam 2020'!F173,'HCFC 2020'!F173,'NAA 2020'!F173,'RAC 2020'!F173,'Solv 2020'!F173)</f>
        <v>81.766587586406828</v>
      </c>
      <c r="G173" s="74">
        <f>SUM('Aero 2020'!G173,'Fire 2020'!G173,'Foam 2020'!G173,'HCFC 2020'!G173,'NAA 2020'!G173,'RAC 2020'!G173,'Solv 2020'!G173)</f>
        <v>0.74222151960598337</v>
      </c>
      <c r="H173" s="74">
        <f>SUM('Aero 2020'!H173,'Fire 2020'!H173,'Foam 2020'!H173,'HCFC 2020'!H173,'NAA 2020'!H173,'RAC 2020'!H173,'Solv 2020'!H173)</f>
        <v>33.59354619721968</v>
      </c>
      <c r="I173" s="74">
        <f>SUM('Aero 2020'!I173,'Fire 2020'!I173,'Foam 2020'!I173,'HCFC 2020'!I173,'NAA 2020'!I173,'RAC 2020'!I173,'Solv 2020'!I173)</f>
        <v>6.654220943594817</v>
      </c>
      <c r="J173" s="74">
        <f>SUM('Aero 2020'!J173,'Fire 2020'!J173,'Foam 2020'!J173,'HCFC 2020'!J173,'NAA 2020'!J173,'RAC 2020'!J173,'Solv 2020'!J173)</f>
        <v>1.3114082286918713</v>
      </c>
      <c r="K173" s="74">
        <f>SUM('Aero 2020'!K173,'Fire 2020'!K173,'Foam 2020'!K173,'HCFC 2020'!K173,'NAA 2020'!K173,'RAC 2020'!K173,'Solv 2020'!K173)</f>
        <v>147.23507852321012</v>
      </c>
      <c r="L173" s="74">
        <f>SUM('Aero 2020'!L173,'Fire 2020'!L173,'Foam 2020'!L173,'HCFC 2020'!L173,'NAA 2020'!L173,'RAC 2020'!L173,'Solv 2020'!L173)</f>
        <v>7.8723405021269262</v>
      </c>
      <c r="M173" s="74">
        <f>SUM('Aero 2020'!M173,'Fire 2020'!M173,'Foam 2020'!M173,'HCFC 2020'!M173,'NAA 2020'!M173,'RAC 2020'!M173,'Solv 2020'!M173)</f>
        <v>6.8510871584043409</v>
      </c>
      <c r="N173" s="74">
        <f>SUM('Aero 2020'!N173,'Fire 2020'!N173,'Foam 2020'!N173,'HCFC 2020'!N173,'NAA 2020'!N173,'RAC 2020'!N173,'Solv 2020'!N173)</f>
        <v>9.9599074452515115</v>
      </c>
      <c r="O173" s="74">
        <f>SUM('Aero 2020'!O173,'Fire 2020'!O173,'Foam 2020'!O173,'HCFC 2020'!O173,'NAA 2020'!O173,'RAC 2020'!O173,'Solv 2020'!O173)</f>
        <v>64.06956735198969</v>
      </c>
      <c r="P173" s="74">
        <f>SUM('Aero 2020'!P173,'Fire 2020'!P173,'Foam 2020'!P173,'HCFC 2020'!P173,'NAA 2020'!P173,'RAC 2020'!P173,'Solv 2020'!P173)</f>
        <v>8.7926940137214267</v>
      </c>
      <c r="Q173" s="74">
        <f>SUM('Aero 2020'!Q173,'Fire 2020'!Q173,'Foam 2020'!Q173,'HCFC 2020'!Q173,'NAA 2020'!Q173,'RAC 2020'!Q173,'Solv 2020'!Q173)</f>
        <v>73.587381897838256</v>
      </c>
      <c r="R173" s="74">
        <f>SUM('Aero 2020'!R173,'Fire 2020'!R173,'Foam 2020'!R173,'HCFC 2020'!R173,'NAA 2020'!R173,'RAC 2020'!R173,'Solv 2020'!R173)</f>
        <v>621.44110285366469</v>
      </c>
    </row>
    <row r="174" spans="1:18">
      <c r="A174" s="34" t="s">
        <v>238</v>
      </c>
      <c r="B174" s="74">
        <f>SUM('Aero 2020'!B174,'Fire 2020'!B174,'Foam 2020'!B174,'HCFC 2020'!B174,'NAA 2020'!B174,'RAC 2020'!B174,'Solv 2020'!B174)</f>
        <v>4.7051535952633872</v>
      </c>
      <c r="C174" s="74">
        <f>SUM('Aero 2020'!C174,'Fire 2020'!C174,'Foam 2020'!C174,'HCFC 2020'!C174,'NAA 2020'!C174,'RAC 2020'!C174,'Solv 2020'!C174)</f>
        <v>9.2785123617839709</v>
      </c>
      <c r="D174" s="74">
        <f>SUM('Aero 2020'!D174,'Fire 2020'!D174,'Foam 2020'!D174,'HCFC 2020'!D174,'NAA 2020'!D174,'RAC 2020'!D174,'Solv 2020'!D174)</f>
        <v>11.719080296894372</v>
      </c>
      <c r="E174" s="74">
        <f>SUM('Aero 2020'!E174,'Fire 2020'!E174,'Foam 2020'!E174,'HCFC 2020'!E174,'NAA 2020'!E174,'RAC 2020'!E174,'Solv 2020'!E174)</f>
        <v>153.30231523166157</v>
      </c>
      <c r="F174" s="74">
        <f>SUM('Aero 2020'!F174,'Fire 2020'!F174,'Foam 2020'!F174,'HCFC 2020'!F174,'NAA 2020'!F174,'RAC 2020'!F174,'Solv 2020'!F174)</f>
        <v>81.766587586406828</v>
      </c>
      <c r="G174" s="74">
        <f>SUM('Aero 2020'!G174,'Fire 2020'!G174,'Foam 2020'!G174,'HCFC 2020'!G174,'NAA 2020'!G174,'RAC 2020'!G174,'Solv 2020'!G174)</f>
        <v>0.74222151960598337</v>
      </c>
      <c r="H174" s="74">
        <f>SUM('Aero 2020'!H174,'Fire 2020'!H174,'Foam 2020'!H174,'HCFC 2020'!H174,'NAA 2020'!H174,'RAC 2020'!H174,'Solv 2020'!H174)</f>
        <v>33.59354619721968</v>
      </c>
      <c r="I174" s="74">
        <f>SUM('Aero 2020'!I174,'Fire 2020'!I174,'Foam 2020'!I174,'HCFC 2020'!I174,'NAA 2020'!I174,'RAC 2020'!I174,'Solv 2020'!I174)</f>
        <v>6.654220943594817</v>
      </c>
      <c r="J174" s="74">
        <f>SUM('Aero 2020'!J174,'Fire 2020'!J174,'Foam 2020'!J174,'HCFC 2020'!J174,'NAA 2020'!J174,'RAC 2020'!J174,'Solv 2020'!J174)</f>
        <v>1.3114082286918713</v>
      </c>
      <c r="K174" s="74">
        <f>SUM('Aero 2020'!K174,'Fire 2020'!K174,'Foam 2020'!K174,'HCFC 2020'!K174,'NAA 2020'!K174,'RAC 2020'!K174,'Solv 2020'!K174)</f>
        <v>147.23507852321012</v>
      </c>
      <c r="L174" s="74">
        <f>SUM('Aero 2020'!L174,'Fire 2020'!L174,'Foam 2020'!L174,'HCFC 2020'!L174,'NAA 2020'!L174,'RAC 2020'!L174,'Solv 2020'!L174)</f>
        <v>7.8723405021269262</v>
      </c>
      <c r="M174" s="74">
        <f>SUM('Aero 2020'!M174,'Fire 2020'!M174,'Foam 2020'!M174,'HCFC 2020'!M174,'NAA 2020'!M174,'RAC 2020'!M174,'Solv 2020'!M174)</f>
        <v>6.8510871584043409</v>
      </c>
      <c r="N174" s="74">
        <f>SUM('Aero 2020'!N174,'Fire 2020'!N174,'Foam 2020'!N174,'HCFC 2020'!N174,'NAA 2020'!N174,'RAC 2020'!N174,'Solv 2020'!N174)</f>
        <v>9.9599074452515115</v>
      </c>
      <c r="O174" s="74">
        <f>SUM('Aero 2020'!O174,'Fire 2020'!O174,'Foam 2020'!O174,'HCFC 2020'!O174,'NAA 2020'!O174,'RAC 2020'!O174,'Solv 2020'!O174)</f>
        <v>64.06956735198969</v>
      </c>
      <c r="P174" s="74">
        <f>SUM('Aero 2020'!P174,'Fire 2020'!P174,'Foam 2020'!P174,'HCFC 2020'!P174,'NAA 2020'!P174,'RAC 2020'!P174,'Solv 2020'!P174)</f>
        <v>8.7926940137214267</v>
      </c>
      <c r="Q174" s="74">
        <f>SUM('Aero 2020'!Q174,'Fire 2020'!Q174,'Foam 2020'!Q174,'HCFC 2020'!Q174,'NAA 2020'!Q174,'RAC 2020'!Q174,'Solv 2020'!Q174)</f>
        <v>73.587381897838256</v>
      </c>
      <c r="R174" s="74">
        <f>SUM('Aero 2020'!R174,'Fire 2020'!R174,'Foam 2020'!R174,'HCFC 2020'!R174,'NAA 2020'!R174,'RAC 2020'!R174,'Solv 2020'!R174)</f>
        <v>621.44110285366469</v>
      </c>
    </row>
    <row r="175" spans="1:18">
      <c r="A175" s="34" t="s">
        <v>239</v>
      </c>
      <c r="B175" s="74">
        <f>SUM('Aero 2020'!B175,'Fire 2020'!B175,'Foam 2020'!B175,'HCFC 2020'!B175,'NAA 2020'!B175,'RAC 2020'!B175,'Solv 2020'!B175)</f>
        <v>4.7051535952633872</v>
      </c>
      <c r="C175" s="74">
        <f>SUM('Aero 2020'!C175,'Fire 2020'!C175,'Foam 2020'!C175,'HCFC 2020'!C175,'NAA 2020'!C175,'RAC 2020'!C175,'Solv 2020'!C175)</f>
        <v>9.2785123617839709</v>
      </c>
      <c r="D175" s="74">
        <f>SUM('Aero 2020'!D175,'Fire 2020'!D175,'Foam 2020'!D175,'HCFC 2020'!D175,'NAA 2020'!D175,'RAC 2020'!D175,'Solv 2020'!D175)</f>
        <v>11.719080296894372</v>
      </c>
      <c r="E175" s="74">
        <f>SUM('Aero 2020'!E175,'Fire 2020'!E175,'Foam 2020'!E175,'HCFC 2020'!E175,'NAA 2020'!E175,'RAC 2020'!E175,'Solv 2020'!E175)</f>
        <v>153.30231523166157</v>
      </c>
      <c r="F175" s="74">
        <f>SUM('Aero 2020'!F175,'Fire 2020'!F175,'Foam 2020'!F175,'HCFC 2020'!F175,'NAA 2020'!F175,'RAC 2020'!F175,'Solv 2020'!F175)</f>
        <v>81.766587586406828</v>
      </c>
      <c r="G175" s="74">
        <f>SUM('Aero 2020'!G175,'Fire 2020'!G175,'Foam 2020'!G175,'HCFC 2020'!G175,'NAA 2020'!G175,'RAC 2020'!G175,'Solv 2020'!G175)</f>
        <v>0.74222151960598337</v>
      </c>
      <c r="H175" s="74">
        <f>SUM('Aero 2020'!H175,'Fire 2020'!H175,'Foam 2020'!H175,'HCFC 2020'!H175,'NAA 2020'!H175,'RAC 2020'!H175,'Solv 2020'!H175)</f>
        <v>33.59354619721968</v>
      </c>
      <c r="I175" s="74">
        <f>SUM('Aero 2020'!I175,'Fire 2020'!I175,'Foam 2020'!I175,'HCFC 2020'!I175,'NAA 2020'!I175,'RAC 2020'!I175,'Solv 2020'!I175)</f>
        <v>6.654220943594817</v>
      </c>
      <c r="J175" s="74">
        <f>SUM('Aero 2020'!J175,'Fire 2020'!J175,'Foam 2020'!J175,'HCFC 2020'!J175,'NAA 2020'!J175,'RAC 2020'!J175,'Solv 2020'!J175)</f>
        <v>1.3114082286918713</v>
      </c>
      <c r="K175" s="74">
        <f>SUM('Aero 2020'!K175,'Fire 2020'!K175,'Foam 2020'!K175,'HCFC 2020'!K175,'NAA 2020'!K175,'RAC 2020'!K175,'Solv 2020'!K175)</f>
        <v>147.23507852321012</v>
      </c>
      <c r="L175" s="74">
        <f>SUM('Aero 2020'!L175,'Fire 2020'!L175,'Foam 2020'!L175,'HCFC 2020'!L175,'NAA 2020'!L175,'RAC 2020'!L175,'Solv 2020'!L175)</f>
        <v>7.8723405021269262</v>
      </c>
      <c r="M175" s="74">
        <f>SUM('Aero 2020'!M175,'Fire 2020'!M175,'Foam 2020'!M175,'HCFC 2020'!M175,'NAA 2020'!M175,'RAC 2020'!M175,'Solv 2020'!M175)</f>
        <v>6.8510871584043409</v>
      </c>
      <c r="N175" s="74">
        <f>SUM('Aero 2020'!N175,'Fire 2020'!N175,'Foam 2020'!N175,'HCFC 2020'!N175,'NAA 2020'!N175,'RAC 2020'!N175,'Solv 2020'!N175)</f>
        <v>9.9599074452515115</v>
      </c>
      <c r="O175" s="74">
        <f>SUM('Aero 2020'!O175,'Fire 2020'!O175,'Foam 2020'!O175,'HCFC 2020'!O175,'NAA 2020'!O175,'RAC 2020'!O175,'Solv 2020'!O175)</f>
        <v>64.06956735198969</v>
      </c>
      <c r="P175" s="74">
        <f>SUM('Aero 2020'!P175,'Fire 2020'!P175,'Foam 2020'!P175,'HCFC 2020'!P175,'NAA 2020'!P175,'RAC 2020'!P175,'Solv 2020'!P175)</f>
        <v>8.7926940137214267</v>
      </c>
      <c r="Q175" s="74">
        <f>SUM('Aero 2020'!Q175,'Fire 2020'!Q175,'Foam 2020'!Q175,'HCFC 2020'!Q175,'NAA 2020'!Q175,'RAC 2020'!Q175,'Solv 2020'!Q175)</f>
        <v>73.587381897838256</v>
      </c>
      <c r="R175" s="74">
        <f>SUM('Aero 2020'!R175,'Fire 2020'!R175,'Foam 2020'!R175,'HCFC 2020'!R175,'NAA 2020'!R175,'RAC 2020'!R175,'Solv 2020'!R175)</f>
        <v>621.44110285366469</v>
      </c>
    </row>
    <row r="176" spans="1:18">
      <c r="A176" s="34" t="s">
        <v>240</v>
      </c>
      <c r="B176" s="74">
        <f>SUM('Aero 2020'!B176,'Fire 2020'!B176,'Foam 2020'!B176,'HCFC 2020'!B176,'NAA 2020'!B176,'RAC 2020'!B176,'Solv 2020'!B176)</f>
        <v>4.7051535952633872</v>
      </c>
      <c r="C176" s="74">
        <f>SUM('Aero 2020'!C176,'Fire 2020'!C176,'Foam 2020'!C176,'HCFC 2020'!C176,'NAA 2020'!C176,'RAC 2020'!C176,'Solv 2020'!C176)</f>
        <v>9.2785123617839709</v>
      </c>
      <c r="D176" s="74">
        <f>SUM('Aero 2020'!D176,'Fire 2020'!D176,'Foam 2020'!D176,'HCFC 2020'!D176,'NAA 2020'!D176,'RAC 2020'!D176,'Solv 2020'!D176)</f>
        <v>11.719080296894372</v>
      </c>
      <c r="E176" s="74">
        <f>SUM('Aero 2020'!E176,'Fire 2020'!E176,'Foam 2020'!E176,'HCFC 2020'!E176,'NAA 2020'!E176,'RAC 2020'!E176,'Solv 2020'!E176)</f>
        <v>153.30231523166157</v>
      </c>
      <c r="F176" s="74">
        <f>SUM('Aero 2020'!F176,'Fire 2020'!F176,'Foam 2020'!F176,'HCFC 2020'!F176,'NAA 2020'!F176,'RAC 2020'!F176,'Solv 2020'!F176)</f>
        <v>81.766587586406828</v>
      </c>
      <c r="G176" s="74">
        <f>SUM('Aero 2020'!G176,'Fire 2020'!G176,'Foam 2020'!G176,'HCFC 2020'!G176,'NAA 2020'!G176,'RAC 2020'!G176,'Solv 2020'!G176)</f>
        <v>0.74222151960598337</v>
      </c>
      <c r="H176" s="74">
        <f>SUM('Aero 2020'!H176,'Fire 2020'!H176,'Foam 2020'!H176,'HCFC 2020'!H176,'NAA 2020'!H176,'RAC 2020'!H176,'Solv 2020'!H176)</f>
        <v>33.59354619721968</v>
      </c>
      <c r="I176" s="74">
        <f>SUM('Aero 2020'!I176,'Fire 2020'!I176,'Foam 2020'!I176,'HCFC 2020'!I176,'NAA 2020'!I176,'RAC 2020'!I176,'Solv 2020'!I176)</f>
        <v>6.654220943594817</v>
      </c>
      <c r="J176" s="74">
        <f>SUM('Aero 2020'!J176,'Fire 2020'!J176,'Foam 2020'!J176,'HCFC 2020'!J176,'NAA 2020'!J176,'RAC 2020'!J176,'Solv 2020'!J176)</f>
        <v>1.3114082286918713</v>
      </c>
      <c r="K176" s="74">
        <f>SUM('Aero 2020'!K176,'Fire 2020'!K176,'Foam 2020'!K176,'HCFC 2020'!K176,'NAA 2020'!K176,'RAC 2020'!K176,'Solv 2020'!K176)</f>
        <v>147.23507852321012</v>
      </c>
      <c r="L176" s="74">
        <f>SUM('Aero 2020'!L176,'Fire 2020'!L176,'Foam 2020'!L176,'HCFC 2020'!L176,'NAA 2020'!L176,'RAC 2020'!L176,'Solv 2020'!L176)</f>
        <v>7.8723405021269262</v>
      </c>
      <c r="M176" s="74">
        <f>SUM('Aero 2020'!M176,'Fire 2020'!M176,'Foam 2020'!M176,'HCFC 2020'!M176,'NAA 2020'!M176,'RAC 2020'!M176,'Solv 2020'!M176)</f>
        <v>6.8510871584043409</v>
      </c>
      <c r="N176" s="74">
        <f>SUM('Aero 2020'!N176,'Fire 2020'!N176,'Foam 2020'!N176,'HCFC 2020'!N176,'NAA 2020'!N176,'RAC 2020'!N176,'Solv 2020'!N176)</f>
        <v>9.9599074452515115</v>
      </c>
      <c r="O176" s="74">
        <f>SUM('Aero 2020'!O176,'Fire 2020'!O176,'Foam 2020'!O176,'HCFC 2020'!O176,'NAA 2020'!O176,'RAC 2020'!O176,'Solv 2020'!O176)</f>
        <v>64.06956735198969</v>
      </c>
      <c r="P176" s="74">
        <f>SUM('Aero 2020'!P176,'Fire 2020'!P176,'Foam 2020'!P176,'HCFC 2020'!P176,'NAA 2020'!P176,'RAC 2020'!P176,'Solv 2020'!P176)</f>
        <v>8.7926940137214267</v>
      </c>
      <c r="Q176" s="74">
        <f>SUM('Aero 2020'!Q176,'Fire 2020'!Q176,'Foam 2020'!Q176,'HCFC 2020'!Q176,'NAA 2020'!Q176,'RAC 2020'!Q176,'Solv 2020'!Q176)</f>
        <v>73.587381897838256</v>
      </c>
      <c r="R176" s="74">
        <f>SUM('Aero 2020'!R176,'Fire 2020'!R176,'Foam 2020'!R176,'HCFC 2020'!R176,'NAA 2020'!R176,'RAC 2020'!R176,'Solv 2020'!R176)</f>
        <v>621.44110285366469</v>
      </c>
    </row>
    <row r="177" spans="1:18">
      <c r="A177" s="34" t="s">
        <v>241</v>
      </c>
      <c r="B177" s="74">
        <f>SUM('Aero 2020'!B177,'Fire 2020'!B177,'Foam 2020'!B177,'HCFC 2020'!B177,'NAA 2020'!B177,'RAC 2020'!B177,'Solv 2020'!B177)</f>
        <v>4.7051535952633872</v>
      </c>
      <c r="C177" s="74">
        <f>SUM('Aero 2020'!C177,'Fire 2020'!C177,'Foam 2020'!C177,'HCFC 2020'!C177,'NAA 2020'!C177,'RAC 2020'!C177,'Solv 2020'!C177)</f>
        <v>9.2785123617839709</v>
      </c>
      <c r="D177" s="74">
        <f>SUM('Aero 2020'!D177,'Fire 2020'!D177,'Foam 2020'!D177,'HCFC 2020'!D177,'NAA 2020'!D177,'RAC 2020'!D177,'Solv 2020'!D177)</f>
        <v>11.719080296894372</v>
      </c>
      <c r="E177" s="74">
        <f>SUM('Aero 2020'!E177,'Fire 2020'!E177,'Foam 2020'!E177,'HCFC 2020'!E177,'NAA 2020'!E177,'RAC 2020'!E177,'Solv 2020'!E177)</f>
        <v>153.30231523166157</v>
      </c>
      <c r="F177" s="74">
        <f>SUM('Aero 2020'!F177,'Fire 2020'!F177,'Foam 2020'!F177,'HCFC 2020'!F177,'NAA 2020'!F177,'RAC 2020'!F177,'Solv 2020'!F177)</f>
        <v>81.766587586406828</v>
      </c>
      <c r="G177" s="74">
        <f>SUM('Aero 2020'!G177,'Fire 2020'!G177,'Foam 2020'!G177,'HCFC 2020'!G177,'NAA 2020'!G177,'RAC 2020'!G177,'Solv 2020'!G177)</f>
        <v>0.74222151960598337</v>
      </c>
      <c r="H177" s="74">
        <f>SUM('Aero 2020'!H177,'Fire 2020'!H177,'Foam 2020'!H177,'HCFC 2020'!H177,'NAA 2020'!H177,'RAC 2020'!H177,'Solv 2020'!H177)</f>
        <v>33.59354619721968</v>
      </c>
      <c r="I177" s="74">
        <f>SUM('Aero 2020'!I177,'Fire 2020'!I177,'Foam 2020'!I177,'HCFC 2020'!I177,'NAA 2020'!I177,'RAC 2020'!I177,'Solv 2020'!I177)</f>
        <v>6.654220943594817</v>
      </c>
      <c r="J177" s="74">
        <f>SUM('Aero 2020'!J177,'Fire 2020'!J177,'Foam 2020'!J177,'HCFC 2020'!J177,'NAA 2020'!J177,'RAC 2020'!J177,'Solv 2020'!J177)</f>
        <v>1.3114082286918713</v>
      </c>
      <c r="K177" s="74">
        <f>SUM('Aero 2020'!K177,'Fire 2020'!K177,'Foam 2020'!K177,'HCFC 2020'!K177,'NAA 2020'!K177,'RAC 2020'!K177,'Solv 2020'!K177)</f>
        <v>147.23507852321012</v>
      </c>
      <c r="L177" s="74">
        <f>SUM('Aero 2020'!L177,'Fire 2020'!L177,'Foam 2020'!L177,'HCFC 2020'!L177,'NAA 2020'!L177,'RAC 2020'!L177,'Solv 2020'!L177)</f>
        <v>7.8723405021269262</v>
      </c>
      <c r="M177" s="74">
        <f>SUM('Aero 2020'!M177,'Fire 2020'!M177,'Foam 2020'!M177,'HCFC 2020'!M177,'NAA 2020'!M177,'RAC 2020'!M177,'Solv 2020'!M177)</f>
        <v>6.8510871584043409</v>
      </c>
      <c r="N177" s="74">
        <f>SUM('Aero 2020'!N177,'Fire 2020'!N177,'Foam 2020'!N177,'HCFC 2020'!N177,'NAA 2020'!N177,'RAC 2020'!N177,'Solv 2020'!N177)</f>
        <v>9.9599074452515115</v>
      </c>
      <c r="O177" s="74">
        <f>SUM('Aero 2020'!O177,'Fire 2020'!O177,'Foam 2020'!O177,'HCFC 2020'!O177,'NAA 2020'!O177,'RAC 2020'!O177,'Solv 2020'!O177)</f>
        <v>64.06956735198969</v>
      </c>
      <c r="P177" s="74">
        <f>SUM('Aero 2020'!P177,'Fire 2020'!P177,'Foam 2020'!P177,'HCFC 2020'!P177,'NAA 2020'!P177,'RAC 2020'!P177,'Solv 2020'!P177)</f>
        <v>8.7926940137214267</v>
      </c>
      <c r="Q177" s="74">
        <f>SUM('Aero 2020'!Q177,'Fire 2020'!Q177,'Foam 2020'!Q177,'HCFC 2020'!Q177,'NAA 2020'!Q177,'RAC 2020'!Q177,'Solv 2020'!Q177)</f>
        <v>73.587381897838256</v>
      </c>
      <c r="R177" s="74">
        <f>SUM('Aero 2020'!R177,'Fire 2020'!R177,'Foam 2020'!R177,'HCFC 2020'!R177,'NAA 2020'!R177,'RAC 2020'!R177,'Solv 2020'!R177)</f>
        <v>621.44110285366469</v>
      </c>
    </row>
    <row r="178" spans="1:18">
      <c r="A178" s="34" t="s">
        <v>242</v>
      </c>
      <c r="B178" s="74">
        <f>SUM('Aero 2020'!B178,'Fire 2020'!B178,'Foam 2020'!B178,'HCFC 2020'!B178,'NAA 2020'!B178,'RAC 2020'!B178,'Solv 2020'!B178)</f>
        <v>4.7051535952633872</v>
      </c>
      <c r="C178" s="74">
        <f>SUM('Aero 2020'!C178,'Fire 2020'!C178,'Foam 2020'!C178,'HCFC 2020'!C178,'NAA 2020'!C178,'RAC 2020'!C178,'Solv 2020'!C178)</f>
        <v>9.2785123617839709</v>
      </c>
      <c r="D178" s="74">
        <f>SUM('Aero 2020'!D178,'Fire 2020'!D178,'Foam 2020'!D178,'HCFC 2020'!D178,'NAA 2020'!D178,'RAC 2020'!D178,'Solv 2020'!D178)</f>
        <v>11.719080296894372</v>
      </c>
      <c r="E178" s="74">
        <f>SUM('Aero 2020'!E178,'Fire 2020'!E178,'Foam 2020'!E178,'HCFC 2020'!E178,'NAA 2020'!E178,'RAC 2020'!E178,'Solv 2020'!E178)</f>
        <v>153.30231523166157</v>
      </c>
      <c r="F178" s="74">
        <f>SUM('Aero 2020'!F178,'Fire 2020'!F178,'Foam 2020'!F178,'HCFC 2020'!F178,'NAA 2020'!F178,'RAC 2020'!F178,'Solv 2020'!F178)</f>
        <v>81.766587586406828</v>
      </c>
      <c r="G178" s="74">
        <f>SUM('Aero 2020'!G178,'Fire 2020'!G178,'Foam 2020'!G178,'HCFC 2020'!G178,'NAA 2020'!G178,'RAC 2020'!G178,'Solv 2020'!G178)</f>
        <v>0.74222151960598337</v>
      </c>
      <c r="H178" s="74">
        <f>SUM('Aero 2020'!H178,'Fire 2020'!H178,'Foam 2020'!H178,'HCFC 2020'!H178,'NAA 2020'!H178,'RAC 2020'!H178,'Solv 2020'!H178)</f>
        <v>33.59354619721968</v>
      </c>
      <c r="I178" s="74">
        <f>SUM('Aero 2020'!I178,'Fire 2020'!I178,'Foam 2020'!I178,'HCFC 2020'!I178,'NAA 2020'!I178,'RAC 2020'!I178,'Solv 2020'!I178)</f>
        <v>6.654220943594817</v>
      </c>
      <c r="J178" s="74">
        <f>SUM('Aero 2020'!J178,'Fire 2020'!J178,'Foam 2020'!J178,'HCFC 2020'!J178,'NAA 2020'!J178,'RAC 2020'!J178,'Solv 2020'!J178)</f>
        <v>1.3114082286918713</v>
      </c>
      <c r="K178" s="74">
        <f>SUM('Aero 2020'!K178,'Fire 2020'!K178,'Foam 2020'!K178,'HCFC 2020'!K178,'NAA 2020'!K178,'RAC 2020'!K178,'Solv 2020'!K178)</f>
        <v>147.23507852321012</v>
      </c>
      <c r="L178" s="74">
        <f>SUM('Aero 2020'!L178,'Fire 2020'!L178,'Foam 2020'!L178,'HCFC 2020'!L178,'NAA 2020'!L178,'RAC 2020'!L178,'Solv 2020'!L178)</f>
        <v>7.8723405021269262</v>
      </c>
      <c r="M178" s="74">
        <f>SUM('Aero 2020'!M178,'Fire 2020'!M178,'Foam 2020'!M178,'HCFC 2020'!M178,'NAA 2020'!M178,'RAC 2020'!M178,'Solv 2020'!M178)</f>
        <v>6.8510871584043409</v>
      </c>
      <c r="N178" s="74">
        <f>SUM('Aero 2020'!N178,'Fire 2020'!N178,'Foam 2020'!N178,'HCFC 2020'!N178,'NAA 2020'!N178,'RAC 2020'!N178,'Solv 2020'!N178)</f>
        <v>9.9599074452515115</v>
      </c>
      <c r="O178" s="74">
        <f>SUM('Aero 2020'!O178,'Fire 2020'!O178,'Foam 2020'!O178,'HCFC 2020'!O178,'NAA 2020'!O178,'RAC 2020'!O178,'Solv 2020'!O178)</f>
        <v>64.06956735198969</v>
      </c>
      <c r="P178" s="74">
        <f>SUM('Aero 2020'!P178,'Fire 2020'!P178,'Foam 2020'!P178,'HCFC 2020'!P178,'NAA 2020'!P178,'RAC 2020'!P178,'Solv 2020'!P178)</f>
        <v>8.7926940137214267</v>
      </c>
      <c r="Q178" s="74">
        <f>SUM('Aero 2020'!Q178,'Fire 2020'!Q178,'Foam 2020'!Q178,'HCFC 2020'!Q178,'NAA 2020'!Q178,'RAC 2020'!Q178,'Solv 2020'!Q178)</f>
        <v>73.587381897838256</v>
      </c>
      <c r="R178" s="74">
        <f>SUM('Aero 2020'!R178,'Fire 2020'!R178,'Foam 2020'!R178,'HCFC 2020'!R178,'NAA 2020'!R178,'RAC 2020'!R178,'Solv 2020'!R178)</f>
        <v>621.44110285366469</v>
      </c>
    </row>
    <row r="179" spans="1:18">
      <c r="A179" s="34" t="s">
        <v>243</v>
      </c>
      <c r="B179" s="74">
        <f>SUM('Aero 2020'!B179,'Fire 2020'!B179,'Foam 2020'!B179,'HCFC 2020'!B179,'NAA 2020'!B179,'RAC 2020'!B179,'Solv 2020'!B179)</f>
        <v>4.7051535952633872</v>
      </c>
      <c r="C179" s="74">
        <f>SUM('Aero 2020'!C179,'Fire 2020'!C179,'Foam 2020'!C179,'HCFC 2020'!C179,'NAA 2020'!C179,'RAC 2020'!C179,'Solv 2020'!C179)</f>
        <v>9.2785123617839709</v>
      </c>
      <c r="D179" s="74">
        <f>SUM('Aero 2020'!D179,'Fire 2020'!D179,'Foam 2020'!D179,'HCFC 2020'!D179,'NAA 2020'!D179,'RAC 2020'!D179,'Solv 2020'!D179)</f>
        <v>11.719080296894372</v>
      </c>
      <c r="E179" s="74">
        <f>SUM('Aero 2020'!E179,'Fire 2020'!E179,'Foam 2020'!E179,'HCFC 2020'!E179,'NAA 2020'!E179,'RAC 2020'!E179,'Solv 2020'!E179)</f>
        <v>153.30231523166157</v>
      </c>
      <c r="F179" s="74">
        <f>SUM('Aero 2020'!F179,'Fire 2020'!F179,'Foam 2020'!F179,'HCFC 2020'!F179,'NAA 2020'!F179,'RAC 2020'!F179,'Solv 2020'!F179)</f>
        <v>81.766587586406828</v>
      </c>
      <c r="G179" s="74">
        <f>SUM('Aero 2020'!G179,'Fire 2020'!G179,'Foam 2020'!G179,'HCFC 2020'!G179,'NAA 2020'!G179,'RAC 2020'!G179,'Solv 2020'!G179)</f>
        <v>0.74222151960598337</v>
      </c>
      <c r="H179" s="74">
        <f>SUM('Aero 2020'!H179,'Fire 2020'!H179,'Foam 2020'!H179,'HCFC 2020'!H179,'NAA 2020'!H179,'RAC 2020'!H179,'Solv 2020'!H179)</f>
        <v>33.59354619721968</v>
      </c>
      <c r="I179" s="74">
        <f>SUM('Aero 2020'!I179,'Fire 2020'!I179,'Foam 2020'!I179,'HCFC 2020'!I179,'NAA 2020'!I179,'RAC 2020'!I179,'Solv 2020'!I179)</f>
        <v>6.654220943594817</v>
      </c>
      <c r="J179" s="74">
        <f>SUM('Aero 2020'!J179,'Fire 2020'!J179,'Foam 2020'!J179,'HCFC 2020'!J179,'NAA 2020'!J179,'RAC 2020'!J179,'Solv 2020'!J179)</f>
        <v>1.3114082286918713</v>
      </c>
      <c r="K179" s="74">
        <f>SUM('Aero 2020'!K179,'Fire 2020'!K179,'Foam 2020'!K179,'HCFC 2020'!K179,'NAA 2020'!K179,'RAC 2020'!K179,'Solv 2020'!K179)</f>
        <v>147.23507852321012</v>
      </c>
      <c r="L179" s="74">
        <f>SUM('Aero 2020'!L179,'Fire 2020'!L179,'Foam 2020'!L179,'HCFC 2020'!L179,'NAA 2020'!L179,'RAC 2020'!L179,'Solv 2020'!L179)</f>
        <v>7.8723405021269262</v>
      </c>
      <c r="M179" s="74">
        <f>SUM('Aero 2020'!M179,'Fire 2020'!M179,'Foam 2020'!M179,'HCFC 2020'!M179,'NAA 2020'!M179,'RAC 2020'!M179,'Solv 2020'!M179)</f>
        <v>6.8510871584043409</v>
      </c>
      <c r="N179" s="74">
        <f>SUM('Aero 2020'!N179,'Fire 2020'!N179,'Foam 2020'!N179,'HCFC 2020'!N179,'NAA 2020'!N179,'RAC 2020'!N179,'Solv 2020'!N179)</f>
        <v>9.9599074452515115</v>
      </c>
      <c r="O179" s="74">
        <f>SUM('Aero 2020'!O179,'Fire 2020'!O179,'Foam 2020'!O179,'HCFC 2020'!O179,'NAA 2020'!O179,'RAC 2020'!O179,'Solv 2020'!O179)</f>
        <v>64.06956735198969</v>
      </c>
      <c r="P179" s="74">
        <f>SUM('Aero 2020'!P179,'Fire 2020'!P179,'Foam 2020'!P179,'HCFC 2020'!P179,'NAA 2020'!P179,'RAC 2020'!P179,'Solv 2020'!P179)</f>
        <v>8.7926940137214267</v>
      </c>
      <c r="Q179" s="74">
        <f>SUM('Aero 2020'!Q179,'Fire 2020'!Q179,'Foam 2020'!Q179,'HCFC 2020'!Q179,'NAA 2020'!Q179,'RAC 2020'!Q179,'Solv 2020'!Q179)</f>
        <v>73.587381897838256</v>
      </c>
      <c r="R179" s="74">
        <f>SUM('Aero 2020'!R179,'Fire 2020'!R179,'Foam 2020'!R179,'HCFC 2020'!R179,'NAA 2020'!R179,'RAC 2020'!R179,'Solv 2020'!R179)</f>
        <v>621.44110285366469</v>
      </c>
    </row>
    <row r="180" spans="1:18">
      <c r="A180" s="34" t="s">
        <v>244</v>
      </c>
      <c r="B180" s="74">
        <f>SUM('Aero 2020'!B180,'Fire 2020'!B180,'Foam 2020'!B180,'HCFC 2020'!B180,'NAA 2020'!B180,'RAC 2020'!B180,'Solv 2020'!B180)</f>
        <v>4.7051535952633872</v>
      </c>
      <c r="C180" s="74">
        <f>SUM('Aero 2020'!C180,'Fire 2020'!C180,'Foam 2020'!C180,'HCFC 2020'!C180,'NAA 2020'!C180,'RAC 2020'!C180,'Solv 2020'!C180)</f>
        <v>9.2785123617839709</v>
      </c>
      <c r="D180" s="74">
        <f>SUM('Aero 2020'!D180,'Fire 2020'!D180,'Foam 2020'!D180,'HCFC 2020'!D180,'NAA 2020'!D180,'RAC 2020'!D180,'Solv 2020'!D180)</f>
        <v>11.719080296894372</v>
      </c>
      <c r="E180" s="74">
        <f>SUM('Aero 2020'!E180,'Fire 2020'!E180,'Foam 2020'!E180,'HCFC 2020'!E180,'NAA 2020'!E180,'RAC 2020'!E180,'Solv 2020'!E180)</f>
        <v>153.30231523166157</v>
      </c>
      <c r="F180" s="74">
        <f>SUM('Aero 2020'!F180,'Fire 2020'!F180,'Foam 2020'!F180,'HCFC 2020'!F180,'NAA 2020'!F180,'RAC 2020'!F180,'Solv 2020'!F180)</f>
        <v>81.766587586406828</v>
      </c>
      <c r="G180" s="74">
        <f>SUM('Aero 2020'!G180,'Fire 2020'!G180,'Foam 2020'!G180,'HCFC 2020'!G180,'NAA 2020'!G180,'RAC 2020'!G180,'Solv 2020'!G180)</f>
        <v>0.74222151960598337</v>
      </c>
      <c r="H180" s="74">
        <f>SUM('Aero 2020'!H180,'Fire 2020'!H180,'Foam 2020'!H180,'HCFC 2020'!H180,'NAA 2020'!H180,'RAC 2020'!H180,'Solv 2020'!H180)</f>
        <v>33.59354619721968</v>
      </c>
      <c r="I180" s="74">
        <f>SUM('Aero 2020'!I180,'Fire 2020'!I180,'Foam 2020'!I180,'HCFC 2020'!I180,'NAA 2020'!I180,'RAC 2020'!I180,'Solv 2020'!I180)</f>
        <v>6.654220943594817</v>
      </c>
      <c r="J180" s="74">
        <f>SUM('Aero 2020'!J180,'Fire 2020'!J180,'Foam 2020'!J180,'HCFC 2020'!J180,'NAA 2020'!J180,'RAC 2020'!J180,'Solv 2020'!J180)</f>
        <v>1.3114082286918713</v>
      </c>
      <c r="K180" s="74">
        <f>SUM('Aero 2020'!K180,'Fire 2020'!K180,'Foam 2020'!K180,'HCFC 2020'!K180,'NAA 2020'!K180,'RAC 2020'!K180,'Solv 2020'!K180)</f>
        <v>147.23507852321012</v>
      </c>
      <c r="L180" s="74">
        <f>SUM('Aero 2020'!L180,'Fire 2020'!L180,'Foam 2020'!L180,'HCFC 2020'!L180,'NAA 2020'!L180,'RAC 2020'!L180,'Solv 2020'!L180)</f>
        <v>7.8723405021269262</v>
      </c>
      <c r="M180" s="74">
        <f>SUM('Aero 2020'!M180,'Fire 2020'!M180,'Foam 2020'!M180,'HCFC 2020'!M180,'NAA 2020'!M180,'RAC 2020'!M180,'Solv 2020'!M180)</f>
        <v>6.8510871584043409</v>
      </c>
      <c r="N180" s="74">
        <f>SUM('Aero 2020'!N180,'Fire 2020'!N180,'Foam 2020'!N180,'HCFC 2020'!N180,'NAA 2020'!N180,'RAC 2020'!N180,'Solv 2020'!N180)</f>
        <v>9.9599074452515115</v>
      </c>
      <c r="O180" s="74">
        <f>SUM('Aero 2020'!O180,'Fire 2020'!O180,'Foam 2020'!O180,'HCFC 2020'!O180,'NAA 2020'!O180,'RAC 2020'!O180,'Solv 2020'!O180)</f>
        <v>64.06956735198969</v>
      </c>
      <c r="P180" s="74">
        <f>SUM('Aero 2020'!P180,'Fire 2020'!P180,'Foam 2020'!P180,'HCFC 2020'!P180,'NAA 2020'!P180,'RAC 2020'!P180,'Solv 2020'!P180)</f>
        <v>8.7926940137214267</v>
      </c>
      <c r="Q180" s="74">
        <f>SUM('Aero 2020'!Q180,'Fire 2020'!Q180,'Foam 2020'!Q180,'HCFC 2020'!Q180,'NAA 2020'!Q180,'RAC 2020'!Q180,'Solv 2020'!Q180)</f>
        <v>73.587381897838256</v>
      </c>
      <c r="R180" s="74">
        <f>SUM('Aero 2020'!R180,'Fire 2020'!R180,'Foam 2020'!R180,'HCFC 2020'!R180,'NAA 2020'!R180,'RAC 2020'!R180,'Solv 2020'!R180)</f>
        <v>621.44110285366469</v>
      </c>
    </row>
    <row r="181" spans="1:18">
      <c r="A181" s="34" t="s">
        <v>245</v>
      </c>
      <c r="B181" s="74">
        <f>SUM('Aero 2020'!B181,'Fire 2020'!B181,'Foam 2020'!B181,'HCFC 2020'!B181,'NAA 2020'!B181,'RAC 2020'!B181,'Solv 2020'!B181)</f>
        <v>4.7051535952633872</v>
      </c>
      <c r="C181" s="74">
        <f>SUM('Aero 2020'!C181,'Fire 2020'!C181,'Foam 2020'!C181,'HCFC 2020'!C181,'NAA 2020'!C181,'RAC 2020'!C181,'Solv 2020'!C181)</f>
        <v>9.2785123617839709</v>
      </c>
      <c r="D181" s="74">
        <f>SUM('Aero 2020'!D181,'Fire 2020'!D181,'Foam 2020'!D181,'HCFC 2020'!D181,'NAA 2020'!D181,'RAC 2020'!D181,'Solv 2020'!D181)</f>
        <v>11.719080296894372</v>
      </c>
      <c r="E181" s="74">
        <f>SUM('Aero 2020'!E181,'Fire 2020'!E181,'Foam 2020'!E181,'HCFC 2020'!E181,'NAA 2020'!E181,'RAC 2020'!E181,'Solv 2020'!E181)</f>
        <v>153.30231523166157</v>
      </c>
      <c r="F181" s="74">
        <f>SUM('Aero 2020'!F181,'Fire 2020'!F181,'Foam 2020'!F181,'HCFC 2020'!F181,'NAA 2020'!F181,'RAC 2020'!F181,'Solv 2020'!F181)</f>
        <v>81.766587586406828</v>
      </c>
      <c r="G181" s="74">
        <f>SUM('Aero 2020'!G181,'Fire 2020'!G181,'Foam 2020'!G181,'HCFC 2020'!G181,'NAA 2020'!G181,'RAC 2020'!G181,'Solv 2020'!G181)</f>
        <v>0.74222151960598337</v>
      </c>
      <c r="H181" s="74">
        <f>SUM('Aero 2020'!H181,'Fire 2020'!H181,'Foam 2020'!H181,'HCFC 2020'!H181,'NAA 2020'!H181,'RAC 2020'!H181,'Solv 2020'!H181)</f>
        <v>33.59354619721968</v>
      </c>
      <c r="I181" s="74">
        <f>SUM('Aero 2020'!I181,'Fire 2020'!I181,'Foam 2020'!I181,'HCFC 2020'!I181,'NAA 2020'!I181,'RAC 2020'!I181,'Solv 2020'!I181)</f>
        <v>6.654220943594817</v>
      </c>
      <c r="J181" s="74">
        <f>SUM('Aero 2020'!J181,'Fire 2020'!J181,'Foam 2020'!J181,'HCFC 2020'!J181,'NAA 2020'!J181,'RAC 2020'!J181,'Solv 2020'!J181)</f>
        <v>1.3114082286918713</v>
      </c>
      <c r="K181" s="74">
        <f>SUM('Aero 2020'!K181,'Fire 2020'!K181,'Foam 2020'!K181,'HCFC 2020'!K181,'NAA 2020'!K181,'RAC 2020'!K181,'Solv 2020'!K181)</f>
        <v>147.23507852321012</v>
      </c>
      <c r="L181" s="74">
        <f>SUM('Aero 2020'!L181,'Fire 2020'!L181,'Foam 2020'!L181,'HCFC 2020'!L181,'NAA 2020'!L181,'RAC 2020'!L181,'Solv 2020'!L181)</f>
        <v>7.8723405021269262</v>
      </c>
      <c r="M181" s="74">
        <f>SUM('Aero 2020'!M181,'Fire 2020'!M181,'Foam 2020'!M181,'HCFC 2020'!M181,'NAA 2020'!M181,'RAC 2020'!M181,'Solv 2020'!M181)</f>
        <v>6.8510871584043409</v>
      </c>
      <c r="N181" s="74">
        <f>SUM('Aero 2020'!N181,'Fire 2020'!N181,'Foam 2020'!N181,'HCFC 2020'!N181,'NAA 2020'!N181,'RAC 2020'!N181,'Solv 2020'!N181)</f>
        <v>9.9599074452515115</v>
      </c>
      <c r="O181" s="74">
        <f>SUM('Aero 2020'!O181,'Fire 2020'!O181,'Foam 2020'!O181,'HCFC 2020'!O181,'NAA 2020'!O181,'RAC 2020'!O181,'Solv 2020'!O181)</f>
        <v>64.06956735198969</v>
      </c>
      <c r="P181" s="74">
        <f>SUM('Aero 2020'!P181,'Fire 2020'!P181,'Foam 2020'!P181,'HCFC 2020'!P181,'NAA 2020'!P181,'RAC 2020'!P181,'Solv 2020'!P181)</f>
        <v>8.7926940137214267</v>
      </c>
      <c r="Q181" s="74">
        <f>SUM('Aero 2020'!Q181,'Fire 2020'!Q181,'Foam 2020'!Q181,'HCFC 2020'!Q181,'NAA 2020'!Q181,'RAC 2020'!Q181,'Solv 2020'!Q181)</f>
        <v>73.587381897838256</v>
      </c>
      <c r="R181" s="74">
        <f>SUM('Aero 2020'!R181,'Fire 2020'!R181,'Foam 2020'!R181,'HCFC 2020'!R181,'NAA 2020'!R181,'RAC 2020'!R181,'Solv 2020'!R181)</f>
        <v>621.44110285366469</v>
      </c>
    </row>
    <row r="182" spans="1:18">
      <c r="A182" s="34" t="s">
        <v>246</v>
      </c>
      <c r="B182" s="74">
        <f>SUM('Aero 2020'!B182,'Fire 2020'!B182,'Foam 2020'!B182,'HCFC 2020'!B182,'NAA 2020'!B182,'RAC 2020'!B182,'Solv 2020'!B182)</f>
        <v>4.7051535952633872</v>
      </c>
      <c r="C182" s="74">
        <f>SUM('Aero 2020'!C182,'Fire 2020'!C182,'Foam 2020'!C182,'HCFC 2020'!C182,'NAA 2020'!C182,'RAC 2020'!C182,'Solv 2020'!C182)</f>
        <v>9.2785123617839709</v>
      </c>
      <c r="D182" s="74">
        <f>SUM('Aero 2020'!D182,'Fire 2020'!D182,'Foam 2020'!D182,'HCFC 2020'!D182,'NAA 2020'!D182,'RAC 2020'!D182,'Solv 2020'!D182)</f>
        <v>11.719080296894372</v>
      </c>
      <c r="E182" s="74">
        <f>SUM('Aero 2020'!E182,'Fire 2020'!E182,'Foam 2020'!E182,'HCFC 2020'!E182,'NAA 2020'!E182,'RAC 2020'!E182,'Solv 2020'!E182)</f>
        <v>153.30231523166157</v>
      </c>
      <c r="F182" s="74">
        <f>SUM('Aero 2020'!F182,'Fire 2020'!F182,'Foam 2020'!F182,'HCFC 2020'!F182,'NAA 2020'!F182,'RAC 2020'!F182,'Solv 2020'!F182)</f>
        <v>81.766587586406828</v>
      </c>
      <c r="G182" s="74">
        <f>SUM('Aero 2020'!G182,'Fire 2020'!G182,'Foam 2020'!G182,'HCFC 2020'!G182,'NAA 2020'!G182,'RAC 2020'!G182,'Solv 2020'!G182)</f>
        <v>0.74222151960598337</v>
      </c>
      <c r="H182" s="74">
        <f>SUM('Aero 2020'!H182,'Fire 2020'!H182,'Foam 2020'!H182,'HCFC 2020'!H182,'NAA 2020'!H182,'RAC 2020'!H182,'Solv 2020'!H182)</f>
        <v>33.59354619721968</v>
      </c>
      <c r="I182" s="74">
        <f>SUM('Aero 2020'!I182,'Fire 2020'!I182,'Foam 2020'!I182,'HCFC 2020'!I182,'NAA 2020'!I182,'RAC 2020'!I182,'Solv 2020'!I182)</f>
        <v>6.654220943594817</v>
      </c>
      <c r="J182" s="74">
        <f>SUM('Aero 2020'!J182,'Fire 2020'!J182,'Foam 2020'!J182,'HCFC 2020'!J182,'NAA 2020'!J182,'RAC 2020'!J182,'Solv 2020'!J182)</f>
        <v>1.3114082286918713</v>
      </c>
      <c r="K182" s="74">
        <f>SUM('Aero 2020'!K182,'Fire 2020'!K182,'Foam 2020'!K182,'HCFC 2020'!K182,'NAA 2020'!K182,'RAC 2020'!K182,'Solv 2020'!K182)</f>
        <v>147.23507852321012</v>
      </c>
      <c r="L182" s="74">
        <f>SUM('Aero 2020'!L182,'Fire 2020'!L182,'Foam 2020'!L182,'HCFC 2020'!L182,'NAA 2020'!L182,'RAC 2020'!L182,'Solv 2020'!L182)</f>
        <v>7.8723405021269262</v>
      </c>
      <c r="M182" s="74">
        <f>SUM('Aero 2020'!M182,'Fire 2020'!M182,'Foam 2020'!M182,'HCFC 2020'!M182,'NAA 2020'!M182,'RAC 2020'!M182,'Solv 2020'!M182)</f>
        <v>6.8510871584043409</v>
      </c>
      <c r="N182" s="74">
        <f>SUM('Aero 2020'!N182,'Fire 2020'!N182,'Foam 2020'!N182,'HCFC 2020'!N182,'NAA 2020'!N182,'RAC 2020'!N182,'Solv 2020'!N182)</f>
        <v>9.9599074452515115</v>
      </c>
      <c r="O182" s="74">
        <f>SUM('Aero 2020'!O182,'Fire 2020'!O182,'Foam 2020'!O182,'HCFC 2020'!O182,'NAA 2020'!O182,'RAC 2020'!O182,'Solv 2020'!O182)</f>
        <v>64.06956735198969</v>
      </c>
      <c r="P182" s="74">
        <f>SUM('Aero 2020'!P182,'Fire 2020'!P182,'Foam 2020'!P182,'HCFC 2020'!P182,'NAA 2020'!P182,'RAC 2020'!P182,'Solv 2020'!P182)</f>
        <v>8.7926940137214267</v>
      </c>
      <c r="Q182" s="74">
        <f>SUM('Aero 2020'!Q182,'Fire 2020'!Q182,'Foam 2020'!Q182,'HCFC 2020'!Q182,'NAA 2020'!Q182,'RAC 2020'!Q182,'Solv 2020'!Q182)</f>
        <v>73.587381897838256</v>
      </c>
      <c r="R182" s="74">
        <f>SUM('Aero 2020'!R182,'Fire 2020'!R182,'Foam 2020'!R182,'HCFC 2020'!R182,'NAA 2020'!R182,'RAC 2020'!R182,'Solv 2020'!R182)</f>
        <v>621.44110285366469</v>
      </c>
    </row>
    <row r="183" spans="1:18">
      <c r="A183" s="34" t="s">
        <v>247</v>
      </c>
      <c r="B183" s="74">
        <f>SUM('Aero 2020'!B183,'Fire 2020'!B183,'Foam 2020'!B183,'HCFC 2020'!B183,'NAA 2020'!B183,'RAC 2020'!B183,'Solv 2020'!B183)</f>
        <v>4.7051535952633872</v>
      </c>
      <c r="C183" s="74">
        <f>SUM('Aero 2020'!C183,'Fire 2020'!C183,'Foam 2020'!C183,'HCFC 2020'!C183,'NAA 2020'!C183,'RAC 2020'!C183,'Solv 2020'!C183)</f>
        <v>9.2785123617839709</v>
      </c>
      <c r="D183" s="74">
        <f>SUM('Aero 2020'!D183,'Fire 2020'!D183,'Foam 2020'!D183,'HCFC 2020'!D183,'NAA 2020'!D183,'RAC 2020'!D183,'Solv 2020'!D183)</f>
        <v>11.719080296894372</v>
      </c>
      <c r="E183" s="74">
        <f>SUM('Aero 2020'!E183,'Fire 2020'!E183,'Foam 2020'!E183,'HCFC 2020'!E183,'NAA 2020'!E183,'RAC 2020'!E183,'Solv 2020'!E183)</f>
        <v>153.30231523166157</v>
      </c>
      <c r="F183" s="74">
        <f>SUM('Aero 2020'!F183,'Fire 2020'!F183,'Foam 2020'!F183,'HCFC 2020'!F183,'NAA 2020'!F183,'RAC 2020'!F183,'Solv 2020'!F183)</f>
        <v>81.766587586406828</v>
      </c>
      <c r="G183" s="74">
        <f>SUM('Aero 2020'!G183,'Fire 2020'!G183,'Foam 2020'!G183,'HCFC 2020'!G183,'NAA 2020'!G183,'RAC 2020'!G183,'Solv 2020'!G183)</f>
        <v>0.74222151960598337</v>
      </c>
      <c r="H183" s="74">
        <f>SUM('Aero 2020'!H183,'Fire 2020'!H183,'Foam 2020'!H183,'HCFC 2020'!H183,'NAA 2020'!H183,'RAC 2020'!H183,'Solv 2020'!H183)</f>
        <v>33.59354619721968</v>
      </c>
      <c r="I183" s="74">
        <f>SUM('Aero 2020'!I183,'Fire 2020'!I183,'Foam 2020'!I183,'HCFC 2020'!I183,'NAA 2020'!I183,'RAC 2020'!I183,'Solv 2020'!I183)</f>
        <v>6.654220943594817</v>
      </c>
      <c r="J183" s="74">
        <f>SUM('Aero 2020'!J183,'Fire 2020'!J183,'Foam 2020'!J183,'HCFC 2020'!J183,'NAA 2020'!J183,'RAC 2020'!J183,'Solv 2020'!J183)</f>
        <v>1.3114082286918713</v>
      </c>
      <c r="K183" s="74">
        <f>SUM('Aero 2020'!K183,'Fire 2020'!K183,'Foam 2020'!K183,'HCFC 2020'!K183,'NAA 2020'!K183,'RAC 2020'!K183,'Solv 2020'!K183)</f>
        <v>147.23507852321012</v>
      </c>
      <c r="L183" s="74">
        <f>SUM('Aero 2020'!L183,'Fire 2020'!L183,'Foam 2020'!L183,'HCFC 2020'!L183,'NAA 2020'!L183,'RAC 2020'!L183,'Solv 2020'!L183)</f>
        <v>7.8723405021269262</v>
      </c>
      <c r="M183" s="74">
        <f>SUM('Aero 2020'!M183,'Fire 2020'!M183,'Foam 2020'!M183,'HCFC 2020'!M183,'NAA 2020'!M183,'RAC 2020'!M183,'Solv 2020'!M183)</f>
        <v>6.8510871584043409</v>
      </c>
      <c r="N183" s="74">
        <f>SUM('Aero 2020'!N183,'Fire 2020'!N183,'Foam 2020'!N183,'HCFC 2020'!N183,'NAA 2020'!N183,'RAC 2020'!N183,'Solv 2020'!N183)</f>
        <v>9.9599074452515115</v>
      </c>
      <c r="O183" s="74">
        <f>SUM('Aero 2020'!O183,'Fire 2020'!O183,'Foam 2020'!O183,'HCFC 2020'!O183,'NAA 2020'!O183,'RAC 2020'!O183,'Solv 2020'!O183)</f>
        <v>64.06956735198969</v>
      </c>
      <c r="P183" s="74">
        <f>SUM('Aero 2020'!P183,'Fire 2020'!P183,'Foam 2020'!P183,'HCFC 2020'!P183,'NAA 2020'!P183,'RAC 2020'!P183,'Solv 2020'!P183)</f>
        <v>8.7926940137214267</v>
      </c>
      <c r="Q183" s="74">
        <f>SUM('Aero 2020'!Q183,'Fire 2020'!Q183,'Foam 2020'!Q183,'HCFC 2020'!Q183,'NAA 2020'!Q183,'RAC 2020'!Q183,'Solv 2020'!Q183)</f>
        <v>73.587381897838256</v>
      </c>
      <c r="R183" s="74">
        <f>SUM('Aero 2020'!R183,'Fire 2020'!R183,'Foam 2020'!R183,'HCFC 2020'!R183,'NAA 2020'!R183,'RAC 2020'!R183,'Solv 2020'!R183)</f>
        <v>621.44110285366469</v>
      </c>
    </row>
    <row r="184" spans="1:18">
      <c r="A184" s="34" t="s">
        <v>248</v>
      </c>
      <c r="B184" s="74">
        <f>SUM('Aero 2020'!B184,'Fire 2020'!B184,'Foam 2020'!B184,'HCFC 2020'!B184,'NAA 2020'!B184,'RAC 2020'!B184,'Solv 2020'!B184)</f>
        <v>4.7051535952633872</v>
      </c>
      <c r="C184" s="74">
        <f>SUM('Aero 2020'!C184,'Fire 2020'!C184,'Foam 2020'!C184,'HCFC 2020'!C184,'NAA 2020'!C184,'RAC 2020'!C184,'Solv 2020'!C184)</f>
        <v>9.2785123617839709</v>
      </c>
      <c r="D184" s="74">
        <f>SUM('Aero 2020'!D184,'Fire 2020'!D184,'Foam 2020'!D184,'HCFC 2020'!D184,'NAA 2020'!D184,'RAC 2020'!D184,'Solv 2020'!D184)</f>
        <v>11.719080296894372</v>
      </c>
      <c r="E184" s="74">
        <f>SUM('Aero 2020'!E184,'Fire 2020'!E184,'Foam 2020'!E184,'HCFC 2020'!E184,'NAA 2020'!E184,'RAC 2020'!E184,'Solv 2020'!E184)</f>
        <v>153.30231523166157</v>
      </c>
      <c r="F184" s="74">
        <f>SUM('Aero 2020'!F184,'Fire 2020'!F184,'Foam 2020'!F184,'HCFC 2020'!F184,'NAA 2020'!F184,'RAC 2020'!F184,'Solv 2020'!F184)</f>
        <v>81.766587586406828</v>
      </c>
      <c r="G184" s="74">
        <f>SUM('Aero 2020'!G184,'Fire 2020'!G184,'Foam 2020'!G184,'HCFC 2020'!G184,'NAA 2020'!G184,'RAC 2020'!G184,'Solv 2020'!G184)</f>
        <v>0.74222151960598337</v>
      </c>
      <c r="H184" s="74">
        <f>SUM('Aero 2020'!H184,'Fire 2020'!H184,'Foam 2020'!H184,'HCFC 2020'!H184,'NAA 2020'!H184,'RAC 2020'!H184,'Solv 2020'!H184)</f>
        <v>33.59354619721968</v>
      </c>
      <c r="I184" s="74">
        <f>SUM('Aero 2020'!I184,'Fire 2020'!I184,'Foam 2020'!I184,'HCFC 2020'!I184,'NAA 2020'!I184,'RAC 2020'!I184,'Solv 2020'!I184)</f>
        <v>6.654220943594817</v>
      </c>
      <c r="J184" s="74">
        <f>SUM('Aero 2020'!J184,'Fire 2020'!J184,'Foam 2020'!J184,'HCFC 2020'!J184,'NAA 2020'!J184,'RAC 2020'!J184,'Solv 2020'!J184)</f>
        <v>1.3114082286918713</v>
      </c>
      <c r="K184" s="74">
        <f>SUM('Aero 2020'!K184,'Fire 2020'!K184,'Foam 2020'!K184,'HCFC 2020'!K184,'NAA 2020'!K184,'RAC 2020'!K184,'Solv 2020'!K184)</f>
        <v>147.23507852321012</v>
      </c>
      <c r="L184" s="74">
        <f>SUM('Aero 2020'!L184,'Fire 2020'!L184,'Foam 2020'!L184,'HCFC 2020'!L184,'NAA 2020'!L184,'RAC 2020'!L184,'Solv 2020'!L184)</f>
        <v>7.8723405021269262</v>
      </c>
      <c r="M184" s="74">
        <f>SUM('Aero 2020'!M184,'Fire 2020'!M184,'Foam 2020'!M184,'HCFC 2020'!M184,'NAA 2020'!M184,'RAC 2020'!M184,'Solv 2020'!M184)</f>
        <v>6.8510871584043409</v>
      </c>
      <c r="N184" s="74">
        <f>SUM('Aero 2020'!N184,'Fire 2020'!N184,'Foam 2020'!N184,'HCFC 2020'!N184,'NAA 2020'!N184,'RAC 2020'!N184,'Solv 2020'!N184)</f>
        <v>9.9599074452515115</v>
      </c>
      <c r="O184" s="74">
        <f>SUM('Aero 2020'!O184,'Fire 2020'!O184,'Foam 2020'!O184,'HCFC 2020'!O184,'NAA 2020'!O184,'RAC 2020'!O184,'Solv 2020'!O184)</f>
        <v>64.06956735198969</v>
      </c>
      <c r="P184" s="74">
        <f>SUM('Aero 2020'!P184,'Fire 2020'!P184,'Foam 2020'!P184,'HCFC 2020'!P184,'NAA 2020'!P184,'RAC 2020'!P184,'Solv 2020'!P184)</f>
        <v>8.7926940137214267</v>
      </c>
      <c r="Q184" s="74">
        <f>SUM('Aero 2020'!Q184,'Fire 2020'!Q184,'Foam 2020'!Q184,'HCFC 2020'!Q184,'NAA 2020'!Q184,'RAC 2020'!Q184,'Solv 2020'!Q184)</f>
        <v>73.587381897838256</v>
      </c>
      <c r="R184" s="74">
        <f>SUM('Aero 2020'!R184,'Fire 2020'!R184,'Foam 2020'!R184,'HCFC 2020'!R184,'NAA 2020'!R184,'RAC 2020'!R184,'Solv 2020'!R184)</f>
        <v>621.44110285366469</v>
      </c>
    </row>
    <row r="185" spans="1:18">
      <c r="A185" s="34" t="s">
        <v>249</v>
      </c>
      <c r="B185" s="74">
        <f>SUM('Aero 2020'!B185,'Fire 2020'!B185,'Foam 2020'!B185,'HCFC 2020'!B185,'NAA 2020'!B185,'RAC 2020'!B185,'Solv 2020'!B185)</f>
        <v>4.7051535952633872</v>
      </c>
      <c r="C185" s="74">
        <f>SUM('Aero 2020'!C185,'Fire 2020'!C185,'Foam 2020'!C185,'HCFC 2020'!C185,'NAA 2020'!C185,'RAC 2020'!C185,'Solv 2020'!C185)</f>
        <v>9.2785123617839709</v>
      </c>
      <c r="D185" s="74">
        <f>SUM('Aero 2020'!D185,'Fire 2020'!D185,'Foam 2020'!D185,'HCFC 2020'!D185,'NAA 2020'!D185,'RAC 2020'!D185,'Solv 2020'!D185)</f>
        <v>11.719080296894372</v>
      </c>
      <c r="E185" s="74">
        <f>SUM('Aero 2020'!E185,'Fire 2020'!E185,'Foam 2020'!E185,'HCFC 2020'!E185,'NAA 2020'!E185,'RAC 2020'!E185,'Solv 2020'!E185)</f>
        <v>153.30231523166157</v>
      </c>
      <c r="F185" s="74">
        <f>SUM('Aero 2020'!F185,'Fire 2020'!F185,'Foam 2020'!F185,'HCFC 2020'!F185,'NAA 2020'!F185,'RAC 2020'!F185,'Solv 2020'!F185)</f>
        <v>81.766587586406828</v>
      </c>
      <c r="G185" s="74">
        <f>SUM('Aero 2020'!G185,'Fire 2020'!G185,'Foam 2020'!G185,'HCFC 2020'!G185,'NAA 2020'!G185,'RAC 2020'!G185,'Solv 2020'!G185)</f>
        <v>0.74222151960598337</v>
      </c>
      <c r="H185" s="74">
        <f>SUM('Aero 2020'!H185,'Fire 2020'!H185,'Foam 2020'!H185,'HCFC 2020'!H185,'NAA 2020'!H185,'RAC 2020'!H185,'Solv 2020'!H185)</f>
        <v>33.59354619721968</v>
      </c>
      <c r="I185" s="74">
        <f>SUM('Aero 2020'!I185,'Fire 2020'!I185,'Foam 2020'!I185,'HCFC 2020'!I185,'NAA 2020'!I185,'RAC 2020'!I185,'Solv 2020'!I185)</f>
        <v>6.654220943594817</v>
      </c>
      <c r="J185" s="74">
        <f>SUM('Aero 2020'!J185,'Fire 2020'!J185,'Foam 2020'!J185,'HCFC 2020'!J185,'NAA 2020'!J185,'RAC 2020'!J185,'Solv 2020'!J185)</f>
        <v>1.3114082286918713</v>
      </c>
      <c r="K185" s="74">
        <f>SUM('Aero 2020'!K185,'Fire 2020'!K185,'Foam 2020'!K185,'HCFC 2020'!K185,'NAA 2020'!K185,'RAC 2020'!K185,'Solv 2020'!K185)</f>
        <v>147.23507852321012</v>
      </c>
      <c r="L185" s="74">
        <f>SUM('Aero 2020'!L185,'Fire 2020'!L185,'Foam 2020'!L185,'HCFC 2020'!L185,'NAA 2020'!L185,'RAC 2020'!L185,'Solv 2020'!L185)</f>
        <v>7.8723405021269262</v>
      </c>
      <c r="M185" s="74">
        <f>SUM('Aero 2020'!M185,'Fire 2020'!M185,'Foam 2020'!M185,'HCFC 2020'!M185,'NAA 2020'!M185,'RAC 2020'!M185,'Solv 2020'!M185)</f>
        <v>6.8510871584043409</v>
      </c>
      <c r="N185" s="74">
        <f>SUM('Aero 2020'!N185,'Fire 2020'!N185,'Foam 2020'!N185,'HCFC 2020'!N185,'NAA 2020'!N185,'RAC 2020'!N185,'Solv 2020'!N185)</f>
        <v>9.9599074452515115</v>
      </c>
      <c r="O185" s="74">
        <f>SUM('Aero 2020'!O185,'Fire 2020'!O185,'Foam 2020'!O185,'HCFC 2020'!O185,'NAA 2020'!O185,'RAC 2020'!O185,'Solv 2020'!O185)</f>
        <v>64.06956735198969</v>
      </c>
      <c r="P185" s="74">
        <f>SUM('Aero 2020'!P185,'Fire 2020'!P185,'Foam 2020'!P185,'HCFC 2020'!P185,'NAA 2020'!P185,'RAC 2020'!P185,'Solv 2020'!P185)</f>
        <v>8.7926940137214267</v>
      </c>
      <c r="Q185" s="74">
        <f>SUM('Aero 2020'!Q185,'Fire 2020'!Q185,'Foam 2020'!Q185,'HCFC 2020'!Q185,'NAA 2020'!Q185,'RAC 2020'!Q185,'Solv 2020'!Q185)</f>
        <v>73.587381897838256</v>
      </c>
      <c r="R185" s="74">
        <f>SUM('Aero 2020'!R185,'Fire 2020'!R185,'Foam 2020'!R185,'HCFC 2020'!R185,'NAA 2020'!R185,'RAC 2020'!R185,'Solv 2020'!R185)</f>
        <v>621.44110285366469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185"/>
  <sheetViews>
    <sheetView workbookViewId="0"/>
  </sheetViews>
  <sheetFormatPr defaultColWidth="8.875" defaultRowHeight="15"/>
  <cols>
    <col min="1" max="1" width="15.625" style="1" customWidth="1"/>
    <col min="2" max="2" width="10.5" style="1" customWidth="1"/>
    <col min="3" max="16384" width="8.875" style="1"/>
  </cols>
  <sheetData>
    <row r="1" spans="1:19">
      <c r="A1" s="66" t="str">
        <f>'Chemicals Baselines'!B4</f>
        <v>Sector:</v>
      </c>
      <c r="B1" s="65" t="str">
        <f>'Chemicals Baselines'!C4</f>
        <v>Industrial Processes</v>
      </c>
      <c r="C1" s="64"/>
      <c r="D1" s="64"/>
      <c r="E1" s="64"/>
      <c r="F1" s="63"/>
      <c r="G1" s="62"/>
    </row>
    <row r="2" spans="1:19">
      <c r="A2" s="60" t="str">
        <f>'Chemicals Baselines'!B5</f>
        <v>Emissions Source:</v>
      </c>
      <c r="B2" s="61" t="str">
        <f>'Chemicals Baselines'!C5</f>
        <v>Chemicals industry</v>
      </c>
      <c r="C2" s="58"/>
      <c r="D2" s="58"/>
      <c r="E2" s="58"/>
      <c r="F2" s="58"/>
      <c r="G2" s="57"/>
    </row>
    <row r="3" spans="1:19">
      <c r="A3" s="60" t="s">
        <v>47</v>
      </c>
      <c r="B3" s="59" t="s">
        <v>48</v>
      </c>
      <c r="C3" s="58"/>
      <c r="D3" s="58"/>
      <c r="E3" s="58"/>
      <c r="F3" s="58"/>
      <c r="G3" s="57"/>
    </row>
    <row r="4" spans="1:19">
      <c r="A4" s="56" t="s">
        <v>49</v>
      </c>
      <c r="B4" s="55">
        <v>2030</v>
      </c>
      <c r="C4" s="54"/>
      <c r="D4" s="54"/>
      <c r="E4" s="54"/>
      <c r="F4" s="54"/>
      <c r="G4" s="53"/>
    </row>
    <row r="5" spans="1:19">
      <c r="A5" s="49"/>
    </row>
    <row r="6" spans="1:19">
      <c r="A6" s="49" t="s">
        <v>50</v>
      </c>
      <c r="B6" s="52" t="s">
        <v>51</v>
      </c>
      <c r="C6" s="5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0"/>
    </row>
    <row r="7" spans="1:19" ht="18">
      <c r="A7" s="49" t="s">
        <v>52</v>
      </c>
      <c r="B7" s="7" t="s">
        <v>23</v>
      </c>
      <c r="C7" s="47"/>
      <c r="D7" s="47"/>
      <c r="E7" s="47"/>
      <c r="F7" s="47"/>
      <c r="G7" s="47"/>
      <c r="H7" s="47"/>
      <c r="I7" s="47"/>
      <c r="J7" s="47"/>
      <c r="K7" s="48"/>
      <c r="L7" s="7" t="s">
        <v>34</v>
      </c>
      <c r="M7" s="47"/>
      <c r="N7" s="47"/>
      <c r="O7" s="47"/>
      <c r="P7" s="47"/>
      <c r="Q7" s="47"/>
      <c r="R7" s="46"/>
    </row>
    <row r="8" spans="1:19">
      <c r="B8" s="45" t="s">
        <v>24</v>
      </c>
      <c r="C8" s="44" t="s">
        <v>25</v>
      </c>
      <c r="D8" s="44" t="s">
        <v>26</v>
      </c>
      <c r="E8" s="44" t="s">
        <v>27</v>
      </c>
      <c r="F8" s="44" t="s">
        <v>28</v>
      </c>
      <c r="G8" s="44" t="s">
        <v>29</v>
      </c>
      <c r="H8" s="44" t="s">
        <v>30</v>
      </c>
      <c r="I8" s="44" t="s">
        <v>31</v>
      </c>
      <c r="J8" s="44" t="s">
        <v>32</v>
      </c>
      <c r="K8" s="43" t="s">
        <v>33</v>
      </c>
      <c r="L8" s="42" t="s">
        <v>35</v>
      </c>
      <c r="M8" s="41" t="s">
        <v>53</v>
      </c>
      <c r="N8" s="41" t="s">
        <v>54</v>
      </c>
      <c r="O8" s="41" t="s">
        <v>38</v>
      </c>
      <c r="P8" s="41" t="s">
        <v>39</v>
      </c>
      <c r="Q8" s="41" t="s">
        <v>55</v>
      </c>
      <c r="R8" s="40" t="s">
        <v>56</v>
      </c>
    </row>
    <row r="9" spans="1:19">
      <c r="B9" s="38" t="s">
        <v>57</v>
      </c>
      <c r="C9" s="37" t="s">
        <v>58</v>
      </c>
      <c r="D9" s="37" t="s">
        <v>59</v>
      </c>
      <c r="E9" s="37" t="s">
        <v>60</v>
      </c>
      <c r="F9" s="37" t="s">
        <v>61</v>
      </c>
      <c r="G9" s="37" t="s">
        <v>62</v>
      </c>
      <c r="H9" s="37" t="s">
        <v>63</v>
      </c>
      <c r="I9" s="37" t="s">
        <v>64</v>
      </c>
      <c r="J9" s="37" t="s">
        <v>65</v>
      </c>
      <c r="K9" s="39" t="s">
        <v>66</v>
      </c>
      <c r="L9" s="38" t="s">
        <v>67</v>
      </c>
      <c r="M9" s="37" t="s">
        <v>68</v>
      </c>
      <c r="N9" s="37" t="s">
        <v>69</v>
      </c>
      <c r="O9" s="37" t="s">
        <v>70</v>
      </c>
      <c r="P9" s="37" t="s">
        <v>71</v>
      </c>
      <c r="Q9" s="37" t="s">
        <v>72</v>
      </c>
      <c r="R9" s="36" t="s">
        <v>73</v>
      </c>
      <c r="S9" s="34"/>
    </row>
    <row r="10" spans="1:19">
      <c r="A10" s="35" t="s">
        <v>74</v>
      </c>
      <c r="B10" s="74">
        <f>SUM('Aero 2030'!B10,'Fire 2030'!B10,'Foam 2030'!B10,'HCFC 2030'!B10,'NAA 2030'!B10,'RAC 2030'!B10,'Solv 2030'!B10)</f>
        <v>1.2045960098059183</v>
      </c>
      <c r="C10" s="74">
        <f>SUM('Aero 2030'!C10,'Fire 2030'!C10,'Foam 2030'!C10,'HCFC 2030'!C10,'NAA 2030'!C10,'RAC 2030'!C10,'Solv 2030'!C10)</f>
        <v>0.20992359168854455</v>
      </c>
      <c r="D10" s="74">
        <f>SUM('Aero 2030'!D10,'Fire 2030'!D10,'Foam 2030'!D10,'HCFC 2030'!D10,'NAA 2030'!D10,'RAC 2030'!D10,'Solv 2030'!D10)</f>
        <v>2.8165096420664155</v>
      </c>
      <c r="E10" s="74">
        <f>SUM('Aero 2030'!E10,'Fire 2030'!E10,'Foam 2030'!E10,'HCFC 2030'!E10,'NAA 2030'!E10,'RAC 2030'!E10,'Solv 2030'!E10)</f>
        <v>3.9146235575524297</v>
      </c>
      <c r="F10" s="74">
        <f>SUM('Aero 2030'!F10,'Fire 2030'!F10,'Foam 2030'!F10,'HCFC 2030'!F10,'NAA 2030'!F10,'RAC 2030'!F10,'Solv 2030'!F10)</f>
        <v>0.27020790193588146</v>
      </c>
      <c r="G10" s="74">
        <f>SUM('Aero 2030'!G10,'Fire 2030'!G10,'Foam 2030'!G10,'HCFC 2030'!G10,'NAA 2030'!G10,'RAC 2030'!G10,'Solv 2030'!G10)</f>
        <v>3.122421950633171E-2</v>
      </c>
      <c r="H10" s="74">
        <f>SUM('Aero 2030'!H10,'Fire 2030'!H10,'Foam 2030'!H10,'HCFC 2030'!H10,'NAA 2030'!H10,'RAC 2030'!H10,'Solv 2030'!H10)</f>
        <v>2.1950521541549799</v>
      </c>
      <c r="I10" s="74">
        <f>SUM('Aero 2030'!I10,'Fire 2030'!I10,'Foam 2030'!I10,'HCFC 2030'!I10,'NAA 2030'!I10,'RAC 2030'!I10,'Solv 2030'!I10)</f>
        <v>0.5278211866233764</v>
      </c>
      <c r="J10" s="74">
        <f>SUM('Aero 2030'!J10,'Fire 2030'!J10,'Foam 2030'!J10,'HCFC 2030'!J10,'NAA 2030'!J10,'RAC 2030'!J10,'Solv 2030'!J10)</f>
        <v>0.54828606662306811</v>
      </c>
      <c r="K10" s="74">
        <f>SUM('Aero 2030'!K10,'Fire 2030'!K10,'Foam 2030'!K10,'HCFC 2030'!K10,'NAA 2030'!K10,'RAC 2030'!K10,'Solv 2030'!K10)</f>
        <v>34.780746616862743</v>
      </c>
      <c r="L10" s="74">
        <f>SUM('Aero 2030'!L10,'Fire 2030'!L10,'Foam 2030'!L10,'HCFC 2030'!L10,'NAA 2030'!L10,'RAC 2030'!L10,'Solv 2030'!L10)</f>
        <v>0.47562617777043059</v>
      </c>
      <c r="M10" s="74">
        <f>SUM('Aero 2030'!M10,'Fire 2030'!M10,'Foam 2030'!M10,'HCFC 2030'!M10,'NAA 2030'!M10,'RAC 2030'!M10,'Solv 2030'!M10)</f>
        <v>0.57865580792980653</v>
      </c>
      <c r="N10" s="74">
        <f>SUM('Aero 2030'!N10,'Fire 2030'!N10,'Foam 2030'!N10,'HCFC 2030'!N10,'NAA 2030'!N10,'RAC 2030'!N10,'Solv 2030'!N10)</f>
        <v>2.7570575622169247</v>
      </c>
      <c r="O10" s="74">
        <f>SUM('Aero 2030'!O10,'Fire 2030'!O10,'Foam 2030'!O10,'HCFC 2030'!O10,'NAA 2030'!O10,'RAC 2030'!O10,'Solv 2030'!O10)</f>
        <v>2.9645325302445116</v>
      </c>
      <c r="P10" s="74">
        <f>SUM('Aero 2030'!P10,'Fire 2030'!P10,'Foam 2030'!P10,'HCFC 2030'!P10,'NAA 2030'!P10,'RAC 2030'!P10,'Solv 2030'!P10)</f>
        <v>6.6299161483052094E-2</v>
      </c>
      <c r="Q10" s="74">
        <f>SUM('Aero 2030'!Q10,'Fire 2030'!Q10,'Foam 2030'!Q10,'HCFC 2030'!Q10,'NAA 2030'!Q10,'RAC 2030'!Q10,'Solv 2030'!Q10)</f>
        <v>18.282564849822457</v>
      </c>
      <c r="R10" s="74">
        <f>SUM('Aero 2030'!R10,'Fire 2030'!R10,'Foam 2030'!R10,'HCFC 2030'!R10,'NAA 2030'!R10,'RAC 2030'!R10,'Solv 2030'!R10)</f>
        <v>71.62372703628688</v>
      </c>
    </row>
    <row r="11" spans="1:19">
      <c r="A11" s="35" t="s">
        <v>75</v>
      </c>
      <c r="B11" s="74">
        <f>SUM('Aero 2030'!B11,'Fire 2030'!B11,'Foam 2030'!B11,'HCFC 2030'!B11,'NAA 2030'!B11,'RAC 2030'!B11,'Solv 2030'!B11)</f>
        <v>1.2045960098059183</v>
      </c>
      <c r="C11" s="74">
        <f>SUM('Aero 2030'!C11,'Fire 2030'!C11,'Foam 2030'!C11,'HCFC 2030'!C11,'NAA 2030'!C11,'RAC 2030'!C11,'Solv 2030'!C11)</f>
        <v>0.20992359168854455</v>
      </c>
      <c r="D11" s="74">
        <f>SUM('Aero 2030'!D11,'Fire 2030'!D11,'Foam 2030'!D11,'HCFC 2030'!D11,'NAA 2030'!D11,'RAC 2030'!D11,'Solv 2030'!D11)</f>
        <v>2.8165096420664155</v>
      </c>
      <c r="E11" s="74">
        <f>SUM('Aero 2030'!E11,'Fire 2030'!E11,'Foam 2030'!E11,'HCFC 2030'!E11,'NAA 2030'!E11,'RAC 2030'!E11,'Solv 2030'!E11)</f>
        <v>3.9146235575524297</v>
      </c>
      <c r="F11" s="74">
        <f>SUM('Aero 2030'!F11,'Fire 2030'!F11,'Foam 2030'!F11,'HCFC 2030'!F11,'NAA 2030'!F11,'RAC 2030'!F11,'Solv 2030'!F11)</f>
        <v>0.27020790193588146</v>
      </c>
      <c r="G11" s="74">
        <f>SUM('Aero 2030'!G11,'Fire 2030'!G11,'Foam 2030'!G11,'HCFC 2030'!G11,'NAA 2030'!G11,'RAC 2030'!G11,'Solv 2030'!G11)</f>
        <v>3.122421950633171E-2</v>
      </c>
      <c r="H11" s="74">
        <f>SUM('Aero 2030'!H11,'Fire 2030'!H11,'Foam 2030'!H11,'HCFC 2030'!H11,'NAA 2030'!H11,'RAC 2030'!H11,'Solv 2030'!H11)</f>
        <v>2.1950521541549799</v>
      </c>
      <c r="I11" s="74">
        <f>SUM('Aero 2030'!I11,'Fire 2030'!I11,'Foam 2030'!I11,'HCFC 2030'!I11,'NAA 2030'!I11,'RAC 2030'!I11,'Solv 2030'!I11)</f>
        <v>0.5278211866233764</v>
      </c>
      <c r="J11" s="74">
        <f>SUM('Aero 2030'!J11,'Fire 2030'!J11,'Foam 2030'!J11,'HCFC 2030'!J11,'NAA 2030'!J11,'RAC 2030'!J11,'Solv 2030'!J11)</f>
        <v>0.54828606662306811</v>
      </c>
      <c r="K11" s="74">
        <f>SUM('Aero 2030'!K11,'Fire 2030'!K11,'Foam 2030'!K11,'HCFC 2030'!K11,'NAA 2030'!K11,'RAC 2030'!K11,'Solv 2030'!K11)</f>
        <v>34.780746616862743</v>
      </c>
      <c r="L11" s="74">
        <f>SUM('Aero 2030'!L11,'Fire 2030'!L11,'Foam 2030'!L11,'HCFC 2030'!L11,'NAA 2030'!L11,'RAC 2030'!L11,'Solv 2030'!L11)</f>
        <v>0.47562617777043059</v>
      </c>
      <c r="M11" s="74">
        <f>SUM('Aero 2030'!M11,'Fire 2030'!M11,'Foam 2030'!M11,'HCFC 2030'!M11,'NAA 2030'!M11,'RAC 2030'!M11,'Solv 2030'!M11)</f>
        <v>0.57865580792980653</v>
      </c>
      <c r="N11" s="74">
        <f>SUM('Aero 2030'!N11,'Fire 2030'!N11,'Foam 2030'!N11,'HCFC 2030'!N11,'NAA 2030'!N11,'RAC 2030'!N11,'Solv 2030'!N11)</f>
        <v>2.7570575622169247</v>
      </c>
      <c r="O11" s="74">
        <f>SUM('Aero 2030'!O11,'Fire 2030'!O11,'Foam 2030'!O11,'HCFC 2030'!O11,'NAA 2030'!O11,'RAC 2030'!O11,'Solv 2030'!O11)</f>
        <v>2.9645325302445116</v>
      </c>
      <c r="P11" s="74">
        <f>SUM('Aero 2030'!P11,'Fire 2030'!P11,'Foam 2030'!P11,'HCFC 2030'!P11,'NAA 2030'!P11,'RAC 2030'!P11,'Solv 2030'!P11)</f>
        <v>6.6299161483052094E-2</v>
      </c>
      <c r="Q11" s="74">
        <f>SUM('Aero 2030'!Q11,'Fire 2030'!Q11,'Foam 2030'!Q11,'HCFC 2030'!Q11,'NAA 2030'!Q11,'RAC 2030'!Q11,'Solv 2030'!Q11)</f>
        <v>18.282564849822457</v>
      </c>
      <c r="R11" s="74">
        <f>SUM('Aero 2030'!R11,'Fire 2030'!R11,'Foam 2030'!R11,'HCFC 2030'!R11,'NAA 2030'!R11,'RAC 2030'!R11,'Solv 2030'!R11)</f>
        <v>71.62372703628688</v>
      </c>
    </row>
    <row r="12" spans="1:19">
      <c r="A12" s="35" t="s">
        <v>76</v>
      </c>
      <c r="B12" s="74">
        <f>SUM('Aero 2030'!B12,'Fire 2030'!B12,'Foam 2030'!B12,'HCFC 2030'!B12,'NAA 2030'!B12,'RAC 2030'!B12,'Solv 2030'!B12)</f>
        <v>1.2045960098059183</v>
      </c>
      <c r="C12" s="74">
        <f>SUM('Aero 2030'!C12,'Fire 2030'!C12,'Foam 2030'!C12,'HCFC 2030'!C12,'NAA 2030'!C12,'RAC 2030'!C12,'Solv 2030'!C12)</f>
        <v>0.20992359168854455</v>
      </c>
      <c r="D12" s="74">
        <f>SUM('Aero 2030'!D12,'Fire 2030'!D12,'Foam 2030'!D12,'HCFC 2030'!D12,'NAA 2030'!D12,'RAC 2030'!D12,'Solv 2030'!D12)</f>
        <v>2.8165096420664155</v>
      </c>
      <c r="E12" s="74">
        <f>SUM('Aero 2030'!E12,'Fire 2030'!E12,'Foam 2030'!E12,'HCFC 2030'!E12,'NAA 2030'!E12,'RAC 2030'!E12,'Solv 2030'!E12)</f>
        <v>3.9146235575524297</v>
      </c>
      <c r="F12" s="74">
        <f>SUM('Aero 2030'!F12,'Fire 2030'!F12,'Foam 2030'!F12,'HCFC 2030'!F12,'NAA 2030'!F12,'RAC 2030'!F12,'Solv 2030'!F12)</f>
        <v>0.27020790193588146</v>
      </c>
      <c r="G12" s="74">
        <f>SUM('Aero 2030'!G12,'Fire 2030'!G12,'Foam 2030'!G12,'HCFC 2030'!G12,'NAA 2030'!G12,'RAC 2030'!G12,'Solv 2030'!G12)</f>
        <v>3.122421950633171E-2</v>
      </c>
      <c r="H12" s="74">
        <f>SUM('Aero 2030'!H12,'Fire 2030'!H12,'Foam 2030'!H12,'HCFC 2030'!H12,'NAA 2030'!H12,'RAC 2030'!H12,'Solv 2030'!H12)</f>
        <v>2.1950521541549799</v>
      </c>
      <c r="I12" s="74">
        <f>SUM('Aero 2030'!I12,'Fire 2030'!I12,'Foam 2030'!I12,'HCFC 2030'!I12,'NAA 2030'!I12,'RAC 2030'!I12,'Solv 2030'!I12)</f>
        <v>0.5278211866233764</v>
      </c>
      <c r="J12" s="74">
        <f>SUM('Aero 2030'!J12,'Fire 2030'!J12,'Foam 2030'!J12,'HCFC 2030'!J12,'NAA 2030'!J12,'RAC 2030'!J12,'Solv 2030'!J12)</f>
        <v>0.54828606662306811</v>
      </c>
      <c r="K12" s="74">
        <f>SUM('Aero 2030'!K12,'Fire 2030'!K12,'Foam 2030'!K12,'HCFC 2030'!K12,'NAA 2030'!K12,'RAC 2030'!K12,'Solv 2030'!K12)</f>
        <v>34.780746616862743</v>
      </c>
      <c r="L12" s="74">
        <f>SUM('Aero 2030'!L12,'Fire 2030'!L12,'Foam 2030'!L12,'HCFC 2030'!L12,'NAA 2030'!L12,'RAC 2030'!L12,'Solv 2030'!L12)</f>
        <v>0.47562617777043059</v>
      </c>
      <c r="M12" s="74">
        <f>SUM('Aero 2030'!M12,'Fire 2030'!M12,'Foam 2030'!M12,'HCFC 2030'!M12,'NAA 2030'!M12,'RAC 2030'!M12,'Solv 2030'!M12)</f>
        <v>0.57865580792980653</v>
      </c>
      <c r="N12" s="74">
        <f>SUM('Aero 2030'!N12,'Fire 2030'!N12,'Foam 2030'!N12,'HCFC 2030'!N12,'NAA 2030'!N12,'RAC 2030'!N12,'Solv 2030'!N12)</f>
        <v>2.7570575622169247</v>
      </c>
      <c r="O12" s="74">
        <f>SUM('Aero 2030'!O12,'Fire 2030'!O12,'Foam 2030'!O12,'HCFC 2030'!O12,'NAA 2030'!O12,'RAC 2030'!O12,'Solv 2030'!O12)</f>
        <v>2.9645325302445116</v>
      </c>
      <c r="P12" s="74">
        <f>SUM('Aero 2030'!P12,'Fire 2030'!P12,'Foam 2030'!P12,'HCFC 2030'!P12,'NAA 2030'!P12,'RAC 2030'!P12,'Solv 2030'!P12)</f>
        <v>6.6299161483052094E-2</v>
      </c>
      <c r="Q12" s="74">
        <f>SUM('Aero 2030'!Q12,'Fire 2030'!Q12,'Foam 2030'!Q12,'HCFC 2030'!Q12,'NAA 2030'!Q12,'RAC 2030'!Q12,'Solv 2030'!Q12)</f>
        <v>18.282564849822457</v>
      </c>
      <c r="R12" s="74">
        <f>SUM('Aero 2030'!R12,'Fire 2030'!R12,'Foam 2030'!R12,'HCFC 2030'!R12,'NAA 2030'!R12,'RAC 2030'!R12,'Solv 2030'!R12)</f>
        <v>71.62372703628688</v>
      </c>
    </row>
    <row r="13" spans="1:19">
      <c r="A13" s="35" t="s">
        <v>77</v>
      </c>
      <c r="B13" s="74">
        <f>SUM('Aero 2030'!B13,'Fire 2030'!B13,'Foam 2030'!B13,'HCFC 2030'!B13,'NAA 2030'!B13,'RAC 2030'!B13,'Solv 2030'!B13)</f>
        <v>1.2045960098059183</v>
      </c>
      <c r="C13" s="74">
        <f>SUM('Aero 2030'!C13,'Fire 2030'!C13,'Foam 2030'!C13,'HCFC 2030'!C13,'NAA 2030'!C13,'RAC 2030'!C13,'Solv 2030'!C13)</f>
        <v>0.20992359168854455</v>
      </c>
      <c r="D13" s="74">
        <f>SUM('Aero 2030'!D13,'Fire 2030'!D13,'Foam 2030'!D13,'HCFC 2030'!D13,'NAA 2030'!D13,'RAC 2030'!D13,'Solv 2030'!D13)</f>
        <v>2.8165096420664155</v>
      </c>
      <c r="E13" s="74">
        <f>SUM('Aero 2030'!E13,'Fire 2030'!E13,'Foam 2030'!E13,'HCFC 2030'!E13,'NAA 2030'!E13,'RAC 2030'!E13,'Solv 2030'!E13)</f>
        <v>3.9146235575524297</v>
      </c>
      <c r="F13" s="74">
        <f>SUM('Aero 2030'!F13,'Fire 2030'!F13,'Foam 2030'!F13,'HCFC 2030'!F13,'NAA 2030'!F13,'RAC 2030'!F13,'Solv 2030'!F13)</f>
        <v>0.27020790193588146</v>
      </c>
      <c r="G13" s="74">
        <f>SUM('Aero 2030'!G13,'Fire 2030'!G13,'Foam 2030'!G13,'HCFC 2030'!G13,'NAA 2030'!G13,'RAC 2030'!G13,'Solv 2030'!G13)</f>
        <v>3.122421950633171E-2</v>
      </c>
      <c r="H13" s="74">
        <f>SUM('Aero 2030'!H13,'Fire 2030'!H13,'Foam 2030'!H13,'HCFC 2030'!H13,'NAA 2030'!H13,'RAC 2030'!H13,'Solv 2030'!H13)</f>
        <v>2.1950521541549799</v>
      </c>
      <c r="I13" s="74">
        <f>SUM('Aero 2030'!I13,'Fire 2030'!I13,'Foam 2030'!I13,'HCFC 2030'!I13,'NAA 2030'!I13,'RAC 2030'!I13,'Solv 2030'!I13)</f>
        <v>0.5278211866233764</v>
      </c>
      <c r="J13" s="74">
        <f>SUM('Aero 2030'!J13,'Fire 2030'!J13,'Foam 2030'!J13,'HCFC 2030'!J13,'NAA 2030'!J13,'RAC 2030'!J13,'Solv 2030'!J13)</f>
        <v>0.54828606662306811</v>
      </c>
      <c r="K13" s="74">
        <f>SUM('Aero 2030'!K13,'Fire 2030'!K13,'Foam 2030'!K13,'HCFC 2030'!K13,'NAA 2030'!K13,'RAC 2030'!K13,'Solv 2030'!K13)</f>
        <v>34.780746616862743</v>
      </c>
      <c r="L13" s="74">
        <f>SUM('Aero 2030'!L13,'Fire 2030'!L13,'Foam 2030'!L13,'HCFC 2030'!L13,'NAA 2030'!L13,'RAC 2030'!L13,'Solv 2030'!L13)</f>
        <v>0.47562617777043059</v>
      </c>
      <c r="M13" s="74">
        <f>SUM('Aero 2030'!M13,'Fire 2030'!M13,'Foam 2030'!M13,'HCFC 2030'!M13,'NAA 2030'!M13,'RAC 2030'!M13,'Solv 2030'!M13)</f>
        <v>0.57865580792980653</v>
      </c>
      <c r="N13" s="74">
        <f>SUM('Aero 2030'!N13,'Fire 2030'!N13,'Foam 2030'!N13,'HCFC 2030'!N13,'NAA 2030'!N13,'RAC 2030'!N13,'Solv 2030'!N13)</f>
        <v>2.7570575622169247</v>
      </c>
      <c r="O13" s="74">
        <f>SUM('Aero 2030'!O13,'Fire 2030'!O13,'Foam 2030'!O13,'HCFC 2030'!O13,'NAA 2030'!O13,'RAC 2030'!O13,'Solv 2030'!O13)</f>
        <v>2.9645325302445116</v>
      </c>
      <c r="P13" s="74">
        <f>SUM('Aero 2030'!P13,'Fire 2030'!P13,'Foam 2030'!P13,'HCFC 2030'!P13,'NAA 2030'!P13,'RAC 2030'!P13,'Solv 2030'!P13)</f>
        <v>6.6299161483052094E-2</v>
      </c>
      <c r="Q13" s="74">
        <f>SUM('Aero 2030'!Q13,'Fire 2030'!Q13,'Foam 2030'!Q13,'HCFC 2030'!Q13,'NAA 2030'!Q13,'RAC 2030'!Q13,'Solv 2030'!Q13)</f>
        <v>18.282564849822457</v>
      </c>
      <c r="R13" s="74">
        <f>SUM('Aero 2030'!R13,'Fire 2030'!R13,'Foam 2030'!R13,'HCFC 2030'!R13,'NAA 2030'!R13,'RAC 2030'!R13,'Solv 2030'!R13)</f>
        <v>71.62372703628688</v>
      </c>
    </row>
    <row r="14" spans="1:19">
      <c r="A14" s="35" t="s">
        <v>78</v>
      </c>
      <c r="B14" s="74">
        <f>SUM('Aero 2030'!B14,'Fire 2030'!B14,'Foam 2030'!B14,'HCFC 2030'!B14,'NAA 2030'!B14,'RAC 2030'!B14,'Solv 2030'!B14)</f>
        <v>1.2045960098059183</v>
      </c>
      <c r="C14" s="74">
        <f>SUM('Aero 2030'!C14,'Fire 2030'!C14,'Foam 2030'!C14,'HCFC 2030'!C14,'NAA 2030'!C14,'RAC 2030'!C14,'Solv 2030'!C14)</f>
        <v>0.20992359168854455</v>
      </c>
      <c r="D14" s="74">
        <f>SUM('Aero 2030'!D14,'Fire 2030'!D14,'Foam 2030'!D14,'HCFC 2030'!D14,'NAA 2030'!D14,'RAC 2030'!D14,'Solv 2030'!D14)</f>
        <v>2.8165096420664155</v>
      </c>
      <c r="E14" s="74">
        <f>SUM('Aero 2030'!E14,'Fire 2030'!E14,'Foam 2030'!E14,'HCFC 2030'!E14,'NAA 2030'!E14,'RAC 2030'!E14,'Solv 2030'!E14)</f>
        <v>3.9146235575524297</v>
      </c>
      <c r="F14" s="74">
        <f>SUM('Aero 2030'!F14,'Fire 2030'!F14,'Foam 2030'!F14,'HCFC 2030'!F14,'NAA 2030'!F14,'RAC 2030'!F14,'Solv 2030'!F14)</f>
        <v>0.27020790193588146</v>
      </c>
      <c r="G14" s="74">
        <f>SUM('Aero 2030'!G14,'Fire 2030'!G14,'Foam 2030'!G14,'HCFC 2030'!G14,'NAA 2030'!G14,'RAC 2030'!G14,'Solv 2030'!G14)</f>
        <v>3.122421950633171E-2</v>
      </c>
      <c r="H14" s="74">
        <f>SUM('Aero 2030'!H14,'Fire 2030'!H14,'Foam 2030'!H14,'HCFC 2030'!H14,'NAA 2030'!H14,'RAC 2030'!H14,'Solv 2030'!H14)</f>
        <v>2.1950521541549799</v>
      </c>
      <c r="I14" s="74">
        <f>SUM('Aero 2030'!I14,'Fire 2030'!I14,'Foam 2030'!I14,'HCFC 2030'!I14,'NAA 2030'!I14,'RAC 2030'!I14,'Solv 2030'!I14)</f>
        <v>0.5278211866233764</v>
      </c>
      <c r="J14" s="74">
        <f>SUM('Aero 2030'!J14,'Fire 2030'!J14,'Foam 2030'!J14,'HCFC 2030'!J14,'NAA 2030'!J14,'RAC 2030'!J14,'Solv 2030'!J14)</f>
        <v>0.54828606662306811</v>
      </c>
      <c r="K14" s="74">
        <f>SUM('Aero 2030'!K14,'Fire 2030'!K14,'Foam 2030'!K14,'HCFC 2030'!K14,'NAA 2030'!K14,'RAC 2030'!K14,'Solv 2030'!K14)</f>
        <v>34.780746616862743</v>
      </c>
      <c r="L14" s="74">
        <f>SUM('Aero 2030'!L14,'Fire 2030'!L14,'Foam 2030'!L14,'HCFC 2030'!L14,'NAA 2030'!L14,'RAC 2030'!L14,'Solv 2030'!L14)</f>
        <v>0.47562617777043059</v>
      </c>
      <c r="M14" s="74">
        <f>SUM('Aero 2030'!M14,'Fire 2030'!M14,'Foam 2030'!M14,'HCFC 2030'!M14,'NAA 2030'!M14,'RAC 2030'!M14,'Solv 2030'!M14)</f>
        <v>0.57865580792980653</v>
      </c>
      <c r="N14" s="74">
        <f>SUM('Aero 2030'!N14,'Fire 2030'!N14,'Foam 2030'!N14,'HCFC 2030'!N14,'NAA 2030'!N14,'RAC 2030'!N14,'Solv 2030'!N14)</f>
        <v>2.7570575622169247</v>
      </c>
      <c r="O14" s="74">
        <f>SUM('Aero 2030'!O14,'Fire 2030'!O14,'Foam 2030'!O14,'HCFC 2030'!O14,'NAA 2030'!O14,'RAC 2030'!O14,'Solv 2030'!O14)</f>
        <v>2.9645325302445116</v>
      </c>
      <c r="P14" s="74">
        <f>SUM('Aero 2030'!P14,'Fire 2030'!P14,'Foam 2030'!P14,'HCFC 2030'!P14,'NAA 2030'!P14,'RAC 2030'!P14,'Solv 2030'!P14)</f>
        <v>6.6299161483052094E-2</v>
      </c>
      <c r="Q14" s="74">
        <f>SUM('Aero 2030'!Q14,'Fire 2030'!Q14,'Foam 2030'!Q14,'HCFC 2030'!Q14,'NAA 2030'!Q14,'RAC 2030'!Q14,'Solv 2030'!Q14)</f>
        <v>18.282564849822457</v>
      </c>
      <c r="R14" s="74">
        <f>SUM('Aero 2030'!R14,'Fire 2030'!R14,'Foam 2030'!R14,'HCFC 2030'!R14,'NAA 2030'!R14,'RAC 2030'!R14,'Solv 2030'!R14)</f>
        <v>71.62372703628688</v>
      </c>
    </row>
    <row r="15" spans="1:19">
      <c r="A15" s="35" t="s">
        <v>79</v>
      </c>
      <c r="B15" s="74">
        <f>SUM('Aero 2030'!B15,'Fire 2030'!B15,'Foam 2030'!B15,'HCFC 2030'!B15,'NAA 2030'!B15,'RAC 2030'!B15,'Solv 2030'!B15)</f>
        <v>1.2045960098059183</v>
      </c>
      <c r="C15" s="74">
        <f>SUM('Aero 2030'!C15,'Fire 2030'!C15,'Foam 2030'!C15,'HCFC 2030'!C15,'NAA 2030'!C15,'RAC 2030'!C15,'Solv 2030'!C15)</f>
        <v>0.20992359168854455</v>
      </c>
      <c r="D15" s="74">
        <f>SUM('Aero 2030'!D15,'Fire 2030'!D15,'Foam 2030'!D15,'HCFC 2030'!D15,'NAA 2030'!D15,'RAC 2030'!D15,'Solv 2030'!D15)</f>
        <v>2.8165096420664155</v>
      </c>
      <c r="E15" s="74">
        <f>SUM('Aero 2030'!E15,'Fire 2030'!E15,'Foam 2030'!E15,'HCFC 2030'!E15,'NAA 2030'!E15,'RAC 2030'!E15,'Solv 2030'!E15)</f>
        <v>3.9146235575524297</v>
      </c>
      <c r="F15" s="74">
        <f>SUM('Aero 2030'!F15,'Fire 2030'!F15,'Foam 2030'!F15,'HCFC 2030'!F15,'NAA 2030'!F15,'RAC 2030'!F15,'Solv 2030'!F15)</f>
        <v>0.27020790193588146</v>
      </c>
      <c r="G15" s="74">
        <f>SUM('Aero 2030'!G15,'Fire 2030'!G15,'Foam 2030'!G15,'HCFC 2030'!G15,'NAA 2030'!G15,'RAC 2030'!G15,'Solv 2030'!G15)</f>
        <v>3.122421950633171E-2</v>
      </c>
      <c r="H15" s="74">
        <f>SUM('Aero 2030'!H15,'Fire 2030'!H15,'Foam 2030'!H15,'HCFC 2030'!H15,'NAA 2030'!H15,'RAC 2030'!H15,'Solv 2030'!H15)</f>
        <v>2.1950521541549799</v>
      </c>
      <c r="I15" s="74">
        <f>SUM('Aero 2030'!I15,'Fire 2030'!I15,'Foam 2030'!I15,'HCFC 2030'!I15,'NAA 2030'!I15,'RAC 2030'!I15,'Solv 2030'!I15)</f>
        <v>0.5278211866233764</v>
      </c>
      <c r="J15" s="74">
        <f>SUM('Aero 2030'!J15,'Fire 2030'!J15,'Foam 2030'!J15,'HCFC 2030'!J15,'NAA 2030'!J15,'RAC 2030'!J15,'Solv 2030'!J15)</f>
        <v>0.54828606662306811</v>
      </c>
      <c r="K15" s="74">
        <f>SUM('Aero 2030'!K15,'Fire 2030'!K15,'Foam 2030'!K15,'HCFC 2030'!K15,'NAA 2030'!K15,'RAC 2030'!K15,'Solv 2030'!K15)</f>
        <v>34.780746616862743</v>
      </c>
      <c r="L15" s="74">
        <f>SUM('Aero 2030'!L15,'Fire 2030'!L15,'Foam 2030'!L15,'HCFC 2030'!L15,'NAA 2030'!L15,'RAC 2030'!L15,'Solv 2030'!L15)</f>
        <v>0.47562617777043059</v>
      </c>
      <c r="M15" s="74">
        <f>SUM('Aero 2030'!M15,'Fire 2030'!M15,'Foam 2030'!M15,'HCFC 2030'!M15,'NAA 2030'!M15,'RAC 2030'!M15,'Solv 2030'!M15)</f>
        <v>0.57865580792980653</v>
      </c>
      <c r="N15" s="74">
        <f>SUM('Aero 2030'!N15,'Fire 2030'!N15,'Foam 2030'!N15,'HCFC 2030'!N15,'NAA 2030'!N15,'RAC 2030'!N15,'Solv 2030'!N15)</f>
        <v>2.7570575622169247</v>
      </c>
      <c r="O15" s="74">
        <f>SUM('Aero 2030'!O15,'Fire 2030'!O15,'Foam 2030'!O15,'HCFC 2030'!O15,'NAA 2030'!O15,'RAC 2030'!O15,'Solv 2030'!O15)</f>
        <v>2.9645325302445116</v>
      </c>
      <c r="P15" s="74">
        <f>SUM('Aero 2030'!P15,'Fire 2030'!P15,'Foam 2030'!P15,'HCFC 2030'!P15,'NAA 2030'!P15,'RAC 2030'!P15,'Solv 2030'!P15)</f>
        <v>6.6299161483052094E-2</v>
      </c>
      <c r="Q15" s="74">
        <f>SUM('Aero 2030'!Q15,'Fire 2030'!Q15,'Foam 2030'!Q15,'HCFC 2030'!Q15,'NAA 2030'!Q15,'RAC 2030'!Q15,'Solv 2030'!Q15)</f>
        <v>18.282564849822457</v>
      </c>
      <c r="R15" s="74">
        <f>SUM('Aero 2030'!R15,'Fire 2030'!R15,'Foam 2030'!R15,'HCFC 2030'!R15,'NAA 2030'!R15,'RAC 2030'!R15,'Solv 2030'!R15)</f>
        <v>71.62372703628688</v>
      </c>
    </row>
    <row r="16" spans="1:19">
      <c r="A16" s="35" t="s">
        <v>80</v>
      </c>
      <c r="B16" s="74">
        <f>SUM('Aero 2030'!B16,'Fire 2030'!B16,'Foam 2030'!B16,'HCFC 2030'!B16,'NAA 2030'!B16,'RAC 2030'!B16,'Solv 2030'!B16)</f>
        <v>1.2045960098059183</v>
      </c>
      <c r="C16" s="74">
        <f>SUM('Aero 2030'!C16,'Fire 2030'!C16,'Foam 2030'!C16,'HCFC 2030'!C16,'NAA 2030'!C16,'RAC 2030'!C16,'Solv 2030'!C16)</f>
        <v>0.20992359168854455</v>
      </c>
      <c r="D16" s="74">
        <f>SUM('Aero 2030'!D16,'Fire 2030'!D16,'Foam 2030'!D16,'HCFC 2030'!D16,'NAA 2030'!D16,'RAC 2030'!D16,'Solv 2030'!D16)</f>
        <v>2.8165096420664155</v>
      </c>
      <c r="E16" s="74">
        <f>SUM('Aero 2030'!E16,'Fire 2030'!E16,'Foam 2030'!E16,'HCFC 2030'!E16,'NAA 2030'!E16,'RAC 2030'!E16,'Solv 2030'!E16)</f>
        <v>3.9146235575524297</v>
      </c>
      <c r="F16" s="74">
        <f>SUM('Aero 2030'!F16,'Fire 2030'!F16,'Foam 2030'!F16,'HCFC 2030'!F16,'NAA 2030'!F16,'RAC 2030'!F16,'Solv 2030'!F16)</f>
        <v>0.27020790193588146</v>
      </c>
      <c r="G16" s="74">
        <f>SUM('Aero 2030'!G16,'Fire 2030'!G16,'Foam 2030'!G16,'HCFC 2030'!G16,'NAA 2030'!G16,'RAC 2030'!G16,'Solv 2030'!G16)</f>
        <v>3.122421950633171E-2</v>
      </c>
      <c r="H16" s="74">
        <f>SUM('Aero 2030'!H16,'Fire 2030'!H16,'Foam 2030'!H16,'HCFC 2030'!H16,'NAA 2030'!H16,'RAC 2030'!H16,'Solv 2030'!H16)</f>
        <v>2.1950521541549799</v>
      </c>
      <c r="I16" s="74">
        <f>SUM('Aero 2030'!I16,'Fire 2030'!I16,'Foam 2030'!I16,'HCFC 2030'!I16,'NAA 2030'!I16,'RAC 2030'!I16,'Solv 2030'!I16)</f>
        <v>0.5278211866233764</v>
      </c>
      <c r="J16" s="74">
        <f>SUM('Aero 2030'!J16,'Fire 2030'!J16,'Foam 2030'!J16,'HCFC 2030'!J16,'NAA 2030'!J16,'RAC 2030'!J16,'Solv 2030'!J16)</f>
        <v>0.54828606662306811</v>
      </c>
      <c r="K16" s="74">
        <f>SUM('Aero 2030'!K16,'Fire 2030'!K16,'Foam 2030'!K16,'HCFC 2030'!K16,'NAA 2030'!K16,'RAC 2030'!K16,'Solv 2030'!K16)</f>
        <v>34.780746616862743</v>
      </c>
      <c r="L16" s="74">
        <f>SUM('Aero 2030'!L16,'Fire 2030'!L16,'Foam 2030'!L16,'HCFC 2030'!L16,'NAA 2030'!L16,'RAC 2030'!L16,'Solv 2030'!L16)</f>
        <v>0.47562617777043059</v>
      </c>
      <c r="M16" s="74">
        <f>SUM('Aero 2030'!M16,'Fire 2030'!M16,'Foam 2030'!M16,'HCFC 2030'!M16,'NAA 2030'!M16,'RAC 2030'!M16,'Solv 2030'!M16)</f>
        <v>0.57865580792980653</v>
      </c>
      <c r="N16" s="74">
        <f>SUM('Aero 2030'!N16,'Fire 2030'!N16,'Foam 2030'!N16,'HCFC 2030'!N16,'NAA 2030'!N16,'RAC 2030'!N16,'Solv 2030'!N16)</f>
        <v>2.7570575622169247</v>
      </c>
      <c r="O16" s="74">
        <f>SUM('Aero 2030'!O16,'Fire 2030'!O16,'Foam 2030'!O16,'HCFC 2030'!O16,'NAA 2030'!O16,'RAC 2030'!O16,'Solv 2030'!O16)</f>
        <v>2.9645325302445116</v>
      </c>
      <c r="P16" s="74">
        <f>SUM('Aero 2030'!P16,'Fire 2030'!P16,'Foam 2030'!P16,'HCFC 2030'!P16,'NAA 2030'!P16,'RAC 2030'!P16,'Solv 2030'!P16)</f>
        <v>6.6299161483052094E-2</v>
      </c>
      <c r="Q16" s="74">
        <f>SUM('Aero 2030'!Q16,'Fire 2030'!Q16,'Foam 2030'!Q16,'HCFC 2030'!Q16,'NAA 2030'!Q16,'RAC 2030'!Q16,'Solv 2030'!Q16)</f>
        <v>18.282564849822457</v>
      </c>
      <c r="R16" s="74">
        <f>SUM('Aero 2030'!R16,'Fire 2030'!R16,'Foam 2030'!R16,'HCFC 2030'!R16,'NAA 2030'!R16,'RAC 2030'!R16,'Solv 2030'!R16)</f>
        <v>71.62372703628688</v>
      </c>
    </row>
    <row r="17" spans="1:18">
      <c r="A17" s="35" t="s">
        <v>81</v>
      </c>
      <c r="B17" s="74">
        <f>SUM('Aero 2030'!B17,'Fire 2030'!B17,'Foam 2030'!B17,'HCFC 2030'!B17,'NAA 2030'!B17,'RAC 2030'!B17,'Solv 2030'!B17)</f>
        <v>1.2045960098059183</v>
      </c>
      <c r="C17" s="74">
        <f>SUM('Aero 2030'!C17,'Fire 2030'!C17,'Foam 2030'!C17,'HCFC 2030'!C17,'NAA 2030'!C17,'RAC 2030'!C17,'Solv 2030'!C17)</f>
        <v>0.20992359168854455</v>
      </c>
      <c r="D17" s="74">
        <f>SUM('Aero 2030'!D17,'Fire 2030'!D17,'Foam 2030'!D17,'HCFC 2030'!D17,'NAA 2030'!D17,'RAC 2030'!D17,'Solv 2030'!D17)</f>
        <v>2.8165096420664155</v>
      </c>
      <c r="E17" s="74">
        <f>SUM('Aero 2030'!E17,'Fire 2030'!E17,'Foam 2030'!E17,'HCFC 2030'!E17,'NAA 2030'!E17,'RAC 2030'!E17,'Solv 2030'!E17)</f>
        <v>3.9146235575524297</v>
      </c>
      <c r="F17" s="74">
        <f>SUM('Aero 2030'!F17,'Fire 2030'!F17,'Foam 2030'!F17,'HCFC 2030'!F17,'NAA 2030'!F17,'RAC 2030'!F17,'Solv 2030'!F17)</f>
        <v>0.27020790193588146</v>
      </c>
      <c r="G17" s="74">
        <f>SUM('Aero 2030'!G17,'Fire 2030'!G17,'Foam 2030'!G17,'HCFC 2030'!G17,'NAA 2030'!G17,'RAC 2030'!G17,'Solv 2030'!G17)</f>
        <v>3.122421950633171E-2</v>
      </c>
      <c r="H17" s="74">
        <f>SUM('Aero 2030'!H17,'Fire 2030'!H17,'Foam 2030'!H17,'HCFC 2030'!H17,'NAA 2030'!H17,'RAC 2030'!H17,'Solv 2030'!H17)</f>
        <v>2.1950521541549799</v>
      </c>
      <c r="I17" s="74">
        <f>SUM('Aero 2030'!I17,'Fire 2030'!I17,'Foam 2030'!I17,'HCFC 2030'!I17,'NAA 2030'!I17,'RAC 2030'!I17,'Solv 2030'!I17)</f>
        <v>0.5278211866233764</v>
      </c>
      <c r="J17" s="74">
        <f>SUM('Aero 2030'!J17,'Fire 2030'!J17,'Foam 2030'!J17,'HCFC 2030'!J17,'NAA 2030'!J17,'RAC 2030'!J17,'Solv 2030'!J17)</f>
        <v>0.54828606662306811</v>
      </c>
      <c r="K17" s="74">
        <f>SUM('Aero 2030'!K17,'Fire 2030'!K17,'Foam 2030'!K17,'HCFC 2030'!K17,'NAA 2030'!K17,'RAC 2030'!K17,'Solv 2030'!K17)</f>
        <v>34.780746616862743</v>
      </c>
      <c r="L17" s="74">
        <f>SUM('Aero 2030'!L17,'Fire 2030'!L17,'Foam 2030'!L17,'HCFC 2030'!L17,'NAA 2030'!L17,'RAC 2030'!L17,'Solv 2030'!L17)</f>
        <v>0.47562617777043059</v>
      </c>
      <c r="M17" s="74">
        <f>SUM('Aero 2030'!M17,'Fire 2030'!M17,'Foam 2030'!M17,'HCFC 2030'!M17,'NAA 2030'!M17,'RAC 2030'!M17,'Solv 2030'!M17)</f>
        <v>0.57865580792980653</v>
      </c>
      <c r="N17" s="74">
        <f>SUM('Aero 2030'!N17,'Fire 2030'!N17,'Foam 2030'!N17,'HCFC 2030'!N17,'NAA 2030'!N17,'RAC 2030'!N17,'Solv 2030'!N17)</f>
        <v>2.7570575622169247</v>
      </c>
      <c r="O17" s="74">
        <f>SUM('Aero 2030'!O17,'Fire 2030'!O17,'Foam 2030'!O17,'HCFC 2030'!O17,'NAA 2030'!O17,'RAC 2030'!O17,'Solv 2030'!O17)</f>
        <v>2.9645325302445116</v>
      </c>
      <c r="P17" s="74">
        <f>SUM('Aero 2030'!P17,'Fire 2030'!P17,'Foam 2030'!P17,'HCFC 2030'!P17,'NAA 2030'!P17,'RAC 2030'!P17,'Solv 2030'!P17)</f>
        <v>6.6299161483052094E-2</v>
      </c>
      <c r="Q17" s="74">
        <f>SUM('Aero 2030'!Q17,'Fire 2030'!Q17,'Foam 2030'!Q17,'HCFC 2030'!Q17,'NAA 2030'!Q17,'RAC 2030'!Q17,'Solv 2030'!Q17)</f>
        <v>18.282564849822457</v>
      </c>
      <c r="R17" s="74">
        <f>SUM('Aero 2030'!R17,'Fire 2030'!R17,'Foam 2030'!R17,'HCFC 2030'!R17,'NAA 2030'!R17,'RAC 2030'!R17,'Solv 2030'!R17)</f>
        <v>71.62372703628688</v>
      </c>
    </row>
    <row r="18" spans="1:18">
      <c r="A18" s="35" t="s">
        <v>82</v>
      </c>
      <c r="B18" s="74">
        <f>SUM('Aero 2030'!B18,'Fire 2030'!B18,'Foam 2030'!B18,'HCFC 2030'!B18,'NAA 2030'!B18,'RAC 2030'!B18,'Solv 2030'!B18)</f>
        <v>1.2045960098059183</v>
      </c>
      <c r="C18" s="74">
        <f>SUM('Aero 2030'!C18,'Fire 2030'!C18,'Foam 2030'!C18,'HCFC 2030'!C18,'NAA 2030'!C18,'RAC 2030'!C18,'Solv 2030'!C18)</f>
        <v>0.20992359168854455</v>
      </c>
      <c r="D18" s="74">
        <f>SUM('Aero 2030'!D18,'Fire 2030'!D18,'Foam 2030'!D18,'HCFC 2030'!D18,'NAA 2030'!D18,'RAC 2030'!D18,'Solv 2030'!D18)</f>
        <v>2.8165096420664155</v>
      </c>
      <c r="E18" s="74">
        <f>SUM('Aero 2030'!E18,'Fire 2030'!E18,'Foam 2030'!E18,'HCFC 2030'!E18,'NAA 2030'!E18,'RAC 2030'!E18,'Solv 2030'!E18)</f>
        <v>3.9146235575524297</v>
      </c>
      <c r="F18" s="74">
        <f>SUM('Aero 2030'!F18,'Fire 2030'!F18,'Foam 2030'!F18,'HCFC 2030'!F18,'NAA 2030'!F18,'RAC 2030'!F18,'Solv 2030'!F18)</f>
        <v>0.27020790193588146</v>
      </c>
      <c r="G18" s="74">
        <f>SUM('Aero 2030'!G18,'Fire 2030'!G18,'Foam 2030'!G18,'HCFC 2030'!G18,'NAA 2030'!G18,'RAC 2030'!G18,'Solv 2030'!G18)</f>
        <v>3.122421950633171E-2</v>
      </c>
      <c r="H18" s="74">
        <f>SUM('Aero 2030'!H18,'Fire 2030'!H18,'Foam 2030'!H18,'HCFC 2030'!H18,'NAA 2030'!H18,'RAC 2030'!H18,'Solv 2030'!H18)</f>
        <v>2.1950521541549799</v>
      </c>
      <c r="I18" s="74">
        <f>SUM('Aero 2030'!I18,'Fire 2030'!I18,'Foam 2030'!I18,'HCFC 2030'!I18,'NAA 2030'!I18,'RAC 2030'!I18,'Solv 2030'!I18)</f>
        <v>0.5278211866233764</v>
      </c>
      <c r="J18" s="74">
        <f>SUM('Aero 2030'!J18,'Fire 2030'!J18,'Foam 2030'!J18,'HCFC 2030'!J18,'NAA 2030'!J18,'RAC 2030'!J18,'Solv 2030'!J18)</f>
        <v>0.54828606662306811</v>
      </c>
      <c r="K18" s="74">
        <f>SUM('Aero 2030'!K18,'Fire 2030'!K18,'Foam 2030'!K18,'HCFC 2030'!K18,'NAA 2030'!K18,'RAC 2030'!K18,'Solv 2030'!K18)</f>
        <v>34.780746616862743</v>
      </c>
      <c r="L18" s="74">
        <f>SUM('Aero 2030'!L18,'Fire 2030'!L18,'Foam 2030'!L18,'HCFC 2030'!L18,'NAA 2030'!L18,'RAC 2030'!L18,'Solv 2030'!L18)</f>
        <v>0.47562617777043059</v>
      </c>
      <c r="M18" s="74">
        <f>SUM('Aero 2030'!M18,'Fire 2030'!M18,'Foam 2030'!M18,'HCFC 2030'!M18,'NAA 2030'!M18,'RAC 2030'!M18,'Solv 2030'!M18)</f>
        <v>0.57865580792980653</v>
      </c>
      <c r="N18" s="74">
        <f>SUM('Aero 2030'!N18,'Fire 2030'!N18,'Foam 2030'!N18,'HCFC 2030'!N18,'NAA 2030'!N18,'RAC 2030'!N18,'Solv 2030'!N18)</f>
        <v>2.7570575622169247</v>
      </c>
      <c r="O18" s="74">
        <f>SUM('Aero 2030'!O18,'Fire 2030'!O18,'Foam 2030'!O18,'HCFC 2030'!O18,'NAA 2030'!O18,'RAC 2030'!O18,'Solv 2030'!O18)</f>
        <v>2.9645325302445116</v>
      </c>
      <c r="P18" s="74">
        <f>SUM('Aero 2030'!P18,'Fire 2030'!P18,'Foam 2030'!P18,'HCFC 2030'!P18,'NAA 2030'!P18,'RAC 2030'!P18,'Solv 2030'!P18)</f>
        <v>6.6299161483052094E-2</v>
      </c>
      <c r="Q18" s="74">
        <f>SUM('Aero 2030'!Q18,'Fire 2030'!Q18,'Foam 2030'!Q18,'HCFC 2030'!Q18,'NAA 2030'!Q18,'RAC 2030'!Q18,'Solv 2030'!Q18)</f>
        <v>18.282564849822457</v>
      </c>
      <c r="R18" s="74">
        <f>SUM('Aero 2030'!R18,'Fire 2030'!R18,'Foam 2030'!R18,'HCFC 2030'!R18,'NAA 2030'!R18,'RAC 2030'!R18,'Solv 2030'!R18)</f>
        <v>71.62372703628688</v>
      </c>
    </row>
    <row r="19" spans="1:18">
      <c r="A19" s="35" t="s">
        <v>83</v>
      </c>
      <c r="B19" s="74">
        <f>SUM('Aero 2030'!B19,'Fire 2030'!B19,'Foam 2030'!B19,'HCFC 2030'!B19,'NAA 2030'!B19,'RAC 2030'!B19,'Solv 2030'!B19)</f>
        <v>1.2045960098059183</v>
      </c>
      <c r="C19" s="74">
        <f>SUM('Aero 2030'!C19,'Fire 2030'!C19,'Foam 2030'!C19,'HCFC 2030'!C19,'NAA 2030'!C19,'RAC 2030'!C19,'Solv 2030'!C19)</f>
        <v>0.20992359168854455</v>
      </c>
      <c r="D19" s="74">
        <f>SUM('Aero 2030'!D19,'Fire 2030'!D19,'Foam 2030'!D19,'HCFC 2030'!D19,'NAA 2030'!D19,'RAC 2030'!D19,'Solv 2030'!D19)</f>
        <v>2.8165096420664155</v>
      </c>
      <c r="E19" s="74">
        <f>SUM('Aero 2030'!E19,'Fire 2030'!E19,'Foam 2030'!E19,'HCFC 2030'!E19,'NAA 2030'!E19,'RAC 2030'!E19,'Solv 2030'!E19)</f>
        <v>3.9146235575524297</v>
      </c>
      <c r="F19" s="74">
        <f>SUM('Aero 2030'!F19,'Fire 2030'!F19,'Foam 2030'!F19,'HCFC 2030'!F19,'NAA 2030'!F19,'RAC 2030'!F19,'Solv 2030'!F19)</f>
        <v>0.27020790193588146</v>
      </c>
      <c r="G19" s="74">
        <f>SUM('Aero 2030'!G19,'Fire 2030'!G19,'Foam 2030'!G19,'HCFC 2030'!G19,'NAA 2030'!G19,'RAC 2030'!G19,'Solv 2030'!G19)</f>
        <v>3.122421950633171E-2</v>
      </c>
      <c r="H19" s="74">
        <f>SUM('Aero 2030'!H19,'Fire 2030'!H19,'Foam 2030'!H19,'HCFC 2030'!H19,'NAA 2030'!H19,'RAC 2030'!H19,'Solv 2030'!H19)</f>
        <v>2.1950521541549799</v>
      </c>
      <c r="I19" s="74">
        <f>SUM('Aero 2030'!I19,'Fire 2030'!I19,'Foam 2030'!I19,'HCFC 2030'!I19,'NAA 2030'!I19,'RAC 2030'!I19,'Solv 2030'!I19)</f>
        <v>0.5278211866233764</v>
      </c>
      <c r="J19" s="74">
        <f>SUM('Aero 2030'!J19,'Fire 2030'!J19,'Foam 2030'!J19,'HCFC 2030'!J19,'NAA 2030'!J19,'RAC 2030'!J19,'Solv 2030'!J19)</f>
        <v>0.54828606662306811</v>
      </c>
      <c r="K19" s="74">
        <f>SUM('Aero 2030'!K19,'Fire 2030'!K19,'Foam 2030'!K19,'HCFC 2030'!K19,'NAA 2030'!K19,'RAC 2030'!K19,'Solv 2030'!K19)</f>
        <v>34.780746616862743</v>
      </c>
      <c r="L19" s="74">
        <f>SUM('Aero 2030'!L19,'Fire 2030'!L19,'Foam 2030'!L19,'HCFC 2030'!L19,'NAA 2030'!L19,'RAC 2030'!L19,'Solv 2030'!L19)</f>
        <v>0.47562617777043059</v>
      </c>
      <c r="M19" s="74">
        <f>SUM('Aero 2030'!M19,'Fire 2030'!M19,'Foam 2030'!M19,'HCFC 2030'!M19,'NAA 2030'!M19,'RAC 2030'!M19,'Solv 2030'!M19)</f>
        <v>0.57865580792980653</v>
      </c>
      <c r="N19" s="74">
        <f>SUM('Aero 2030'!N19,'Fire 2030'!N19,'Foam 2030'!N19,'HCFC 2030'!N19,'NAA 2030'!N19,'RAC 2030'!N19,'Solv 2030'!N19)</f>
        <v>2.7570575622169247</v>
      </c>
      <c r="O19" s="74">
        <f>SUM('Aero 2030'!O19,'Fire 2030'!O19,'Foam 2030'!O19,'HCFC 2030'!O19,'NAA 2030'!O19,'RAC 2030'!O19,'Solv 2030'!O19)</f>
        <v>2.9645325302445116</v>
      </c>
      <c r="P19" s="74">
        <f>SUM('Aero 2030'!P19,'Fire 2030'!P19,'Foam 2030'!P19,'HCFC 2030'!P19,'NAA 2030'!P19,'RAC 2030'!P19,'Solv 2030'!P19)</f>
        <v>6.6299161483052094E-2</v>
      </c>
      <c r="Q19" s="74">
        <f>SUM('Aero 2030'!Q19,'Fire 2030'!Q19,'Foam 2030'!Q19,'HCFC 2030'!Q19,'NAA 2030'!Q19,'RAC 2030'!Q19,'Solv 2030'!Q19)</f>
        <v>18.282564849822457</v>
      </c>
      <c r="R19" s="74">
        <f>SUM('Aero 2030'!R19,'Fire 2030'!R19,'Foam 2030'!R19,'HCFC 2030'!R19,'NAA 2030'!R19,'RAC 2030'!R19,'Solv 2030'!R19)</f>
        <v>71.62372703628688</v>
      </c>
    </row>
    <row r="20" spans="1:18">
      <c r="A20" s="35" t="s">
        <v>84</v>
      </c>
      <c r="B20" s="74">
        <f>SUM('Aero 2030'!B20,'Fire 2030'!B20,'Foam 2030'!B20,'HCFC 2030'!B20,'NAA 2030'!B20,'RAC 2030'!B20,'Solv 2030'!B20)</f>
        <v>1.2045960098059183</v>
      </c>
      <c r="C20" s="74">
        <f>SUM('Aero 2030'!C20,'Fire 2030'!C20,'Foam 2030'!C20,'HCFC 2030'!C20,'NAA 2030'!C20,'RAC 2030'!C20,'Solv 2030'!C20)</f>
        <v>0.20992359168854455</v>
      </c>
      <c r="D20" s="74">
        <f>SUM('Aero 2030'!D20,'Fire 2030'!D20,'Foam 2030'!D20,'HCFC 2030'!D20,'NAA 2030'!D20,'RAC 2030'!D20,'Solv 2030'!D20)</f>
        <v>2.8165096420664155</v>
      </c>
      <c r="E20" s="74">
        <f>SUM('Aero 2030'!E20,'Fire 2030'!E20,'Foam 2030'!E20,'HCFC 2030'!E20,'NAA 2030'!E20,'RAC 2030'!E20,'Solv 2030'!E20)</f>
        <v>3.9146235575524297</v>
      </c>
      <c r="F20" s="74">
        <f>SUM('Aero 2030'!F20,'Fire 2030'!F20,'Foam 2030'!F20,'HCFC 2030'!F20,'NAA 2030'!F20,'RAC 2030'!F20,'Solv 2030'!F20)</f>
        <v>0.27020790193588146</v>
      </c>
      <c r="G20" s="74">
        <f>SUM('Aero 2030'!G20,'Fire 2030'!G20,'Foam 2030'!G20,'HCFC 2030'!G20,'NAA 2030'!G20,'RAC 2030'!G20,'Solv 2030'!G20)</f>
        <v>3.122421950633171E-2</v>
      </c>
      <c r="H20" s="74">
        <f>SUM('Aero 2030'!H20,'Fire 2030'!H20,'Foam 2030'!H20,'HCFC 2030'!H20,'NAA 2030'!H20,'RAC 2030'!H20,'Solv 2030'!H20)</f>
        <v>2.1950521541549799</v>
      </c>
      <c r="I20" s="74">
        <f>SUM('Aero 2030'!I20,'Fire 2030'!I20,'Foam 2030'!I20,'HCFC 2030'!I20,'NAA 2030'!I20,'RAC 2030'!I20,'Solv 2030'!I20)</f>
        <v>0.5278211866233764</v>
      </c>
      <c r="J20" s="74">
        <f>SUM('Aero 2030'!J20,'Fire 2030'!J20,'Foam 2030'!J20,'HCFC 2030'!J20,'NAA 2030'!J20,'RAC 2030'!J20,'Solv 2030'!J20)</f>
        <v>0.54828606662306811</v>
      </c>
      <c r="K20" s="74">
        <f>SUM('Aero 2030'!K20,'Fire 2030'!K20,'Foam 2030'!K20,'HCFC 2030'!K20,'NAA 2030'!K20,'RAC 2030'!K20,'Solv 2030'!K20)</f>
        <v>34.780746616862743</v>
      </c>
      <c r="L20" s="74">
        <f>SUM('Aero 2030'!L20,'Fire 2030'!L20,'Foam 2030'!L20,'HCFC 2030'!L20,'NAA 2030'!L20,'RAC 2030'!L20,'Solv 2030'!L20)</f>
        <v>0.47562617777043059</v>
      </c>
      <c r="M20" s="74">
        <f>SUM('Aero 2030'!M20,'Fire 2030'!M20,'Foam 2030'!M20,'HCFC 2030'!M20,'NAA 2030'!M20,'RAC 2030'!M20,'Solv 2030'!M20)</f>
        <v>0.57865580792980653</v>
      </c>
      <c r="N20" s="74">
        <f>SUM('Aero 2030'!N20,'Fire 2030'!N20,'Foam 2030'!N20,'HCFC 2030'!N20,'NAA 2030'!N20,'RAC 2030'!N20,'Solv 2030'!N20)</f>
        <v>2.7570575622169247</v>
      </c>
      <c r="O20" s="74">
        <f>SUM('Aero 2030'!O20,'Fire 2030'!O20,'Foam 2030'!O20,'HCFC 2030'!O20,'NAA 2030'!O20,'RAC 2030'!O20,'Solv 2030'!O20)</f>
        <v>2.9645325302445116</v>
      </c>
      <c r="P20" s="74">
        <f>SUM('Aero 2030'!P20,'Fire 2030'!P20,'Foam 2030'!P20,'HCFC 2030'!P20,'NAA 2030'!P20,'RAC 2030'!P20,'Solv 2030'!P20)</f>
        <v>6.6299161483052094E-2</v>
      </c>
      <c r="Q20" s="74">
        <f>SUM('Aero 2030'!Q20,'Fire 2030'!Q20,'Foam 2030'!Q20,'HCFC 2030'!Q20,'NAA 2030'!Q20,'RAC 2030'!Q20,'Solv 2030'!Q20)</f>
        <v>18.282564849822457</v>
      </c>
      <c r="R20" s="74">
        <f>SUM('Aero 2030'!R20,'Fire 2030'!R20,'Foam 2030'!R20,'HCFC 2030'!R20,'NAA 2030'!R20,'RAC 2030'!R20,'Solv 2030'!R20)</f>
        <v>71.62372703628688</v>
      </c>
    </row>
    <row r="21" spans="1:18">
      <c r="A21" s="35" t="s">
        <v>85</v>
      </c>
      <c r="B21" s="74">
        <f>SUM('Aero 2030'!B21,'Fire 2030'!B21,'Foam 2030'!B21,'HCFC 2030'!B21,'NAA 2030'!B21,'RAC 2030'!B21,'Solv 2030'!B21)</f>
        <v>1.2045960098059183</v>
      </c>
      <c r="C21" s="74">
        <f>SUM('Aero 2030'!C21,'Fire 2030'!C21,'Foam 2030'!C21,'HCFC 2030'!C21,'NAA 2030'!C21,'RAC 2030'!C21,'Solv 2030'!C21)</f>
        <v>0.20992359168854455</v>
      </c>
      <c r="D21" s="74">
        <f>SUM('Aero 2030'!D21,'Fire 2030'!D21,'Foam 2030'!D21,'HCFC 2030'!D21,'NAA 2030'!D21,'RAC 2030'!D21,'Solv 2030'!D21)</f>
        <v>2.8165096420664155</v>
      </c>
      <c r="E21" s="74">
        <f>SUM('Aero 2030'!E21,'Fire 2030'!E21,'Foam 2030'!E21,'HCFC 2030'!E21,'NAA 2030'!E21,'RAC 2030'!E21,'Solv 2030'!E21)</f>
        <v>3.9146235575524297</v>
      </c>
      <c r="F21" s="74">
        <f>SUM('Aero 2030'!F21,'Fire 2030'!F21,'Foam 2030'!F21,'HCFC 2030'!F21,'NAA 2030'!F21,'RAC 2030'!F21,'Solv 2030'!F21)</f>
        <v>0.27020790193588146</v>
      </c>
      <c r="G21" s="74">
        <f>SUM('Aero 2030'!G21,'Fire 2030'!G21,'Foam 2030'!G21,'HCFC 2030'!G21,'NAA 2030'!G21,'RAC 2030'!G21,'Solv 2030'!G21)</f>
        <v>3.122421950633171E-2</v>
      </c>
      <c r="H21" s="74">
        <f>SUM('Aero 2030'!H21,'Fire 2030'!H21,'Foam 2030'!H21,'HCFC 2030'!H21,'NAA 2030'!H21,'RAC 2030'!H21,'Solv 2030'!H21)</f>
        <v>2.1950521541549799</v>
      </c>
      <c r="I21" s="74">
        <f>SUM('Aero 2030'!I21,'Fire 2030'!I21,'Foam 2030'!I21,'HCFC 2030'!I21,'NAA 2030'!I21,'RAC 2030'!I21,'Solv 2030'!I21)</f>
        <v>0.5278211866233764</v>
      </c>
      <c r="J21" s="74">
        <f>SUM('Aero 2030'!J21,'Fire 2030'!J21,'Foam 2030'!J21,'HCFC 2030'!J21,'NAA 2030'!J21,'RAC 2030'!J21,'Solv 2030'!J21)</f>
        <v>0.54828606662306811</v>
      </c>
      <c r="K21" s="74">
        <f>SUM('Aero 2030'!K21,'Fire 2030'!K21,'Foam 2030'!K21,'HCFC 2030'!K21,'NAA 2030'!K21,'RAC 2030'!K21,'Solv 2030'!K21)</f>
        <v>34.780746616862743</v>
      </c>
      <c r="L21" s="74">
        <f>SUM('Aero 2030'!L21,'Fire 2030'!L21,'Foam 2030'!L21,'HCFC 2030'!L21,'NAA 2030'!L21,'RAC 2030'!L21,'Solv 2030'!L21)</f>
        <v>0.47562617777043059</v>
      </c>
      <c r="M21" s="74">
        <f>SUM('Aero 2030'!M21,'Fire 2030'!M21,'Foam 2030'!M21,'HCFC 2030'!M21,'NAA 2030'!M21,'RAC 2030'!M21,'Solv 2030'!M21)</f>
        <v>0.57865580792980653</v>
      </c>
      <c r="N21" s="74">
        <f>SUM('Aero 2030'!N21,'Fire 2030'!N21,'Foam 2030'!N21,'HCFC 2030'!N21,'NAA 2030'!N21,'RAC 2030'!N21,'Solv 2030'!N21)</f>
        <v>2.7570575622169247</v>
      </c>
      <c r="O21" s="74">
        <f>SUM('Aero 2030'!O21,'Fire 2030'!O21,'Foam 2030'!O21,'HCFC 2030'!O21,'NAA 2030'!O21,'RAC 2030'!O21,'Solv 2030'!O21)</f>
        <v>2.9645325302445116</v>
      </c>
      <c r="P21" s="74">
        <f>SUM('Aero 2030'!P21,'Fire 2030'!P21,'Foam 2030'!P21,'HCFC 2030'!P21,'NAA 2030'!P21,'RAC 2030'!P21,'Solv 2030'!P21)</f>
        <v>6.6299161483052094E-2</v>
      </c>
      <c r="Q21" s="74">
        <f>SUM('Aero 2030'!Q21,'Fire 2030'!Q21,'Foam 2030'!Q21,'HCFC 2030'!Q21,'NAA 2030'!Q21,'RAC 2030'!Q21,'Solv 2030'!Q21)</f>
        <v>18.282564849822457</v>
      </c>
      <c r="R21" s="74">
        <f>SUM('Aero 2030'!R21,'Fire 2030'!R21,'Foam 2030'!R21,'HCFC 2030'!R21,'NAA 2030'!R21,'RAC 2030'!R21,'Solv 2030'!R21)</f>
        <v>71.62372703628688</v>
      </c>
    </row>
    <row r="22" spans="1:18">
      <c r="A22" s="35" t="s">
        <v>86</v>
      </c>
      <c r="B22" s="74">
        <f>SUM('Aero 2030'!B22,'Fire 2030'!B22,'Foam 2030'!B22,'HCFC 2030'!B22,'NAA 2030'!B22,'RAC 2030'!B22,'Solv 2030'!B22)</f>
        <v>1.2045960098059183</v>
      </c>
      <c r="C22" s="74">
        <f>SUM('Aero 2030'!C22,'Fire 2030'!C22,'Foam 2030'!C22,'HCFC 2030'!C22,'NAA 2030'!C22,'RAC 2030'!C22,'Solv 2030'!C22)</f>
        <v>0.20992359168854455</v>
      </c>
      <c r="D22" s="74">
        <f>SUM('Aero 2030'!D22,'Fire 2030'!D22,'Foam 2030'!D22,'HCFC 2030'!D22,'NAA 2030'!D22,'RAC 2030'!D22,'Solv 2030'!D22)</f>
        <v>2.8165096420664155</v>
      </c>
      <c r="E22" s="74">
        <f>SUM('Aero 2030'!E22,'Fire 2030'!E22,'Foam 2030'!E22,'HCFC 2030'!E22,'NAA 2030'!E22,'RAC 2030'!E22,'Solv 2030'!E22)</f>
        <v>3.9146235575524297</v>
      </c>
      <c r="F22" s="74">
        <f>SUM('Aero 2030'!F22,'Fire 2030'!F22,'Foam 2030'!F22,'HCFC 2030'!F22,'NAA 2030'!F22,'RAC 2030'!F22,'Solv 2030'!F22)</f>
        <v>0.27020790193588146</v>
      </c>
      <c r="G22" s="74">
        <f>SUM('Aero 2030'!G22,'Fire 2030'!G22,'Foam 2030'!G22,'HCFC 2030'!G22,'NAA 2030'!G22,'RAC 2030'!G22,'Solv 2030'!G22)</f>
        <v>3.122421950633171E-2</v>
      </c>
      <c r="H22" s="74">
        <f>SUM('Aero 2030'!H22,'Fire 2030'!H22,'Foam 2030'!H22,'HCFC 2030'!H22,'NAA 2030'!H22,'RAC 2030'!H22,'Solv 2030'!H22)</f>
        <v>2.1950521541549799</v>
      </c>
      <c r="I22" s="74">
        <f>SUM('Aero 2030'!I22,'Fire 2030'!I22,'Foam 2030'!I22,'HCFC 2030'!I22,'NAA 2030'!I22,'RAC 2030'!I22,'Solv 2030'!I22)</f>
        <v>0.5278211866233764</v>
      </c>
      <c r="J22" s="74">
        <f>SUM('Aero 2030'!J22,'Fire 2030'!J22,'Foam 2030'!J22,'HCFC 2030'!J22,'NAA 2030'!J22,'RAC 2030'!J22,'Solv 2030'!J22)</f>
        <v>0.54828606662306811</v>
      </c>
      <c r="K22" s="74">
        <f>SUM('Aero 2030'!K22,'Fire 2030'!K22,'Foam 2030'!K22,'HCFC 2030'!K22,'NAA 2030'!K22,'RAC 2030'!K22,'Solv 2030'!K22)</f>
        <v>34.780746616862743</v>
      </c>
      <c r="L22" s="74">
        <f>SUM('Aero 2030'!L22,'Fire 2030'!L22,'Foam 2030'!L22,'HCFC 2030'!L22,'NAA 2030'!L22,'RAC 2030'!L22,'Solv 2030'!L22)</f>
        <v>0.47562617777043059</v>
      </c>
      <c r="M22" s="74">
        <f>SUM('Aero 2030'!M22,'Fire 2030'!M22,'Foam 2030'!M22,'HCFC 2030'!M22,'NAA 2030'!M22,'RAC 2030'!M22,'Solv 2030'!M22)</f>
        <v>0.57865580792980653</v>
      </c>
      <c r="N22" s="74">
        <f>SUM('Aero 2030'!N22,'Fire 2030'!N22,'Foam 2030'!N22,'HCFC 2030'!N22,'NAA 2030'!N22,'RAC 2030'!N22,'Solv 2030'!N22)</f>
        <v>2.7570575622169247</v>
      </c>
      <c r="O22" s="74">
        <f>SUM('Aero 2030'!O22,'Fire 2030'!O22,'Foam 2030'!O22,'HCFC 2030'!O22,'NAA 2030'!O22,'RAC 2030'!O22,'Solv 2030'!O22)</f>
        <v>2.9645325302445116</v>
      </c>
      <c r="P22" s="74">
        <f>SUM('Aero 2030'!P22,'Fire 2030'!P22,'Foam 2030'!P22,'HCFC 2030'!P22,'NAA 2030'!P22,'RAC 2030'!P22,'Solv 2030'!P22)</f>
        <v>6.6299161483052094E-2</v>
      </c>
      <c r="Q22" s="74">
        <f>SUM('Aero 2030'!Q22,'Fire 2030'!Q22,'Foam 2030'!Q22,'HCFC 2030'!Q22,'NAA 2030'!Q22,'RAC 2030'!Q22,'Solv 2030'!Q22)</f>
        <v>18.282564849822457</v>
      </c>
      <c r="R22" s="74">
        <f>SUM('Aero 2030'!R22,'Fire 2030'!R22,'Foam 2030'!R22,'HCFC 2030'!R22,'NAA 2030'!R22,'RAC 2030'!R22,'Solv 2030'!R22)</f>
        <v>71.62372703628688</v>
      </c>
    </row>
    <row r="23" spans="1:18">
      <c r="A23" s="35" t="s">
        <v>87</v>
      </c>
      <c r="B23" s="74">
        <f>SUM('Aero 2030'!B23,'Fire 2030'!B23,'Foam 2030'!B23,'HCFC 2030'!B23,'NAA 2030'!B23,'RAC 2030'!B23,'Solv 2030'!B23)</f>
        <v>1.2045960098059183</v>
      </c>
      <c r="C23" s="74">
        <f>SUM('Aero 2030'!C23,'Fire 2030'!C23,'Foam 2030'!C23,'HCFC 2030'!C23,'NAA 2030'!C23,'RAC 2030'!C23,'Solv 2030'!C23)</f>
        <v>0.20992359168854455</v>
      </c>
      <c r="D23" s="74">
        <f>SUM('Aero 2030'!D23,'Fire 2030'!D23,'Foam 2030'!D23,'HCFC 2030'!D23,'NAA 2030'!D23,'RAC 2030'!D23,'Solv 2030'!D23)</f>
        <v>2.8165096420664155</v>
      </c>
      <c r="E23" s="74">
        <f>SUM('Aero 2030'!E23,'Fire 2030'!E23,'Foam 2030'!E23,'HCFC 2030'!E23,'NAA 2030'!E23,'RAC 2030'!E23,'Solv 2030'!E23)</f>
        <v>3.9146235575524297</v>
      </c>
      <c r="F23" s="74">
        <f>SUM('Aero 2030'!F23,'Fire 2030'!F23,'Foam 2030'!F23,'HCFC 2030'!F23,'NAA 2030'!F23,'RAC 2030'!F23,'Solv 2030'!F23)</f>
        <v>0.27020790193588146</v>
      </c>
      <c r="G23" s="74">
        <f>SUM('Aero 2030'!G23,'Fire 2030'!G23,'Foam 2030'!G23,'HCFC 2030'!G23,'NAA 2030'!G23,'RAC 2030'!G23,'Solv 2030'!G23)</f>
        <v>3.122421950633171E-2</v>
      </c>
      <c r="H23" s="74">
        <f>SUM('Aero 2030'!H23,'Fire 2030'!H23,'Foam 2030'!H23,'HCFC 2030'!H23,'NAA 2030'!H23,'RAC 2030'!H23,'Solv 2030'!H23)</f>
        <v>2.1950521541549799</v>
      </c>
      <c r="I23" s="74">
        <f>SUM('Aero 2030'!I23,'Fire 2030'!I23,'Foam 2030'!I23,'HCFC 2030'!I23,'NAA 2030'!I23,'RAC 2030'!I23,'Solv 2030'!I23)</f>
        <v>0.5278211866233764</v>
      </c>
      <c r="J23" s="74">
        <f>SUM('Aero 2030'!J23,'Fire 2030'!J23,'Foam 2030'!J23,'HCFC 2030'!J23,'NAA 2030'!J23,'RAC 2030'!J23,'Solv 2030'!J23)</f>
        <v>0.54828606662306811</v>
      </c>
      <c r="K23" s="74">
        <f>SUM('Aero 2030'!K23,'Fire 2030'!K23,'Foam 2030'!K23,'HCFC 2030'!K23,'NAA 2030'!K23,'RAC 2030'!K23,'Solv 2030'!K23)</f>
        <v>34.780746616862743</v>
      </c>
      <c r="L23" s="74">
        <f>SUM('Aero 2030'!L23,'Fire 2030'!L23,'Foam 2030'!L23,'HCFC 2030'!L23,'NAA 2030'!L23,'RAC 2030'!L23,'Solv 2030'!L23)</f>
        <v>0.47562617777043059</v>
      </c>
      <c r="M23" s="74">
        <f>SUM('Aero 2030'!M23,'Fire 2030'!M23,'Foam 2030'!M23,'HCFC 2030'!M23,'NAA 2030'!M23,'RAC 2030'!M23,'Solv 2030'!M23)</f>
        <v>0.57865580792980653</v>
      </c>
      <c r="N23" s="74">
        <f>SUM('Aero 2030'!N23,'Fire 2030'!N23,'Foam 2030'!N23,'HCFC 2030'!N23,'NAA 2030'!N23,'RAC 2030'!N23,'Solv 2030'!N23)</f>
        <v>2.7570575622169247</v>
      </c>
      <c r="O23" s="74">
        <f>SUM('Aero 2030'!O23,'Fire 2030'!O23,'Foam 2030'!O23,'HCFC 2030'!O23,'NAA 2030'!O23,'RAC 2030'!O23,'Solv 2030'!O23)</f>
        <v>2.9645325302445116</v>
      </c>
      <c r="P23" s="74">
        <f>SUM('Aero 2030'!P23,'Fire 2030'!P23,'Foam 2030'!P23,'HCFC 2030'!P23,'NAA 2030'!P23,'RAC 2030'!P23,'Solv 2030'!P23)</f>
        <v>6.6299161483052094E-2</v>
      </c>
      <c r="Q23" s="74">
        <f>SUM('Aero 2030'!Q23,'Fire 2030'!Q23,'Foam 2030'!Q23,'HCFC 2030'!Q23,'NAA 2030'!Q23,'RAC 2030'!Q23,'Solv 2030'!Q23)</f>
        <v>18.282564849822457</v>
      </c>
      <c r="R23" s="74">
        <f>SUM('Aero 2030'!R23,'Fire 2030'!R23,'Foam 2030'!R23,'HCFC 2030'!R23,'NAA 2030'!R23,'RAC 2030'!R23,'Solv 2030'!R23)</f>
        <v>71.62372703628688</v>
      </c>
    </row>
    <row r="24" spans="1:18">
      <c r="A24" s="35" t="s">
        <v>88</v>
      </c>
      <c r="B24" s="74">
        <f>SUM('Aero 2030'!B24,'Fire 2030'!B24,'Foam 2030'!B24,'HCFC 2030'!B24,'NAA 2030'!B24,'RAC 2030'!B24,'Solv 2030'!B24)</f>
        <v>1.2045960098059183</v>
      </c>
      <c r="C24" s="74">
        <f>SUM('Aero 2030'!C24,'Fire 2030'!C24,'Foam 2030'!C24,'HCFC 2030'!C24,'NAA 2030'!C24,'RAC 2030'!C24,'Solv 2030'!C24)</f>
        <v>0.20992359168854455</v>
      </c>
      <c r="D24" s="74">
        <f>SUM('Aero 2030'!D24,'Fire 2030'!D24,'Foam 2030'!D24,'HCFC 2030'!D24,'NAA 2030'!D24,'RAC 2030'!D24,'Solv 2030'!D24)</f>
        <v>2.8165096420664155</v>
      </c>
      <c r="E24" s="74">
        <f>SUM('Aero 2030'!E24,'Fire 2030'!E24,'Foam 2030'!E24,'HCFC 2030'!E24,'NAA 2030'!E24,'RAC 2030'!E24,'Solv 2030'!E24)</f>
        <v>3.9146235575524297</v>
      </c>
      <c r="F24" s="74">
        <f>SUM('Aero 2030'!F24,'Fire 2030'!F24,'Foam 2030'!F24,'HCFC 2030'!F24,'NAA 2030'!F24,'RAC 2030'!F24,'Solv 2030'!F24)</f>
        <v>0.27020790193588146</v>
      </c>
      <c r="G24" s="74">
        <f>SUM('Aero 2030'!G24,'Fire 2030'!G24,'Foam 2030'!G24,'HCFC 2030'!G24,'NAA 2030'!G24,'RAC 2030'!G24,'Solv 2030'!G24)</f>
        <v>3.122421950633171E-2</v>
      </c>
      <c r="H24" s="74">
        <f>SUM('Aero 2030'!H24,'Fire 2030'!H24,'Foam 2030'!H24,'HCFC 2030'!H24,'NAA 2030'!H24,'RAC 2030'!H24,'Solv 2030'!H24)</f>
        <v>2.1950521541549799</v>
      </c>
      <c r="I24" s="74">
        <f>SUM('Aero 2030'!I24,'Fire 2030'!I24,'Foam 2030'!I24,'HCFC 2030'!I24,'NAA 2030'!I24,'RAC 2030'!I24,'Solv 2030'!I24)</f>
        <v>0.5278211866233764</v>
      </c>
      <c r="J24" s="74">
        <f>SUM('Aero 2030'!J24,'Fire 2030'!J24,'Foam 2030'!J24,'HCFC 2030'!J24,'NAA 2030'!J24,'RAC 2030'!J24,'Solv 2030'!J24)</f>
        <v>0.54828606662306811</v>
      </c>
      <c r="K24" s="74">
        <f>SUM('Aero 2030'!K24,'Fire 2030'!K24,'Foam 2030'!K24,'HCFC 2030'!K24,'NAA 2030'!K24,'RAC 2030'!K24,'Solv 2030'!K24)</f>
        <v>34.780746616862743</v>
      </c>
      <c r="L24" s="74">
        <f>SUM('Aero 2030'!L24,'Fire 2030'!L24,'Foam 2030'!L24,'HCFC 2030'!L24,'NAA 2030'!L24,'RAC 2030'!L24,'Solv 2030'!L24)</f>
        <v>0.47562617777043059</v>
      </c>
      <c r="M24" s="74">
        <f>SUM('Aero 2030'!M24,'Fire 2030'!M24,'Foam 2030'!M24,'HCFC 2030'!M24,'NAA 2030'!M24,'RAC 2030'!M24,'Solv 2030'!M24)</f>
        <v>0.57865580792980653</v>
      </c>
      <c r="N24" s="74">
        <f>SUM('Aero 2030'!N24,'Fire 2030'!N24,'Foam 2030'!N24,'HCFC 2030'!N24,'NAA 2030'!N24,'RAC 2030'!N24,'Solv 2030'!N24)</f>
        <v>2.7570575622169247</v>
      </c>
      <c r="O24" s="74">
        <f>SUM('Aero 2030'!O24,'Fire 2030'!O24,'Foam 2030'!O24,'HCFC 2030'!O24,'NAA 2030'!O24,'RAC 2030'!O24,'Solv 2030'!O24)</f>
        <v>2.9645325302445116</v>
      </c>
      <c r="P24" s="74">
        <f>SUM('Aero 2030'!P24,'Fire 2030'!P24,'Foam 2030'!P24,'HCFC 2030'!P24,'NAA 2030'!P24,'RAC 2030'!P24,'Solv 2030'!P24)</f>
        <v>6.6299161483052094E-2</v>
      </c>
      <c r="Q24" s="74">
        <f>SUM('Aero 2030'!Q24,'Fire 2030'!Q24,'Foam 2030'!Q24,'HCFC 2030'!Q24,'NAA 2030'!Q24,'RAC 2030'!Q24,'Solv 2030'!Q24)</f>
        <v>18.282564849822457</v>
      </c>
      <c r="R24" s="74">
        <f>SUM('Aero 2030'!R24,'Fire 2030'!R24,'Foam 2030'!R24,'HCFC 2030'!R24,'NAA 2030'!R24,'RAC 2030'!R24,'Solv 2030'!R24)</f>
        <v>71.62372703628688</v>
      </c>
    </row>
    <row r="25" spans="1:18">
      <c r="A25" s="35" t="s">
        <v>89</v>
      </c>
      <c r="B25" s="74">
        <f>SUM('Aero 2030'!B25,'Fire 2030'!B25,'Foam 2030'!B25,'HCFC 2030'!B25,'NAA 2030'!B25,'RAC 2030'!B25,'Solv 2030'!B25)</f>
        <v>1.2045960098059183</v>
      </c>
      <c r="C25" s="74">
        <f>SUM('Aero 2030'!C25,'Fire 2030'!C25,'Foam 2030'!C25,'HCFC 2030'!C25,'NAA 2030'!C25,'RAC 2030'!C25,'Solv 2030'!C25)</f>
        <v>0.20992359168854455</v>
      </c>
      <c r="D25" s="74">
        <f>SUM('Aero 2030'!D25,'Fire 2030'!D25,'Foam 2030'!D25,'HCFC 2030'!D25,'NAA 2030'!D25,'RAC 2030'!D25,'Solv 2030'!D25)</f>
        <v>2.8165096420664155</v>
      </c>
      <c r="E25" s="74">
        <f>SUM('Aero 2030'!E25,'Fire 2030'!E25,'Foam 2030'!E25,'HCFC 2030'!E25,'NAA 2030'!E25,'RAC 2030'!E25,'Solv 2030'!E25)</f>
        <v>3.9146235575524297</v>
      </c>
      <c r="F25" s="74">
        <f>SUM('Aero 2030'!F25,'Fire 2030'!F25,'Foam 2030'!F25,'HCFC 2030'!F25,'NAA 2030'!F25,'RAC 2030'!F25,'Solv 2030'!F25)</f>
        <v>0.27020790193588146</v>
      </c>
      <c r="G25" s="74">
        <f>SUM('Aero 2030'!G25,'Fire 2030'!G25,'Foam 2030'!G25,'HCFC 2030'!G25,'NAA 2030'!G25,'RAC 2030'!G25,'Solv 2030'!G25)</f>
        <v>3.122421950633171E-2</v>
      </c>
      <c r="H25" s="74">
        <f>SUM('Aero 2030'!H25,'Fire 2030'!H25,'Foam 2030'!H25,'HCFC 2030'!H25,'NAA 2030'!H25,'RAC 2030'!H25,'Solv 2030'!H25)</f>
        <v>2.1950521541549799</v>
      </c>
      <c r="I25" s="74">
        <f>SUM('Aero 2030'!I25,'Fire 2030'!I25,'Foam 2030'!I25,'HCFC 2030'!I25,'NAA 2030'!I25,'RAC 2030'!I25,'Solv 2030'!I25)</f>
        <v>0.5278211866233764</v>
      </c>
      <c r="J25" s="74">
        <f>SUM('Aero 2030'!J25,'Fire 2030'!J25,'Foam 2030'!J25,'HCFC 2030'!J25,'NAA 2030'!J25,'RAC 2030'!J25,'Solv 2030'!J25)</f>
        <v>0.54828606662306811</v>
      </c>
      <c r="K25" s="74">
        <f>SUM('Aero 2030'!K25,'Fire 2030'!K25,'Foam 2030'!K25,'HCFC 2030'!K25,'NAA 2030'!K25,'RAC 2030'!K25,'Solv 2030'!K25)</f>
        <v>34.780746616862743</v>
      </c>
      <c r="L25" s="74">
        <f>SUM('Aero 2030'!L25,'Fire 2030'!L25,'Foam 2030'!L25,'HCFC 2030'!L25,'NAA 2030'!L25,'RAC 2030'!L25,'Solv 2030'!L25)</f>
        <v>0.47562617777043059</v>
      </c>
      <c r="M25" s="74">
        <f>SUM('Aero 2030'!M25,'Fire 2030'!M25,'Foam 2030'!M25,'HCFC 2030'!M25,'NAA 2030'!M25,'RAC 2030'!M25,'Solv 2030'!M25)</f>
        <v>0.57865580792980653</v>
      </c>
      <c r="N25" s="74">
        <f>SUM('Aero 2030'!N25,'Fire 2030'!N25,'Foam 2030'!N25,'HCFC 2030'!N25,'NAA 2030'!N25,'RAC 2030'!N25,'Solv 2030'!N25)</f>
        <v>2.7570575622169247</v>
      </c>
      <c r="O25" s="74">
        <f>SUM('Aero 2030'!O25,'Fire 2030'!O25,'Foam 2030'!O25,'HCFC 2030'!O25,'NAA 2030'!O25,'RAC 2030'!O25,'Solv 2030'!O25)</f>
        <v>2.9645325302445116</v>
      </c>
      <c r="P25" s="74">
        <f>SUM('Aero 2030'!P25,'Fire 2030'!P25,'Foam 2030'!P25,'HCFC 2030'!P25,'NAA 2030'!P25,'RAC 2030'!P25,'Solv 2030'!P25)</f>
        <v>6.6299161483052094E-2</v>
      </c>
      <c r="Q25" s="74">
        <f>SUM('Aero 2030'!Q25,'Fire 2030'!Q25,'Foam 2030'!Q25,'HCFC 2030'!Q25,'NAA 2030'!Q25,'RAC 2030'!Q25,'Solv 2030'!Q25)</f>
        <v>18.282564849822457</v>
      </c>
      <c r="R25" s="74">
        <f>SUM('Aero 2030'!R25,'Fire 2030'!R25,'Foam 2030'!R25,'HCFC 2030'!R25,'NAA 2030'!R25,'RAC 2030'!R25,'Solv 2030'!R25)</f>
        <v>71.62372703628688</v>
      </c>
    </row>
    <row r="26" spans="1:18">
      <c r="A26" s="35" t="s">
        <v>90</v>
      </c>
      <c r="B26" s="74">
        <f>SUM('Aero 2030'!B26,'Fire 2030'!B26,'Foam 2030'!B26,'HCFC 2030'!B26,'NAA 2030'!B26,'RAC 2030'!B26,'Solv 2030'!B26)</f>
        <v>1.2045960098059183</v>
      </c>
      <c r="C26" s="74">
        <f>SUM('Aero 2030'!C26,'Fire 2030'!C26,'Foam 2030'!C26,'HCFC 2030'!C26,'NAA 2030'!C26,'RAC 2030'!C26,'Solv 2030'!C26)</f>
        <v>0.20992359168854455</v>
      </c>
      <c r="D26" s="74">
        <f>SUM('Aero 2030'!D26,'Fire 2030'!D26,'Foam 2030'!D26,'HCFC 2030'!D26,'NAA 2030'!D26,'RAC 2030'!D26,'Solv 2030'!D26)</f>
        <v>2.8165096420664155</v>
      </c>
      <c r="E26" s="74">
        <f>SUM('Aero 2030'!E26,'Fire 2030'!E26,'Foam 2030'!E26,'HCFC 2030'!E26,'NAA 2030'!E26,'RAC 2030'!E26,'Solv 2030'!E26)</f>
        <v>3.9146235575524297</v>
      </c>
      <c r="F26" s="74">
        <f>SUM('Aero 2030'!F26,'Fire 2030'!F26,'Foam 2030'!F26,'HCFC 2030'!F26,'NAA 2030'!F26,'RAC 2030'!F26,'Solv 2030'!F26)</f>
        <v>0.27020790193588146</v>
      </c>
      <c r="G26" s="74">
        <f>SUM('Aero 2030'!G26,'Fire 2030'!G26,'Foam 2030'!G26,'HCFC 2030'!G26,'NAA 2030'!G26,'RAC 2030'!G26,'Solv 2030'!G26)</f>
        <v>3.122421950633171E-2</v>
      </c>
      <c r="H26" s="74">
        <f>SUM('Aero 2030'!H26,'Fire 2030'!H26,'Foam 2030'!H26,'HCFC 2030'!H26,'NAA 2030'!H26,'RAC 2030'!H26,'Solv 2030'!H26)</f>
        <v>2.1950521541549799</v>
      </c>
      <c r="I26" s="74">
        <f>SUM('Aero 2030'!I26,'Fire 2030'!I26,'Foam 2030'!I26,'HCFC 2030'!I26,'NAA 2030'!I26,'RAC 2030'!I26,'Solv 2030'!I26)</f>
        <v>0.5278211866233764</v>
      </c>
      <c r="J26" s="74">
        <f>SUM('Aero 2030'!J26,'Fire 2030'!J26,'Foam 2030'!J26,'HCFC 2030'!J26,'NAA 2030'!J26,'RAC 2030'!J26,'Solv 2030'!J26)</f>
        <v>0.54828606662306811</v>
      </c>
      <c r="K26" s="74">
        <f>SUM('Aero 2030'!K26,'Fire 2030'!K26,'Foam 2030'!K26,'HCFC 2030'!K26,'NAA 2030'!K26,'RAC 2030'!K26,'Solv 2030'!K26)</f>
        <v>34.780746616862743</v>
      </c>
      <c r="L26" s="74">
        <f>SUM('Aero 2030'!L26,'Fire 2030'!L26,'Foam 2030'!L26,'HCFC 2030'!L26,'NAA 2030'!L26,'RAC 2030'!L26,'Solv 2030'!L26)</f>
        <v>0.47562617777043059</v>
      </c>
      <c r="M26" s="74">
        <f>SUM('Aero 2030'!M26,'Fire 2030'!M26,'Foam 2030'!M26,'HCFC 2030'!M26,'NAA 2030'!M26,'RAC 2030'!M26,'Solv 2030'!M26)</f>
        <v>0.57865580792980653</v>
      </c>
      <c r="N26" s="74">
        <f>SUM('Aero 2030'!N26,'Fire 2030'!N26,'Foam 2030'!N26,'HCFC 2030'!N26,'NAA 2030'!N26,'RAC 2030'!N26,'Solv 2030'!N26)</f>
        <v>2.7570575622169247</v>
      </c>
      <c r="O26" s="74">
        <f>SUM('Aero 2030'!O26,'Fire 2030'!O26,'Foam 2030'!O26,'HCFC 2030'!O26,'NAA 2030'!O26,'RAC 2030'!O26,'Solv 2030'!O26)</f>
        <v>2.9645325302445116</v>
      </c>
      <c r="P26" s="74">
        <f>SUM('Aero 2030'!P26,'Fire 2030'!P26,'Foam 2030'!P26,'HCFC 2030'!P26,'NAA 2030'!P26,'RAC 2030'!P26,'Solv 2030'!P26)</f>
        <v>6.6299161483052094E-2</v>
      </c>
      <c r="Q26" s="74">
        <f>SUM('Aero 2030'!Q26,'Fire 2030'!Q26,'Foam 2030'!Q26,'HCFC 2030'!Q26,'NAA 2030'!Q26,'RAC 2030'!Q26,'Solv 2030'!Q26)</f>
        <v>18.282564849822457</v>
      </c>
      <c r="R26" s="74">
        <f>SUM('Aero 2030'!R26,'Fire 2030'!R26,'Foam 2030'!R26,'HCFC 2030'!R26,'NAA 2030'!R26,'RAC 2030'!R26,'Solv 2030'!R26)</f>
        <v>71.62372703628688</v>
      </c>
    </row>
    <row r="27" spans="1:18">
      <c r="A27" s="35" t="s">
        <v>91</v>
      </c>
      <c r="B27" s="74">
        <f>SUM('Aero 2030'!B27,'Fire 2030'!B27,'Foam 2030'!B27,'HCFC 2030'!B27,'NAA 2030'!B27,'RAC 2030'!B27,'Solv 2030'!B27)</f>
        <v>1.2045960098059183</v>
      </c>
      <c r="C27" s="74">
        <f>SUM('Aero 2030'!C27,'Fire 2030'!C27,'Foam 2030'!C27,'HCFC 2030'!C27,'NAA 2030'!C27,'RAC 2030'!C27,'Solv 2030'!C27)</f>
        <v>0.20992359168854455</v>
      </c>
      <c r="D27" s="74">
        <f>SUM('Aero 2030'!D27,'Fire 2030'!D27,'Foam 2030'!D27,'HCFC 2030'!D27,'NAA 2030'!D27,'RAC 2030'!D27,'Solv 2030'!D27)</f>
        <v>2.8165096420664155</v>
      </c>
      <c r="E27" s="74">
        <f>SUM('Aero 2030'!E27,'Fire 2030'!E27,'Foam 2030'!E27,'HCFC 2030'!E27,'NAA 2030'!E27,'RAC 2030'!E27,'Solv 2030'!E27)</f>
        <v>3.9146235575524297</v>
      </c>
      <c r="F27" s="74">
        <f>SUM('Aero 2030'!F27,'Fire 2030'!F27,'Foam 2030'!F27,'HCFC 2030'!F27,'NAA 2030'!F27,'RAC 2030'!F27,'Solv 2030'!F27)</f>
        <v>0.27020790193588146</v>
      </c>
      <c r="G27" s="74">
        <f>SUM('Aero 2030'!G27,'Fire 2030'!G27,'Foam 2030'!G27,'HCFC 2030'!G27,'NAA 2030'!G27,'RAC 2030'!G27,'Solv 2030'!G27)</f>
        <v>3.122421950633171E-2</v>
      </c>
      <c r="H27" s="74">
        <f>SUM('Aero 2030'!H27,'Fire 2030'!H27,'Foam 2030'!H27,'HCFC 2030'!H27,'NAA 2030'!H27,'RAC 2030'!H27,'Solv 2030'!H27)</f>
        <v>2.1950521541549799</v>
      </c>
      <c r="I27" s="74">
        <f>SUM('Aero 2030'!I27,'Fire 2030'!I27,'Foam 2030'!I27,'HCFC 2030'!I27,'NAA 2030'!I27,'RAC 2030'!I27,'Solv 2030'!I27)</f>
        <v>0.5278211866233764</v>
      </c>
      <c r="J27" s="74">
        <f>SUM('Aero 2030'!J27,'Fire 2030'!J27,'Foam 2030'!J27,'HCFC 2030'!J27,'NAA 2030'!J27,'RAC 2030'!J27,'Solv 2030'!J27)</f>
        <v>0.54828606662306811</v>
      </c>
      <c r="K27" s="74">
        <f>SUM('Aero 2030'!K27,'Fire 2030'!K27,'Foam 2030'!K27,'HCFC 2030'!K27,'NAA 2030'!K27,'RAC 2030'!K27,'Solv 2030'!K27)</f>
        <v>34.780746616862743</v>
      </c>
      <c r="L27" s="74">
        <f>SUM('Aero 2030'!L27,'Fire 2030'!L27,'Foam 2030'!L27,'HCFC 2030'!L27,'NAA 2030'!L27,'RAC 2030'!L27,'Solv 2030'!L27)</f>
        <v>0.47562617777043059</v>
      </c>
      <c r="M27" s="74">
        <f>SUM('Aero 2030'!M27,'Fire 2030'!M27,'Foam 2030'!M27,'HCFC 2030'!M27,'NAA 2030'!M27,'RAC 2030'!M27,'Solv 2030'!M27)</f>
        <v>0.57865580792980653</v>
      </c>
      <c r="N27" s="74">
        <f>SUM('Aero 2030'!N27,'Fire 2030'!N27,'Foam 2030'!N27,'HCFC 2030'!N27,'NAA 2030'!N27,'RAC 2030'!N27,'Solv 2030'!N27)</f>
        <v>2.7570575622169247</v>
      </c>
      <c r="O27" s="74">
        <f>SUM('Aero 2030'!O27,'Fire 2030'!O27,'Foam 2030'!O27,'HCFC 2030'!O27,'NAA 2030'!O27,'RAC 2030'!O27,'Solv 2030'!O27)</f>
        <v>2.9645325302445116</v>
      </c>
      <c r="P27" s="74">
        <f>SUM('Aero 2030'!P27,'Fire 2030'!P27,'Foam 2030'!P27,'HCFC 2030'!P27,'NAA 2030'!P27,'RAC 2030'!P27,'Solv 2030'!P27)</f>
        <v>6.6299161483052094E-2</v>
      </c>
      <c r="Q27" s="74">
        <f>SUM('Aero 2030'!Q27,'Fire 2030'!Q27,'Foam 2030'!Q27,'HCFC 2030'!Q27,'NAA 2030'!Q27,'RAC 2030'!Q27,'Solv 2030'!Q27)</f>
        <v>18.282564849822457</v>
      </c>
      <c r="R27" s="74">
        <f>SUM('Aero 2030'!R27,'Fire 2030'!R27,'Foam 2030'!R27,'HCFC 2030'!R27,'NAA 2030'!R27,'RAC 2030'!R27,'Solv 2030'!R27)</f>
        <v>71.62372703628688</v>
      </c>
    </row>
    <row r="28" spans="1:18">
      <c r="A28" s="35" t="s">
        <v>92</v>
      </c>
      <c r="B28" s="74">
        <f>SUM('Aero 2030'!B28,'Fire 2030'!B28,'Foam 2030'!B28,'HCFC 2030'!B28,'NAA 2030'!B28,'RAC 2030'!B28,'Solv 2030'!B28)</f>
        <v>1.2045960098059183</v>
      </c>
      <c r="C28" s="74">
        <f>SUM('Aero 2030'!C28,'Fire 2030'!C28,'Foam 2030'!C28,'HCFC 2030'!C28,'NAA 2030'!C28,'RAC 2030'!C28,'Solv 2030'!C28)</f>
        <v>0.20992359168854455</v>
      </c>
      <c r="D28" s="74">
        <f>SUM('Aero 2030'!D28,'Fire 2030'!D28,'Foam 2030'!D28,'HCFC 2030'!D28,'NAA 2030'!D28,'RAC 2030'!D28,'Solv 2030'!D28)</f>
        <v>2.8165096420664155</v>
      </c>
      <c r="E28" s="74">
        <f>SUM('Aero 2030'!E28,'Fire 2030'!E28,'Foam 2030'!E28,'HCFC 2030'!E28,'NAA 2030'!E28,'RAC 2030'!E28,'Solv 2030'!E28)</f>
        <v>3.9146235575524297</v>
      </c>
      <c r="F28" s="74">
        <f>SUM('Aero 2030'!F28,'Fire 2030'!F28,'Foam 2030'!F28,'HCFC 2030'!F28,'NAA 2030'!F28,'RAC 2030'!F28,'Solv 2030'!F28)</f>
        <v>0.27020790193588146</v>
      </c>
      <c r="G28" s="74">
        <f>SUM('Aero 2030'!G28,'Fire 2030'!G28,'Foam 2030'!G28,'HCFC 2030'!G28,'NAA 2030'!G28,'RAC 2030'!G28,'Solv 2030'!G28)</f>
        <v>3.122421950633171E-2</v>
      </c>
      <c r="H28" s="74">
        <f>SUM('Aero 2030'!H28,'Fire 2030'!H28,'Foam 2030'!H28,'HCFC 2030'!H28,'NAA 2030'!H28,'RAC 2030'!H28,'Solv 2030'!H28)</f>
        <v>2.1950521541549799</v>
      </c>
      <c r="I28" s="74">
        <f>SUM('Aero 2030'!I28,'Fire 2030'!I28,'Foam 2030'!I28,'HCFC 2030'!I28,'NAA 2030'!I28,'RAC 2030'!I28,'Solv 2030'!I28)</f>
        <v>0.5278211866233764</v>
      </c>
      <c r="J28" s="74">
        <f>SUM('Aero 2030'!J28,'Fire 2030'!J28,'Foam 2030'!J28,'HCFC 2030'!J28,'NAA 2030'!J28,'RAC 2030'!J28,'Solv 2030'!J28)</f>
        <v>0.54828606662306811</v>
      </c>
      <c r="K28" s="74">
        <f>SUM('Aero 2030'!K28,'Fire 2030'!K28,'Foam 2030'!K28,'HCFC 2030'!K28,'NAA 2030'!K28,'RAC 2030'!K28,'Solv 2030'!K28)</f>
        <v>34.780746616862743</v>
      </c>
      <c r="L28" s="74">
        <f>SUM('Aero 2030'!L28,'Fire 2030'!L28,'Foam 2030'!L28,'HCFC 2030'!L28,'NAA 2030'!L28,'RAC 2030'!L28,'Solv 2030'!L28)</f>
        <v>0.47562617777043059</v>
      </c>
      <c r="M28" s="74">
        <f>SUM('Aero 2030'!M28,'Fire 2030'!M28,'Foam 2030'!M28,'HCFC 2030'!M28,'NAA 2030'!M28,'RAC 2030'!M28,'Solv 2030'!M28)</f>
        <v>0.57865580792980653</v>
      </c>
      <c r="N28" s="74">
        <f>SUM('Aero 2030'!N28,'Fire 2030'!N28,'Foam 2030'!N28,'HCFC 2030'!N28,'NAA 2030'!N28,'RAC 2030'!N28,'Solv 2030'!N28)</f>
        <v>2.7570575622169247</v>
      </c>
      <c r="O28" s="74">
        <f>SUM('Aero 2030'!O28,'Fire 2030'!O28,'Foam 2030'!O28,'HCFC 2030'!O28,'NAA 2030'!O28,'RAC 2030'!O28,'Solv 2030'!O28)</f>
        <v>2.9645325302445116</v>
      </c>
      <c r="P28" s="74">
        <f>SUM('Aero 2030'!P28,'Fire 2030'!P28,'Foam 2030'!P28,'HCFC 2030'!P28,'NAA 2030'!P28,'RAC 2030'!P28,'Solv 2030'!P28)</f>
        <v>6.6299161483052094E-2</v>
      </c>
      <c r="Q28" s="74">
        <f>SUM('Aero 2030'!Q28,'Fire 2030'!Q28,'Foam 2030'!Q28,'HCFC 2030'!Q28,'NAA 2030'!Q28,'RAC 2030'!Q28,'Solv 2030'!Q28)</f>
        <v>18.282564849822457</v>
      </c>
      <c r="R28" s="74">
        <f>SUM('Aero 2030'!R28,'Fire 2030'!R28,'Foam 2030'!R28,'HCFC 2030'!R28,'NAA 2030'!R28,'RAC 2030'!R28,'Solv 2030'!R28)</f>
        <v>71.62372703628688</v>
      </c>
    </row>
    <row r="29" spans="1:18">
      <c r="A29" s="35" t="s">
        <v>93</v>
      </c>
      <c r="B29" s="74">
        <f>SUM('Aero 2030'!B29,'Fire 2030'!B29,'Foam 2030'!B29,'HCFC 2030'!B29,'NAA 2030'!B29,'RAC 2030'!B29,'Solv 2030'!B29)</f>
        <v>1.2045960098059183</v>
      </c>
      <c r="C29" s="74">
        <f>SUM('Aero 2030'!C29,'Fire 2030'!C29,'Foam 2030'!C29,'HCFC 2030'!C29,'NAA 2030'!C29,'RAC 2030'!C29,'Solv 2030'!C29)</f>
        <v>0.20992359168854455</v>
      </c>
      <c r="D29" s="74">
        <f>SUM('Aero 2030'!D29,'Fire 2030'!D29,'Foam 2030'!D29,'HCFC 2030'!D29,'NAA 2030'!D29,'RAC 2030'!D29,'Solv 2030'!D29)</f>
        <v>2.8165096420664155</v>
      </c>
      <c r="E29" s="74">
        <f>SUM('Aero 2030'!E29,'Fire 2030'!E29,'Foam 2030'!E29,'HCFC 2030'!E29,'NAA 2030'!E29,'RAC 2030'!E29,'Solv 2030'!E29)</f>
        <v>3.9146235575524297</v>
      </c>
      <c r="F29" s="74">
        <f>SUM('Aero 2030'!F29,'Fire 2030'!F29,'Foam 2030'!F29,'HCFC 2030'!F29,'NAA 2030'!F29,'RAC 2030'!F29,'Solv 2030'!F29)</f>
        <v>0.27020790193588146</v>
      </c>
      <c r="G29" s="74">
        <f>SUM('Aero 2030'!G29,'Fire 2030'!G29,'Foam 2030'!G29,'HCFC 2030'!G29,'NAA 2030'!G29,'RAC 2030'!G29,'Solv 2030'!G29)</f>
        <v>3.122421950633171E-2</v>
      </c>
      <c r="H29" s="74">
        <f>SUM('Aero 2030'!H29,'Fire 2030'!H29,'Foam 2030'!H29,'HCFC 2030'!H29,'NAA 2030'!H29,'RAC 2030'!H29,'Solv 2030'!H29)</f>
        <v>2.1950521541549799</v>
      </c>
      <c r="I29" s="74">
        <f>SUM('Aero 2030'!I29,'Fire 2030'!I29,'Foam 2030'!I29,'HCFC 2030'!I29,'NAA 2030'!I29,'RAC 2030'!I29,'Solv 2030'!I29)</f>
        <v>0.5278211866233764</v>
      </c>
      <c r="J29" s="74">
        <f>SUM('Aero 2030'!J29,'Fire 2030'!J29,'Foam 2030'!J29,'HCFC 2030'!J29,'NAA 2030'!J29,'RAC 2030'!J29,'Solv 2030'!J29)</f>
        <v>0.54828606662306811</v>
      </c>
      <c r="K29" s="74">
        <f>SUM('Aero 2030'!K29,'Fire 2030'!K29,'Foam 2030'!K29,'HCFC 2030'!K29,'NAA 2030'!K29,'RAC 2030'!K29,'Solv 2030'!K29)</f>
        <v>34.780746616862743</v>
      </c>
      <c r="L29" s="74">
        <f>SUM('Aero 2030'!L29,'Fire 2030'!L29,'Foam 2030'!L29,'HCFC 2030'!L29,'NAA 2030'!L29,'RAC 2030'!L29,'Solv 2030'!L29)</f>
        <v>0.47562617777043059</v>
      </c>
      <c r="M29" s="74">
        <f>SUM('Aero 2030'!M29,'Fire 2030'!M29,'Foam 2030'!M29,'HCFC 2030'!M29,'NAA 2030'!M29,'RAC 2030'!M29,'Solv 2030'!M29)</f>
        <v>0.57865580792980653</v>
      </c>
      <c r="N29" s="74">
        <f>SUM('Aero 2030'!N29,'Fire 2030'!N29,'Foam 2030'!N29,'HCFC 2030'!N29,'NAA 2030'!N29,'RAC 2030'!N29,'Solv 2030'!N29)</f>
        <v>2.7570575622169247</v>
      </c>
      <c r="O29" s="74">
        <f>SUM('Aero 2030'!O29,'Fire 2030'!O29,'Foam 2030'!O29,'HCFC 2030'!O29,'NAA 2030'!O29,'RAC 2030'!O29,'Solv 2030'!O29)</f>
        <v>2.9645325302445116</v>
      </c>
      <c r="P29" s="74">
        <f>SUM('Aero 2030'!P29,'Fire 2030'!P29,'Foam 2030'!P29,'HCFC 2030'!P29,'NAA 2030'!P29,'RAC 2030'!P29,'Solv 2030'!P29)</f>
        <v>6.6299161483052094E-2</v>
      </c>
      <c r="Q29" s="74">
        <f>SUM('Aero 2030'!Q29,'Fire 2030'!Q29,'Foam 2030'!Q29,'HCFC 2030'!Q29,'NAA 2030'!Q29,'RAC 2030'!Q29,'Solv 2030'!Q29)</f>
        <v>18.282564849822457</v>
      </c>
      <c r="R29" s="74">
        <f>SUM('Aero 2030'!R29,'Fire 2030'!R29,'Foam 2030'!R29,'HCFC 2030'!R29,'NAA 2030'!R29,'RAC 2030'!R29,'Solv 2030'!R29)</f>
        <v>71.62372703628688</v>
      </c>
    </row>
    <row r="30" spans="1:18">
      <c r="A30" s="35" t="s">
        <v>94</v>
      </c>
      <c r="B30" s="74">
        <f>SUM('Aero 2030'!B30,'Fire 2030'!B30,'Foam 2030'!B30,'HCFC 2030'!B30,'NAA 2030'!B30,'RAC 2030'!B30,'Solv 2030'!B30)</f>
        <v>1.2045960098059183</v>
      </c>
      <c r="C30" s="74">
        <f>SUM('Aero 2030'!C30,'Fire 2030'!C30,'Foam 2030'!C30,'HCFC 2030'!C30,'NAA 2030'!C30,'RAC 2030'!C30,'Solv 2030'!C30)</f>
        <v>0.20992359168854455</v>
      </c>
      <c r="D30" s="74">
        <f>SUM('Aero 2030'!D30,'Fire 2030'!D30,'Foam 2030'!D30,'HCFC 2030'!D30,'NAA 2030'!D30,'RAC 2030'!D30,'Solv 2030'!D30)</f>
        <v>2.8165096420664155</v>
      </c>
      <c r="E30" s="74">
        <f>SUM('Aero 2030'!E30,'Fire 2030'!E30,'Foam 2030'!E30,'HCFC 2030'!E30,'NAA 2030'!E30,'RAC 2030'!E30,'Solv 2030'!E30)</f>
        <v>3.9146235575524297</v>
      </c>
      <c r="F30" s="74">
        <f>SUM('Aero 2030'!F30,'Fire 2030'!F30,'Foam 2030'!F30,'HCFC 2030'!F30,'NAA 2030'!F30,'RAC 2030'!F30,'Solv 2030'!F30)</f>
        <v>0.27020790193588146</v>
      </c>
      <c r="G30" s="74">
        <f>SUM('Aero 2030'!G30,'Fire 2030'!G30,'Foam 2030'!G30,'HCFC 2030'!G30,'NAA 2030'!G30,'RAC 2030'!G30,'Solv 2030'!G30)</f>
        <v>3.122421950633171E-2</v>
      </c>
      <c r="H30" s="74">
        <f>SUM('Aero 2030'!H30,'Fire 2030'!H30,'Foam 2030'!H30,'HCFC 2030'!H30,'NAA 2030'!H30,'RAC 2030'!H30,'Solv 2030'!H30)</f>
        <v>2.1950521541549799</v>
      </c>
      <c r="I30" s="74">
        <f>SUM('Aero 2030'!I30,'Fire 2030'!I30,'Foam 2030'!I30,'HCFC 2030'!I30,'NAA 2030'!I30,'RAC 2030'!I30,'Solv 2030'!I30)</f>
        <v>0.5278211866233764</v>
      </c>
      <c r="J30" s="74">
        <f>SUM('Aero 2030'!J30,'Fire 2030'!J30,'Foam 2030'!J30,'HCFC 2030'!J30,'NAA 2030'!J30,'RAC 2030'!J30,'Solv 2030'!J30)</f>
        <v>0.54828606662306811</v>
      </c>
      <c r="K30" s="74">
        <f>SUM('Aero 2030'!K30,'Fire 2030'!K30,'Foam 2030'!K30,'HCFC 2030'!K30,'NAA 2030'!K30,'RAC 2030'!K30,'Solv 2030'!K30)</f>
        <v>34.780746616862743</v>
      </c>
      <c r="L30" s="74">
        <f>SUM('Aero 2030'!L30,'Fire 2030'!L30,'Foam 2030'!L30,'HCFC 2030'!L30,'NAA 2030'!L30,'RAC 2030'!L30,'Solv 2030'!L30)</f>
        <v>0.47562617777043059</v>
      </c>
      <c r="M30" s="74">
        <f>SUM('Aero 2030'!M30,'Fire 2030'!M30,'Foam 2030'!M30,'HCFC 2030'!M30,'NAA 2030'!M30,'RAC 2030'!M30,'Solv 2030'!M30)</f>
        <v>0.57865580792980653</v>
      </c>
      <c r="N30" s="74">
        <f>SUM('Aero 2030'!N30,'Fire 2030'!N30,'Foam 2030'!N30,'HCFC 2030'!N30,'NAA 2030'!N30,'RAC 2030'!N30,'Solv 2030'!N30)</f>
        <v>2.7570575622169247</v>
      </c>
      <c r="O30" s="74">
        <f>SUM('Aero 2030'!O30,'Fire 2030'!O30,'Foam 2030'!O30,'HCFC 2030'!O30,'NAA 2030'!O30,'RAC 2030'!O30,'Solv 2030'!O30)</f>
        <v>2.9645325302445116</v>
      </c>
      <c r="P30" s="74">
        <f>SUM('Aero 2030'!P30,'Fire 2030'!P30,'Foam 2030'!P30,'HCFC 2030'!P30,'NAA 2030'!P30,'RAC 2030'!P30,'Solv 2030'!P30)</f>
        <v>6.6299161483052094E-2</v>
      </c>
      <c r="Q30" s="74">
        <f>SUM('Aero 2030'!Q30,'Fire 2030'!Q30,'Foam 2030'!Q30,'HCFC 2030'!Q30,'NAA 2030'!Q30,'RAC 2030'!Q30,'Solv 2030'!Q30)</f>
        <v>18.282564849822457</v>
      </c>
      <c r="R30" s="74">
        <f>SUM('Aero 2030'!R30,'Fire 2030'!R30,'Foam 2030'!R30,'HCFC 2030'!R30,'NAA 2030'!R30,'RAC 2030'!R30,'Solv 2030'!R30)</f>
        <v>71.62372703628688</v>
      </c>
    </row>
    <row r="31" spans="1:18">
      <c r="A31" s="35" t="s">
        <v>95</v>
      </c>
      <c r="B31" s="74">
        <f>SUM('Aero 2030'!B31,'Fire 2030'!B31,'Foam 2030'!B31,'HCFC 2030'!B31,'NAA 2030'!B31,'RAC 2030'!B31,'Solv 2030'!B31)</f>
        <v>1.2045960098059183</v>
      </c>
      <c r="C31" s="74">
        <f>SUM('Aero 2030'!C31,'Fire 2030'!C31,'Foam 2030'!C31,'HCFC 2030'!C31,'NAA 2030'!C31,'RAC 2030'!C31,'Solv 2030'!C31)</f>
        <v>0.20992359168854455</v>
      </c>
      <c r="D31" s="74">
        <f>SUM('Aero 2030'!D31,'Fire 2030'!D31,'Foam 2030'!D31,'HCFC 2030'!D31,'NAA 2030'!D31,'RAC 2030'!D31,'Solv 2030'!D31)</f>
        <v>2.8165096420664155</v>
      </c>
      <c r="E31" s="74">
        <f>SUM('Aero 2030'!E31,'Fire 2030'!E31,'Foam 2030'!E31,'HCFC 2030'!E31,'NAA 2030'!E31,'RAC 2030'!E31,'Solv 2030'!E31)</f>
        <v>3.9146235575524297</v>
      </c>
      <c r="F31" s="74">
        <f>SUM('Aero 2030'!F31,'Fire 2030'!F31,'Foam 2030'!F31,'HCFC 2030'!F31,'NAA 2030'!F31,'RAC 2030'!F31,'Solv 2030'!F31)</f>
        <v>0.27020790193588146</v>
      </c>
      <c r="G31" s="74">
        <f>SUM('Aero 2030'!G31,'Fire 2030'!G31,'Foam 2030'!G31,'HCFC 2030'!G31,'NAA 2030'!G31,'RAC 2030'!G31,'Solv 2030'!G31)</f>
        <v>3.122421950633171E-2</v>
      </c>
      <c r="H31" s="74">
        <f>SUM('Aero 2030'!H31,'Fire 2030'!H31,'Foam 2030'!H31,'HCFC 2030'!H31,'NAA 2030'!H31,'RAC 2030'!H31,'Solv 2030'!H31)</f>
        <v>2.1950521541549799</v>
      </c>
      <c r="I31" s="74">
        <f>SUM('Aero 2030'!I31,'Fire 2030'!I31,'Foam 2030'!I31,'HCFC 2030'!I31,'NAA 2030'!I31,'RAC 2030'!I31,'Solv 2030'!I31)</f>
        <v>0.5278211866233764</v>
      </c>
      <c r="J31" s="74">
        <f>SUM('Aero 2030'!J31,'Fire 2030'!J31,'Foam 2030'!J31,'HCFC 2030'!J31,'NAA 2030'!J31,'RAC 2030'!J31,'Solv 2030'!J31)</f>
        <v>0.54828606662306811</v>
      </c>
      <c r="K31" s="74">
        <f>SUM('Aero 2030'!K31,'Fire 2030'!K31,'Foam 2030'!K31,'HCFC 2030'!K31,'NAA 2030'!K31,'RAC 2030'!K31,'Solv 2030'!K31)</f>
        <v>34.780746616862743</v>
      </c>
      <c r="L31" s="74">
        <f>SUM('Aero 2030'!L31,'Fire 2030'!L31,'Foam 2030'!L31,'HCFC 2030'!L31,'NAA 2030'!L31,'RAC 2030'!L31,'Solv 2030'!L31)</f>
        <v>0.47562617777043059</v>
      </c>
      <c r="M31" s="74">
        <f>SUM('Aero 2030'!M31,'Fire 2030'!M31,'Foam 2030'!M31,'HCFC 2030'!M31,'NAA 2030'!M31,'RAC 2030'!M31,'Solv 2030'!M31)</f>
        <v>0.57865580792980653</v>
      </c>
      <c r="N31" s="74">
        <f>SUM('Aero 2030'!N31,'Fire 2030'!N31,'Foam 2030'!N31,'HCFC 2030'!N31,'NAA 2030'!N31,'RAC 2030'!N31,'Solv 2030'!N31)</f>
        <v>2.7570575622169247</v>
      </c>
      <c r="O31" s="74">
        <f>SUM('Aero 2030'!O31,'Fire 2030'!O31,'Foam 2030'!O31,'HCFC 2030'!O31,'NAA 2030'!O31,'RAC 2030'!O31,'Solv 2030'!O31)</f>
        <v>2.9645325302445116</v>
      </c>
      <c r="P31" s="74">
        <f>SUM('Aero 2030'!P31,'Fire 2030'!P31,'Foam 2030'!P31,'HCFC 2030'!P31,'NAA 2030'!P31,'RAC 2030'!P31,'Solv 2030'!P31)</f>
        <v>6.6299161483052094E-2</v>
      </c>
      <c r="Q31" s="74">
        <f>SUM('Aero 2030'!Q31,'Fire 2030'!Q31,'Foam 2030'!Q31,'HCFC 2030'!Q31,'NAA 2030'!Q31,'RAC 2030'!Q31,'Solv 2030'!Q31)</f>
        <v>18.282564849822457</v>
      </c>
      <c r="R31" s="74">
        <f>SUM('Aero 2030'!R31,'Fire 2030'!R31,'Foam 2030'!R31,'HCFC 2030'!R31,'NAA 2030'!R31,'RAC 2030'!R31,'Solv 2030'!R31)</f>
        <v>71.62372703628688</v>
      </c>
    </row>
    <row r="32" spans="1:18">
      <c r="A32" s="35" t="s">
        <v>96</v>
      </c>
      <c r="B32" s="74">
        <f>SUM('Aero 2030'!B32,'Fire 2030'!B32,'Foam 2030'!B32,'HCFC 2030'!B32,'NAA 2030'!B32,'RAC 2030'!B32,'Solv 2030'!B32)</f>
        <v>1.2045960098059183</v>
      </c>
      <c r="C32" s="74">
        <f>SUM('Aero 2030'!C32,'Fire 2030'!C32,'Foam 2030'!C32,'HCFC 2030'!C32,'NAA 2030'!C32,'RAC 2030'!C32,'Solv 2030'!C32)</f>
        <v>0.20992359168854455</v>
      </c>
      <c r="D32" s="74">
        <f>SUM('Aero 2030'!D32,'Fire 2030'!D32,'Foam 2030'!D32,'HCFC 2030'!D32,'NAA 2030'!D32,'RAC 2030'!D32,'Solv 2030'!D32)</f>
        <v>2.8165096420664155</v>
      </c>
      <c r="E32" s="74">
        <f>SUM('Aero 2030'!E32,'Fire 2030'!E32,'Foam 2030'!E32,'HCFC 2030'!E32,'NAA 2030'!E32,'RAC 2030'!E32,'Solv 2030'!E32)</f>
        <v>3.9146235575524297</v>
      </c>
      <c r="F32" s="74">
        <f>SUM('Aero 2030'!F32,'Fire 2030'!F32,'Foam 2030'!F32,'HCFC 2030'!F32,'NAA 2030'!F32,'RAC 2030'!F32,'Solv 2030'!F32)</f>
        <v>0.27020790193588146</v>
      </c>
      <c r="G32" s="74">
        <f>SUM('Aero 2030'!G32,'Fire 2030'!G32,'Foam 2030'!G32,'HCFC 2030'!G32,'NAA 2030'!G32,'RAC 2030'!G32,'Solv 2030'!G32)</f>
        <v>3.122421950633171E-2</v>
      </c>
      <c r="H32" s="74">
        <f>SUM('Aero 2030'!H32,'Fire 2030'!H32,'Foam 2030'!H32,'HCFC 2030'!H32,'NAA 2030'!H32,'RAC 2030'!H32,'Solv 2030'!H32)</f>
        <v>2.1950521541549799</v>
      </c>
      <c r="I32" s="74">
        <f>SUM('Aero 2030'!I32,'Fire 2030'!I32,'Foam 2030'!I32,'HCFC 2030'!I32,'NAA 2030'!I32,'RAC 2030'!I32,'Solv 2030'!I32)</f>
        <v>0.5278211866233764</v>
      </c>
      <c r="J32" s="74">
        <f>SUM('Aero 2030'!J32,'Fire 2030'!J32,'Foam 2030'!J32,'HCFC 2030'!J32,'NAA 2030'!J32,'RAC 2030'!J32,'Solv 2030'!J32)</f>
        <v>0.54828606662306811</v>
      </c>
      <c r="K32" s="74">
        <f>SUM('Aero 2030'!K32,'Fire 2030'!K32,'Foam 2030'!K32,'HCFC 2030'!K32,'NAA 2030'!K32,'RAC 2030'!K32,'Solv 2030'!K32)</f>
        <v>34.780746616862743</v>
      </c>
      <c r="L32" s="74">
        <f>SUM('Aero 2030'!L32,'Fire 2030'!L32,'Foam 2030'!L32,'HCFC 2030'!L32,'NAA 2030'!L32,'RAC 2030'!L32,'Solv 2030'!L32)</f>
        <v>0.47562617777043059</v>
      </c>
      <c r="M32" s="74">
        <f>SUM('Aero 2030'!M32,'Fire 2030'!M32,'Foam 2030'!M32,'HCFC 2030'!M32,'NAA 2030'!M32,'RAC 2030'!M32,'Solv 2030'!M32)</f>
        <v>0.57865580792980653</v>
      </c>
      <c r="N32" s="74">
        <f>SUM('Aero 2030'!N32,'Fire 2030'!N32,'Foam 2030'!N32,'HCFC 2030'!N32,'NAA 2030'!N32,'RAC 2030'!N32,'Solv 2030'!N32)</f>
        <v>2.7570575622169247</v>
      </c>
      <c r="O32" s="74">
        <f>SUM('Aero 2030'!O32,'Fire 2030'!O32,'Foam 2030'!O32,'HCFC 2030'!O32,'NAA 2030'!O32,'RAC 2030'!O32,'Solv 2030'!O32)</f>
        <v>2.9645325302445116</v>
      </c>
      <c r="P32" s="74">
        <f>SUM('Aero 2030'!P32,'Fire 2030'!P32,'Foam 2030'!P32,'HCFC 2030'!P32,'NAA 2030'!P32,'RAC 2030'!P32,'Solv 2030'!P32)</f>
        <v>6.6299161483052094E-2</v>
      </c>
      <c r="Q32" s="74">
        <f>SUM('Aero 2030'!Q32,'Fire 2030'!Q32,'Foam 2030'!Q32,'HCFC 2030'!Q32,'NAA 2030'!Q32,'RAC 2030'!Q32,'Solv 2030'!Q32)</f>
        <v>18.282564849822457</v>
      </c>
      <c r="R32" s="74">
        <f>SUM('Aero 2030'!R32,'Fire 2030'!R32,'Foam 2030'!R32,'HCFC 2030'!R32,'NAA 2030'!R32,'RAC 2030'!R32,'Solv 2030'!R32)</f>
        <v>71.62372703628688</v>
      </c>
    </row>
    <row r="33" spans="1:18">
      <c r="A33" s="35" t="s">
        <v>97</v>
      </c>
      <c r="B33" s="74">
        <f>SUM('Aero 2030'!B33,'Fire 2030'!B33,'Foam 2030'!B33,'HCFC 2030'!B33,'NAA 2030'!B33,'RAC 2030'!B33,'Solv 2030'!B33)</f>
        <v>1.2045960098059183</v>
      </c>
      <c r="C33" s="74">
        <f>SUM('Aero 2030'!C33,'Fire 2030'!C33,'Foam 2030'!C33,'HCFC 2030'!C33,'NAA 2030'!C33,'RAC 2030'!C33,'Solv 2030'!C33)</f>
        <v>0.20992359168854455</v>
      </c>
      <c r="D33" s="74">
        <f>SUM('Aero 2030'!D33,'Fire 2030'!D33,'Foam 2030'!D33,'HCFC 2030'!D33,'NAA 2030'!D33,'RAC 2030'!D33,'Solv 2030'!D33)</f>
        <v>2.8165096420664155</v>
      </c>
      <c r="E33" s="74">
        <f>SUM('Aero 2030'!E33,'Fire 2030'!E33,'Foam 2030'!E33,'HCFC 2030'!E33,'NAA 2030'!E33,'RAC 2030'!E33,'Solv 2030'!E33)</f>
        <v>3.9146235575524297</v>
      </c>
      <c r="F33" s="74">
        <f>SUM('Aero 2030'!F33,'Fire 2030'!F33,'Foam 2030'!F33,'HCFC 2030'!F33,'NAA 2030'!F33,'RAC 2030'!F33,'Solv 2030'!F33)</f>
        <v>0.27020790193588146</v>
      </c>
      <c r="G33" s="74">
        <f>SUM('Aero 2030'!G33,'Fire 2030'!G33,'Foam 2030'!G33,'HCFC 2030'!G33,'NAA 2030'!G33,'RAC 2030'!G33,'Solv 2030'!G33)</f>
        <v>3.122421950633171E-2</v>
      </c>
      <c r="H33" s="74">
        <f>SUM('Aero 2030'!H33,'Fire 2030'!H33,'Foam 2030'!H33,'HCFC 2030'!H33,'NAA 2030'!H33,'RAC 2030'!H33,'Solv 2030'!H33)</f>
        <v>2.1950521541549799</v>
      </c>
      <c r="I33" s="74">
        <f>SUM('Aero 2030'!I33,'Fire 2030'!I33,'Foam 2030'!I33,'HCFC 2030'!I33,'NAA 2030'!I33,'RAC 2030'!I33,'Solv 2030'!I33)</f>
        <v>0.5278211866233764</v>
      </c>
      <c r="J33" s="74">
        <f>SUM('Aero 2030'!J33,'Fire 2030'!J33,'Foam 2030'!J33,'HCFC 2030'!J33,'NAA 2030'!J33,'RAC 2030'!J33,'Solv 2030'!J33)</f>
        <v>0.54828606662306811</v>
      </c>
      <c r="K33" s="74">
        <f>SUM('Aero 2030'!K33,'Fire 2030'!K33,'Foam 2030'!K33,'HCFC 2030'!K33,'NAA 2030'!K33,'RAC 2030'!K33,'Solv 2030'!K33)</f>
        <v>34.780746616862743</v>
      </c>
      <c r="L33" s="74">
        <f>SUM('Aero 2030'!L33,'Fire 2030'!L33,'Foam 2030'!L33,'HCFC 2030'!L33,'NAA 2030'!L33,'RAC 2030'!L33,'Solv 2030'!L33)</f>
        <v>0.47562617777043059</v>
      </c>
      <c r="M33" s="74">
        <f>SUM('Aero 2030'!M33,'Fire 2030'!M33,'Foam 2030'!M33,'HCFC 2030'!M33,'NAA 2030'!M33,'RAC 2030'!M33,'Solv 2030'!M33)</f>
        <v>0.57865580792980653</v>
      </c>
      <c r="N33" s="74">
        <f>SUM('Aero 2030'!N33,'Fire 2030'!N33,'Foam 2030'!N33,'HCFC 2030'!N33,'NAA 2030'!N33,'RAC 2030'!N33,'Solv 2030'!N33)</f>
        <v>2.7570575622169247</v>
      </c>
      <c r="O33" s="74">
        <f>SUM('Aero 2030'!O33,'Fire 2030'!O33,'Foam 2030'!O33,'HCFC 2030'!O33,'NAA 2030'!O33,'RAC 2030'!O33,'Solv 2030'!O33)</f>
        <v>2.9645325302445116</v>
      </c>
      <c r="P33" s="74">
        <f>SUM('Aero 2030'!P33,'Fire 2030'!P33,'Foam 2030'!P33,'HCFC 2030'!P33,'NAA 2030'!P33,'RAC 2030'!P33,'Solv 2030'!P33)</f>
        <v>6.6299161483052094E-2</v>
      </c>
      <c r="Q33" s="74">
        <f>SUM('Aero 2030'!Q33,'Fire 2030'!Q33,'Foam 2030'!Q33,'HCFC 2030'!Q33,'NAA 2030'!Q33,'RAC 2030'!Q33,'Solv 2030'!Q33)</f>
        <v>18.282564849822457</v>
      </c>
      <c r="R33" s="74">
        <f>SUM('Aero 2030'!R33,'Fire 2030'!R33,'Foam 2030'!R33,'HCFC 2030'!R33,'NAA 2030'!R33,'RAC 2030'!R33,'Solv 2030'!R33)</f>
        <v>71.62372703628688</v>
      </c>
    </row>
    <row r="34" spans="1:18">
      <c r="A34" s="35" t="s">
        <v>98</v>
      </c>
      <c r="B34" s="74">
        <f>SUM('Aero 2030'!B34,'Fire 2030'!B34,'Foam 2030'!B34,'HCFC 2030'!B34,'NAA 2030'!B34,'RAC 2030'!B34,'Solv 2030'!B34)</f>
        <v>1.2045960098059183</v>
      </c>
      <c r="C34" s="74">
        <f>SUM('Aero 2030'!C34,'Fire 2030'!C34,'Foam 2030'!C34,'HCFC 2030'!C34,'NAA 2030'!C34,'RAC 2030'!C34,'Solv 2030'!C34)</f>
        <v>0.20992359168854455</v>
      </c>
      <c r="D34" s="74">
        <f>SUM('Aero 2030'!D34,'Fire 2030'!D34,'Foam 2030'!D34,'HCFC 2030'!D34,'NAA 2030'!D34,'RAC 2030'!D34,'Solv 2030'!D34)</f>
        <v>2.8165096420664155</v>
      </c>
      <c r="E34" s="74">
        <f>SUM('Aero 2030'!E34,'Fire 2030'!E34,'Foam 2030'!E34,'HCFC 2030'!E34,'NAA 2030'!E34,'RAC 2030'!E34,'Solv 2030'!E34)</f>
        <v>3.9146235575524297</v>
      </c>
      <c r="F34" s="74">
        <f>SUM('Aero 2030'!F34,'Fire 2030'!F34,'Foam 2030'!F34,'HCFC 2030'!F34,'NAA 2030'!F34,'RAC 2030'!F34,'Solv 2030'!F34)</f>
        <v>0.27020790193588146</v>
      </c>
      <c r="G34" s="74">
        <f>SUM('Aero 2030'!G34,'Fire 2030'!G34,'Foam 2030'!G34,'HCFC 2030'!G34,'NAA 2030'!G34,'RAC 2030'!G34,'Solv 2030'!G34)</f>
        <v>3.122421950633171E-2</v>
      </c>
      <c r="H34" s="74">
        <f>SUM('Aero 2030'!H34,'Fire 2030'!H34,'Foam 2030'!H34,'HCFC 2030'!H34,'NAA 2030'!H34,'RAC 2030'!H34,'Solv 2030'!H34)</f>
        <v>2.1950521541549799</v>
      </c>
      <c r="I34" s="74">
        <f>SUM('Aero 2030'!I34,'Fire 2030'!I34,'Foam 2030'!I34,'HCFC 2030'!I34,'NAA 2030'!I34,'RAC 2030'!I34,'Solv 2030'!I34)</f>
        <v>0.5278211866233764</v>
      </c>
      <c r="J34" s="74">
        <f>SUM('Aero 2030'!J34,'Fire 2030'!J34,'Foam 2030'!J34,'HCFC 2030'!J34,'NAA 2030'!J34,'RAC 2030'!J34,'Solv 2030'!J34)</f>
        <v>0.54828606662306811</v>
      </c>
      <c r="K34" s="74">
        <f>SUM('Aero 2030'!K34,'Fire 2030'!K34,'Foam 2030'!K34,'HCFC 2030'!K34,'NAA 2030'!K34,'RAC 2030'!K34,'Solv 2030'!K34)</f>
        <v>34.780746616862743</v>
      </c>
      <c r="L34" s="74">
        <f>SUM('Aero 2030'!L34,'Fire 2030'!L34,'Foam 2030'!L34,'HCFC 2030'!L34,'NAA 2030'!L34,'RAC 2030'!L34,'Solv 2030'!L34)</f>
        <v>0.47562617777043059</v>
      </c>
      <c r="M34" s="74">
        <f>SUM('Aero 2030'!M34,'Fire 2030'!M34,'Foam 2030'!M34,'HCFC 2030'!M34,'NAA 2030'!M34,'RAC 2030'!M34,'Solv 2030'!M34)</f>
        <v>0.57865580792980653</v>
      </c>
      <c r="N34" s="74">
        <f>SUM('Aero 2030'!N34,'Fire 2030'!N34,'Foam 2030'!N34,'HCFC 2030'!N34,'NAA 2030'!N34,'RAC 2030'!N34,'Solv 2030'!N34)</f>
        <v>2.7570575622169247</v>
      </c>
      <c r="O34" s="74">
        <f>SUM('Aero 2030'!O34,'Fire 2030'!O34,'Foam 2030'!O34,'HCFC 2030'!O34,'NAA 2030'!O34,'RAC 2030'!O34,'Solv 2030'!O34)</f>
        <v>2.9645325302445116</v>
      </c>
      <c r="P34" s="74">
        <f>SUM('Aero 2030'!P34,'Fire 2030'!P34,'Foam 2030'!P34,'HCFC 2030'!P34,'NAA 2030'!P34,'RAC 2030'!P34,'Solv 2030'!P34)</f>
        <v>6.6299161483052094E-2</v>
      </c>
      <c r="Q34" s="74">
        <f>SUM('Aero 2030'!Q34,'Fire 2030'!Q34,'Foam 2030'!Q34,'HCFC 2030'!Q34,'NAA 2030'!Q34,'RAC 2030'!Q34,'Solv 2030'!Q34)</f>
        <v>18.282564849822457</v>
      </c>
      <c r="R34" s="74">
        <f>SUM('Aero 2030'!R34,'Fire 2030'!R34,'Foam 2030'!R34,'HCFC 2030'!R34,'NAA 2030'!R34,'RAC 2030'!R34,'Solv 2030'!R34)</f>
        <v>71.62372703628688</v>
      </c>
    </row>
    <row r="35" spans="1:18">
      <c r="A35" s="35" t="s">
        <v>99</v>
      </c>
      <c r="B35" s="74">
        <f>SUM('Aero 2030'!B35,'Fire 2030'!B35,'Foam 2030'!B35,'HCFC 2030'!B35,'NAA 2030'!B35,'RAC 2030'!B35,'Solv 2030'!B35)</f>
        <v>1.2045960098059183</v>
      </c>
      <c r="C35" s="74">
        <f>SUM('Aero 2030'!C35,'Fire 2030'!C35,'Foam 2030'!C35,'HCFC 2030'!C35,'NAA 2030'!C35,'RAC 2030'!C35,'Solv 2030'!C35)</f>
        <v>0.20992359168854455</v>
      </c>
      <c r="D35" s="74">
        <f>SUM('Aero 2030'!D35,'Fire 2030'!D35,'Foam 2030'!D35,'HCFC 2030'!D35,'NAA 2030'!D35,'RAC 2030'!D35,'Solv 2030'!D35)</f>
        <v>2.8165096420664155</v>
      </c>
      <c r="E35" s="74">
        <f>SUM('Aero 2030'!E35,'Fire 2030'!E35,'Foam 2030'!E35,'HCFC 2030'!E35,'NAA 2030'!E35,'RAC 2030'!E35,'Solv 2030'!E35)</f>
        <v>3.9146235575524297</v>
      </c>
      <c r="F35" s="74">
        <f>SUM('Aero 2030'!F35,'Fire 2030'!F35,'Foam 2030'!F35,'HCFC 2030'!F35,'NAA 2030'!F35,'RAC 2030'!F35,'Solv 2030'!F35)</f>
        <v>0.27020790193588146</v>
      </c>
      <c r="G35" s="74">
        <f>SUM('Aero 2030'!G35,'Fire 2030'!G35,'Foam 2030'!G35,'HCFC 2030'!G35,'NAA 2030'!G35,'RAC 2030'!G35,'Solv 2030'!G35)</f>
        <v>3.122421950633171E-2</v>
      </c>
      <c r="H35" s="74">
        <f>SUM('Aero 2030'!H35,'Fire 2030'!H35,'Foam 2030'!H35,'HCFC 2030'!H35,'NAA 2030'!H35,'RAC 2030'!H35,'Solv 2030'!H35)</f>
        <v>2.1950521541549799</v>
      </c>
      <c r="I35" s="74">
        <f>SUM('Aero 2030'!I35,'Fire 2030'!I35,'Foam 2030'!I35,'HCFC 2030'!I35,'NAA 2030'!I35,'RAC 2030'!I35,'Solv 2030'!I35)</f>
        <v>0.5278211866233764</v>
      </c>
      <c r="J35" s="74">
        <f>SUM('Aero 2030'!J35,'Fire 2030'!J35,'Foam 2030'!J35,'HCFC 2030'!J35,'NAA 2030'!J35,'RAC 2030'!J35,'Solv 2030'!J35)</f>
        <v>0.54828606662306811</v>
      </c>
      <c r="K35" s="74">
        <f>SUM('Aero 2030'!K35,'Fire 2030'!K35,'Foam 2030'!K35,'HCFC 2030'!K35,'NAA 2030'!K35,'RAC 2030'!K35,'Solv 2030'!K35)</f>
        <v>34.780746616862743</v>
      </c>
      <c r="L35" s="74">
        <f>SUM('Aero 2030'!L35,'Fire 2030'!L35,'Foam 2030'!L35,'HCFC 2030'!L35,'NAA 2030'!L35,'RAC 2030'!L35,'Solv 2030'!L35)</f>
        <v>0.47562617777043059</v>
      </c>
      <c r="M35" s="74">
        <f>SUM('Aero 2030'!M35,'Fire 2030'!M35,'Foam 2030'!M35,'HCFC 2030'!M35,'NAA 2030'!M35,'RAC 2030'!M35,'Solv 2030'!M35)</f>
        <v>0.57865580792980653</v>
      </c>
      <c r="N35" s="74">
        <f>SUM('Aero 2030'!N35,'Fire 2030'!N35,'Foam 2030'!N35,'HCFC 2030'!N35,'NAA 2030'!N35,'RAC 2030'!N35,'Solv 2030'!N35)</f>
        <v>2.7570575622169247</v>
      </c>
      <c r="O35" s="74">
        <f>SUM('Aero 2030'!O35,'Fire 2030'!O35,'Foam 2030'!O35,'HCFC 2030'!O35,'NAA 2030'!O35,'RAC 2030'!O35,'Solv 2030'!O35)</f>
        <v>2.9645325302445116</v>
      </c>
      <c r="P35" s="74">
        <f>SUM('Aero 2030'!P35,'Fire 2030'!P35,'Foam 2030'!P35,'HCFC 2030'!P35,'NAA 2030'!P35,'RAC 2030'!P35,'Solv 2030'!P35)</f>
        <v>6.6299161483052094E-2</v>
      </c>
      <c r="Q35" s="74">
        <f>SUM('Aero 2030'!Q35,'Fire 2030'!Q35,'Foam 2030'!Q35,'HCFC 2030'!Q35,'NAA 2030'!Q35,'RAC 2030'!Q35,'Solv 2030'!Q35)</f>
        <v>18.282564849822457</v>
      </c>
      <c r="R35" s="74">
        <f>SUM('Aero 2030'!R35,'Fire 2030'!R35,'Foam 2030'!R35,'HCFC 2030'!R35,'NAA 2030'!R35,'RAC 2030'!R35,'Solv 2030'!R35)</f>
        <v>71.62372703628688</v>
      </c>
    </row>
    <row r="36" spans="1:18">
      <c r="A36" s="35" t="s">
        <v>100</v>
      </c>
      <c r="B36" s="74">
        <f>SUM('Aero 2030'!B36,'Fire 2030'!B36,'Foam 2030'!B36,'HCFC 2030'!B36,'NAA 2030'!B36,'RAC 2030'!B36,'Solv 2030'!B36)</f>
        <v>1.2045960098059183</v>
      </c>
      <c r="C36" s="74">
        <f>SUM('Aero 2030'!C36,'Fire 2030'!C36,'Foam 2030'!C36,'HCFC 2030'!C36,'NAA 2030'!C36,'RAC 2030'!C36,'Solv 2030'!C36)</f>
        <v>0.20992359168854455</v>
      </c>
      <c r="D36" s="74">
        <f>SUM('Aero 2030'!D36,'Fire 2030'!D36,'Foam 2030'!D36,'HCFC 2030'!D36,'NAA 2030'!D36,'RAC 2030'!D36,'Solv 2030'!D36)</f>
        <v>2.8165096420664155</v>
      </c>
      <c r="E36" s="74">
        <f>SUM('Aero 2030'!E36,'Fire 2030'!E36,'Foam 2030'!E36,'HCFC 2030'!E36,'NAA 2030'!E36,'RAC 2030'!E36,'Solv 2030'!E36)</f>
        <v>3.9146235575524297</v>
      </c>
      <c r="F36" s="74">
        <f>SUM('Aero 2030'!F36,'Fire 2030'!F36,'Foam 2030'!F36,'HCFC 2030'!F36,'NAA 2030'!F36,'RAC 2030'!F36,'Solv 2030'!F36)</f>
        <v>0.27020790193588146</v>
      </c>
      <c r="G36" s="74">
        <f>SUM('Aero 2030'!G36,'Fire 2030'!G36,'Foam 2030'!G36,'HCFC 2030'!G36,'NAA 2030'!G36,'RAC 2030'!G36,'Solv 2030'!G36)</f>
        <v>3.122421950633171E-2</v>
      </c>
      <c r="H36" s="74">
        <f>SUM('Aero 2030'!H36,'Fire 2030'!H36,'Foam 2030'!H36,'HCFC 2030'!H36,'NAA 2030'!H36,'RAC 2030'!H36,'Solv 2030'!H36)</f>
        <v>2.1950521541549799</v>
      </c>
      <c r="I36" s="74">
        <f>SUM('Aero 2030'!I36,'Fire 2030'!I36,'Foam 2030'!I36,'HCFC 2030'!I36,'NAA 2030'!I36,'RAC 2030'!I36,'Solv 2030'!I36)</f>
        <v>0.5278211866233764</v>
      </c>
      <c r="J36" s="74">
        <f>SUM('Aero 2030'!J36,'Fire 2030'!J36,'Foam 2030'!J36,'HCFC 2030'!J36,'NAA 2030'!J36,'RAC 2030'!J36,'Solv 2030'!J36)</f>
        <v>0.54828606662306811</v>
      </c>
      <c r="K36" s="74">
        <f>SUM('Aero 2030'!K36,'Fire 2030'!K36,'Foam 2030'!K36,'HCFC 2030'!K36,'NAA 2030'!K36,'RAC 2030'!K36,'Solv 2030'!K36)</f>
        <v>34.780746616862743</v>
      </c>
      <c r="L36" s="74">
        <f>SUM('Aero 2030'!L36,'Fire 2030'!L36,'Foam 2030'!L36,'HCFC 2030'!L36,'NAA 2030'!L36,'RAC 2030'!L36,'Solv 2030'!L36)</f>
        <v>0.47562617777043059</v>
      </c>
      <c r="M36" s="74">
        <f>SUM('Aero 2030'!M36,'Fire 2030'!M36,'Foam 2030'!M36,'HCFC 2030'!M36,'NAA 2030'!M36,'RAC 2030'!M36,'Solv 2030'!M36)</f>
        <v>0.57865580792980653</v>
      </c>
      <c r="N36" s="74">
        <f>SUM('Aero 2030'!N36,'Fire 2030'!N36,'Foam 2030'!N36,'HCFC 2030'!N36,'NAA 2030'!N36,'RAC 2030'!N36,'Solv 2030'!N36)</f>
        <v>2.7570575622169247</v>
      </c>
      <c r="O36" s="74">
        <f>SUM('Aero 2030'!O36,'Fire 2030'!O36,'Foam 2030'!O36,'HCFC 2030'!O36,'NAA 2030'!O36,'RAC 2030'!O36,'Solv 2030'!O36)</f>
        <v>2.9645325302445116</v>
      </c>
      <c r="P36" s="74">
        <f>SUM('Aero 2030'!P36,'Fire 2030'!P36,'Foam 2030'!P36,'HCFC 2030'!P36,'NAA 2030'!P36,'RAC 2030'!P36,'Solv 2030'!P36)</f>
        <v>6.6299161483052094E-2</v>
      </c>
      <c r="Q36" s="74">
        <f>SUM('Aero 2030'!Q36,'Fire 2030'!Q36,'Foam 2030'!Q36,'HCFC 2030'!Q36,'NAA 2030'!Q36,'RAC 2030'!Q36,'Solv 2030'!Q36)</f>
        <v>18.282564849822457</v>
      </c>
      <c r="R36" s="74">
        <f>SUM('Aero 2030'!R36,'Fire 2030'!R36,'Foam 2030'!R36,'HCFC 2030'!R36,'NAA 2030'!R36,'RAC 2030'!R36,'Solv 2030'!R36)</f>
        <v>71.62372703628688</v>
      </c>
    </row>
    <row r="37" spans="1:18">
      <c r="A37" s="35" t="s">
        <v>101</v>
      </c>
      <c r="B37" s="74">
        <f>SUM('Aero 2030'!B37,'Fire 2030'!B37,'Foam 2030'!B37,'HCFC 2030'!B37,'NAA 2030'!B37,'RAC 2030'!B37,'Solv 2030'!B37)</f>
        <v>1.2045960098059183</v>
      </c>
      <c r="C37" s="74">
        <f>SUM('Aero 2030'!C37,'Fire 2030'!C37,'Foam 2030'!C37,'HCFC 2030'!C37,'NAA 2030'!C37,'RAC 2030'!C37,'Solv 2030'!C37)</f>
        <v>0.20992359168854455</v>
      </c>
      <c r="D37" s="74">
        <f>SUM('Aero 2030'!D37,'Fire 2030'!D37,'Foam 2030'!D37,'HCFC 2030'!D37,'NAA 2030'!D37,'RAC 2030'!D37,'Solv 2030'!D37)</f>
        <v>2.8165096420664155</v>
      </c>
      <c r="E37" s="74">
        <f>SUM('Aero 2030'!E37,'Fire 2030'!E37,'Foam 2030'!E37,'HCFC 2030'!E37,'NAA 2030'!E37,'RAC 2030'!E37,'Solv 2030'!E37)</f>
        <v>3.9146235575524297</v>
      </c>
      <c r="F37" s="74">
        <f>SUM('Aero 2030'!F37,'Fire 2030'!F37,'Foam 2030'!F37,'HCFC 2030'!F37,'NAA 2030'!F37,'RAC 2030'!F37,'Solv 2030'!F37)</f>
        <v>0.27020790193588146</v>
      </c>
      <c r="G37" s="74">
        <f>SUM('Aero 2030'!G37,'Fire 2030'!G37,'Foam 2030'!G37,'HCFC 2030'!G37,'NAA 2030'!G37,'RAC 2030'!G37,'Solv 2030'!G37)</f>
        <v>3.122421950633171E-2</v>
      </c>
      <c r="H37" s="74">
        <f>SUM('Aero 2030'!H37,'Fire 2030'!H37,'Foam 2030'!H37,'HCFC 2030'!H37,'NAA 2030'!H37,'RAC 2030'!H37,'Solv 2030'!H37)</f>
        <v>2.1950521541549799</v>
      </c>
      <c r="I37" s="74">
        <f>SUM('Aero 2030'!I37,'Fire 2030'!I37,'Foam 2030'!I37,'HCFC 2030'!I37,'NAA 2030'!I37,'RAC 2030'!I37,'Solv 2030'!I37)</f>
        <v>0.5278211866233764</v>
      </c>
      <c r="J37" s="74">
        <f>SUM('Aero 2030'!J37,'Fire 2030'!J37,'Foam 2030'!J37,'HCFC 2030'!J37,'NAA 2030'!J37,'RAC 2030'!J37,'Solv 2030'!J37)</f>
        <v>0.54828606662306811</v>
      </c>
      <c r="K37" s="74">
        <f>SUM('Aero 2030'!K37,'Fire 2030'!K37,'Foam 2030'!K37,'HCFC 2030'!K37,'NAA 2030'!K37,'RAC 2030'!K37,'Solv 2030'!K37)</f>
        <v>34.780746616862743</v>
      </c>
      <c r="L37" s="74">
        <f>SUM('Aero 2030'!L37,'Fire 2030'!L37,'Foam 2030'!L37,'HCFC 2030'!L37,'NAA 2030'!L37,'RAC 2030'!L37,'Solv 2030'!L37)</f>
        <v>0.47562617777043059</v>
      </c>
      <c r="M37" s="74">
        <f>SUM('Aero 2030'!M37,'Fire 2030'!M37,'Foam 2030'!M37,'HCFC 2030'!M37,'NAA 2030'!M37,'RAC 2030'!M37,'Solv 2030'!M37)</f>
        <v>0.57865580792980653</v>
      </c>
      <c r="N37" s="74">
        <f>SUM('Aero 2030'!N37,'Fire 2030'!N37,'Foam 2030'!N37,'HCFC 2030'!N37,'NAA 2030'!N37,'RAC 2030'!N37,'Solv 2030'!N37)</f>
        <v>2.7570575622169247</v>
      </c>
      <c r="O37" s="74">
        <f>SUM('Aero 2030'!O37,'Fire 2030'!O37,'Foam 2030'!O37,'HCFC 2030'!O37,'NAA 2030'!O37,'RAC 2030'!O37,'Solv 2030'!O37)</f>
        <v>2.9645325302445116</v>
      </c>
      <c r="P37" s="74">
        <f>SUM('Aero 2030'!P37,'Fire 2030'!P37,'Foam 2030'!P37,'HCFC 2030'!P37,'NAA 2030'!P37,'RAC 2030'!P37,'Solv 2030'!P37)</f>
        <v>6.6299161483052094E-2</v>
      </c>
      <c r="Q37" s="74">
        <f>SUM('Aero 2030'!Q37,'Fire 2030'!Q37,'Foam 2030'!Q37,'HCFC 2030'!Q37,'NAA 2030'!Q37,'RAC 2030'!Q37,'Solv 2030'!Q37)</f>
        <v>18.282564849822457</v>
      </c>
      <c r="R37" s="74">
        <f>SUM('Aero 2030'!R37,'Fire 2030'!R37,'Foam 2030'!R37,'HCFC 2030'!R37,'NAA 2030'!R37,'RAC 2030'!R37,'Solv 2030'!R37)</f>
        <v>71.62372703628688</v>
      </c>
    </row>
    <row r="38" spans="1:18">
      <c r="A38" s="35" t="s">
        <v>102</v>
      </c>
      <c r="B38" s="74">
        <f>SUM('Aero 2030'!B38,'Fire 2030'!B38,'Foam 2030'!B38,'HCFC 2030'!B38,'NAA 2030'!B38,'RAC 2030'!B38,'Solv 2030'!B38)</f>
        <v>1.3931220453704551</v>
      </c>
      <c r="C38" s="74">
        <f>SUM('Aero 2030'!C38,'Fire 2030'!C38,'Foam 2030'!C38,'HCFC 2030'!C38,'NAA 2030'!C38,'RAC 2030'!C38,'Solv 2030'!C38)</f>
        <v>0.36167884186749277</v>
      </c>
      <c r="D38" s="74">
        <f>SUM('Aero 2030'!D38,'Fire 2030'!D38,'Foam 2030'!D38,'HCFC 2030'!D38,'NAA 2030'!D38,'RAC 2030'!D38,'Solv 2030'!D38)</f>
        <v>2.8902600533170588</v>
      </c>
      <c r="E38" s="74">
        <f>SUM('Aero 2030'!E38,'Fire 2030'!E38,'Foam 2030'!E38,'HCFC 2030'!E38,'NAA 2030'!E38,'RAC 2030'!E38,'Solv 2030'!E38)</f>
        <v>12.357664474215451</v>
      </c>
      <c r="F38" s="74">
        <f>SUM('Aero 2030'!F38,'Fire 2030'!F38,'Foam 2030'!F38,'HCFC 2030'!F38,'NAA 2030'!F38,'RAC 2030'!F38,'Solv 2030'!F38)</f>
        <v>2.1927352171886643</v>
      </c>
      <c r="G38" s="74">
        <f>SUM('Aero 2030'!G38,'Fire 2030'!G38,'Foam 2030'!G38,'HCFC 2030'!G38,'NAA 2030'!G38,'RAC 2030'!G38,'Solv 2030'!G38)</f>
        <v>0.26236484224016016</v>
      </c>
      <c r="H38" s="74">
        <f>SUM('Aero 2030'!H38,'Fire 2030'!H38,'Foam 2030'!H38,'HCFC 2030'!H38,'NAA 2030'!H38,'RAC 2030'!H38,'Solv 2030'!H38)</f>
        <v>2.9947017477543376</v>
      </c>
      <c r="I38" s="74">
        <f>SUM('Aero 2030'!I38,'Fire 2030'!I38,'Foam 2030'!I38,'HCFC 2030'!I38,'NAA 2030'!I38,'RAC 2030'!I38,'Solv 2030'!I38)</f>
        <v>1.4538774808670882</v>
      </c>
      <c r="J38" s="74">
        <f>SUM('Aero 2030'!J38,'Fire 2030'!J38,'Foam 2030'!J38,'HCFC 2030'!J38,'NAA 2030'!J38,'RAC 2030'!J38,'Solv 2030'!J38)</f>
        <v>0.57379414027111575</v>
      </c>
      <c r="K38" s="74">
        <f>SUM('Aero 2030'!K38,'Fire 2030'!K38,'Foam 2030'!K38,'HCFC 2030'!K38,'NAA 2030'!K38,'RAC 2030'!K38,'Solv 2030'!K38)</f>
        <v>37.088781016862761</v>
      </c>
      <c r="L38" s="74">
        <f>SUM('Aero 2030'!L38,'Fire 2030'!L38,'Foam 2030'!L38,'HCFC 2030'!L38,'NAA 2030'!L38,'RAC 2030'!L38,'Solv 2030'!L38)</f>
        <v>2.0138070428029895</v>
      </c>
      <c r="M38" s="74">
        <f>SUM('Aero 2030'!M38,'Fire 2030'!M38,'Foam 2030'!M38,'HCFC 2030'!M38,'NAA 2030'!M38,'RAC 2030'!M38,'Solv 2030'!M38)</f>
        <v>1.0164455689080913</v>
      </c>
      <c r="N38" s="74">
        <f>SUM('Aero 2030'!N38,'Fire 2030'!N38,'Foam 2030'!N38,'HCFC 2030'!N38,'NAA 2030'!N38,'RAC 2030'!N38,'Solv 2030'!N38)</f>
        <v>3.6469307137119973</v>
      </c>
      <c r="O38" s="74">
        <f>SUM('Aero 2030'!O38,'Fire 2030'!O38,'Foam 2030'!O38,'HCFC 2030'!O38,'NAA 2030'!O38,'RAC 2030'!O38,'Solv 2030'!O38)</f>
        <v>5.3098190561843008</v>
      </c>
      <c r="P38" s="74">
        <f>SUM('Aero 2030'!P38,'Fire 2030'!P38,'Foam 2030'!P38,'HCFC 2030'!P38,'NAA 2030'!P38,'RAC 2030'!P38,'Solv 2030'!P38)</f>
        <v>0.19020967886261908</v>
      </c>
      <c r="Q38" s="74">
        <f>SUM('Aero 2030'!Q38,'Fire 2030'!Q38,'Foam 2030'!Q38,'HCFC 2030'!Q38,'NAA 2030'!Q38,'RAC 2030'!Q38,'Solv 2030'!Q38)</f>
        <v>19.521469609635801</v>
      </c>
      <c r="R38" s="74">
        <f>SUM('Aero 2030'!R38,'Fire 2030'!R38,'Foam 2030'!R38,'HCFC 2030'!R38,'NAA 2030'!R38,'RAC 2030'!R38,'Solv 2030'!R38)</f>
        <v>93.267661530060394</v>
      </c>
    </row>
    <row r="39" spans="1:18">
      <c r="A39" s="35" t="s">
        <v>103</v>
      </c>
      <c r="B39" s="74">
        <f>SUM('Aero 2030'!B39,'Fire 2030'!B39,'Foam 2030'!B39,'HCFC 2030'!B39,'NAA 2030'!B39,'RAC 2030'!B39,'Solv 2030'!B39)</f>
        <v>1.3931220453704551</v>
      </c>
      <c r="C39" s="74">
        <f>SUM('Aero 2030'!C39,'Fire 2030'!C39,'Foam 2030'!C39,'HCFC 2030'!C39,'NAA 2030'!C39,'RAC 2030'!C39,'Solv 2030'!C39)</f>
        <v>0.36167884186749277</v>
      </c>
      <c r="D39" s="74">
        <f>SUM('Aero 2030'!D39,'Fire 2030'!D39,'Foam 2030'!D39,'HCFC 2030'!D39,'NAA 2030'!D39,'RAC 2030'!D39,'Solv 2030'!D39)</f>
        <v>2.8902600533170588</v>
      </c>
      <c r="E39" s="74">
        <f>SUM('Aero 2030'!E39,'Fire 2030'!E39,'Foam 2030'!E39,'HCFC 2030'!E39,'NAA 2030'!E39,'RAC 2030'!E39,'Solv 2030'!E39)</f>
        <v>12.357664474215451</v>
      </c>
      <c r="F39" s="74">
        <f>SUM('Aero 2030'!F39,'Fire 2030'!F39,'Foam 2030'!F39,'HCFC 2030'!F39,'NAA 2030'!F39,'RAC 2030'!F39,'Solv 2030'!F39)</f>
        <v>2.1927352171886643</v>
      </c>
      <c r="G39" s="74">
        <f>SUM('Aero 2030'!G39,'Fire 2030'!G39,'Foam 2030'!G39,'HCFC 2030'!G39,'NAA 2030'!G39,'RAC 2030'!G39,'Solv 2030'!G39)</f>
        <v>0.26236484224016016</v>
      </c>
      <c r="H39" s="74">
        <f>SUM('Aero 2030'!H39,'Fire 2030'!H39,'Foam 2030'!H39,'HCFC 2030'!H39,'NAA 2030'!H39,'RAC 2030'!H39,'Solv 2030'!H39)</f>
        <v>2.9947017477543376</v>
      </c>
      <c r="I39" s="74">
        <f>SUM('Aero 2030'!I39,'Fire 2030'!I39,'Foam 2030'!I39,'HCFC 2030'!I39,'NAA 2030'!I39,'RAC 2030'!I39,'Solv 2030'!I39)</f>
        <v>1.4538774808670882</v>
      </c>
      <c r="J39" s="74">
        <f>SUM('Aero 2030'!J39,'Fire 2030'!J39,'Foam 2030'!J39,'HCFC 2030'!J39,'NAA 2030'!J39,'RAC 2030'!J39,'Solv 2030'!J39)</f>
        <v>0.57379414027111575</v>
      </c>
      <c r="K39" s="74">
        <f>SUM('Aero 2030'!K39,'Fire 2030'!K39,'Foam 2030'!K39,'HCFC 2030'!K39,'NAA 2030'!K39,'RAC 2030'!K39,'Solv 2030'!K39)</f>
        <v>37.088781016862761</v>
      </c>
      <c r="L39" s="74">
        <f>SUM('Aero 2030'!L39,'Fire 2030'!L39,'Foam 2030'!L39,'HCFC 2030'!L39,'NAA 2030'!L39,'RAC 2030'!L39,'Solv 2030'!L39)</f>
        <v>2.0138070428029895</v>
      </c>
      <c r="M39" s="74">
        <f>SUM('Aero 2030'!M39,'Fire 2030'!M39,'Foam 2030'!M39,'HCFC 2030'!M39,'NAA 2030'!M39,'RAC 2030'!M39,'Solv 2030'!M39)</f>
        <v>1.0164455689080913</v>
      </c>
      <c r="N39" s="74">
        <f>SUM('Aero 2030'!N39,'Fire 2030'!N39,'Foam 2030'!N39,'HCFC 2030'!N39,'NAA 2030'!N39,'RAC 2030'!N39,'Solv 2030'!N39)</f>
        <v>3.6469307137119973</v>
      </c>
      <c r="O39" s="74">
        <f>SUM('Aero 2030'!O39,'Fire 2030'!O39,'Foam 2030'!O39,'HCFC 2030'!O39,'NAA 2030'!O39,'RAC 2030'!O39,'Solv 2030'!O39)</f>
        <v>5.3098190561843008</v>
      </c>
      <c r="P39" s="74">
        <f>SUM('Aero 2030'!P39,'Fire 2030'!P39,'Foam 2030'!P39,'HCFC 2030'!P39,'NAA 2030'!P39,'RAC 2030'!P39,'Solv 2030'!P39)</f>
        <v>0.19020967886261908</v>
      </c>
      <c r="Q39" s="74">
        <f>SUM('Aero 2030'!Q39,'Fire 2030'!Q39,'Foam 2030'!Q39,'HCFC 2030'!Q39,'NAA 2030'!Q39,'RAC 2030'!Q39,'Solv 2030'!Q39)</f>
        <v>19.521469609635801</v>
      </c>
      <c r="R39" s="74">
        <f>SUM('Aero 2030'!R39,'Fire 2030'!R39,'Foam 2030'!R39,'HCFC 2030'!R39,'NAA 2030'!R39,'RAC 2030'!R39,'Solv 2030'!R39)</f>
        <v>93.267661530060394</v>
      </c>
    </row>
    <row r="40" spans="1:18">
      <c r="A40" s="35" t="s">
        <v>104</v>
      </c>
      <c r="B40" s="74">
        <f>SUM('Aero 2030'!B40,'Fire 2030'!B40,'Foam 2030'!B40,'HCFC 2030'!B40,'NAA 2030'!B40,'RAC 2030'!B40,'Solv 2030'!B40)</f>
        <v>1.3931220453704551</v>
      </c>
      <c r="C40" s="74">
        <f>SUM('Aero 2030'!C40,'Fire 2030'!C40,'Foam 2030'!C40,'HCFC 2030'!C40,'NAA 2030'!C40,'RAC 2030'!C40,'Solv 2030'!C40)</f>
        <v>0.36167884186749277</v>
      </c>
      <c r="D40" s="74">
        <f>SUM('Aero 2030'!D40,'Fire 2030'!D40,'Foam 2030'!D40,'HCFC 2030'!D40,'NAA 2030'!D40,'RAC 2030'!D40,'Solv 2030'!D40)</f>
        <v>2.8902600533170588</v>
      </c>
      <c r="E40" s="74">
        <f>SUM('Aero 2030'!E40,'Fire 2030'!E40,'Foam 2030'!E40,'HCFC 2030'!E40,'NAA 2030'!E40,'RAC 2030'!E40,'Solv 2030'!E40)</f>
        <v>12.357664474215451</v>
      </c>
      <c r="F40" s="74">
        <f>SUM('Aero 2030'!F40,'Fire 2030'!F40,'Foam 2030'!F40,'HCFC 2030'!F40,'NAA 2030'!F40,'RAC 2030'!F40,'Solv 2030'!F40)</f>
        <v>2.1927352171886643</v>
      </c>
      <c r="G40" s="74">
        <f>SUM('Aero 2030'!G40,'Fire 2030'!G40,'Foam 2030'!G40,'HCFC 2030'!G40,'NAA 2030'!G40,'RAC 2030'!G40,'Solv 2030'!G40)</f>
        <v>0.26236484224016016</v>
      </c>
      <c r="H40" s="74">
        <f>SUM('Aero 2030'!H40,'Fire 2030'!H40,'Foam 2030'!H40,'HCFC 2030'!H40,'NAA 2030'!H40,'RAC 2030'!H40,'Solv 2030'!H40)</f>
        <v>2.9947017477543376</v>
      </c>
      <c r="I40" s="74">
        <f>SUM('Aero 2030'!I40,'Fire 2030'!I40,'Foam 2030'!I40,'HCFC 2030'!I40,'NAA 2030'!I40,'RAC 2030'!I40,'Solv 2030'!I40)</f>
        <v>1.4538774808670882</v>
      </c>
      <c r="J40" s="74">
        <f>SUM('Aero 2030'!J40,'Fire 2030'!J40,'Foam 2030'!J40,'HCFC 2030'!J40,'NAA 2030'!J40,'RAC 2030'!J40,'Solv 2030'!J40)</f>
        <v>0.57379414027111575</v>
      </c>
      <c r="K40" s="74">
        <f>SUM('Aero 2030'!K40,'Fire 2030'!K40,'Foam 2030'!K40,'HCFC 2030'!K40,'NAA 2030'!K40,'RAC 2030'!K40,'Solv 2030'!K40)</f>
        <v>37.088781016862761</v>
      </c>
      <c r="L40" s="74">
        <f>SUM('Aero 2030'!L40,'Fire 2030'!L40,'Foam 2030'!L40,'HCFC 2030'!L40,'NAA 2030'!L40,'RAC 2030'!L40,'Solv 2030'!L40)</f>
        <v>2.0138070428029895</v>
      </c>
      <c r="M40" s="74">
        <f>SUM('Aero 2030'!M40,'Fire 2030'!M40,'Foam 2030'!M40,'HCFC 2030'!M40,'NAA 2030'!M40,'RAC 2030'!M40,'Solv 2030'!M40)</f>
        <v>1.0164455689080913</v>
      </c>
      <c r="N40" s="74">
        <f>SUM('Aero 2030'!N40,'Fire 2030'!N40,'Foam 2030'!N40,'HCFC 2030'!N40,'NAA 2030'!N40,'RAC 2030'!N40,'Solv 2030'!N40)</f>
        <v>3.6469307137119973</v>
      </c>
      <c r="O40" s="74">
        <f>SUM('Aero 2030'!O40,'Fire 2030'!O40,'Foam 2030'!O40,'HCFC 2030'!O40,'NAA 2030'!O40,'RAC 2030'!O40,'Solv 2030'!O40)</f>
        <v>5.3098190561843008</v>
      </c>
      <c r="P40" s="74">
        <f>SUM('Aero 2030'!P40,'Fire 2030'!P40,'Foam 2030'!P40,'HCFC 2030'!P40,'NAA 2030'!P40,'RAC 2030'!P40,'Solv 2030'!P40)</f>
        <v>0.19020967886261908</v>
      </c>
      <c r="Q40" s="74">
        <f>SUM('Aero 2030'!Q40,'Fire 2030'!Q40,'Foam 2030'!Q40,'HCFC 2030'!Q40,'NAA 2030'!Q40,'RAC 2030'!Q40,'Solv 2030'!Q40)</f>
        <v>19.521469609635801</v>
      </c>
      <c r="R40" s="74">
        <f>SUM('Aero 2030'!R40,'Fire 2030'!R40,'Foam 2030'!R40,'HCFC 2030'!R40,'NAA 2030'!R40,'RAC 2030'!R40,'Solv 2030'!R40)</f>
        <v>93.267661530060394</v>
      </c>
    </row>
    <row r="41" spans="1:18">
      <c r="A41" s="35" t="s">
        <v>105</v>
      </c>
      <c r="B41" s="74">
        <f>SUM('Aero 2030'!B41,'Fire 2030'!B41,'Foam 2030'!B41,'HCFC 2030'!B41,'NAA 2030'!B41,'RAC 2030'!B41,'Solv 2030'!B41)</f>
        <v>1.3931220453704551</v>
      </c>
      <c r="C41" s="74">
        <f>SUM('Aero 2030'!C41,'Fire 2030'!C41,'Foam 2030'!C41,'HCFC 2030'!C41,'NAA 2030'!C41,'RAC 2030'!C41,'Solv 2030'!C41)</f>
        <v>0.36167884186749277</v>
      </c>
      <c r="D41" s="74">
        <f>SUM('Aero 2030'!D41,'Fire 2030'!D41,'Foam 2030'!D41,'HCFC 2030'!D41,'NAA 2030'!D41,'RAC 2030'!D41,'Solv 2030'!D41)</f>
        <v>2.8902600533170588</v>
      </c>
      <c r="E41" s="74">
        <f>SUM('Aero 2030'!E41,'Fire 2030'!E41,'Foam 2030'!E41,'HCFC 2030'!E41,'NAA 2030'!E41,'RAC 2030'!E41,'Solv 2030'!E41)</f>
        <v>12.357664474215451</v>
      </c>
      <c r="F41" s="74">
        <f>SUM('Aero 2030'!F41,'Fire 2030'!F41,'Foam 2030'!F41,'HCFC 2030'!F41,'NAA 2030'!F41,'RAC 2030'!F41,'Solv 2030'!F41)</f>
        <v>2.1927352171886643</v>
      </c>
      <c r="G41" s="74">
        <f>SUM('Aero 2030'!G41,'Fire 2030'!G41,'Foam 2030'!G41,'HCFC 2030'!G41,'NAA 2030'!G41,'RAC 2030'!G41,'Solv 2030'!G41)</f>
        <v>0.26236484224016016</v>
      </c>
      <c r="H41" s="74">
        <f>SUM('Aero 2030'!H41,'Fire 2030'!H41,'Foam 2030'!H41,'HCFC 2030'!H41,'NAA 2030'!H41,'RAC 2030'!H41,'Solv 2030'!H41)</f>
        <v>2.9947017477543376</v>
      </c>
      <c r="I41" s="74">
        <f>SUM('Aero 2030'!I41,'Fire 2030'!I41,'Foam 2030'!I41,'HCFC 2030'!I41,'NAA 2030'!I41,'RAC 2030'!I41,'Solv 2030'!I41)</f>
        <v>1.4538774808670882</v>
      </c>
      <c r="J41" s="74">
        <f>SUM('Aero 2030'!J41,'Fire 2030'!J41,'Foam 2030'!J41,'HCFC 2030'!J41,'NAA 2030'!J41,'RAC 2030'!J41,'Solv 2030'!J41)</f>
        <v>0.57379414027111575</v>
      </c>
      <c r="K41" s="74">
        <f>SUM('Aero 2030'!K41,'Fire 2030'!K41,'Foam 2030'!K41,'HCFC 2030'!K41,'NAA 2030'!K41,'RAC 2030'!K41,'Solv 2030'!K41)</f>
        <v>37.088781016862761</v>
      </c>
      <c r="L41" s="74">
        <f>SUM('Aero 2030'!L41,'Fire 2030'!L41,'Foam 2030'!L41,'HCFC 2030'!L41,'NAA 2030'!L41,'RAC 2030'!L41,'Solv 2030'!L41)</f>
        <v>2.0138070428029895</v>
      </c>
      <c r="M41" s="74">
        <f>SUM('Aero 2030'!M41,'Fire 2030'!M41,'Foam 2030'!M41,'HCFC 2030'!M41,'NAA 2030'!M41,'RAC 2030'!M41,'Solv 2030'!M41)</f>
        <v>1.0164455689080913</v>
      </c>
      <c r="N41" s="74">
        <f>SUM('Aero 2030'!N41,'Fire 2030'!N41,'Foam 2030'!N41,'HCFC 2030'!N41,'NAA 2030'!N41,'RAC 2030'!N41,'Solv 2030'!N41)</f>
        <v>3.6469307137119973</v>
      </c>
      <c r="O41" s="74">
        <f>SUM('Aero 2030'!O41,'Fire 2030'!O41,'Foam 2030'!O41,'HCFC 2030'!O41,'NAA 2030'!O41,'RAC 2030'!O41,'Solv 2030'!O41)</f>
        <v>5.3098190561843008</v>
      </c>
      <c r="P41" s="74">
        <f>SUM('Aero 2030'!P41,'Fire 2030'!P41,'Foam 2030'!P41,'HCFC 2030'!P41,'NAA 2030'!P41,'RAC 2030'!P41,'Solv 2030'!P41)</f>
        <v>0.19020967886261908</v>
      </c>
      <c r="Q41" s="74">
        <f>SUM('Aero 2030'!Q41,'Fire 2030'!Q41,'Foam 2030'!Q41,'HCFC 2030'!Q41,'NAA 2030'!Q41,'RAC 2030'!Q41,'Solv 2030'!Q41)</f>
        <v>19.521469609635801</v>
      </c>
      <c r="R41" s="74">
        <f>SUM('Aero 2030'!R41,'Fire 2030'!R41,'Foam 2030'!R41,'HCFC 2030'!R41,'NAA 2030'!R41,'RAC 2030'!R41,'Solv 2030'!R41)</f>
        <v>93.267661530060394</v>
      </c>
    </row>
    <row r="42" spans="1:18">
      <c r="A42" s="35" t="s">
        <v>106</v>
      </c>
      <c r="B42" s="74">
        <f>SUM('Aero 2030'!B42,'Fire 2030'!B42,'Foam 2030'!B42,'HCFC 2030'!B42,'NAA 2030'!B42,'RAC 2030'!B42,'Solv 2030'!B42)</f>
        <v>1.3931220453704551</v>
      </c>
      <c r="C42" s="74">
        <f>SUM('Aero 2030'!C42,'Fire 2030'!C42,'Foam 2030'!C42,'HCFC 2030'!C42,'NAA 2030'!C42,'RAC 2030'!C42,'Solv 2030'!C42)</f>
        <v>0.36167884186749277</v>
      </c>
      <c r="D42" s="74">
        <f>SUM('Aero 2030'!D42,'Fire 2030'!D42,'Foam 2030'!D42,'HCFC 2030'!D42,'NAA 2030'!D42,'RAC 2030'!D42,'Solv 2030'!D42)</f>
        <v>2.8902600533170588</v>
      </c>
      <c r="E42" s="74">
        <f>SUM('Aero 2030'!E42,'Fire 2030'!E42,'Foam 2030'!E42,'HCFC 2030'!E42,'NAA 2030'!E42,'RAC 2030'!E42,'Solv 2030'!E42)</f>
        <v>12.357664474215451</v>
      </c>
      <c r="F42" s="74">
        <f>SUM('Aero 2030'!F42,'Fire 2030'!F42,'Foam 2030'!F42,'HCFC 2030'!F42,'NAA 2030'!F42,'RAC 2030'!F42,'Solv 2030'!F42)</f>
        <v>2.1927352171886643</v>
      </c>
      <c r="G42" s="74">
        <f>SUM('Aero 2030'!G42,'Fire 2030'!G42,'Foam 2030'!G42,'HCFC 2030'!G42,'NAA 2030'!G42,'RAC 2030'!G42,'Solv 2030'!G42)</f>
        <v>0.26236484224016016</v>
      </c>
      <c r="H42" s="74">
        <f>SUM('Aero 2030'!H42,'Fire 2030'!H42,'Foam 2030'!H42,'HCFC 2030'!H42,'NAA 2030'!H42,'RAC 2030'!H42,'Solv 2030'!H42)</f>
        <v>2.9947017477543376</v>
      </c>
      <c r="I42" s="74">
        <f>SUM('Aero 2030'!I42,'Fire 2030'!I42,'Foam 2030'!I42,'HCFC 2030'!I42,'NAA 2030'!I42,'RAC 2030'!I42,'Solv 2030'!I42)</f>
        <v>1.4538774808670882</v>
      </c>
      <c r="J42" s="74">
        <f>SUM('Aero 2030'!J42,'Fire 2030'!J42,'Foam 2030'!J42,'HCFC 2030'!J42,'NAA 2030'!J42,'RAC 2030'!J42,'Solv 2030'!J42)</f>
        <v>0.57379414027111575</v>
      </c>
      <c r="K42" s="74">
        <f>SUM('Aero 2030'!K42,'Fire 2030'!K42,'Foam 2030'!K42,'HCFC 2030'!K42,'NAA 2030'!K42,'RAC 2030'!K42,'Solv 2030'!K42)</f>
        <v>37.088781016862761</v>
      </c>
      <c r="L42" s="74">
        <f>SUM('Aero 2030'!L42,'Fire 2030'!L42,'Foam 2030'!L42,'HCFC 2030'!L42,'NAA 2030'!L42,'RAC 2030'!L42,'Solv 2030'!L42)</f>
        <v>2.0138070428029895</v>
      </c>
      <c r="M42" s="74">
        <f>SUM('Aero 2030'!M42,'Fire 2030'!M42,'Foam 2030'!M42,'HCFC 2030'!M42,'NAA 2030'!M42,'RAC 2030'!M42,'Solv 2030'!M42)</f>
        <v>1.0164455689080913</v>
      </c>
      <c r="N42" s="74">
        <f>SUM('Aero 2030'!N42,'Fire 2030'!N42,'Foam 2030'!N42,'HCFC 2030'!N42,'NAA 2030'!N42,'RAC 2030'!N42,'Solv 2030'!N42)</f>
        <v>3.6469307137119973</v>
      </c>
      <c r="O42" s="74">
        <f>SUM('Aero 2030'!O42,'Fire 2030'!O42,'Foam 2030'!O42,'HCFC 2030'!O42,'NAA 2030'!O42,'RAC 2030'!O42,'Solv 2030'!O42)</f>
        <v>5.3098190561843008</v>
      </c>
      <c r="P42" s="74">
        <f>SUM('Aero 2030'!P42,'Fire 2030'!P42,'Foam 2030'!P42,'HCFC 2030'!P42,'NAA 2030'!P42,'RAC 2030'!P42,'Solv 2030'!P42)</f>
        <v>0.19020967886261908</v>
      </c>
      <c r="Q42" s="74">
        <f>SUM('Aero 2030'!Q42,'Fire 2030'!Q42,'Foam 2030'!Q42,'HCFC 2030'!Q42,'NAA 2030'!Q42,'RAC 2030'!Q42,'Solv 2030'!Q42)</f>
        <v>19.521469609635801</v>
      </c>
      <c r="R42" s="74">
        <f>SUM('Aero 2030'!R42,'Fire 2030'!R42,'Foam 2030'!R42,'HCFC 2030'!R42,'NAA 2030'!R42,'RAC 2030'!R42,'Solv 2030'!R42)</f>
        <v>93.267661530060394</v>
      </c>
    </row>
    <row r="43" spans="1:18">
      <c r="A43" s="35" t="s">
        <v>107</v>
      </c>
      <c r="B43" s="74">
        <f>SUM('Aero 2030'!B43,'Fire 2030'!B43,'Foam 2030'!B43,'HCFC 2030'!B43,'NAA 2030'!B43,'RAC 2030'!B43,'Solv 2030'!B43)</f>
        <v>1.4137680212796795</v>
      </c>
      <c r="C43" s="74">
        <f>SUM('Aero 2030'!C43,'Fire 2030'!C43,'Foam 2030'!C43,'HCFC 2030'!C43,'NAA 2030'!C43,'RAC 2030'!C43,'Solv 2030'!C43)</f>
        <v>0.45364463988166215</v>
      </c>
      <c r="D43" s="74">
        <f>SUM('Aero 2030'!D43,'Fire 2030'!D43,'Foam 2030'!D43,'HCFC 2030'!D43,'NAA 2030'!D43,'RAC 2030'!D43,'Solv 2030'!D43)</f>
        <v>2.938202538086049</v>
      </c>
      <c r="E43" s="74">
        <f>SUM('Aero 2030'!E43,'Fire 2030'!E43,'Foam 2030'!E43,'HCFC 2030'!E43,'NAA 2030'!E43,'RAC 2030'!E43,'Solv 2030'!E43)</f>
        <v>14.072628840533628</v>
      </c>
      <c r="F43" s="74">
        <f>SUM('Aero 2030'!F43,'Fire 2030'!F43,'Foam 2030'!F43,'HCFC 2030'!F43,'NAA 2030'!F43,'RAC 2030'!F43,'Solv 2030'!F43)</f>
        <v>2.3111110754301611</v>
      </c>
      <c r="G43" s="74">
        <f>SUM('Aero 2030'!G43,'Fire 2030'!G43,'Foam 2030'!G43,'HCFC 2030'!G43,'NAA 2030'!G43,'RAC 2030'!G43,'Solv 2030'!G43)</f>
        <v>0.27604391585533505</v>
      </c>
      <c r="H43" s="74">
        <f>SUM('Aero 2030'!H43,'Fire 2030'!H43,'Foam 2030'!H43,'HCFC 2030'!H43,'NAA 2030'!H43,'RAC 2030'!H43,'Solv 2030'!H43)</f>
        <v>3.0362799411623609</v>
      </c>
      <c r="I43" s="74">
        <f>SUM('Aero 2030'!I43,'Fire 2030'!I43,'Foam 2030'!I43,'HCFC 2030'!I43,'NAA 2030'!I43,'RAC 2030'!I43,'Solv 2030'!I43)</f>
        <v>1.6851115991772601</v>
      </c>
      <c r="J43" s="74">
        <f>SUM('Aero 2030'!J43,'Fire 2030'!J43,'Foam 2030'!J43,'HCFC 2030'!J43,'NAA 2030'!J43,'RAC 2030'!J43,'Solv 2030'!J43)</f>
        <v>0.58417965392637305</v>
      </c>
      <c r="K43" s="74">
        <f>SUM('Aero 2030'!K43,'Fire 2030'!K43,'Foam 2030'!K43,'HCFC 2030'!K43,'NAA 2030'!K43,'RAC 2030'!K43,'Solv 2030'!K43)</f>
        <v>37.67763061472035</v>
      </c>
      <c r="L43" s="74">
        <f>SUM('Aero 2030'!L43,'Fire 2030'!L43,'Foam 2030'!L43,'HCFC 2030'!L43,'NAA 2030'!L43,'RAC 2030'!L43,'Solv 2030'!L43)</f>
        <v>2.2221749572581926</v>
      </c>
      <c r="M43" s="74">
        <f>SUM('Aero 2030'!M43,'Fire 2030'!M43,'Foam 2030'!M43,'HCFC 2030'!M43,'NAA 2030'!M43,'RAC 2030'!M43,'Solv 2030'!M43)</f>
        <v>1.1724014770405871</v>
      </c>
      <c r="N43" s="74">
        <f>SUM('Aero 2030'!N43,'Fire 2030'!N43,'Foam 2030'!N43,'HCFC 2030'!N43,'NAA 2030'!N43,'RAC 2030'!N43,'Solv 2030'!N43)</f>
        <v>3.8380232767841673</v>
      </c>
      <c r="O43" s="74">
        <f>SUM('Aero 2030'!O43,'Fire 2030'!O43,'Foam 2030'!O43,'HCFC 2030'!O43,'NAA 2030'!O43,'RAC 2030'!O43,'Solv 2030'!O43)</f>
        <v>5.5109386656045221</v>
      </c>
      <c r="P43" s="74">
        <f>SUM('Aero 2030'!P43,'Fire 2030'!P43,'Foam 2030'!P43,'HCFC 2030'!P43,'NAA 2030'!P43,'RAC 2030'!P43,'Solv 2030'!P43)</f>
        <v>0.21925479591885536</v>
      </c>
      <c r="Q43" s="74">
        <f>SUM('Aero 2030'!Q43,'Fire 2030'!Q43,'Foam 2030'!Q43,'HCFC 2030'!Q43,'NAA 2030'!Q43,'RAC 2030'!Q43,'Solv 2030'!Q43)</f>
        <v>20.096064183380555</v>
      </c>
      <c r="R43" s="74">
        <f>SUM('Aero 2030'!R43,'Fire 2030'!R43,'Foam 2030'!R43,'HCFC 2030'!R43,'NAA 2030'!R43,'RAC 2030'!R43,'Solv 2030'!R43)</f>
        <v>97.507458196039778</v>
      </c>
    </row>
    <row r="44" spans="1:18">
      <c r="A44" s="35" t="s">
        <v>108</v>
      </c>
      <c r="B44" s="74">
        <f>SUM('Aero 2030'!B44,'Fire 2030'!B44,'Foam 2030'!B44,'HCFC 2030'!B44,'NAA 2030'!B44,'RAC 2030'!B44,'Solv 2030'!B44)</f>
        <v>1.4137680212796795</v>
      </c>
      <c r="C44" s="74">
        <f>SUM('Aero 2030'!C44,'Fire 2030'!C44,'Foam 2030'!C44,'HCFC 2030'!C44,'NAA 2030'!C44,'RAC 2030'!C44,'Solv 2030'!C44)</f>
        <v>0.45364463988166215</v>
      </c>
      <c r="D44" s="74">
        <f>SUM('Aero 2030'!D44,'Fire 2030'!D44,'Foam 2030'!D44,'HCFC 2030'!D44,'NAA 2030'!D44,'RAC 2030'!D44,'Solv 2030'!D44)</f>
        <v>2.938202538086049</v>
      </c>
      <c r="E44" s="74">
        <f>SUM('Aero 2030'!E44,'Fire 2030'!E44,'Foam 2030'!E44,'HCFC 2030'!E44,'NAA 2030'!E44,'RAC 2030'!E44,'Solv 2030'!E44)</f>
        <v>14.072628840533628</v>
      </c>
      <c r="F44" s="74">
        <f>SUM('Aero 2030'!F44,'Fire 2030'!F44,'Foam 2030'!F44,'HCFC 2030'!F44,'NAA 2030'!F44,'RAC 2030'!F44,'Solv 2030'!F44)</f>
        <v>2.3111110754301611</v>
      </c>
      <c r="G44" s="74">
        <f>SUM('Aero 2030'!G44,'Fire 2030'!G44,'Foam 2030'!G44,'HCFC 2030'!G44,'NAA 2030'!G44,'RAC 2030'!G44,'Solv 2030'!G44)</f>
        <v>0.27604391585533505</v>
      </c>
      <c r="H44" s="74">
        <f>SUM('Aero 2030'!H44,'Fire 2030'!H44,'Foam 2030'!H44,'HCFC 2030'!H44,'NAA 2030'!H44,'RAC 2030'!H44,'Solv 2030'!H44)</f>
        <v>3.0362799411623609</v>
      </c>
      <c r="I44" s="74">
        <f>SUM('Aero 2030'!I44,'Fire 2030'!I44,'Foam 2030'!I44,'HCFC 2030'!I44,'NAA 2030'!I44,'RAC 2030'!I44,'Solv 2030'!I44)</f>
        <v>1.6851115991772601</v>
      </c>
      <c r="J44" s="74">
        <f>SUM('Aero 2030'!J44,'Fire 2030'!J44,'Foam 2030'!J44,'HCFC 2030'!J44,'NAA 2030'!J44,'RAC 2030'!J44,'Solv 2030'!J44)</f>
        <v>0.58417965392637305</v>
      </c>
      <c r="K44" s="74">
        <f>SUM('Aero 2030'!K44,'Fire 2030'!K44,'Foam 2030'!K44,'HCFC 2030'!K44,'NAA 2030'!K44,'RAC 2030'!K44,'Solv 2030'!K44)</f>
        <v>37.67763061472035</v>
      </c>
      <c r="L44" s="74">
        <f>SUM('Aero 2030'!L44,'Fire 2030'!L44,'Foam 2030'!L44,'HCFC 2030'!L44,'NAA 2030'!L44,'RAC 2030'!L44,'Solv 2030'!L44)</f>
        <v>2.2221749572581926</v>
      </c>
      <c r="M44" s="74">
        <f>SUM('Aero 2030'!M44,'Fire 2030'!M44,'Foam 2030'!M44,'HCFC 2030'!M44,'NAA 2030'!M44,'RAC 2030'!M44,'Solv 2030'!M44)</f>
        <v>1.1724014770405871</v>
      </c>
      <c r="N44" s="74">
        <f>SUM('Aero 2030'!N44,'Fire 2030'!N44,'Foam 2030'!N44,'HCFC 2030'!N44,'NAA 2030'!N44,'RAC 2030'!N44,'Solv 2030'!N44)</f>
        <v>3.8380232767841673</v>
      </c>
      <c r="O44" s="74">
        <f>SUM('Aero 2030'!O44,'Fire 2030'!O44,'Foam 2030'!O44,'HCFC 2030'!O44,'NAA 2030'!O44,'RAC 2030'!O44,'Solv 2030'!O44)</f>
        <v>5.5109386656045221</v>
      </c>
      <c r="P44" s="74">
        <f>SUM('Aero 2030'!P44,'Fire 2030'!P44,'Foam 2030'!P44,'HCFC 2030'!P44,'NAA 2030'!P44,'RAC 2030'!P44,'Solv 2030'!P44)</f>
        <v>0.21925479591885536</v>
      </c>
      <c r="Q44" s="74">
        <f>SUM('Aero 2030'!Q44,'Fire 2030'!Q44,'Foam 2030'!Q44,'HCFC 2030'!Q44,'NAA 2030'!Q44,'RAC 2030'!Q44,'Solv 2030'!Q44)</f>
        <v>20.096064183380555</v>
      </c>
      <c r="R44" s="74">
        <f>SUM('Aero 2030'!R44,'Fire 2030'!R44,'Foam 2030'!R44,'HCFC 2030'!R44,'NAA 2030'!R44,'RAC 2030'!R44,'Solv 2030'!R44)</f>
        <v>97.507458196039778</v>
      </c>
    </row>
    <row r="45" spans="1:18">
      <c r="A45" s="35" t="s">
        <v>109</v>
      </c>
      <c r="B45" s="74">
        <f>SUM('Aero 2030'!B45,'Fire 2030'!B45,'Foam 2030'!B45,'HCFC 2030'!B45,'NAA 2030'!B45,'RAC 2030'!B45,'Solv 2030'!B45)</f>
        <v>1.4137680212796795</v>
      </c>
      <c r="C45" s="74">
        <f>SUM('Aero 2030'!C45,'Fire 2030'!C45,'Foam 2030'!C45,'HCFC 2030'!C45,'NAA 2030'!C45,'RAC 2030'!C45,'Solv 2030'!C45)</f>
        <v>0.45364463988166215</v>
      </c>
      <c r="D45" s="74">
        <f>SUM('Aero 2030'!D45,'Fire 2030'!D45,'Foam 2030'!D45,'HCFC 2030'!D45,'NAA 2030'!D45,'RAC 2030'!D45,'Solv 2030'!D45)</f>
        <v>2.938202538086049</v>
      </c>
      <c r="E45" s="74">
        <f>SUM('Aero 2030'!E45,'Fire 2030'!E45,'Foam 2030'!E45,'HCFC 2030'!E45,'NAA 2030'!E45,'RAC 2030'!E45,'Solv 2030'!E45)</f>
        <v>14.072628840533628</v>
      </c>
      <c r="F45" s="74">
        <f>SUM('Aero 2030'!F45,'Fire 2030'!F45,'Foam 2030'!F45,'HCFC 2030'!F45,'NAA 2030'!F45,'RAC 2030'!F45,'Solv 2030'!F45)</f>
        <v>2.3111110754301611</v>
      </c>
      <c r="G45" s="74">
        <f>SUM('Aero 2030'!G45,'Fire 2030'!G45,'Foam 2030'!G45,'HCFC 2030'!G45,'NAA 2030'!G45,'RAC 2030'!G45,'Solv 2030'!G45)</f>
        <v>0.27604391585533505</v>
      </c>
      <c r="H45" s="74">
        <f>SUM('Aero 2030'!H45,'Fire 2030'!H45,'Foam 2030'!H45,'HCFC 2030'!H45,'NAA 2030'!H45,'RAC 2030'!H45,'Solv 2030'!H45)</f>
        <v>3.0362799411623609</v>
      </c>
      <c r="I45" s="74">
        <f>SUM('Aero 2030'!I45,'Fire 2030'!I45,'Foam 2030'!I45,'HCFC 2030'!I45,'NAA 2030'!I45,'RAC 2030'!I45,'Solv 2030'!I45)</f>
        <v>1.6851115991772601</v>
      </c>
      <c r="J45" s="74">
        <f>SUM('Aero 2030'!J45,'Fire 2030'!J45,'Foam 2030'!J45,'HCFC 2030'!J45,'NAA 2030'!J45,'RAC 2030'!J45,'Solv 2030'!J45)</f>
        <v>0.58417965392637305</v>
      </c>
      <c r="K45" s="74">
        <f>SUM('Aero 2030'!K45,'Fire 2030'!K45,'Foam 2030'!K45,'HCFC 2030'!K45,'NAA 2030'!K45,'RAC 2030'!K45,'Solv 2030'!K45)</f>
        <v>37.67763061472035</v>
      </c>
      <c r="L45" s="74">
        <f>SUM('Aero 2030'!L45,'Fire 2030'!L45,'Foam 2030'!L45,'HCFC 2030'!L45,'NAA 2030'!L45,'RAC 2030'!L45,'Solv 2030'!L45)</f>
        <v>2.2221749572581926</v>
      </c>
      <c r="M45" s="74">
        <f>SUM('Aero 2030'!M45,'Fire 2030'!M45,'Foam 2030'!M45,'HCFC 2030'!M45,'NAA 2030'!M45,'RAC 2030'!M45,'Solv 2030'!M45)</f>
        <v>1.1724014770405871</v>
      </c>
      <c r="N45" s="74">
        <f>SUM('Aero 2030'!N45,'Fire 2030'!N45,'Foam 2030'!N45,'HCFC 2030'!N45,'NAA 2030'!N45,'RAC 2030'!N45,'Solv 2030'!N45)</f>
        <v>3.8380232767841673</v>
      </c>
      <c r="O45" s="74">
        <f>SUM('Aero 2030'!O45,'Fire 2030'!O45,'Foam 2030'!O45,'HCFC 2030'!O45,'NAA 2030'!O45,'RAC 2030'!O45,'Solv 2030'!O45)</f>
        <v>5.5109386656045221</v>
      </c>
      <c r="P45" s="74">
        <f>SUM('Aero 2030'!P45,'Fire 2030'!P45,'Foam 2030'!P45,'HCFC 2030'!P45,'NAA 2030'!P45,'RAC 2030'!P45,'Solv 2030'!P45)</f>
        <v>0.21925479591885536</v>
      </c>
      <c r="Q45" s="74">
        <f>SUM('Aero 2030'!Q45,'Fire 2030'!Q45,'Foam 2030'!Q45,'HCFC 2030'!Q45,'NAA 2030'!Q45,'RAC 2030'!Q45,'Solv 2030'!Q45)</f>
        <v>20.096064183380555</v>
      </c>
      <c r="R45" s="74">
        <f>SUM('Aero 2030'!R45,'Fire 2030'!R45,'Foam 2030'!R45,'HCFC 2030'!R45,'NAA 2030'!R45,'RAC 2030'!R45,'Solv 2030'!R45)</f>
        <v>97.507458196039778</v>
      </c>
    </row>
    <row r="46" spans="1:18">
      <c r="A46" s="35" t="s">
        <v>110</v>
      </c>
      <c r="B46" s="74">
        <f>SUM('Aero 2030'!B46,'Fire 2030'!B46,'Foam 2030'!B46,'HCFC 2030'!B46,'NAA 2030'!B46,'RAC 2030'!B46,'Solv 2030'!B46)</f>
        <v>1.4137680212796795</v>
      </c>
      <c r="C46" s="74">
        <f>SUM('Aero 2030'!C46,'Fire 2030'!C46,'Foam 2030'!C46,'HCFC 2030'!C46,'NAA 2030'!C46,'RAC 2030'!C46,'Solv 2030'!C46)</f>
        <v>0.45364463988166215</v>
      </c>
      <c r="D46" s="74">
        <f>SUM('Aero 2030'!D46,'Fire 2030'!D46,'Foam 2030'!D46,'HCFC 2030'!D46,'NAA 2030'!D46,'RAC 2030'!D46,'Solv 2030'!D46)</f>
        <v>2.938202538086049</v>
      </c>
      <c r="E46" s="74">
        <f>SUM('Aero 2030'!E46,'Fire 2030'!E46,'Foam 2030'!E46,'HCFC 2030'!E46,'NAA 2030'!E46,'RAC 2030'!E46,'Solv 2030'!E46)</f>
        <v>14.072628840533628</v>
      </c>
      <c r="F46" s="74">
        <f>SUM('Aero 2030'!F46,'Fire 2030'!F46,'Foam 2030'!F46,'HCFC 2030'!F46,'NAA 2030'!F46,'RAC 2030'!F46,'Solv 2030'!F46)</f>
        <v>2.3111110754301611</v>
      </c>
      <c r="G46" s="74">
        <f>SUM('Aero 2030'!G46,'Fire 2030'!G46,'Foam 2030'!G46,'HCFC 2030'!G46,'NAA 2030'!G46,'RAC 2030'!G46,'Solv 2030'!G46)</f>
        <v>0.27604391585533505</v>
      </c>
      <c r="H46" s="74">
        <f>SUM('Aero 2030'!H46,'Fire 2030'!H46,'Foam 2030'!H46,'HCFC 2030'!H46,'NAA 2030'!H46,'RAC 2030'!H46,'Solv 2030'!H46)</f>
        <v>3.0362799411623609</v>
      </c>
      <c r="I46" s="74">
        <f>SUM('Aero 2030'!I46,'Fire 2030'!I46,'Foam 2030'!I46,'HCFC 2030'!I46,'NAA 2030'!I46,'RAC 2030'!I46,'Solv 2030'!I46)</f>
        <v>1.6851115991772601</v>
      </c>
      <c r="J46" s="74">
        <f>SUM('Aero 2030'!J46,'Fire 2030'!J46,'Foam 2030'!J46,'HCFC 2030'!J46,'NAA 2030'!J46,'RAC 2030'!J46,'Solv 2030'!J46)</f>
        <v>0.58417965392637305</v>
      </c>
      <c r="K46" s="74">
        <f>SUM('Aero 2030'!K46,'Fire 2030'!K46,'Foam 2030'!K46,'HCFC 2030'!K46,'NAA 2030'!K46,'RAC 2030'!K46,'Solv 2030'!K46)</f>
        <v>37.67763061472035</v>
      </c>
      <c r="L46" s="74">
        <f>SUM('Aero 2030'!L46,'Fire 2030'!L46,'Foam 2030'!L46,'HCFC 2030'!L46,'NAA 2030'!L46,'RAC 2030'!L46,'Solv 2030'!L46)</f>
        <v>2.2221749572581926</v>
      </c>
      <c r="M46" s="74">
        <f>SUM('Aero 2030'!M46,'Fire 2030'!M46,'Foam 2030'!M46,'HCFC 2030'!M46,'NAA 2030'!M46,'RAC 2030'!M46,'Solv 2030'!M46)</f>
        <v>1.1724014770405871</v>
      </c>
      <c r="N46" s="74">
        <f>SUM('Aero 2030'!N46,'Fire 2030'!N46,'Foam 2030'!N46,'HCFC 2030'!N46,'NAA 2030'!N46,'RAC 2030'!N46,'Solv 2030'!N46)</f>
        <v>3.8380232767841673</v>
      </c>
      <c r="O46" s="74">
        <f>SUM('Aero 2030'!O46,'Fire 2030'!O46,'Foam 2030'!O46,'HCFC 2030'!O46,'NAA 2030'!O46,'RAC 2030'!O46,'Solv 2030'!O46)</f>
        <v>5.5109386656045221</v>
      </c>
      <c r="P46" s="74">
        <f>SUM('Aero 2030'!P46,'Fire 2030'!P46,'Foam 2030'!P46,'HCFC 2030'!P46,'NAA 2030'!P46,'RAC 2030'!P46,'Solv 2030'!P46)</f>
        <v>0.21925479591885536</v>
      </c>
      <c r="Q46" s="74">
        <f>SUM('Aero 2030'!Q46,'Fire 2030'!Q46,'Foam 2030'!Q46,'HCFC 2030'!Q46,'NAA 2030'!Q46,'RAC 2030'!Q46,'Solv 2030'!Q46)</f>
        <v>20.096064183380555</v>
      </c>
      <c r="R46" s="74">
        <f>SUM('Aero 2030'!R46,'Fire 2030'!R46,'Foam 2030'!R46,'HCFC 2030'!R46,'NAA 2030'!R46,'RAC 2030'!R46,'Solv 2030'!R46)</f>
        <v>97.507458196039778</v>
      </c>
    </row>
    <row r="47" spans="1:18">
      <c r="A47" s="35" t="s">
        <v>111</v>
      </c>
      <c r="B47" s="74">
        <f>SUM('Aero 2030'!B47,'Fire 2030'!B47,'Foam 2030'!B47,'HCFC 2030'!B47,'NAA 2030'!B47,'RAC 2030'!B47,'Solv 2030'!B47)</f>
        <v>1.4137680212796795</v>
      </c>
      <c r="C47" s="74">
        <f>SUM('Aero 2030'!C47,'Fire 2030'!C47,'Foam 2030'!C47,'HCFC 2030'!C47,'NAA 2030'!C47,'RAC 2030'!C47,'Solv 2030'!C47)</f>
        <v>0.45364463988166215</v>
      </c>
      <c r="D47" s="74">
        <f>SUM('Aero 2030'!D47,'Fire 2030'!D47,'Foam 2030'!D47,'HCFC 2030'!D47,'NAA 2030'!D47,'RAC 2030'!D47,'Solv 2030'!D47)</f>
        <v>2.938202538086049</v>
      </c>
      <c r="E47" s="74">
        <f>SUM('Aero 2030'!E47,'Fire 2030'!E47,'Foam 2030'!E47,'HCFC 2030'!E47,'NAA 2030'!E47,'RAC 2030'!E47,'Solv 2030'!E47)</f>
        <v>14.072628840533628</v>
      </c>
      <c r="F47" s="74">
        <f>SUM('Aero 2030'!F47,'Fire 2030'!F47,'Foam 2030'!F47,'HCFC 2030'!F47,'NAA 2030'!F47,'RAC 2030'!F47,'Solv 2030'!F47)</f>
        <v>2.3111110754301611</v>
      </c>
      <c r="G47" s="74">
        <f>SUM('Aero 2030'!G47,'Fire 2030'!G47,'Foam 2030'!G47,'HCFC 2030'!G47,'NAA 2030'!G47,'RAC 2030'!G47,'Solv 2030'!G47)</f>
        <v>0.27604391585533505</v>
      </c>
      <c r="H47" s="74">
        <f>SUM('Aero 2030'!H47,'Fire 2030'!H47,'Foam 2030'!H47,'HCFC 2030'!H47,'NAA 2030'!H47,'RAC 2030'!H47,'Solv 2030'!H47)</f>
        <v>3.0362799411623609</v>
      </c>
      <c r="I47" s="74">
        <f>SUM('Aero 2030'!I47,'Fire 2030'!I47,'Foam 2030'!I47,'HCFC 2030'!I47,'NAA 2030'!I47,'RAC 2030'!I47,'Solv 2030'!I47)</f>
        <v>1.6851115991772601</v>
      </c>
      <c r="J47" s="74">
        <f>SUM('Aero 2030'!J47,'Fire 2030'!J47,'Foam 2030'!J47,'HCFC 2030'!J47,'NAA 2030'!J47,'RAC 2030'!J47,'Solv 2030'!J47)</f>
        <v>0.58417965392637305</v>
      </c>
      <c r="K47" s="74">
        <f>SUM('Aero 2030'!K47,'Fire 2030'!K47,'Foam 2030'!K47,'HCFC 2030'!K47,'NAA 2030'!K47,'RAC 2030'!K47,'Solv 2030'!K47)</f>
        <v>37.67763061472035</v>
      </c>
      <c r="L47" s="74">
        <f>SUM('Aero 2030'!L47,'Fire 2030'!L47,'Foam 2030'!L47,'HCFC 2030'!L47,'NAA 2030'!L47,'RAC 2030'!L47,'Solv 2030'!L47)</f>
        <v>2.2221749572581926</v>
      </c>
      <c r="M47" s="74">
        <f>SUM('Aero 2030'!M47,'Fire 2030'!M47,'Foam 2030'!M47,'HCFC 2030'!M47,'NAA 2030'!M47,'RAC 2030'!M47,'Solv 2030'!M47)</f>
        <v>1.1724014770405871</v>
      </c>
      <c r="N47" s="74">
        <f>SUM('Aero 2030'!N47,'Fire 2030'!N47,'Foam 2030'!N47,'HCFC 2030'!N47,'NAA 2030'!N47,'RAC 2030'!N47,'Solv 2030'!N47)</f>
        <v>3.8380232767841673</v>
      </c>
      <c r="O47" s="74">
        <f>SUM('Aero 2030'!O47,'Fire 2030'!O47,'Foam 2030'!O47,'HCFC 2030'!O47,'NAA 2030'!O47,'RAC 2030'!O47,'Solv 2030'!O47)</f>
        <v>5.5109386656045221</v>
      </c>
      <c r="P47" s="74">
        <f>SUM('Aero 2030'!P47,'Fire 2030'!P47,'Foam 2030'!P47,'HCFC 2030'!P47,'NAA 2030'!P47,'RAC 2030'!P47,'Solv 2030'!P47)</f>
        <v>0.21925479591885536</v>
      </c>
      <c r="Q47" s="74">
        <f>SUM('Aero 2030'!Q47,'Fire 2030'!Q47,'Foam 2030'!Q47,'HCFC 2030'!Q47,'NAA 2030'!Q47,'RAC 2030'!Q47,'Solv 2030'!Q47)</f>
        <v>20.096064183380555</v>
      </c>
      <c r="R47" s="74">
        <f>SUM('Aero 2030'!R47,'Fire 2030'!R47,'Foam 2030'!R47,'HCFC 2030'!R47,'NAA 2030'!R47,'RAC 2030'!R47,'Solv 2030'!R47)</f>
        <v>97.507458196039778</v>
      </c>
    </row>
    <row r="48" spans="1:18">
      <c r="A48" s="35" t="s">
        <v>112</v>
      </c>
      <c r="B48" s="74">
        <f>SUM('Aero 2030'!B48,'Fire 2030'!B48,'Foam 2030'!B48,'HCFC 2030'!B48,'NAA 2030'!B48,'RAC 2030'!B48,'Solv 2030'!B48)</f>
        <v>1.4750502046259841</v>
      </c>
      <c r="C48" s="74">
        <f>SUM('Aero 2030'!C48,'Fire 2030'!C48,'Foam 2030'!C48,'HCFC 2030'!C48,'NAA 2030'!C48,'RAC 2030'!C48,'Solv 2030'!C48)</f>
        <v>0.50297412924042584</v>
      </c>
      <c r="D48" s="74">
        <f>SUM('Aero 2030'!D48,'Fire 2030'!D48,'Foam 2030'!D48,'HCFC 2030'!D48,'NAA 2030'!D48,'RAC 2030'!D48,'Solv 2030'!D48)</f>
        <v>2.9621758116479393</v>
      </c>
      <c r="E48" s="74">
        <f>SUM('Aero 2030'!E48,'Fire 2030'!E48,'Foam 2030'!E48,'HCFC 2030'!E48,'NAA 2030'!E48,'RAC 2030'!E48,'Solv 2030'!E48)</f>
        <v>16.817119700408412</v>
      </c>
      <c r="F48" s="74">
        <f>SUM('Aero 2030'!F48,'Fire 2030'!F48,'Foam 2030'!F48,'HCFC 2030'!F48,'NAA 2030'!F48,'RAC 2030'!F48,'Solv 2030'!F48)</f>
        <v>2.9360468890370428</v>
      </c>
      <c r="G48" s="74">
        <f>SUM('Aero 2030'!G48,'Fire 2030'!G48,'Foam 2030'!G48,'HCFC 2030'!G48,'NAA 2030'!G48,'RAC 2030'!G48,'Solv 2030'!G48)</f>
        <v>0.35117837661423101</v>
      </c>
      <c r="H48" s="74">
        <f>SUM('Aero 2030'!H48,'Fire 2030'!H48,'Foam 2030'!H48,'HCFC 2030'!H48,'NAA 2030'!H48,'RAC 2030'!H48,'Solv 2030'!H48)</f>
        <v>3.2962136572722436</v>
      </c>
      <c r="I48" s="74">
        <f>SUM('Aero 2030'!I48,'Fire 2030'!I48,'Foam 2030'!I48,'HCFC 2030'!I48,'NAA 2030'!I48,'RAC 2030'!I48,'Solv 2030'!I48)</f>
        <v>1.9861350172049299</v>
      </c>
      <c r="J48" s="74">
        <f>SUM('Aero 2030'!J48,'Fire 2030'!J48,'Foam 2030'!J48,'HCFC 2030'!J48,'NAA 2030'!J48,'RAC 2030'!J48,'Solv 2030'!J48)</f>
        <v>0.59247129619970584</v>
      </c>
      <c r="K48" s="74">
        <f>SUM('Aero 2030'!K48,'Fire 2030'!K48,'Foam 2030'!K48,'HCFC 2030'!K48,'NAA 2030'!K48,'RAC 2030'!K48,'Solv 2030'!K48)</f>
        <v>38.427879177720357</v>
      </c>
      <c r="L48" s="74">
        <f>SUM('Aero 2030'!L48,'Fire 2030'!L48,'Foam 2030'!L48,'HCFC 2030'!L48,'NAA 2030'!L48,'RAC 2030'!L48,'Solv 2030'!L48)</f>
        <v>2.7221752967786035</v>
      </c>
      <c r="M48" s="74">
        <f>SUM('Aero 2030'!M48,'Fire 2030'!M48,'Foam 2030'!M48,'HCFC 2030'!M48,'NAA 2030'!M48,'RAC 2030'!M48,'Solv 2030'!M48)</f>
        <v>1.3147092082728742</v>
      </c>
      <c r="N48" s="74">
        <f>SUM('Aero 2030'!N48,'Fire 2030'!N48,'Foam 2030'!N48,'HCFC 2030'!N48,'NAA 2030'!N48,'RAC 2030'!N48,'Solv 2030'!N48)</f>
        <v>4.1272850196600341</v>
      </c>
      <c r="O48" s="74">
        <f>SUM('Aero 2030'!O48,'Fire 2030'!O48,'Foam 2030'!O48,'HCFC 2030'!O48,'NAA 2030'!O48,'RAC 2030'!O48,'Solv 2030'!O48)</f>
        <v>6.2732963869234126</v>
      </c>
      <c r="P48" s="74">
        <f>SUM('Aero 2030'!P48,'Fire 2030'!P48,'Foam 2030'!P48,'HCFC 2030'!P48,'NAA 2030'!P48,'RAC 2030'!P48,'Solv 2030'!P48)</f>
        <v>0.2595330896932494</v>
      </c>
      <c r="Q48" s="74">
        <f>SUM('Aero 2030'!Q48,'Fire 2030'!Q48,'Foam 2030'!Q48,'HCFC 2030'!Q48,'NAA 2030'!Q48,'RAC 2030'!Q48,'Solv 2030'!Q48)</f>
        <v>20.498781974650829</v>
      </c>
      <c r="R48" s="74">
        <f>SUM('Aero 2030'!R48,'Fire 2030'!R48,'Foam 2030'!R48,'HCFC 2030'!R48,'NAA 2030'!R48,'RAC 2030'!R48,'Solv 2030'!R48)</f>
        <v>104.54302523595032</v>
      </c>
    </row>
    <row r="49" spans="1:18">
      <c r="A49" s="35" t="s">
        <v>113</v>
      </c>
      <c r="B49" s="74">
        <f>SUM('Aero 2030'!B49,'Fire 2030'!B49,'Foam 2030'!B49,'HCFC 2030'!B49,'NAA 2030'!B49,'RAC 2030'!B49,'Solv 2030'!B49)</f>
        <v>1.4750502046259841</v>
      </c>
      <c r="C49" s="74">
        <f>SUM('Aero 2030'!C49,'Fire 2030'!C49,'Foam 2030'!C49,'HCFC 2030'!C49,'NAA 2030'!C49,'RAC 2030'!C49,'Solv 2030'!C49)</f>
        <v>0.50297412924042584</v>
      </c>
      <c r="D49" s="74">
        <f>SUM('Aero 2030'!D49,'Fire 2030'!D49,'Foam 2030'!D49,'HCFC 2030'!D49,'NAA 2030'!D49,'RAC 2030'!D49,'Solv 2030'!D49)</f>
        <v>2.9621758116479393</v>
      </c>
      <c r="E49" s="74">
        <f>SUM('Aero 2030'!E49,'Fire 2030'!E49,'Foam 2030'!E49,'HCFC 2030'!E49,'NAA 2030'!E49,'RAC 2030'!E49,'Solv 2030'!E49)</f>
        <v>16.817119700408412</v>
      </c>
      <c r="F49" s="74">
        <f>SUM('Aero 2030'!F49,'Fire 2030'!F49,'Foam 2030'!F49,'HCFC 2030'!F49,'NAA 2030'!F49,'RAC 2030'!F49,'Solv 2030'!F49)</f>
        <v>2.9360468890370428</v>
      </c>
      <c r="G49" s="74">
        <f>SUM('Aero 2030'!G49,'Fire 2030'!G49,'Foam 2030'!G49,'HCFC 2030'!G49,'NAA 2030'!G49,'RAC 2030'!G49,'Solv 2030'!G49)</f>
        <v>0.35117837661423101</v>
      </c>
      <c r="H49" s="74">
        <f>SUM('Aero 2030'!H49,'Fire 2030'!H49,'Foam 2030'!H49,'HCFC 2030'!H49,'NAA 2030'!H49,'RAC 2030'!H49,'Solv 2030'!H49)</f>
        <v>3.2962136572722436</v>
      </c>
      <c r="I49" s="74">
        <f>SUM('Aero 2030'!I49,'Fire 2030'!I49,'Foam 2030'!I49,'HCFC 2030'!I49,'NAA 2030'!I49,'RAC 2030'!I49,'Solv 2030'!I49)</f>
        <v>1.9861350172049299</v>
      </c>
      <c r="J49" s="74">
        <f>SUM('Aero 2030'!J49,'Fire 2030'!J49,'Foam 2030'!J49,'HCFC 2030'!J49,'NAA 2030'!J49,'RAC 2030'!J49,'Solv 2030'!J49)</f>
        <v>0.59247129619970584</v>
      </c>
      <c r="K49" s="74">
        <f>SUM('Aero 2030'!K49,'Fire 2030'!K49,'Foam 2030'!K49,'HCFC 2030'!K49,'NAA 2030'!K49,'RAC 2030'!K49,'Solv 2030'!K49)</f>
        <v>38.427879177720357</v>
      </c>
      <c r="L49" s="74">
        <f>SUM('Aero 2030'!L49,'Fire 2030'!L49,'Foam 2030'!L49,'HCFC 2030'!L49,'NAA 2030'!L49,'RAC 2030'!L49,'Solv 2030'!L49)</f>
        <v>2.7221752967786035</v>
      </c>
      <c r="M49" s="74">
        <f>SUM('Aero 2030'!M49,'Fire 2030'!M49,'Foam 2030'!M49,'HCFC 2030'!M49,'NAA 2030'!M49,'RAC 2030'!M49,'Solv 2030'!M49)</f>
        <v>1.3147092082728742</v>
      </c>
      <c r="N49" s="74">
        <f>SUM('Aero 2030'!N49,'Fire 2030'!N49,'Foam 2030'!N49,'HCFC 2030'!N49,'NAA 2030'!N49,'RAC 2030'!N49,'Solv 2030'!N49)</f>
        <v>4.1272850196600341</v>
      </c>
      <c r="O49" s="74">
        <f>SUM('Aero 2030'!O49,'Fire 2030'!O49,'Foam 2030'!O49,'HCFC 2030'!O49,'NAA 2030'!O49,'RAC 2030'!O49,'Solv 2030'!O49)</f>
        <v>6.2732963869234126</v>
      </c>
      <c r="P49" s="74">
        <f>SUM('Aero 2030'!P49,'Fire 2030'!P49,'Foam 2030'!P49,'HCFC 2030'!P49,'NAA 2030'!P49,'RAC 2030'!P49,'Solv 2030'!P49)</f>
        <v>0.2595330896932494</v>
      </c>
      <c r="Q49" s="74">
        <f>SUM('Aero 2030'!Q49,'Fire 2030'!Q49,'Foam 2030'!Q49,'HCFC 2030'!Q49,'NAA 2030'!Q49,'RAC 2030'!Q49,'Solv 2030'!Q49)</f>
        <v>20.498781974650829</v>
      </c>
      <c r="R49" s="74">
        <f>SUM('Aero 2030'!R49,'Fire 2030'!R49,'Foam 2030'!R49,'HCFC 2030'!R49,'NAA 2030'!R49,'RAC 2030'!R49,'Solv 2030'!R49)</f>
        <v>104.54302523595032</v>
      </c>
    </row>
    <row r="50" spans="1:18">
      <c r="A50" s="35" t="s">
        <v>114</v>
      </c>
      <c r="B50" s="74">
        <f>SUM('Aero 2030'!B50,'Fire 2030'!B50,'Foam 2030'!B50,'HCFC 2030'!B50,'NAA 2030'!B50,'RAC 2030'!B50,'Solv 2030'!B50)</f>
        <v>1.4750502046259841</v>
      </c>
      <c r="C50" s="74">
        <f>SUM('Aero 2030'!C50,'Fire 2030'!C50,'Foam 2030'!C50,'HCFC 2030'!C50,'NAA 2030'!C50,'RAC 2030'!C50,'Solv 2030'!C50)</f>
        <v>0.50297412924042584</v>
      </c>
      <c r="D50" s="74">
        <f>SUM('Aero 2030'!D50,'Fire 2030'!D50,'Foam 2030'!D50,'HCFC 2030'!D50,'NAA 2030'!D50,'RAC 2030'!D50,'Solv 2030'!D50)</f>
        <v>2.9621758116479393</v>
      </c>
      <c r="E50" s="74">
        <f>SUM('Aero 2030'!E50,'Fire 2030'!E50,'Foam 2030'!E50,'HCFC 2030'!E50,'NAA 2030'!E50,'RAC 2030'!E50,'Solv 2030'!E50)</f>
        <v>16.817119700408412</v>
      </c>
      <c r="F50" s="74">
        <f>SUM('Aero 2030'!F50,'Fire 2030'!F50,'Foam 2030'!F50,'HCFC 2030'!F50,'NAA 2030'!F50,'RAC 2030'!F50,'Solv 2030'!F50)</f>
        <v>2.9360468890370428</v>
      </c>
      <c r="G50" s="74">
        <f>SUM('Aero 2030'!G50,'Fire 2030'!G50,'Foam 2030'!G50,'HCFC 2030'!G50,'NAA 2030'!G50,'RAC 2030'!G50,'Solv 2030'!G50)</f>
        <v>0.35117837661423101</v>
      </c>
      <c r="H50" s="74">
        <f>SUM('Aero 2030'!H50,'Fire 2030'!H50,'Foam 2030'!H50,'HCFC 2030'!H50,'NAA 2030'!H50,'RAC 2030'!H50,'Solv 2030'!H50)</f>
        <v>3.2962136572722436</v>
      </c>
      <c r="I50" s="74">
        <f>SUM('Aero 2030'!I50,'Fire 2030'!I50,'Foam 2030'!I50,'HCFC 2030'!I50,'NAA 2030'!I50,'RAC 2030'!I50,'Solv 2030'!I50)</f>
        <v>1.9861350172049299</v>
      </c>
      <c r="J50" s="74">
        <f>SUM('Aero 2030'!J50,'Fire 2030'!J50,'Foam 2030'!J50,'HCFC 2030'!J50,'NAA 2030'!J50,'RAC 2030'!J50,'Solv 2030'!J50)</f>
        <v>0.59247129619970584</v>
      </c>
      <c r="K50" s="74">
        <f>SUM('Aero 2030'!K50,'Fire 2030'!K50,'Foam 2030'!K50,'HCFC 2030'!K50,'NAA 2030'!K50,'RAC 2030'!K50,'Solv 2030'!K50)</f>
        <v>38.427879177720357</v>
      </c>
      <c r="L50" s="74">
        <f>SUM('Aero 2030'!L50,'Fire 2030'!L50,'Foam 2030'!L50,'HCFC 2030'!L50,'NAA 2030'!L50,'RAC 2030'!L50,'Solv 2030'!L50)</f>
        <v>2.7221752967786035</v>
      </c>
      <c r="M50" s="74">
        <f>SUM('Aero 2030'!M50,'Fire 2030'!M50,'Foam 2030'!M50,'HCFC 2030'!M50,'NAA 2030'!M50,'RAC 2030'!M50,'Solv 2030'!M50)</f>
        <v>1.3147092082728742</v>
      </c>
      <c r="N50" s="74">
        <f>SUM('Aero 2030'!N50,'Fire 2030'!N50,'Foam 2030'!N50,'HCFC 2030'!N50,'NAA 2030'!N50,'RAC 2030'!N50,'Solv 2030'!N50)</f>
        <v>4.1272850196600341</v>
      </c>
      <c r="O50" s="74">
        <f>SUM('Aero 2030'!O50,'Fire 2030'!O50,'Foam 2030'!O50,'HCFC 2030'!O50,'NAA 2030'!O50,'RAC 2030'!O50,'Solv 2030'!O50)</f>
        <v>6.2732963869234126</v>
      </c>
      <c r="P50" s="74">
        <f>SUM('Aero 2030'!P50,'Fire 2030'!P50,'Foam 2030'!P50,'HCFC 2030'!P50,'NAA 2030'!P50,'RAC 2030'!P50,'Solv 2030'!P50)</f>
        <v>0.2595330896932494</v>
      </c>
      <c r="Q50" s="74">
        <f>SUM('Aero 2030'!Q50,'Fire 2030'!Q50,'Foam 2030'!Q50,'HCFC 2030'!Q50,'NAA 2030'!Q50,'RAC 2030'!Q50,'Solv 2030'!Q50)</f>
        <v>20.498781974650829</v>
      </c>
      <c r="R50" s="74">
        <f>SUM('Aero 2030'!R50,'Fire 2030'!R50,'Foam 2030'!R50,'HCFC 2030'!R50,'NAA 2030'!R50,'RAC 2030'!R50,'Solv 2030'!R50)</f>
        <v>104.54302523595032</v>
      </c>
    </row>
    <row r="51" spans="1:18">
      <c r="A51" s="35" t="s">
        <v>115</v>
      </c>
      <c r="B51" s="74">
        <f>SUM('Aero 2030'!B51,'Fire 2030'!B51,'Foam 2030'!B51,'HCFC 2030'!B51,'NAA 2030'!B51,'RAC 2030'!B51,'Solv 2030'!B51)</f>
        <v>2.5460962125536133</v>
      </c>
      <c r="C51" s="74">
        <f>SUM('Aero 2030'!C51,'Fire 2030'!C51,'Foam 2030'!C51,'HCFC 2030'!C51,'NAA 2030'!C51,'RAC 2030'!C51,'Solv 2030'!C51)</f>
        <v>0.50297412924042584</v>
      </c>
      <c r="D51" s="74">
        <f>SUM('Aero 2030'!D51,'Fire 2030'!D51,'Foam 2030'!D51,'HCFC 2030'!D51,'NAA 2030'!D51,'RAC 2030'!D51,'Solv 2030'!D51)</f>
        <v>5.4492758231817469</v>
      </c>
      <c r="E51" s="74">
        <f>SUM('Aero 2030'!E51,'Fire 2030'!E51,'Foam 2030'!E51,'HCFC 2030'!E51,'NAA 2030'!E51,'RAC 2030'!E51,'Solv 2030'!E51)</f>
        <v>16.817119700408412</v>
      </c>
      <c r="F51" s="74">
        <f>SUM('Aero 2030'!F51,'Fire 2030'!F51,'Foam 2030'!F51,'HCFC 2030'!F51,'NAA 2030'!F51,'RAC 2030'!F51,'Solv 2030'!F51)</f>
        <v>2.9360468890370428</v>
      </c>
      <c r="G51" s="74">
        <f>SUM('Aero 2030'!G51,'Fire 2030'!G51,'Foam 2030'!G51,'HCFC 2030'!G51,'NAA 2030'!G51,'RAC 2030'!G51,'Solv 2030'!G51)</f>
        <v>0.35117837661423101</v>
      </c>
      <c r="H51" s="74">
        <f>SUM('Aero 2030'!H51,'Fire 2030'!H51,'Foam 2030'!H51,'HCFC 2030'!H51,'NAA 2030'!H51,'RAC 2030'!H51,'Solv 2030'!H51)</f>
        <v>5.4531549548066378</v>
      </c>
      <c r="I51" s="74">
        <f>SUM('Aero 2030'!I51,'Fire 2030'!I51,'Foam 2030'!I51,'HCFC 2030'!I51,'NAA 2030'!I51,'RAC 2030'!I51,'Solv 2030'!I51)</f>
        <v>1.9861350172049299</v>
      </c>
      <c r="J51" s="74">
        <f>SUM('Aero 2030'!J51,'Fire 2030'!J51,'Foam 2030'!J51,'HCFC 2030'!J51,'NAA 2030'!J51,'RAC 2030'!J51,'Solv 2030'!J51)</f>
        <v>1.1312379299325006</v>
      </c>
      <c r="K51" s="74">
        <f>SUM('Aero 2030'!K51,'Fire 2030'!K51,'Foam 2030'!K51,'HCFC 2030'!K51,'NAA 2030'!K51,'RAC 2030'!K51,'Solv 2030'!K51)</f>
        <v>68.975479050360576</v>
      </c>
      <c r="L51" s="74">
        <f>SUM('Aero 2030'!L51,'Fire 2030'!L51,'Foam 2030'!L51,'HCFC 2030'!L51,'NAA 2030'!L51,'RAC 2030'!L51,'Solv 2030'!L51)</f>
        <v>2.7221752967786035</v>
      </c>
      <c r="M51" s="74">
        <f>SUM('Aero 2030'!M51,'Fire 2030'!M51,'Foam 2030'!M51,'HCFC 2030'!M51,'NAA 2030'!M51,'RAC 2030'!M51,'Solv 2030'!M51)</f>
        <v>1.5433977191399049</v>
      </c>
      <c r="N51" s="74">
        <f>SUM('Aero 2030'!N51,'Fire 2030'!N51,'Foam 2030'!N51,'HCFC 2030'!N51,'NAA 2030'!N51,'RAC 2030'!N51,'Solv 2030'!N51)</f>
        <v>6.5109154074864444</v>
      </c>
      <c r="O51" s="74">
        <f>SUM('Aero 2030'!O51,'Fire 2030'!O51,'Foam 2030'!O51,'HCFC 2030'!O51,'NAA 2030'!O51,'RAC 2030'!O51,'Solv 2030'!O51)</f>
        <v>15.789243723464859</v>
      </c>
      <c r="P51" s="74">
        <f>SUM('Aero 2030'!P51,'Fire 2030'!P51,'Foam 2030'!P51,'HCFC 2030'!P51,'NAA 2030'!P51,'RAC 2030'!P51,'Solv 2030'!P51)</f>
        <v>0.2595330896932494</v>
      </c>
      <c r="Q51" s="74">
        <f>SUM('Aero 2030'!Q51,'Fire 2030'!Q51,'Foam 2030'!Q51,'HCFC 2030'!Q51,'NAA 2030'!Q51,'RAC 2030'!Q51,'Solv 2030'!Q51)</f>
        <v>34.741912680265131</v>
      </c>
      <c r="R51" s="74">
        <f>SUM('Aero 2030'!R51,'Fire 2030'!R51,'Foam 2030'!R51,'HCFC 2030'!R51,'NAA 2030'!R51,'RAC 2030'!R51,'Solv 2030'!R51)</f>
        <v>167.71587600016818</v>
      </c>
    </row>
    <row r="52" spans="1:18">
      <c r="A52" s="35" t="s">
        <v>116</v>
      </c>
      <c r="B52" s="74">
        <f>SUM('Aero 2030'!B52,'Fire 2030'!B52,'Foam 2030'!B52,'HCFC 2030'!B52,'NAA 2030'!B52,'RAC 2030'!B52,'Solv 2030'!B52)</f>
        <v>3.0516794153585098</v>
      </c>
      <c r="C52" s="74">
        <f>SUM('Aero 2030'!C52,'Fire 2030'!C52,'Foam 2030'!C52,'HCFC 2030'!C52,'NAA 2030'!C52,'RAC 2030'!C52,'Solv 2030'!C52)</f>
        <v>1.4364877225187147</v>
      </c>
      <c r="D52" s="74">
        <f>SUM('Aero 2030'!D52,'Fire 2030'!D52,'Foam 2030'!D52,'HCFC 2030'!D52,'NAA 2030'!D52,'RAC 2030'!D52,'Solv 2030'!D52)</f>
        <v>6.6233019436472835</v>
      </c>
      <c r="E52" s="74">
        <f>SUM('Aero 2030'!E52,'Fire 2030'!E52,'Foam 2030'!E52,'HCFC 2030'!E52,'NAA 2030'!E52,'RAC 2030'!E52,'Solv 2030'!E52)</f>
        <v>34.225140752965977</v>
      </c>
      <c r="F52" s="74">
        <f>SUM('Aero 2030'!F52,'Fire 2030'!F52,'Foam 2030'!F52,'HCFC 2030'!F52,'NAA 2030'!F52,'RAC 2030'!F52,'Solv 2030'!F52)</f>
        <v>4.1376400374745916</v>
      </c>
      <c r="G52" s="74">
        <f>SUM('Aero 2030'!G52,'Fire 2030'!G52,'Foam 2030'!G52,'HCFC 2030'!G52,'NAA 2030'!G52,'RAC 2030'!G52,'Solv 2030'!G52)</f>
        <v>0.49003000884007319</v>
      </c>
      <c r="H52" s="74">
        <f>SUM('Aero 2030'!H52,'Fire 2030'!H52,'Foam 2030'!H52,'HCFC 2030'!H52,'NAA 2030'!H52,'RAC 2030'!H52,'Solv 2030'!H52)</f>
        <v>6.4713309074714775</v>
      </c>
      <c r="I52" s="74">
        <f>SUM('Aero 2030'!I52,'Fire 2030'!I52,'Foam 2030'!I52,'HCFC 2030'!I52,'NAA 2030'!I52,'RAC 2030'!I52,'Solv 2030'!I52)</f>
        <v>4.333314048250875</v>
      </c>
      <c r="J52" s="74">
        <f>SUM('Aero 2030'!J52,'Fire 2030'!J52,'Foam 2030'!J52,'HCFC 2030'!J52,'NAA 2030'!J52,'RAC 2030'!J52,'Solv 2030'!J52)</f>
        <v>1.3855606744559501</v>
      </c>
      <c r="K52" s="74">
        <f>SUM('Aero 2030'!K52,'Fire 2030'!K52,'Foam 2030'!K52,'HCFC 2030'!K52,'NAA 2030'!K52,'RAC 2030'!K52,'Solv 2030'!K52)</f>
        <v>83.395357624480127</v>
      </c>
      <c r="L52" s="74">
        <f>SUM('Aero 2030'!L52,'Fire 2030'!L52,'Foam 2030'!L52,'HCFC 2030'!L52,'NAA 2030'!L52,'RAC 2030'!L52,'Solv 2030'!L52)</f>
        <v>4.8372472555627546</v>
      </c>
      <c r="M52" s="74">
        <f>SUM('Aero 2030'!M52,'Fire 2030'!M52,'Foam 2030'!M52,'HCFC 2030'!M52,'NAA 2030'!M52,'RAC 2030'!M52,'Solv 2030'!M52)</f>
        <v>3.1896575315839755</v>
      </c>
      <c r="N52" s="74">
        <f>SUM('Aero 2030'!N52,'Fire 2030'!N52,'Foam 2030'!N52,'HCFC 2030'!N52,'NAA 2030'!N52,'RAC 2030'!N52,'Solv 2030'!N52)</f>
        <v>9.1094127078442426</v>
      </c>
      <c r="O52" s="74">
        <f>SUM('Aero 2030'!O52,'Fire 2030'!O52,'Foam 2030'!O52,'HCFC 2030'!O52,'NAA 2030'!O52,'RAC 2030'!O52,'Solv 2030'!O52)</f>
        <v>20.460733379400782</v>
      </c>
      <c r="P52" s="74">
        <f>SUM('Aero 2030'!P52,'Fire 2030'!P52,'Foam 2030'!P52,'HCFC 2030'!P52,'NAA 2030'!P52,'RAC 2030'!P52,'Solv 2030'!P52)</f>
        <v>0.55436021212171793</v>
      </c>
      <c r="Q52" s="74">
        <f>SUM('Aero 2030'!Q52,'Fire 2030'!Q52,'Foam 2030'!Q52,'HCFC 2030'!Q52,'NAA 2030'!Q52,'RAC 2030'!Q52,'Solv 2030'!Q52)</f>
        <v>44.510906551963288</v>
      </c>
      <c r="R52" s="74">
        <f>SUM('Aero 2030'!R52,'Fire 2030'!R52,'Foam 2030'!R52,'HCFC 2030'!R52,'NAA 2030'!R52,'RAC 2030'!R52,'Solv 2030'!R52)</f>
        <v>228.21216077394013</v>
      </c>
    </row>
    <row r="53" spans="1:18">
      <c r="A53" s="35" t="s">
        <v>117</v>
      </c>
      <c r="B53" s="74">
        <f>SUM('Aero 2030'!B53,'Fire 2030'!B53,'Foam 2030'!B53,'HCFC 2030'!B53,'NAA 2030'!B53,'RAC 2030'!B53,'Solv 2030'!B53)</f>
        <v>3.0516794153585098</v>
      </c>
      <c r="C53" s="74">
        <f>SUM('Aero 2030'!C53,'Fire 2030'!C53,'Foam 2030'!C53,'HCFC 2030'!C53,'NAA 2030'!C53,'RAC 2030'!C53,'Solv 2030'!C53)</f>
        <v>1.4364877225187147</v>
      </c>
      <c r="D53" s="74">
        <f>SUM('Aero 2030'!D53,'Fire 2030'!D53,'Foam 2030'!D53,'HCFC 2030'!D53,'NAA 2030'!D53,'RAC 2030'!D53,'Solv 2030'!D53)</f>
        <v>6.6233019436472835</v>
      </c>
      <c r="E53" s="74">
        <f>SUM('Aero 2030'!E53,'Fire 2030'!E53,'Foam 2030'!E53,'HCFC 2030'!E53,'NAA 2030'!E53,'RAC 2030'!E53,'Solv 2030'!E53)</f>
        <v>34.225140752965977</v>
      </c>
      <c r="F53" s="74">
        <f>SUM('Aero 2030'!F53,'Fire 2030'!F53,'Foam 2030'!F53,'HCFC 2030'!F53,'NAA 2030'!F53,'RAC 2030'!F53,'Solv 2030'!F53)</f>
        <v>4.1376400374745916</v>
      </c>
      <c r="G53" s="74">
        <f>SUM('Aero 2030'!G53,'Fire 2030'!G53,'Foam 2030'!G53,'HCFC 2030'!G53,'NAA 2030'!G53,'RAC 2030'!G53,'Solv 2030'!G53)</f>
        <v>0.49003000884007319</v>
      </c>
      <c r="H53" s="74">
        <f>SUM('Aero 2030'!H53,'Fire 2030'!H53,'Foam 2030'!H53,'HCFC 2030'!H53,'NAA 2030'!H53,'RAC 2030'!H53,'Solv 2030'!H53)</f>
        <v>6.4713309074714775</v>
      </c>
      <c r="I53" s="74">
        <f>SUM('Aero 2030'!I53,'Fire 2030'!I53,'Foam 2030'!I53,'HCFC 2030'!I53,'NAA 2030'!I53,'RAC 2030'!I53,'Solv 2030'!I53)</f>
        <v>4.333314048250875</v>
      </c>
      <c r="J53" s="74">
        <f>SUM('Aero 2030'!J53,'Fire 2030'!J53,'Foam 2030'!J53,'HCFC 2030'!J53,'NAA 2030'!J53,'RAC 2030'!J53,'Solv 2030'!J53)</f>
        <v>1.3855606744559501</v>
      </c>
      <c r="K53" s="74">
        <f>SUM('Aero 2030'!K53,'Fire 2030'!K53,'Foam 2030'!K53,'HCFC 2030'!K53,'NAA 2030'!K53,'RAC 2030'!K53,'Solv 2030'!K53)</f>
        <v>83.395357624480127</v>
      </c>
      <c r="L53" s="74">
        <f>SUM('Aero 2030'!L53,'Fire 2030'!L53,'Foam 2030'!L53,'HCFC 2030'!L53,'NAA 2030'!L53,'RAC 2030'!L53,'Solv 2030'!L53)</f>
        <v>4.8372472555627546</v>
      </c>
      <c r="M53" s="74">
        <f>SUM('Aero 2030'!M53,'Fire 2030'!M53,'Foam 2030'!M53,'HCFC 2030'!M53,'NAA 2030'!M53,'RAC 2030'!M53,'Solv 2030'!M53)</f>
        <v>3.1896575315839755</v>
      </c>
      <c r="N53" s="74">
        <f>SUM('Aero 2030'!N53,'Fire 2030'!N53,'Foam 2030'!N53,'HCFC 2030'!N53,'NAA 2030'!N53,'RAC 2030'!N53,'Solv 2030'!N53)</f>
        <v>9.1094127078442426</v>
      </c>
      <c r="O53" s="74">
        <f>SUM('Aero 2030'!O53,'Fire 2030'!O53,'Foam 2030'!O53,'HCFC 2030'!O53,'NAA 2030'!O53,'RAC 2030'!O53,'Solv 2030'!O53)</f>
        <v>20.460733379400782</v>
      </c>
      <c r="P53" s="74">
        <f>SUM('Aero 2030'!P53,'Fire 2030'!P53,'Foam 2030'!P53,'HCFC 2030'!P53,'NAA 2030'!P53,'RAC 2030'!P53,'Solv 2030'!P53)</f>
        <v>0.55436021212171793</v>
      </c>
      <c r="Q53" s="74">
        <f>SUM('Aero 2030'!Q53,'Fire 2030'!Q53,'Foam 2030'!Q53,'HCFC 2030'!Q53,'NAA 2030'!Q53,'RAC 2030'!Q53,'Solv 2030'!Q53)</f>
        <v>44.510906551963288</v>
      </c>
      <c r="R53" s="74">
        <f>SUM('Aero 2030'!R53,'Fire 2030'!R53,'Foam 2030'!R53,'HCFC 2030'!R53,'NAA 2030'!R53,'RAC 2030'!R53,'Solv 2030'!R53)</f>
        <v>228.21216077394013</v>
      </c>
    </row>
    <row r="54" spans="1:18">
      <c r="A54" s="35" t="s">
        <v>118</v>
      </c>
      <c r="B54" s="74">
        <f>SUM('Aero 2030'!B54,'Fire 2030'!B54,'Foam 2030'!B54,'HCFC 2030'!B54,'NAA 2030'!B54,'RAC 2030'!B54,'Solv 2030'!B54)</f>
        <v>4.3214283776582416</v>
      </c>
      <c r="C54" s="74">
        <f>SUM('Aero 2030'!C54,'Fire 2030'!C54,'Foam 2030'!C54,'HCFC 2030'!C54,'NAA 2030'!C54,'RAC 2030'!C54,'Solv 2030'!C54)</f>
        <v>2.1093068651107747</v>
      </c>
      <c r="D54" s="74">
        <f>SUM('Aero 2030'!D54,'Fire 2030'!D54,'Foam 2030'!D54,'HCFC 2030'!D54,'NAA 2030'!D54,'RAC 2030'!D54,'Solv 2030'!D54)</f>
        <v>9.5718145522615341</v>
      </c>
      <c r="E54" s="74">
        <f>SUM('Aero 2030'!E54,'Fire 2030'!E54,'Foam 2030'!E54,'HCFC 2030'!E54,'NAA 2030'!E54,'RAC 2030'!E54,'Solv 2030'!E54)</f>
        <v>46.77177090719298</v>
      </c>
      <c r="F54" s="74">
        <f>SUM('Aero 2030'!F54,'Fire 2030'!F54,'Foam 2030'!F54,'HCFC 2030'!F54,'NAA 2030'!F54,'RAC 2030'!F54,'Solv 2030'!F54)</f>
        <v>5.0036744237947062</v>
      </c>
      <c r="G54" s="74">
        <f>SUM('Aero 2030'!G54,'Fire 2030'!G54,'Foam 2030'!G54,'HCFC 2030'!G54,'NAA 2030'!G54,'RAC 2030'!G54,'Solv 2030'!G54)</f>
        <v>0.5901057193753928</v>
      </c>
      <c r="H54" s="74">
        <f>SUM('Aero 2030'!H54,'Fire 2030'!H54,'Foam 2030'!H54,'HCFC 2030'!H54,'NAA 2030'!H54,'RAC 2030'!H54,'Solv 2030'!H54)</f>
        <v>9.0284329871337388</v>
      </c>
      <c r="I54" s="74">
        <f>SUM('Aero 2030'!I54,'Fire 2030'!I54,'Foam 2030'!I54,'HCFC 2030'!I54,'NAA 2030'!I54,'RAC 2030'!I54,'Solv 2030'!I54)</f>
        <v>6.025016230789535</v>
      </c>
      <c r="J54" s="74">
        <f>SUM('Aero 2030'!J54,'Fire 2030'!J54,'Foam 2030'!J54,'HCFC 2030'!J54,'NAA 2030'!J54,'RAC 2030'!J54,'Solv 2030'!J54)</f>
        <v>2.0242805511376223</v>
      </c>
      <c r="K54" s="74">
        <f>SUM('Aero 2030'!K54,'Fire 2030'!K54,'Foam 2030'!K54,'HCFC 2030'!K54,'NAA 2030'!K54,'RAC 2030'!K54,'Solv 2030'!K54)</f>
        <v>119.61021949963202</v>
      </c>
      <c r="L54" s="74">
        <f>SUM('Aero 2030'!L54,'Fire 2030'!L54,'Foam 2030'!L54,'HCFC 2030'!L54,'NAA 2030'!L54,'RAC 2030'!L54,'Solv 2030'!L54)</f>
        <v>6.3616609460289286</v>
      </c>
      <c r="M54" s="74">
        <f>SUM('Aero 2030'!M54,'Fire 2030'!M54,'Foam 2030'!M54,'HCFC 2030'!M54,'NAA 2030'!M54,'RAC 2030'!M54,'Solv 2030'!M54)</f>
        <v>4.5694907897325692</v>
      </c>
      <c r="N54" s="74">
        <f>SUM('Aero 2030'!N54,'Fire 2030'!N54,'Foam 2030'!N54,'HCFC 2030'!N54,'NAA 2030'!N54,'RAC 2030'!N54,'Solv 2030'!N54)</f>
        <v>12.997133547434624</v>
      </c>
      <c r="O54" s="74">
        <f>SUM('Aero 2030'!O54,'Fire 2030'!O54,'Foam 2030'!O54,'HCFC 2030'!O54,'NAA 2030'!O54,'RAC 2030'!O54,'Solv 2030'!O54)</f>
        <v>31.871490478303667</v>
      </c>
      <c r="P54" s="74">
        <f>SUM('Aero 2030'!P54,'Fire 2030'!P54,'Foam 2030'!P54,'HCFC 2030'!P54,'NAA 2030'!P54,'RAC 2030'!P54,'Solv 2030'!P54)</f>
        <v>0.76685345609109168</v>
      </c>
      <c r="Q54" s="74">
        <f>SUM('Aero 2030'!Q54,'Fire 2030'!Q54,'Foam 2030'!Q54,'HCFC 2030'!Q54,'NAA 2030'!Q54,'RAC 2030'!Q54,'Solv 2030'!Q54)</f>
        <v>63.591521332845758</v>
      </c>
      <c r="R54" s="74">
        <f>SUM('Aero 2030'!R54,'Fire 2030'!R54,'Foam 2030'!R54,'HCFC 2030'!R54,'NAA 2030'!R54,'RAC 2030'!R54,'Solv 2030'!R54)</f>
        <v>325.21420066452333</v>
      </c>
    </row>
    <row r="55" spans="1:18">
      <c r="A55" s="35" t="s">
        <v>119</v>
      </c>
      <c r="B55" s="74">
        <f>SUM('Aero 2030'!B55,'Fire 2030'!B55,'Foam 2030'!B55,'HCFC 2030'!B55,'NAA 2030'!B55,'RAC 2030'!B55,'Solv 2030'!B55)</f>
        <v>4.3214283776582416</v>
      </c>
      <c r="C55" s="74">
        <f>SUM('Aero 2030'!C55,'Fire 2030'!C55,'Foam 2030'!C55,'HCFC 2030'!C55,'NAA 2030'!C55,'RAC 2030'!C55,'Solv 2030'!C55)</f>
        <v>2.1093068651107747</v>
      </c>
      <c r="D55" s="74">
        <f>SUM('Aero 2030'!D55,'Fire 2030'!D55,'Foam 2030'!D55,'HCFC 2030'!D55,'NAA 2030'!D55,'RAC 2030'!D55,'Solv 2030'!D55)</f>
        <v>9.5718145522615341</v>
      </c>
      <c r="E55" s="74">
        <f>SUM('Aero 2030'!E55,'Fire 2030'!E55,'Foam 2030'!E55,'HCFC 2030'!E55,'NAA 2030'!E55,'RAC 2030'!E55,'Solv 2030'!E55)</f>
        <v>46.77177090719298</v>
      </c>
      <c r="F55" s="74">
        <f>SUM('Aero 2030'!F55,'Fire 2030'!F55,'Foam 2030'!F55,'HCFC 2030'!F55,'NAA 2030'!F55,'RAC 2030'!F55,'Solv 2030'!F55)</f>
        <v>5.0036744237947062</v>
      </c>
      <c r="G55" s="74">
        <f>SUM('Aero 2030'!G55,'Fire 2030'!G55,'Foam 2030'!G55,'HCFC 2030'!G55,'NAA 2030'!G55,'RAC 2030'!G55,'Solv 2030'!G55)</f>
        <v>0.5901057193753928</v>
      </c>
      <c r="H55" s="74">
        <f>SUM('Aero 2030'!H55,'Fire 2030'!H55,'Foam 2030'!H55,'HCFC 2030'!H55,'NAA 2030'!H55,'RAC 2030'!H55,'Solv 2030'!H55)</f>
        <v>9.0284329871337388</v>
      </c>
      <c r="I55" s="74">
        <f>SUM('Aero 2030'!I55,'Fire 2030'!I55,'Foam 2030'!I55,'HCFC 2030'!I55,'NAA 2030'!I55,'RAC 2030'!I55,'Solv 2030'!I55)</f>
        <v>6.025016230789535</v>
      </c>
      <c r="J55" s="74">
        <f>SUM('Aero 2030'!J55,'Fire 2030'!J55,'Foam 2030'!J55,'HCFC 2030'!J55,'NAA 2030'!J55,'RAC 2030'!J55,'Solv 2030'!J55)</f>
        <v>2.0242805511376223</v>
      </c>
      <c r="K55" s="74">
        <f>SUM('Aero 2030'!K55,'Fire 2030'!K55,'Foam 2030'!K55,'HCFC 2030'!K55,'NAA 2030'!K55,'RAC 2030'!K55,'Solv 2030'!K55)</f>
        <v>119.61021949963202</v>
      </c>
      <c r="L55" s="74">
        <f>SUM('Aero 2030'!L55,'Fire 2030'!L55,'Foam 2030'!L55,'HCFC 2030'!L55,'NAA 2030'!L55,'RAC 2030'!L55,'Solv 2030'!L55)</f>
        <v>6.3616609460289286</v>
      </c>
      <c r="M55" s="74">
        <f>SUM('Aero 2030'!M55,'Fire 2030'!M55,'Foam 2030'!M55,'HCFC 2030'!M55,'NAA 2030'!M55,'RAC 2030'!M55,'Solv 2030'!M55)</f>
        <v>4.5694907897325692</v>
      </c>
      <c r="N55" s="74">
        <f>SUM('Aero 2030'!N55,'Fire 2030'!N55,'Foam 2030'!N55,'HCFC 2030'!N55,'NAA 2030'!N55,'RAC 2030'!N55,'Solv 2030'!N55)</f>
        <v>12.997133547434624</v>
      </c>
      <c r="O55" s="74">
        <f>SUM('Aero 2030'!O55,'Fire 2030'!O55,'Foam 2030'!O55,'HCFC 2030'!O55,'NAA 2030'!O55,'RAC 2030'!O55,'Solv 2030'!O55)</f>
        <v>31.871490478303667</v>
      </c>
      <c r="P55" s="74">
        <f>SUM('Aero 2030'!P55,'Fire 2030'!P55,'Foam 2030'!P55,'HCFC 2030'!P55,'NAA 2030'!P55,'RAC 2030'!P55,'Solv 2030'!P55)</f>
        <v>0.76685345609109168</v>
      </c>
      <c r="Q55" s="74">
        <f>SUM('Aero 2030'!Q55,'Fire 2030'!Q55,'Foam 2030'!Q55,'HCFC 2030'!Q55,'NAA 2030'!Q55,'RAC 2030'!Q55,'Solv 2030'!Q55)</f>
        <v>63.591521332845758</v>
      </c>
      <c r="R55" s="74">
        <f>SUM('Aero 2030'!R55,'Fire 2030'!R55,'Foam 2030'!R55,'HCFC 2030'!R55,'NAA 2030'!R55,'RAC 2030'!R55,'Solv 2030'!R55)</f>
        <v>325.21420066452333</v>
      </c>
    </row>
    <row r="56" spans="1:18">
      <c r="A56" s="35" t="s">
        <v>120</v>
      </c>
      <c r="B56" s="74">
        <f>SUM('Aero 2030'!B56,'Fire 2030'!B56,'Foam 2030'!B56,'HCFC 2030'!B56,'NAA 2030'!B56,'RAC 2030'!B56,'Solv 2030'!B56)</f>
        <v>4.5444158808411315</v>
      </c>
      <c r="C56" s="74">
        <f>SUM('Aero 2030'!C56,'Fire 2030'!C56,'Foam 2030'!C56,'HCFC 2030'!C56,'NAA 2030'!C56,'RAC 2030'!C56,'Solv 2030'!C56)</f>
        <v>2.1794747045916449</v>
      </c>
      <c r="D56" s="74">
        <f>SUM('Aero 2030'!D56,'Fire 2030'!D56,'Foam 2030'!D56,'HCFC 2030'!D56,'NAA 2030'!D56,'RAC 2030'!D56,'Solv 2030'!D56)</f>
        <v>9.9441569349211232</v>
      </c>
      <c r="E56" s="74">
        <f>SUM('Aero 2030'!E56,'Fire 2030'!E56,'Foam 2030'!E56,'HCFC 2030'!E56,'NAA 2030'!E56,'RAC 2030'!E56,'Solv 2030'!E56)</f>
        <v>50.675622267012493</v>
      </c>
      <c r="F56" s="74">
        <f>SUM('Aero 2030'!F56,'Fire 2030'!F56,'Foam 2030'!F56,'HCFC 2030'!F56,'NAA 2030'!F56,'RAC 2030'!F56,'Solv 2030'!F56)</f>
        <v>5.8926030631345361</v>
      </c>
      <c r="G56" s="74">
        <f>SUM('Aero 2030'!G56,'Fire 2030'!G56,'Foam 2030'!G56,'HCFC 2030'!G56,'NAA 2030'!G56,'RAC 2030'!G56,'Solv 2030'!G56)</f>
        <v>0.69697937346229455</v>
      </c>
      <c r="H56" s="74">
        <f>SUM('Aero 2030'!H56,'Fire 2030'!H56,'Foam 2030'!H56,'HCFC 2030'!H56,'NAA 2030'!H56,'RAC 2030'!H56,'Solv 2030'!H56)</f>
        <v>9.3981709979008112</v>
      </c>
      <c r="I56" s="74">
        <f>SUM('Aero 2030'!I56,'Fire 2030'!I56,'Foam 2030'!I56,'HCFC 2030'!I56,'NAA 2030'!I56,'RAC 2030'!I56,'Solv 2030'!I56)</f>
        <v>6.4532015444977526</v>
      </c>
      <c r="J56" s="74">
        <f>SUM('Aero 2030'!J56,'Fire 2030'!J56,'Foam 2030'!J56,'HCFC 2030'!J56,'NAA 2030'!J56,'RAC 2030'!J56,'Solv 2030'!J56)</f>
        <v>2.0360748476452679</v>
      </c>
      <c r="K56" s="74">
        <f>SUM('Aero 2030'!K56,'Fire 2030'!K56,'Foam 2030'!K56,'HCFC 2030'!K56,'NAA 2030'!K56,'RAC 2030'!K56,'Solv 2030'!K56)</f>
        <v>125.0536365764823</v>
      </c>
      <c r="L56" s="74">
        <f>SUM('Aero 2030'!L56,'Fire 2030'!L56,'Foam 2030'!L56,'HCFC 2030'!L56,'NAA 2030'!L56,'RAC 2030'!L56,'Solv 2030'!L56)</f>
        <v>7.0728773810641714</v>
      </c>
      <c r="M56" s="74">
        <f>SUM('Aero 2030'!M56,'Fire 2030'!M56,'Foam 2030'!M56,'HCFC 2030'!M56,'NAA 2030'!M56,'RAC 2030'!M56,'Solv 2030'!M56)</f>
        <v>4.7719138468490119</v>
      </c>
      <c r="N56" s="74">
        <f>SUM('Aero 2030'!N56,'Fire 2030'!N56,'Foam 2030'!N56,'HCFC 2030'!N56,'NAA 2030'!N56,'RAC 2030'!N56,'Solv 2030'!N56)</f>
        <v>13.408588679160308</v>
      </c>
      <c r="O56" s="74">
        <f>SUM('Aero 2030'!O56,'Fire 2030'!O56,'Foam 2030'!O56,'HCFC 2030'!O56,'NAA 2030'!O56,'RAC 2030'!O56,'Solv 2030'!O56)</f>
        <v>33.444283264693183</v>
      </c>
      <c r="P56" s="74">
        <f>SUM('Aero 2030'!P56,'Fire 2030'!P56,'Foam 2030'!P56,'HCFC 2030'!P56,'NAA 2030'!P56,'RAC 2030'!P56,'Solv 2030'!P56)</f>
        <v>0.82414658620177095</v>
      </c>
      <c r="Q56" s="74">
        <f>SUM('Aero 2030'!Q56,'Fire 2030'!Q56,'Foam 2030'!Q56,'HCFC 2030'!Q56,'NAA 2030'!Q56,'RAC 2030'!Q56,'Solv 2030'!Q56)</f>
        <v>67.840923816780375</v>
      </c>
      <c r="R56" s="74">
        <f>SUM('Aero 2030'!R56,'Fire 2030'!R56,'Foam 2030'!R56,'HCFC 2030'!R56,'NAA 2030'!R56,'RAC 2030'!R56,'Solv 2030'!R56)</f>
        <v>344.23706976523829</v>
      </c>
    </row>
    <row r="57" spans="1:18">
      <c r="A57" s="35" t="s">
        <v>121</v>
      </c>
      <c r="B57" s="74">
        <f>SUM('Aero 2030'!B57,'Fire 2030'!B57,'Foam 2030'!B57,'HCFC 2030'!B57,'NAA 2030'!B57,'RAC 2030'!B57,'Solv 2030'!B57)</f>
        <v>4.9114603450743219</v>
      </c>
      <c r="C57" s="74">
        <f>SUM('Aero 2030'!C57,'Fire 2030'!C57,'Foam 2030'!C57,'HCFC 2030'!C57,'NAA 2030'!C57,'RAC 2030'!C57,'Solv 2030'!C57)</f>
        <v>2.3888973880604469</v>
      </c>
      <c r="D57" s="74">
        <f>SUM('Aero 2030'!D57,'Fire 2030'!D57,'Foam 2030'!D57,'HCFC 2030'!D57,'NAA 2030'!D57,'RAC 2030'!D57,'Solv 2030'!D57)</f>
        <v>10.398664944576712</v>
      </c>
      <c r="E57" s="74">
        <f>SUM('Aero 2030'!E57,'Fire 2030'!E57,'Foam 2030'!E57,'HCFC 2030'!E57,'NAA 2030'!E57,'RAC 2030'!E57,'Solv 2030'!E57)</f>
        <v>61.051991003169483</v>
      </c>
      <c r="F57" s="74">
        <f>SUM('Aero 2030'!F57,'Fire 2030'!F57,'Foam 2030'!F57,'HCFC 2030'!F57,'NAA 2030'!F57,'RAC 2030'!F57,'Solv 2030'!F57)</f>
        <v>8.153355633226516</v>
      </c>
      <c r="G57" s="74">
        <f>SUM('Aero 2030'!G57,'Fire 2030'!G57,'Foam 2030'!G57,'HCFC 2030'!G57,'NAA 2030'!G57,'RAC 2030'!G57,'Solv 2030'!G57)</f>
        <v>0.96857669974075722</v>
      </c>
      <c r="H57" s="74">
        <f>SUM('Aero 2030'!H57,'Fire 2030'!H57,'Foam 2030'!H57,'HCFC 2030'!H57,'NAA 2030'!H57,'RAC 2030'!H57,'Solv 2030'!H57)</f>
        <v>10.359967407516077</v>
      </c>
      <c r="I57" s="74">
        <f>SUM('Aero 2030'!I57,'Fire 2030'!I57,'Foam 2030'!I57,'HCFC 2030'!I57,'NAA 2030'!I57,'RAC 2030'!I57,'Solv 2030'!I57)</f>
        <v>7.607478026103303</v>
      </c>
      <c r="J57" s="74">
        <f>SUM('Aero 2030'!J57,'Fire 2030'!J57,'Foam 2030'!J57,'HCFC 2030'!J57,'NAA 2030'!J57,'RAC 2030'!J57,'Solv 2030'!J57)</f>
        <v>2.0754536534091184</v>
      </c>
      <c r="K57" s="74">
        <f>SUM('Aero 2030'!K57,'Fire 2030'!K57,'Foam 2030'!K57,'HCFC 2030'!K57,'NAA 2030'!K57,'RAC 2030'!K57,'Solv 2030'!K57)</f>
        <v>132.4647287388278</v>
      </c>
      <c r="L57" s="74">
        <f>SUM('Aero 2030'!L57,'Fire 2030'!L57,'Foam 2030'!L57,'HCFC 2030'!L57,'NAA 2030'!L57,'RAC 2030'!L57,'Solv 2030'!L57)</f>
        <v>8.9242692038237674</v>
      </c>
      <c r="M57" s="74">
        <f>SUM('Aero 2030'!M57,'Fire 2030'!M57,'Foam 2030'!M57,'HCFC 2030'!M57,'NAA 2030'!M57,'RAC 2030'!M57,'Solv 2030'!M57)</f>
        <v>5.3376568283261809</v>
      </c>
      <c r="N57" s="74">
        <f>SUM('Aero 2030'!N57,'Fire 2030'!N57,'Foam 2030'!N57,'HCFC 2030'!N57,'NAA 2030'!N57,'RAC 2030'!N57,'Solv 2030'!N57)</f>
        <v>14.533000104538129</v>
      </c>
      <c r="O57" s="74">
        <f>SUM('Aero 2030'!O57,'Fire 2030'!O57,'Foam 2030'!O57,'HCFC 2030'!O57,'NAA 2030'!O57,'RAC 2030'!O57,'Solv 2030'!O57)</f>
        <v>36.295449399612608</v>
      </c>
      <c r="P57" s="74">
        <f>SUM('Aero 2030'!P57,'Fire 2030'!P57,'Foam 2030'!P57,'HCFC 2030'!P57,'NAA 2030'!P57,'RAC 2030'!P57,'Solv 2030'!P57)</f>
        <v>0.97788366397517767</v>
      </c>
      <c r="Q57" s="74">
        <f>SUM('Aero 2030'!Q57,'Fire 2030'!Q57,'Foam 2030'!Q57,'HCFC 2030'!Q57,'NAA 2030'!Q57,'RAC 2030'!Q57,'Solv 2030'!Q57)</f>
        <v>73.161080433941208</v>
      </c>
      <c r="R57" s="74">
        <f>SUM('Aero 2030'!R57,'Fire 2030'!R57,'Foam 2030'!R57,'HCFC 2030'!R57,'NAA 2030'!R57,'RAC 2030'!R57,'Solv 2030'!R57)</f>
        <v>379.60991347392178</v>
      </c>
    </row>
    <row r="58" spans="1:18">
      <c r="A58" s="35" t="s">
        <v>122</v>
      </c>
      <c r="B58" s="74">
        <f>SUM('Aero 2030'!B58,'Fire 2030'!B58,'Foam 2030'!B58,'HCFC 2030'!B58,'NAA 2030'!B58,'RAC 2030'!B58,'Solv 2030'!B58)</f>
        <v>4.9754217458088883</v>
      </c>
      <c r="C58" s="74">
        <f>SUM('Aero 2030'!C58,'Fire 2030'!C58,'Foam 2030'!C58,'HCFC 2030'!C58,'NAA 2030'!C58,'RAC 2030'!C58,'Solv 2030'!C58)</f>
        <v>3.4513215268266624</v>
      </c>
      <c r="D58" s="74">
        <f>SUM('Aero 2030'!D58,'Fire 2030'!D58,'Foam 2030'!D58,'HCFC 2030'!D58,'NAA 2030'!D58,'RAC 2030'!D58,'Solv 2030'!D58)</f>
        <v>10.435065150543146</v>
      </c>
      <c r="E58" s="74">
        <f>SUM('Aero 2030'!E58,'Fire 2030'!E58,'Foam 2030'!E58,'HCFC 2030'!E58,'NAA 2030'!E58,'RAC 2030'!E58,'Solv 2030'!E58)</f>
        <v>82.640784109042997</v>
      </c>
      <c r="F58" s="74">
        <f>SUM('Aero 2030'!F58,'Fire 2030'!F58,'Foam 2030'!F58,'HCFC 2030'!F58,'NAA 2030'!F58,'RAC 2030'!F58,'Solv 2030'!F58)</f>
        <v>10.055333638170467</v>
      </c>
      <c r="G58" s="74">
        <f>SUM('Aero 2030'!G58,'Fire 2030'!G58,'Foam 2030'!G58,'HCFC 2030'!G58,'NAA 2030'!G58,'RAC 2030'!G58,'Solv 2030'!G58)</f>
        <v>1.1911410923587513</v>
      </c>
      <c r="H58" s="74">
        <f>SUM('Aero 2030'!H58,'Fire 2030'!H58,'Foam 2030'!H58,'HCFC 2030'!H58,'NAA 2030'!H58,'RAC 2030'!H58,'Solv 2030'!H58)</f>
        <v>10.612537530337317</v>
      </c>
      <c r="I58" s="74">
        <f>SUM('Aero 2030'!I58,'Fire 2030'!I58,'Foam 2030'!I58,'HCFC 2030'!I58,'NAA 2030'!I58,'RAC 2030'!I58,'Solv 2030'!I58)</f>
        <v>10.677479516208377</v>
      </c>
      <c r="J58" s="74">
        <f>SUM('Aero 2030'!J58,'Fire 2030'!J58,'Foam 2030'!J58,'HCFC 2030'!J58,'NAA 2030'!J58,'RAC 2030'!J58,'Solv 2030'!J58)</f>
        <v>2.0846281621649965</v>
      </c>
      <c r="K58" s="74">
        <f>SUM('Aero 2030'!K58,'Fire 2030'!K58,'Foam 2030'!K58,'HCFC 2030'!K58,'NAA 2030'!K58,'RAC 2030'!K58,'Solv 2030'!K58)</f>
        <v>133.3507279540581</v>
      </c>
      <c r="L58" s="74">
        <f>SUM('Aero 2030'!L58,'Fire 2030'!L58,'Foam 2030'!L58,'HCFC 2030'!L58,'NAA 2030'!L58,'RAC 2030'!L58,'Solv 2030'!L58)</f>
        <v>11.700988782023661</v>
      </c>
      <c r="M58" s="74">
        <f>SUM('Aero 2030'!M58,'Fire 2030'!M58,'Foam 2030'!M58,'HCFC 2030'!M58,'NAA 2030'!M58,'RAC 2030'!M58,'Solv 2030'!M58)</f>
        <v>7.1470230348830874</v>
      </c>
      <c r="N58" s="74">
        <f>SUM('Aero 2030'!N58,'Fire 2030'!N58,'Foam 2030'!N58,'HCFC 2030'!N58,'NAA 2030'!N58,'RAC 2030'!N58,'Solv 2030'!N58)</f>
        <v>16.416681871295555</v>
      </c>
      <c r="O58" s="74">
        <f>SUM('Aero 2030'!O58,'Fire 2030'!O58,'Foam 2030'!O58,'HCFC 2030'!O58,'NAA 2030'!O58,'RAC 2030'!O58,'Solv 2030'!O58)</f>
        <v>37.450366346296143</v>
      </c>
      <c r="P58" s="74">
        <f>SUM('Aero 2030'!P58,'Fire 2030'!P58,'Foam 2030'!P58,'HCFC 2030'!P58,'NAA 2030'!P58,'RAC 2030'!P58,'Solv 2030'!P58)</f>
        <v>1.5808107718383826</v>
      </c>
      <c r="Q58" s="74">
        <f>SUM('Aero 2030'!Q58,'Fire 2030'!Q58,'Foam 2030'!Q58,'HCFC 2030'!Q58,'NAA 2030'!Q58,'RAC 2030'!Q58,'Solv 2030'!Q58)</f>
        <v>76.97456690570516</v>
      </c>
      <c r="R58" s="74">
        <f>SUM('Aero 2030'!R58,'Fire 2030'!R58,'Foam 2030'!R58,'HCFC 2030'!R58,'NAA 2030'!R58,'RAC 2030'!R58,'Solv 2030'!R58)</f>
        <v>420.74487813756167</v>
      </c>
    </row>
    <row r="59" spans="1:18">
      <c r="A59" s="35" t="s">
        <v>123</v>
      </c>
      <c r="B59" s="74">
        <f>SUM('Aero 2030'!B59,'Fire 2030'!B59,'Foam 2030'!B59,'HCFC 2030'!B59,'NAA 2030'!B59,'RAC 2030'!B59,'Solv 2030'!B59)</f>
        <v>5.2743187556280366</v>
      </c>
      <c r="C59" s="74">
        <f>SUM('Aero 2030'!C59,'Fire 2030'!C59,'Foam 2030'!C59,'HCFC 2030'!C59,'NAA 2030'!C59,'RAC 2030'!C59,'Solv 2030'!C59)</f>
        <v>6.3434277867994631</v>
      </c>
      <c r="D59" s="74">
        <f>SUM('Aero 2030'!D59,'Fire 2030'!D59,'Foam 2030'!D59,'HCFC 2030'!D59,'NAA 2030'!D59,'RAC 2030'!D59,'Solv 2030'!D59)</f>
        <v>11.129140616084552</v>
      </c>
      <c r="E59" s="74">
        <f>SUM('Aero 2030'!E59,'Fire 2030'!E59,'Foam 2030'!E59,'HCFC 2030'!E59,'NAA 2030'!E59,'RAC 2030'!E59,'Solv 2030'!E59)</f>
        <v>136.42570699578891</v>
      </c>
      <c r="F59" s="74">
        <f>SUM('Aero 2030'!F59,'Fire 2030'!F59,'Foam 2030'!F59,'HCFC 2030'!F59,'NAA 2030'!F59,'RAC 2030'!F59,'Solv 2030'!F59)</f>
        <v>13.764795526726353</v>
      </c>
      <c r="G59" s="74">
        <f>SUM('Aero 2030'!G59,'Fire 2030'!G59,'Foam 2030'!G59,'HCFC 2030'!G59,'NAA 2030'!G59,'RAC 2030'!G59,'Solv 2030'!G59)</f>
        <v>1.6214988703230566</v>
      </c>
      <c r="H59" s="74">
        <f>SUM('Aero 2030'!H59,'Fire 2030'!H59,'Foam 2030'!H59,'HCFC 2030'!H59,'NAA 2030'!H59,'RAC 2030'!H59,'Solv 2030'!H59)</f>
        <v>11.214475541792048</v>
      </c>
      <c r="I59" s="74">
        <f>SUM('Aero 2030'!I59,'Fire 2030'!I59,'Foam 2030'!I59,'HCFC 2030'!I59,'NAA 2030'!I59,'RAC 2030'!I59,'Solv 2030'!I59)</f>
        <v>17.974117558019394</v>
      </c>
      <c r="J59" s="74">
        <f>SUM('Aero 2030'!J59,'Fire 2030'!J59,'Foam 2030'!J59,'HCFC 2030'!J59,'NAA 2030'!J59,'RAC 2030'!J59,'Solv 2030'!J59)</f>
        <v>2.2349818674410669</v>
      </c>
      <c r="K59" s="74">
        <f>SUM('Aero 2030'!K59,'Fire 2030'!K59,'Foam 2030'!K59,'HCFC 2030'!K59,'NAA 2030'!K59,'RAC 2030'!K59,'Solv 2030'!K59)</f>
        <v>141.87565236580281</v>
      </c>
      <c r="L59" s="74">
        <f>SUM('Aero 2030'!L59,'Fire 2030'!L59,'Foam 2030'!L59,'HCFC 2030'!L59,'NAA 2030'!L59,'RAC 2030'!L59,'Solv 2030'!L59)</f>
        <v>18.220062426681547</v>
      </c>
      <c r="M59" s="74">
        <f>SUM('Aero 2030'!M59,'Fire 2030'!M59,'Foam 2030'!M59,'HCFC 2030'!M59,'NAA 2030'!M59,'RAC 2030'!M59,'Solv 2030'!M59)</f>
        <v>11.947370374397039</v>
      </c>
      <c r="N59" s="74">
        <f>SUM('Aero 2030'!N59,'Fire 2030'!N59,'Foam 2030'!N59,'HCFC 2030'!N59,'NAA 2030'!N59,'RAC 2030'!N59,'Solv 2030'!N59)</f>
        <v>21.612688574373074</v>
      </c>
      <c r="O59" s="74">
        <f>SUM('Aero 2030'!O59,'Fire 2030'!O59,'Foam 2030'!O59,'HCFC 2030'!O59,'NAA 2030'!O59,'RAC 2030'!O59,'Solv 2030'!O59)</f>
        <v>41.898058375677678</v>
      </c>
      <c r="P59" s="74">
        <f>SUM('Aero 2030'!P59,'Fire 2030'!P59,'Foam 2030'!P59,'HCFC 2030'!P59,'NAA 2030'!P59,'RAC 2030'!P59,'Solv 2030'!P59)</f>
        <v>2.4893393637477219</v>
      </c>
      <c r="Q59" s="74">
        <f>SUM('Aero 2030'!Q59,'Fire 2030'!Q59,'Foam 2030'!Q59,'HCFC 2030'!Q59,'NAA 2030'!Q59,'RAC 2030'!Q59,'Solv 2030'!Q59)</f>
        <v>90.328630513579043</v>
      </c>
      <c r="R59" s="74">
        <f>SUM('Aero 2030'!R59,'Fire 2030'!R59,'Foam 2030'!R59,'HCFC 2030'!R59,'NAA 2030'!R59,'RAC 2030'!R59,'Solv 2030'!R59)</f>
        <v>534.35426551286173</v>
      </c>
    </row>
    <row r="60" spans="1:18">
      <c r="A60" s="35" t="s">
        <v>124</v>
      </c>
      <c r="B60" s="74">
        <f>SUM('Aero 2030'!B60,'Fire 2030'!B60,'Foam 2030'!B60,'HCFC 2030'!B60,'NAA 2030'!B60,'RAC 2030'!B60,'Solv 2030'!B60)</f>
        <v>5.8792321155107556</v>
      </c>
      <c r="C60" s="74">
        <f>SUM('Aero 2030'!C60,'Fire 2030'!C60,'Foam 2030'!C60,'HCFC 2030'!C60,'NAA 2030'!C60,'RAC 2030'!C60,'Solv 2030'!C60)</f>
        <v>6.4188047421229344</v>
      </c>
      <c r="D60" s="74">
        <f>SUM('Aero 2030'!D60,'Fire 2030'!D60,'Foam 2030'!D60,'HCFC 2030'!D60,'NAA 2030'!D60,'RAC 2030'!D60,'Solv 2030'!D60)</f>
        <v>12.492509619317868</v>
      </c>
      <c r="E60" s="74">
        <f>SUM('Aero 2030'!E60,'Fire 2030'!E60,'Foam 2030'!E60,'HCFC 2030'!E60,'NAA 2030'!E60,'RAC 2030'!E60,'Solv 2030'!E60)</f>
        <v>137.33914348084966</v>
      </c>
      <c r="F60" s="74">
        <f>SUM('Aero 2030'!F60,'Fire 2030'!F60,'Foam 2030'!F60,'HCFC 2030'!F60,'NAA 2030'!F60,'RAC 2030'!F60,'Solv 2030'!F60)</f>
        <v>13.817587529653014</v>
      </c>
      <c r="G60" s="74">
        <f>SUM('Aero 2030'!G60,'Fire 2030'!G60,'Foam 2030'!G60,'HCFC 2030'!G60,'NAA 2030'!G60,'RAC 2030'!G60,'Solv 2030'!G60)</f>
        <v>1.6333259059495013</v>
      </c>
      <c r="H60" s="74">
        <f>SUM('Aero 2030'!H60,'Fire 2030'!H60,'Foam 2030'!H60,'HCFC 2030'!H60,'NAA 2030'!H60,'RAC 2030'!H60,'Solv 2030'!H60)</f>
        <v>12.380187354708614</v>
      </c>
      <c r="I60" s="74">
        <f>SUM('Aero 2030'!I60,'Fire 2030'!I60,'Foam 2030'!I60,'HCFC 2030'!I60,'NAA 2030'!I60,'RAC 2030'!I60,'Solv 2030'!I60)</f>
        <v>18.247126611224189</v>
      </c>
      <c r="J60" s="74">
        <f>SUM('Aero 2030'!J60,'Fire 2030'!J60,'Foam 2030'!J60,'HCFC 2030'!J60,'NAA 2030'!J60,'RAC 2030'!J60,'Solv 2030'!J60)</f>
        <v>2.5156079053050897</v>
      </c>
      <c r="K60" s="74">
        <f>SUM('Aero 2030'!K60,'Fire 2030'!K60,'Foam 2030'!K60,'HCFC 2030'!K60,'NAA 2030'!K60,'RAC 2030'!K60,'Solv 2030'!K60)</f>
        <v>158.62273917588453</v>
      </c>
      <c r="L60" s="74">
        <f>SUM('Aero 2030'!L60,'Fire 2030'!L60,'Foam 2030'!L60,'HCFC 2030'!L60,'NAA 2030'!L60,'RAC 2030'!L60,'Solv 2030'!L60)</f>
        <v>18.278059100067299</v>
      </c>
      <c r="M60" s="74">
        <f>SUM('Aero 2030'!M60,'Fire 2030'!M60,'Foam 2030'!M60,'HCFC 2030'!M60,'NAA 2030'!M60,'RAC 2030'!M60,'Solv 2030'!M60)</f>
        <v>12.090420483928781</v>
      </c>
      <c r="N60" s="74">
        <f>SUM('Aero 2030'!N60,'Fire 2030'!N60,'Foam 2030'!N60,'HCFC 2030'!N60,'NAA 2030'!N60,'RAC 2030'!N60,'Solv 2030'!N60)</f>
        <v>22.852139047561266</v>
      </c>
      <c r="O60" s="74">
        <f>SUM('Aero 2030'!O60,'Fire 2030'!O60,'Foam 2030'!O60,'HCFC 2030'!O60,'NAA 2030'!O60,'RAC 2030'!O60,'Solv 2030'!O60)</f>
        <v>57.135800844319718</v>
      </c>
      <c r="P60" s="74">
        <f>SUM('Aero 2030'!P60,'Fire 2030'!P60,'Foam 2030'!P60,'HCFC 2030'!P60,'NAA 2030'!P60,'RAC 2030'!P60,'Solv 2030'!P60)</f>
        <v>2.4967947117547058</v>
      </c>
      <c r="Q60" s="74">
        <f>SUM('Aero 2030'!Q60,'Fire 2030'!Q60,'Foam 2030'!Q60,'HCFC 2030'!Q60,'NAA 2030'!Q60,'RAC 2030'!Q60,'Solv 2030'!Q60)</f>
        <v>98.603961551363014</v>
      </c>
      <c r="R60" s="74">
        <f>SUM('Aero 2030'!R60,'Fire 2030'!R60,'Foam 2030'!R60,'HCFC 2030'!R60,'NAA 2030'!R60,'RAC 2030'!R60,'Solv 2030'!R60)</f>
        <v>580.80344017952098</v>
      </c>
    </row>
    <row r="61" spans="1:18">
      <c r="A61" s="35" t="s">
        <v>125</v>
      </c>
      <c r="B61" s="74">
        <f>SUM('Aero 2030'!B61,'Fire 2030'!B61,'Foam 2030'!B61,'HCFC 2030'!B61,'NAA 2030'!B61,'RAC 2030'!B61,'Solv 2030'!B61)</f>
        <v>5.9128869207000498</v>
      </c>
      <c r="C61" s="74">
        <f>SUM('Aero 2030'!C61,'Fire 2030'!C61,'Foam 2030'!C61,'HCFC 2030'!C61,'NAA 2030'!C61,'RAC 2030'!C61,'Solv 2030'!C61)</f>
        <v>7.2882281125495334</v>
      </c>
      <c r="D61" s="74">
        <f>SUM('Aero 2030'!D61,'Fire 2030'!D61,'Foam 2030'!D61,'HCFC 2030'!D61,'NAA 2030'!D61,'RAC 2030'!D61,'Solv 2030'!D61)</f>
        <v>12.571757426226123</v>
      </c>
      <c r="E61" s="74">
        <f>SUM('Aero 2030'!E61,'Fire 2030'!E61,'Foam 2030'!E61,'HCFC 2030'!E61,'NAA 2030'!E61,'RAC 2030'!E61,'Solv 2030'!E61)</f>
        <v>293.20539149254563</v>
      </c>
      <c r="F61" s="74">
        <f>SUM('Aero 2030'!F61,'Fire 2030'!F61,'Foam 2030'!F61,'HCFC 2030'!F61,'NAA 2030'!F61,'RAC 2030'!F61,'Solv 2030'!F61)</f>
        <v>94.394070952292921</v>
      </c>
      <c r="G61" s="74">
        <f>SUM('Aero 2030'!G61,'Fire 2030'!G61,'Foam 2030'!G61,'HCFC 2030'!G61,'NAA 2030'!G61,'RAC 2030'!G61,'Solv 2030'!G61)</f>
        <v>1.7626447021065912</v>
      </c>
      <c r="H61" s="74">
        <f>SUM('Aero 2030'!H61,'Fire 2030'!H61,'Foam 2030'!H61,'HCFC 2030'!H61,'NAA 2030'!H61,'RAC 2030'!H61,'Solv 2030'!H61)</f>
        <v>40.395986771945417</v>
      </c>
      <c r="I61" s="74">
        <f>SUM('Aero 2030'!I61,'Fire 2030'!I61,'Foam 2030'!I61,'HCFC 2030'!I61,'NAA 2030'!I61,'RAC 2030'!I61,'Solv 2030'!I61)</f>
        <v>20.433160450324603</v>
      </c>
      <c r="J61" s="74">
        <f>SUM('Aero 2030'!J61,'Fire 2030'!J61,'Foam 2030'!J61,'HCFC 2030'!J61,'NAA 2030'!J61,'RAC 2030'!J61,'Solv 2030'!J61)</f>
        <v>2.5292575212560049</v>
      </c>
      <c r="K61" s="74">
        <f>SUM('Aero 2030'!K61,'Fire 2030'!K61,'Foam 2030'!K61,'HCFC 2030'!K61,'NAA 2030'!K61,'RAC 2030'!K61,'Solv 2030'!K61)</f>
        <v>159.60674177311208</v>
      </c>
      <c r="L61" s="74">
        <f>SUM('Aero 2030'!L61,'Fire 2030'!L61,'Foam 2030'!L61,'HCFC 2030'!L61,'NAA 2030'!L61,'RAC 2030'!L61,'Solv 2030'!L61)</f>
        <v>20.247921139936594</v>
      </c>
      <c r="M61" s="74">
        <f>SUM('Aero 2030'!M61,'Fire 2030'!M61,'Foam 2030'!M61,'HCFC 2030'!M61,'NAA 2030'!M61,'RAC 2030'!M61,'Solv 2030'!M61)</f>
        <v>17.441244334484036</v>
      </c>
      <c r="N61" s="74">
        <f>SUM('Aero 2030'!N61,'Fire 2030'!N61,'Foam 2030'!N61,'HCFC 2030'!N61,'NAA 2030'!N61,'RAC 2030'!N61,'Solv 2030'!N61)</f>
        <v>24.284691678554804</v>
      </c>
      <c r="O61" s="74">
        <f>SUM('Aero 2030'!O61,'Fire 2030'!O61,'Foam 2030'!O61,'HCFC 2030'!O61,'NAA 2030'!O61,'RAC 2030'!O61,'Solv 2030'!O61)</f>
        <v>57.734037425793176</v>
      </c>
      <c r="P61" s="74">
        <f>SUM('Aero 2030'!P61,'Fire 2030'!P61,'Foam 2030'!P61,'HCFC 2030'!P61,'NAA 2030'!P61,'RAC 2030'!P61,'Solv 2030'!P61)</f>
        <v>2.7713805263808848</v>
      </c>
      <c r="Q61" s="74">
        <f>SUM('Aero 2030'!Q61,'Fire 2030'!Q61,'Foam 2030'!Q61,'HCFC 2030'!Q61,'NAA 2030'!Q61,'RAC 2030'!Q61,'Solv 2030'!Q61)</f>
        <v>106.43859135738123</v>
      </c>
      <c r="R61" s="74">
        <f>SUM('Aero 2030'!R61,'Fire 2030'!R61,'Foam 2030'!R61,'HCFC 2030'!R61,'NAA 2030'!R61,'RAC 2030'!R61,'Solv 2030'!R61)</f>
        <v>867.01799258558981</v>
      </c>
    </row>
    <row r="62" spans="1:18">
      <c r="A62" s="35" t="s">
        <v>126</v>
      </c>
      <c r="B62" s="74">
        <f>SUM('Aero 2030'!B62,'Fire 2030'!B62,'Foam 2030'!B62,'HCFC 2030'!B62,'NAA 2030'!B62,'RAC 2030'!B62,'Solv 2030'!B62)</f>
        <v>5.9128869207000498</v>
      </c>
      <c r="C62" s="74">
        <f>SUM('Aero 2030'!C62,'Fire 2030'!C62,'Foam 2030'!C62,'HCFC 2030'!C62,'NAA 2030'!C62,'RAC 2030'!C62,'Solv 2030'!C62)</f>
        <v>7.2882281125495334</v>
      </c>
      <c r="D62" s="74">
        <f>SUM('Aero 2030'!D62,'Fire 2030'!D62,'Foam 2030'!D62,'HCFC 2030'!D62,'NAA 2030'!D62,'RAC 2030'!D62,'Solv 2030'!D62)</f>
        <v>12.571757426226123</v>
      </c>
      <c r="E62" s="74">
        <f>SUM('Aero 2030'!E62,'Fire 2030'!E62,'Foam 2030'!E62,'HCFC 2030'!E62,'NAA 2030'!E62,'RAC 2030'!E62,'Solv 2030'!E62)</f>
        <v>293.82081671372816</v>
      </c>
      <c r="F62" s="74">
        <f>SUM('Aero 2030'!F62,'Fire 2030'!F62,'Foam 2030'!F62,'HCFC 2030'!F62,'NAA 2030'!F62,'RAC 2030'!F62,'Solv 2030'!F62)</f>
        <v>94.394070952292921</v>
      </c>
      <c r="G62" s="74">
        <f>SUM('Aero 2030'!G62,'Fire 2030'!G62,'Foam 2030'!G62,'HCFC 2030'!G62,'NAA 2030'!G62,'RAC 2030'!G62,'Solv 2030'!G62)</f>
        <v>1.7626447021065912</v>
      </c>
      <c r="H62" s="74">
        <f>SUM('Aero 2030'!H62,'Fire 2030'!H62,'Foam 2030'!H62,'HCFC 2030'!H62,'NAA 2030'!H62,'RAC 2030'!H62,'Solv 2030'!H62)</f>
        <v>40.395986771945417</v>
      </c>
      <c r="I62" s="74">
        <f>SUM('Aero 2030'!I62,'Fire 2030'!I62,'Foam 2030'!I62,'HCFC 2030'!I62,'NAA 2030'!I62,'RAC 2030'!I62,'Solv 2030'!I62)</f>
        <v>20.837024846653758</v>
      </c>
      <c r="J62" s="74">
        <f>SUM('Aero 2030'!J62,'Fire 2030'!J62,'Foam 2030'!J62,'HCFC 2030'!J62,'NAA 2030'!J62,'RAC 2030'!J62,'Solv 2030'!J62)</f>
        <v>2.5292575212560049</v>
      </c>
      <c r="K62" s="74">
        <f>SUM('Aero 2030'!K62,'Fire 2030'!K62,'Foam 2030'!K62,'HCFC 2030'!K62,'NAA 2030'!K62,'RAC 2030'!K62,'Solv 2030'!K62)</f>
        <v>159.60674177311208</v>
      </c>
      <c r="L62" s="74">
        <f>SUM('Aero 2030'!L62,'Fire 2030'!L62,'Foam 2030'!L62,'HCFC 2030'!L62,'NAA 2030'!L62,'RAC 2030'!L62,'Solv 2030'!L62)</f>
        <v>20.590881423575837</v>
      </c>
      <c r="M62" s="74">
        <f>SUM('Aero 2030'!M62,'Fire 2030'!M62,'Foam 2030'!M62,'HCFC 2030'!M62,'NAA 2030'!M62,'RAC 2030'!M62,'Solv 2030'!M62)</f>
        <v>17.454423987640418</v>
      </c>
      <c r="N62" s="74">
        <f>SUM('Aero 2030'!N62,'Fire 2030'!N62,'Foam 2030'!N62,'HCFC 2030'!N62,'NAA 2030'!N62,'RAC 2030'!N62,'Solv 2030'!N62)</f>
        <v>24.284691678554804</v>
      </c>
      <c r="O62" s="74">
        <f>SUM('Aero 2030'!O62,'Fire 2030'!O62,'Foam 2030'!O62,'HCFC 2030'!O62,'NAA 2030'!O62,'RAC 2030'!O62,'Solv 2030'!O62)</f>
        <v>57.734037425793176</v>
      </c>
      <c r="P62" s="74">
        <f>SUM('Aero 2030'!P62,'Fire 2030'!P62,'Foam 2030'!P62,'HCFC 2030'!P62,'NAA 2030'!P62,'RAC 2030'!P62,'Solv 2030'!P62)</f>
        <v>3.1296921424116557</v>
      </c>
      <c r="Q62" s="74">
        <f>SUM('Aero 2030'!Q62,'Fire 2030'!Q62,'Foam 2030'!Q62,'HCFC 2030'!Q62,'NAA 2030'!Q62,'RAC 2030'!Q62,'Solv 2030'!Q62)</f>
        <v>106.57561008700777</v>
      </c>
      <c r="R62" s="74">
        <f>SUM('Aero 2030'!R62,'Fire 2030'!R62,'Foam 2030'!R62,'HCFC 2030'!R62,'NAA 2030'!R62,'RAC 2030'!R62,'Solv 2030'!R62)</f>
        <v>868.88875248555439</v>
      </c>
    </row>
    <row r="63" spans="1:18">
      <c r="A63" s="35" t="s">
        <v>127</v>
      </c>
      <c r="B63" s="74">
        <f>SUM('Aero 2030'!B63,'Fire 2030'!B63,'Foam 2030'!B63,'HCFC 2030'!B63,'NAA 2030'!B63,'RAC 2030'!B63,'Solv 2030'!B63)</f>
        <v>6.360422159930585</v>
      </c>
      <c r="C63" s="74">
        <f>SUM('Aero 2030'!C63,'Fire 2030'!C63,'Foam 2030'!C63,'HCFC 2030'!C63,'NAA 2030'!C63,'RAC 2030'!C63,'Solv 2030'!C63)</f>
        <v>8.6252006188421344</v>
      </c>
      <c r="D63" s="74">
        <f>SUM('Aero 2030'!D63,'Fire 2030'!D63,'Foam 2030'!D63,'HCFC 2030'!D63,'NAA 2030'!D63,'RAC 2030'!D63,'Solv 2030'!D63)</f>
        <v>13.485332871279013</v>
      </c>
      <c r="E63" s="74">
        <f>SUM('Aero 2030'!E63,'Fire 2030'!E63,'Foam 2030'!E63,'HCFC 2030'!E63,'NAA 2030'!E63,'RAC 2030'!E63,'Solv 2030'!E63)</f>
        <v>297.47370216738165</v>
      </c>
      <c r="F63" s="74">
        <f>SUM('Aero 2030'!F63,'Fire 2030'!F63,'Foam 2030'!F63,'HCFC 2030'!F63,'NAA 2030'!F63,'RAC 2030'!F63,'Solv 2030'!F63)</f>
        <v>95.670372716665739</v>
      </c>
      <c r="G63" s="74">
        <f>SUM('Aero 2030'!G63,'Fire 2030'!G63,'Foam 2030'!G63,'HCFC 2030'!G63,'NAA 2030'!G63,'RAC 2030'!G63,'Solv 2030'!G63)</f>
        <v>1.8428930579111813</v>
      </c>
      <c r="H63" s="74">
        <f>SUM('Aero 2030'!H63,'Fire 2030'!H63,'Foam 2030'!H63,'HCFC 2030'!H63,'NAA 2030'!H63,'RAC 2030'!H63,'Solv 2030'!H63)</f>
        <v>41.484367387620935</v>
      </c>
      <c r="I63" s="74">
        <f>SUM('Aero 2030'!I63,'Fire 2030'!I63,'Foam 2030'!I63,'HCFC 2030'!I63,'NAA 2030'!I63,'RAC 2030'!I63,'Solv 2030'!I63)</f>
        <v>21.641318927597826</v>
      </c>
      <c r="J63" s="74">
        <f>SUM('Aero 2030'!J63,'Fire 2030'!J63,'Foam 2030'!J63,'HCFC 2030'!J63,'NAA 2030'!J63,'RAC 2030'!J63,'Solv 2030'!J63)</f>
        <v>2.7304505250877109</v>
      </c>
      <c r="K63" s="74">
        <f>SUM('Aero 2030'!K63,'Fire 2030'!K63,'Foam 2030'!K63,'HCFC 2030'!K63,'NAA 2030'!K63,'RAC 2030'!K63,'Solv 2030'!K63)</f>
        <v>171.31166932110287</v>
      </c>
      <c r="L63" s="74">
        <f>SUM('Aero 2030'!L63,'Fire 2030'!L63,'Foam 2030'!L63,'HCFC 2030'!L63,'NAA 2030'!L63,'RAC 2030'!L63,'Solv 2030'!L63)</f>
        <v>21.456622847144104</v>
      </c>
      <c r="M63" s="74">
        <f>SUM('Aero 2030'!M63,'Fire 2030'!M63,'Foam 2030'!M63,'HCFC 2030'!M63,'NAA 2030'!M63,'RAC 2030'!M63,'Solv 2030'!M63)</f>
        <v>17.844878219674296</v>
      </c>
      <c r="N63" s="74">
        <f>SUM('Aero 2030'!N63,'Fire 2030'!N63,'Foam 2030'!N63,'HCFC 2030'!N63,'NAA 2030'!N63,'RAC 2030'!N63,'Solv 2030'!N63)</f>
        <v>25.531599127901426</v>
      </c>
      <c r="O63" s="74">
        <f>SUM('Aero 2030'!O63,'Fire 2030'!O63,'Foam 2030'!O63,'HCFC 2030'!O63,'NAA 2030'!O63,'RAC 2030'!O63,'Solv 2030'!O63)</f>
        <v>66.372042809481968</v>
      </c>
      <c r="P63" s="74">
        <f>SUM('Aero 2030'!P63,'Fire 2030'!P63,'Foam 2030'!P63,'HCFC 2030'!P63,'NAA 2030'!P63,'RAC 2030'!P63,'Solv 2030'!P63)</f>
        <v>4.03215737287002</v>
      </c>
      <c r="Q63" s="74">
        <f>SUM('Aero 2030'!Q63,'Fire 2030'!Q63,'Foam 2030'!Q63,'HCFC 2030'!Q63,'NAA 2030'!Q63,'RAC 2030'!Q63,'Solv 2030'!Q63)</f>
        <v>114.35875952089552</v>
      </c>
      <c r="R63" s="74">
        <f>SUM('Aero 2030'!R63,'Fire 2030'!R63,'Foam 2030'!R63,'HCFC 2030'!R63,'NAA 2030'!R63,'RAC 2030'!R63,'Solv 2030'!R63)</f>
        <v>910.22178965138653</v>
      </c>
    </row>
    <row r="64" spans="1:18">
      <c r="A64" s="35" t="s">
        <v>128</v>
      </c>
      <c r="B64" s="74">
        <f>SUM('Aero 2030'!B64,'Fire 2030'!B64,'Foam 2030'!B64,'HCFC 2030'!B64,'NAA 2030'!B64,'RAC 2030'!B64,'Solv 2030'!B64)</f>
        <v>6.360422159930585</v>
      </c>
      <c r="C64" s="74">
        <f>SUM('Aero 2030'!C64,'Fire 2030'!C64,'Foam 2030'!C64,'HCFC 2030'!C64,'NAA 2030'!C64,'RAC 2030'!C64,'Solv 2030'!C64)</f>
        <v>10.166708037270611</v>
      </c>
      <c r="D64" s="74">
        <f>SUM('Aero 2030'!D64,'Fire 2030'!D64,'Foam 2030'!D64,'HCFC 2030'!D64,'NAA 2030'!D64,'RAC 2030'!D64,'Solv 2030'!D64)</f>
        <v>13.794909046756349</v>
      </c>
      <c r="E64" s="74">
        <f>SUM('Aero 2030'!E64,'Fire 2030'!E64,'Foam 2030'!E64,'HCFC 2030'!E64,'NAA 2030'!E64,'RAC 2030'!E64,'Solv 2030'!E64)</f>
        <v>297.85089827068708</v>
      </c>
      <c r="F64" s="74">
        <f>SUM('Aero 2030'!F64,'Fire 2030'!F64,'Foam 2030'!F64,'HCFC 2030'!F64,'NAA 2030'!F64,'RAC 2030'!F64,'Solv 2030'!F64)</f>
        <v>96.345412069912982</v>
      </c>
      <c r="G64" s="74">
        <f>SUM('Aero 2030'!G64,'Fire 2030'!G64,'Foam 2030'!G64,'HCFC 2030'!G64,'NAA 2030'!G64,'RAC 2030'!G64,'Solv 2030'!G64)</f>
        <v>1.8430906829127012</v>
      </c>
      <c r="H64" s="74">
        <f>SUM('Aero 2030'!H64,'Fire 2030'!H64,'Foam 2030'!H64,'HCFC 2030'!H64,'NAA 2030'!H64,'RAC 2030'!H64,'Solv 2030'!H64)</f>
        <v>41.53492948333384</v>
      </c>
      <c r="I64" s="74">
        <f>SUM('Aero 2030'!I64,'Fire 2030'!I64,'Foam 2030'!I64,'HCFC 2030'!I64,'NAA 2030'!I64,'RAC 2030'!I64,'Solv 2030'!I64)</f>
        <v>21.888848718896337</v>
      </c>
      <c r="J64" s="74">
        <f>SUM('Aero 2030'!J64,'Fire 2030'!J64,'Foam 2030'!J64,'HCFC 2030'!J64,'NAA 2030'!J64,'RAC 2030'!J64,'Solv 2030'!J64)</f>
        <v>2.7304505250877109</v>
      </c>
      <c r="K64" s="74">
        <f>SUM('Aero 2030'!K64,'Fire 2030'!K64,'Foam 2030'!K64,'HCFC 2030'!K64,'NAA 2030'!K64,'RAC 2030'!K64,'Solv 2030'!K64)</f>
        <v>174.33538365137005</v>
      </c>
      <c r="L64" s="74">
        <f>SUM('Aero 2030'!L64,'Fire 2030'!L64,'Foam 2030'!L64,'HCFC 2030'!L64,'NAA 2030'!L64,'RAC 2030'!L64,'Solv 2030'!L64)</f>
        <v>21.682822956750133</v>
      </c>
      <c r="M64" s="74">
        <f>SUM('Aero 2030'!M64,'Fire 2030'!M64,'Foam 2030'!M64,'HCFC 2030'!M64,'NAA 2030'!M64,'RAC 2030'!M64,'Solv 2030'!M64)</f>
        <v>17.935612768579212</v>
      </c>
      <c r="N64" s="74">
        <f>SUM('Aero 2030'!N64,'Fire 2030'!N64,'Foam 2030'!N64,'HCFC 2030'!N64,'NAA 2030'!N64,'RAC 2030'!N64,'Solv 2030'!N64)</f>
        <v>25.639468249600363</v>
      </c>
      <c r="O64" s="74">
        <f>SUM('Aero 2030'!O64,'Fire 2030'!O64,'Foam 2030'!O64,'HCFC 2030'!O64,'NAA 2030'!O64,'RAC 2030'!O64,'Solv 2030'!O64)</f>
        <v>68.568045777799696</v>
      </c>
      <c r="P64" s="74">
        <f>SUM('Aero 2030'!P64,'Fire 2030'!P64,'Foam 2030'!P64,'HCFC 2030'!P64,'NAA 2030'!P64,'RAC 2030'!P64,'Solv 2030'!P64)</f>
        <v>6.728673608648589</v>
      </c>
      <c r="Q64" s="74">
        <f>SUM('Aero 2030'!Q64,'Fire 2030'!Q64,'Foam 2030'!Q64,'HCFC 2030'!Q64,'NAA 2030'!Q64,'RAC 2030'!Q64,'Solv 2030'!Q64)</f>
        <v>115.67961475927221</v>
      </c>
      <c r="R64" s="74">
        <f>SUM('Aero 2030'!R64,'Fire 2030'!R64,'Foam 2030'!R64,'HCFC 2030'!R64,'NAA 2030'!R64,'RAC 2030'!R64,'Solv 2030'!R64)</f>
        <v>923.08529076680793</v>
      </c>
    </row>
    <row r="65" spans="1:18">
      <c r="A65" s="35" t="s">
        <v>129</v>
      </c>
      <c r="B65" s="74">
        <f>SUM('Aero 2030'!B65,'Fire 2030'!B65,'Foam 2030'!B65,'HCFC 2030'!B65,'NAA 2030'!B65,'RAC 2030'!B65,'Solv 2030'!B65)</f>
        <v>7.1661416771521393</v>
      </c>
      <c r="C65" s="74">
        <f>SUM('Aero 2030'!C65,'Fire 2030'!C65,'Foam 2030'!C65,'HCFC 2030'!C65,'NAA 2030'!C65,'RAC 2030'!C65,'Solv 2030'!C65)</f>
        <v>11.625647939380952</v>
      </c>
      <c r="D65" s="74">
        <f>SUM('Aero 2030'!D65,'Fire 2030'!D65,'Foam 2030'!D65,'HCFC 2030'!D65,'NAA 2030'!D65,'RAC 2030'!D65,'Solv 2030'!D65)</f>
        <v>15.833658764280262</v>
      </c>
      <c r="E65" s="74">
        <f>SUM('Aero 2030'!E65,'Fire 2030'!E65,'Foam 2030'!E65,'HCFC 2030'!E65,'NAA 2030'!E65,'RAC 2030'!E65,'Solv 2030'!E65)</f>
        <v>325.91461491119435</v>
      </c>
      <c r="F65" s="74">
        <f>SUM('Aero 2030'!F65,'Fire 2030'!F65,'Foam 2030'!F65,'HCFC 2030'!F65,'NAA 2030'!F65,'RAC 2030'!F65,'Solv 2030'!F65)</f>
        <v>98.223319582969751</v>
      </c>
      <c r="G65" s="74">
        <f>SUM('Aero 2030'!G65,'Fire 2030'!G65,'Foam 2030'!G65,'HCFC 2030'!G65,'NAA 2030'!G65,'RAC 2030'!G65,'Solv 2030'!G65)</f>
        <v>2.0600946860531741</v>
      </c>
      <c r="H65" s="74">
        <f>SUM('Aero 2030'!H65,'Fire 2030'!H65,'Foam 2030'!H65,'HCFC 2030'!H65,'NAA 2030'!H65,'RAC 2030'!H65,'Solv 2030'!H65)</f>
        <v>43.157539238714278</v>
      </c>
      <c r="I65" s="74">
        <f>SUM('Aero 2030'!I65,'Fire 2030'!I65,'Foam 2030'!I65,'HCFC 2030'!I65,'NAA 2030'!I65,'RAC 2030'!I65,'Solv 2030'!I65)</f>
        <v>25.79163480617656</v>
      </c>
      <c r="J65" s="74">
        <f>SUM('Aero 2030'!J65,'Fire 2030'!J65,'Foam 2030'!J65,'HCFC 2030'!J65,'NAA 2030'!J65,'RAC 2030'!J65,'Solv 2030'!J65)</f>
        <v>3.1357503803816935</v>
      </c>
      <c r="K65" s="74">
        <f>SUM('Aero 2030'!K65,'Fire 2030'!K65,'Foam 2030'!K65,'HCFC 2030'!K65,'NAA 2030'!K65,'RAC 2030'!K65,'Solv 2030'!K65)</f>
        <v>198.95419127560905</v>
      </c>
      <c r="L65" s="74">
        <f>SUM('Aero 2030'!L65,'Fire 2030'!L65,'Foam 2030'!L65,'HCFC 2030'!L65,'NAA 2030'!L65,'RAC 2030'!L65,'Solv 2030'!L65)</f>
        <v>25.491142017484208</v>
      </c>
      <c r="M65" s="74">
        <f>SUM('Aero 2030'!M65,'Fire 2030'!M65,'Foam 2030'!M65,'HCFC 2030'!M65,'NAA 2030'!M65,'RAC 2030'!M65,'Solv 2030'!M65)</f>
        <v>20.598570053744655</v>
      </c>
      <c r="N65" s="74">
        <f>SUM('Aero 2030'!N65,'Fire 2030'!N65,'Foam 2030'!N65,'HCFC 2030'!N65,'NAA 2030'!N65,'RAC 2030'!N65,'Solv 2030'!N65)</f>
        <v>29.737100170524023</v>
      </c>
      <c r="O65" s="74">
        <f>SUM('Aero 2030'!O65,'Fire 2030'!O65,'Foam 2030'!O65,'HCFC 2030'!O65,'NAA 2030'!O65,'RAC 2030'!O65,'Solv 2030'!O65)</f>
        <v>74.611645117966503</v>
      </c>
      <c r="P65" s="74">
        <f>SUM('Aero 2030'!P65,'Fire 2030'!P65,'Foam 2030'!P65,'HCFC 2030'!P65,'NAA 2030'!P65,'RAC 2030'!P65,'Solv 2030'!P65)</f>
        <v>7.7786338335801624</v>
      </c>
      <c r="Q65" s="74">
        <f>SUM('Aero 2030'!Q65,'Fire 2030'!Q65,'Foam 2030'!Q65,'HCFC 2030'!Q65,'NAA 2030'!Q65,'RAC 2030'!Q65,'Solv 2030'!Q65)</f>
        <v>133.01097846994406</v>
      </c>
      <c r="R65" s="74">
        <f>SUM('Aero 2030'!R65,'Fire 2030'!R65,'Foam 2030'!R65,'HCFC 2030'!R65,'NAA 2030'!R65,'RAC 2030'!R65,'Solv 2030'!R65)</f>
        <v>1023.0906629251558</v>
      </c>
    </row>
    <row r="66" spans="1:18">
      <c r="A66" s="35" t="s">
        <v>130</v>
      </c>
      <c r="B66" s="74">
        <f>SUM('Aero 2030'!B66,'Fire 2030'!B66,'Foam 2030'!B66,'HCFC 2030'!B66,'NAA 2030'!B66,'RAC 2030'!B66,'Solv 2030'!B66)</f>
        <v>7.670934084664248</v>
      </c>
      <c r="C66" s="74">
        <f>SUM('Aero 2030'!C66,'Fire 2030'!C66,'Foam 2030'!C66,'HCFC 2030'!C66,'NAA 2030'!C66,'RAC 2030'!C66,'Solv 2030'!C66)</f>
        <v>13.651223236179284</v>
      </c>
      <c r="D66" s="74">
        <f>SUM('Aero 2030'!D66,'Fire 2030'!D66,'Foam 2030'!D66,'HCFC 2030'!D66,'NAA 2030'!D66,'RAC 2030'!D66,'Solv 2030'!D66)</f>
        <v>17.209569657340332</v>
      </c>
      <c r="E66" s="74">
        <f>SUM('Aero 2030'!E66,'Fire 2030'!E66,'Foam 2030'!E66,'HCFC 2030'!E66,'NAA 2030'!E66,'RAC 2030'!E66,'Solv 2030'!E66)</f>
        <v>364.74735789916343</v>
      </c>
      <c r="F66" s="74">
        <f>SUM('Aero 2030'!F66,'Fire 2030'!F66,'Foam 2030'!F66,'HCFC 2030'!F66,'NAA 2030'!F66,'RAC 2030'!F66,'Solv 2030'!F66)</f>
        <v>101.17536283242322</v>
      </c>
      <c r="G66" s="74">
        <f>SUM('Aero 2030'!G66,'Fire 2030'!G66,'Foam 2030'!G66,'HCFC 2030'!G66,'NAA 2030'!G66,'RAC 2030'!G66,'Solv 2030'!G66)</f>
        <v>2.3617389732553362</v>
      </c>
      <c r="H66" s="74">
        <f>SUM('Aero 2030'!H66,'Fire 2030'!H66,'Foam 2030'!H66,'HCFC 2030'!H66,'NAA 2030'!H66,'RAC 2030'!H66,'Solv 2030'!H66)</f>
        <v>44.199947363291201</v>
      </c>
      <c r="I66" s="74">
        <f>SUM('Aero 2030'!I66,'Fire 2030'!I66,'Foam 2030'!I66,'HCFC 2030'!I66,'NAA 2030'!I66,'RAC 2030'!I66,'Solv 2030'!I66)</f>
        <v>31.908629824068623</v>
      </c>
      <c r="J66" s="74">
        <f>SUM('Aero 2030'!J66,'Fire 2030'!J66,'Foam 2030'!J66,'HCFC 2030'!J66,'NAA 2030'!J66,'RAC 2030'!J66,'Solv 2030'!J66)</f>
        <v>3.3896753323596163</v>
      </c>
      <c r="K66" s="74">
        <f>SUM('Aero 2030'!K66,'Fire 2030'!K66,'Foam 2030'!K66,'HCFC 2030'!K66,'NAA 2030'!K66,'RAC 2030'!K66,'Solv 2030'!K66)</f>
        <v>215.3413144657917</v>
      </c>
      <c r="L66" s="74">
        <f>SUM('Aero 2030'!L66,'Fire 2030'!L66,'Foam 2030'!L66,'HCFC 2030'!L66,'NAA 2030'!L66,'RAC 2030'!L66,'Solv 2030'!L66)</f>
        <v>30.714979775540247</v>
      </c>
      <c r="M66" s="74">
        <f>SUM('Aero 2030'!M66,'Fire 2030'!M66,'Foam 2030'!M66,'HCFC 2030'!M66,'NAA 2030'!M66,'RAC 2030'!M66,'Solv 2030'!M66)</f>
        <v>24.074949231431717</v>
      </c>
      <c r="N66" s="74">
        <f>SUM('Aero 2030'!N66,'Fire 2030'!N66,'Foam 2030'!N66,'HCFC 2030'!N66,'NAA 2030'!N66,'RAC 2030'!N66,'Solv 2030'!N66)</f>
        <v>34.061590582510853</v>
      </c>
      <c r="O66" s="74">
        <f>SUM('Aero 2030'!O66,'Fire 2030'!O66,'Foam 2030'!O66,'HCFC 2030'!O66,'NAA 2030'!O66,'RAC 2030'!O66,'Solv 2030'!O66)</f>
        <v>79.795824222455821</v>
      </c>
      <c r="P66" s="74">
        <f>SUM('Aero 2030'!P66,'Fire 2030'!P66,'Foam 2030'!P66,'HCFC 2030'!P66,'NAA 2030'!P66,'RAC 2030'!P66,'Solv 2030'!P66)</f>
        <v>9.077520455769184</v>
      </c>
      <c r="Q66" s="74">
        <f>SUM('Aero 2030'!Q66,'Fire 2030'!Q66,'Foam 2030'!Q66,'HCFC 2030'!Q66,'NAA 2030'!Q66,'RAC 2030'!Q66,'Solv 2030'!Q66)</f>
        <v>146.74858611532437</v>
      </c>
      <c r="R66" s="74">
        <f>SUM('Aero 2030'!R66,'Fire 2030'!R66,'Foam 2030'!R66,'HCFC 2030'!R66,'NAA 2030'!R66,'RAC 2030'!R66,'Solv 2030'!R66)</f>
        <v>1126.1292040515693</v>
      </c>
    </row>
    <row r="67" spans="1:18">
      <c r="A67" s="35" t="s">
        <v>131</v>
      </c>
      <c r="B67" s="74">
        <f>SUM('Aero 2030'!B67,'Fire 2030'!B67,'Foam 2030'!B67,'HCFC 2030'!B67,'NAA 2030'!B67,'RAC 2030'!B67,'Solv 2030'!B67)</f>
        <v>7.670934084664248</v>
      </c>
      <c r="C67" s="74">
        <f>SUM('Aero 2030'!C67,'Fire 2030'!C67,'Foam 2030'!C67,'HCFC 2030'!C67,'NAA 2030'!C67,'RAC 2030'!C67,'Solv 2030'!C67)</f>
        <v>14.438552293978782</v>
      </c>
      <c r="D67" s="74">
        <f>SUM('Aero 2030'!D67,'Fire 2030'!D67,'Foam 2030'!D67,'HCFC 2030'!D67,'NAA 2030'!D67,'RAC 2030'!D67,'Solv 2030'!D67)</f>
        <v>17.209569657340332</v>
      </c>
      <c r="E67" s="74">
        <f>SUM('Aero 2030'!E67,'Fire 2030'!E67,'Foam 2030'!E67,'HCFC 2030'!E67,'NAA 2030'!E67,'RAC 2030'!E67,'Solv 2030'!E67)</f>
        <v>365.17617031134216</v>
      </c>
      <c r="F67" s="74">
        <f>SUM('Aero 2030'!F67,'Fire 2030'!F67,'Foam 2030'!F67,'HCFC 2030'!F67,'NAA 2030'!F67,'RAC 2030'!F67,'Solv 2030'!F67)</f>
        <v>101.50199477754282</v>
      </c>
      <c r="G67" s="74">
        <f>SUM('Aero 2030'!G67,'Fire 2030'!G67,'Foam 2030'!G67,'HCFC 2030'!G67,'NAA 2030'!G67,'RAC 2030'!G67,'Solv 2030'!G67)</f>
        <v>2.3619830982572139</v>
      </c>
      <c r="H67" s="74">
        <f>SUM('Aero 2030'!H67,'Fire 2030'!H67,'Foam 2030'!H67,'HCFC 2030'!H67,'NAA 2030'!H67,'RAC 2030'!H67,'Solv 2030'!H67)</f>
        <v>44.224412893474863</v>
      </c>
      <c r="I67" s="74">
        <f>SUM('Aero 2030'!I67,'Fire 2030'!I67,'Foam 2030'!I67,'HCFC 2030'!I67,'NAA 2030'!I67,'RAC 2030'!I67,'Solv 2030'!I67)</f>
        <v>32.190032113123763</v>
      </c>
      <c r="J67" s="74">
        <f>SUM('Aero 2030'!J67,'Fire 2030'!J67,'Foam 2030'!J67,'HCFC 2030'!J67,'NAA 2030'!J67,'RAC 2030'!J67,'Solv 2030'!J67)</f>
        <v>3.3896753323596163</v>
      </c>
      <c r="K67" s="74">
        <f>SUM('Aero 2030'!K67,'Fire 2030'!K67,'Foam 2030'!K67,'HCFC 2030'!K67,'NAA 2030'!K67,'RAC 2030'!K67,'Solv 2030'!K67)</f>
        <v>215.3413144657917</v>
      </c>
      <c r="L67" s="74">
        <f>SUM('Aero 2030'!L67,'Fire 2030'!L67,'Foam 2030'!L67,'HCFC 2030'!L67,'NAA 2030'!L67,'RAC 2030'!L67,'Solv 2030'!L67)</f>
        <v>30.714979775540247</v>
      </c>
      <c r="M67" s="74">
        <f>SUM('Aero 2030'!M67,'Fire 2030'!M67,'Foam 2030'!M67,'HCFC 2030'!M67,'NAA 2030'!M67,'RAC 2030'!M67,'Solv 2030'!M67)</f>
        <v>24.235932009255027</v>
      </c>
      <c r="N67" s="74">
        <f>SUM('Aero 2030'!N67,'Fire 2030'!N67,'Foam 2030'!N67,'HCFC 2030'!N67,'NAA 2030'!N67,'RAC 2030'!N67,'Solv 2030'!N67)</f>
        <v>34.115875482553939</v>
      </c>
      <c r="O67" s="74">
        <f>SUM('Aero 2030'!O67,'Fire 2030'!O67,'Foam 2030'!O67,'HCFC 2030'!O67,'NAA 2030'!O67,'RAC 2030'!O67,'Solv 2030'!O67)</f>
        <v>81.031227776271351</v>
      </c>
      <c r="P67" s="74">
        <f>SUM('Aero 2030'!P67,'Fire 2030'!P67,'Foam 2030'!P67,'HCFC 2030'!P67,'NAA 2030'!P67,'RAC 2030'!P67,'Solv 2030'!P67)</f>
        <v>9.4556479228699413</v>
      </c>
      <c r="Q67" s="74">
        <f>SUM('Aero 2030'!Q67,'Fire 2030'!Q67,'Foam 2030'!Q67,'HCFC 2030'!Q67,'NAA 2030'!Q67,'RAC 2030'!Q67,'Solv 2030'!Q67)</f>
        <v>148.18509085023712</v>
      </c>
      <c r="R67" s="74">
        <f>SUM('Aero 2030'!R67,'Fire 2030'!R67,'Foam 2030'!R67,'HCFC 2030'!R67,'NAA 2030'!R67,'RAC 2030'!R67,'Solv 2030'!R67)</f>
        <v>1131.2433928446035</v>
      </c>
    </row>
    <row r="68" spans="1:18">
      <c r="A68" s="35" t="s">
        <v>132</v>
      </c>
      <c r="B68" s="74">
        <f>SUM('Aero 2030'!B68,'Fire 2030'!B68,'Foam 2030'!B68,'HCFC 2030'!B68,'NAA 2030'!B68,'RAC 2030'!B68,'Solv 2030'!B68)</f>
        <v>7.670934084664248</v>
      </c>
      <c r="C68" s="74">
        <f>SUM('Aero 2030'!C68,'Fire 2030'!C68,'Foam 2030'!C68,'HCFC 2030'!C68,'NAA 2030'!C68,'RAC 2030'!C68,'Solv 2030'!C68)</f>
        <v>15.184442980315147</v>
      </c>
      <c r="D68" s="74">
        <f>SUM('Aero 2030'!D68,'Fire 2030'!D68,'Foam 2030'!D68,'HCFC 2030'!D68,'NAA 2030'!D68,'RAC 2030'!D68,'Solv 2030'!D68)</f>
        <v>17.209569657340332</v>
      </c>
      <c r="E68" s="74">
        <f>SUM('Aero 2030'!E68,'Fire 2030'!E68,'Foam 2030'!E68,'HCFC 2030'!E68,'NAA 2030'!E68,'RAC 2030'!E68,'Solv 2030'!E68)</f>
        <v>365.17617031134216</v>
      </c>
      <c r="F68" s="74">
        <f>SUM('Aero 2030'!F68,'Fire 2030'!F68,'Foam 2030'!F68,'HCFC 2030'!F68,'NAA 2030'!F68,'RAC 2030'!F68,'Solv 2030'!F68)</f>
        <v>101.95927950071029</v>
      </c>
      <c r="G68" s="74">
        <f>SUM('Aero 2030'!G68,'Fire 2030'!G68,'Foam 2030'!G68,'HCFC 2030'!G68,'NAA 2030'!G68,'RAC 2030'!G68,'Solv 2030'!G68)</f>
        <v>2.3625004107611924</v>
      </c>
      <c r="H68" s="74">
        <f>SUM('Aero 2030'!H68,'Fire 2030'!H68,'Foam 2030'!H68,'HCFC 2030'!H68,'NAA 2030'!H68,'RAC 2030'!H68,'Solv 2030'!H68)</f>
        <v>44.258664635731989</v>
      </c>
      <c r="I68" s="74">
        <f>SUM('Aero 2030'!I68,'Fire 2030'!I68,'Foam 2030'!I68,'HCFC 2030'!I68,'NAA 2030'!I68,'RAC 2030'!I68,'Solv 2030'!I68)</f>
        <v>32.190032113123763</v>
      </c>
      <c r="J68" s="74">
        <f>SUM('Aero 2030'!J68,'Fire 2030'!J68,'Foam 2030'!J68,'HCFC 2030'!J68,'NAA 2030'!J68,'RAC 2030'!J68,'Solv 2030'!J68)</f>
        <v>3.3896753323596163</v>
      </c>
      <c r="K68" s="74">
        <f>SUM('Aero 2030'!K68,'Fire 2030'!K68,'Foam 2030'!K68,'HCFC 2030'!K68,'NAA 2030'!K68,'RAC 2030'!K68,'Solv 2030'!K68)</f>
        <v>215.3413144657917</v>
      </c>
      <c r="L68" s="74">
        <f>SUM('Aero 2030'!L68,'Fire 2030'!L68,'Foam 2030'!L68,'HCFC 2030'!L68,'NAA 2030'!L68,'RAC 2030'!L68,'Solv 2030'!L68)</f>
        <v>30.714979775540247</v>
      </c>
      <c r="M68" s="74">
        <f>SUM('Aero 2030'!M68,'Fire 2030'!M68,'Foam 2030'!M68,'HCFC 2030'!M68,'NAA 2030'!M68,'RAC 2030'!M68,'Solv 2030'!M68)</f>
        <v>24.345652825202148</v>
      </c>
      <c r="N68" s="74">
        <f>SUM('Aero 2030'!N68,'Fire 2030'!N68,'Foam 2030'!N68,'HCFC 2030'!N68,'NAA 2030'!N68,'RAC 2030'!N68,'Solv 2030'!N68)</f>
        <v>34.167303282594759</v>
      </c>
      <c r="O68" s="74">
        <f>SUM('Aero 2030'!O68,'Fire 2030'!O68,'Foam 2030'!O68,'HCFC 2030'!O68,'NAA 2030'!O68,'RAC 2030'!O68,'Solv 2030'!O68)</f>
        <v>82.469607569798782</v>
      </c>
      <c r="P68" s="74">
        <f>SUM('Aero 2030'!P68,'Fire 2030'!P68,'Foam 2030'!P68,'HCFC 2030'!P68,'NAA 2030'!P68,'RAC 2030'!P68,'Solv 2030'!P68)</f>
        <v>10.210678912461232</v>
      </c>
      <c r="Q68" s="74">
        <f>SUM('Aero 2030'!Q68,'Fire 2030'!Q68,'Foam 2030'!Q68,'HCFC 2030'!Q68,'NAA 2030'!Q68,'RAC 2030'!Q68,'Solv 2030'!Q68)</f>
        <v>149.48295582576623</v>
      </c>
      <c r="R68" s="74">
        <f>SUM('Aero 2030'!R68,'Fire 2030'!R68,'Foam 2030'!R68,'HCFC 2030'!R68,'NAA 2030'!R68,'RAC 2030'!R68,'Solv 2030'!R68)</f>
        <v>1136.133761683504</v>
      </c>
    </row>
    <row r="69" spans="1:18">
      <c r="A69" s="35" t="s">
        <v>133</v>
      </c>
      <c r="B69" s="74">
        <f>SUM('Aero 2030'!B69,'Fire 2030'!B69,'Foam 2030'!B69,'HCFC 2030'!B69,'NAA 2030'!B69,'RAC 2030'!B69,'Solv 2030'!B69)</f>
        <v>7.670934084664248</v>
      </c>
      <c r="C69" s="74">
        <f>SUM('Aero 2030'!C69,'Fire 2030'!C69,'Foam 2030'!C69,'HCFC 2030'!C69,'NAA 2030'!C69,'RAC 2030'!C69,'Solv 2030'!C69)</f>
        <v>16.228689941186037</v>
      </c>
      <c r="D69" s="74">
        <f>SUM('Aero 2030'!D69,'Fire 2030'!D69,'Foam 2030'!D69,'HCFC 2030'!D69,'NAA 2030'!D69,'RAC 2030'!D69,'Solv 2030'!D69)</f>
        <v>17.399309893923213</v>
      </c>
      <c r="E69" s="74">
        <f>SUM('Aero 2030'!E69,'Fire 2030'!E69,'Foam 2030'!E69,'HCFC 2030'!E69,'NAA 2030'!E69,'RAC 2030'!E69,'Solv 2030'!E69)</f>
        <v>365.17617031134216</v>
      </c>
      <c r="F69" s="74">
        <f>SUM('Aero 2030'!F69,'Fire 2030'!F69,'Foam 2030'!F69,'HCFC 2030'!F69,'NAA 2030'!F69,'RAC 2030'!F69,'Solv 2030'!F69)</f>
        <v>102.92828760456518</v>
      </c>
      <c r="G69" s="74">
        <f>SUM('Aero 2030'!G69,'Fire 2030'!G69,'Foam 2030'!G69,'HCFC 2030'!G69,'NAA 2030'!G69,'RAC 2030'!G69,'Solv 2030'!G69)</f>
        <v>2.362709660762802</v>
      </c>
      <c r="H69" s="74">
        <f>SUM('Aero 2030'!H69,'Fire 2030'!H69,'Foam 2030'!H69,'HCFC 2030'!H69,'NAA 2030'!H69,'RAC 2030'!H69,'Solv 2030'!H69)</f>
        <v>44.33124570861019</v>
      </c>
      <c r="I69" s="74">
        <f>SUM('Aero 2030'!I69,'Fire 2030'!I69,'Foam 2030'!I69,'HCFC 2030'!I69,'NAA 2030'!I69,'RAC 2030'!I69,'Solv 2030'!I69)</f>
        <v>32.190032113123763</v>
      </c>
      <c r="J69" s="74">
        <f>SUM('Aero 2030'!J69,'Fire 2030'!J69,'Foam 2030'!J69,'HCFC 2030'!J69,'NAA 2030'!J69,'RAC 2030'!J69,'Solv 2030'!J69)</f>
        <v>3.3896753323596163</v>
      </c>
      <c r="K69" s="74">
        <f>SUM('Aero 2030'!K69,'Fire 2030'!K69,'Foam 2030'!K69,'HCFC 2030'!K69,'NAA 2030'!K69,'RAC 2030'!K69,'Solv 2030'!K69)</f>
        <v>217.19455873272966</v>
      </c>
      <c r="L69" s="74">
        <f>SUM('Aero 2030'!L69,'Fire 2030'!L69,'Foam 2030'!L69,'HCFC 2030'!L69,'NAA 2030'!L69,'RAC 2030'!L69,'Solv 2030'!L69)</f>
        <v>30.714979775540247</v>
      </c>
      <c r="M69" s="74">
        <f>SUM('Aero 2030'!M69,'Fire 2030'!M69,'Foam 2030'!M69,'HCFC 2030'!M69,'NAA 2030'!M69,'RAC 2030'!M69,'Solv 2030'!M69)</f>
        <v>24.421503616263177</v>
      </c>
      <c r="N69" s="74">
        <f>SUM('Aero 2030'!N69,'Fire 2030'!N69,'Foam 2030'!N69,'HCFC 2030'!N69,'NAA 2030'!N69,'RAC 2030'!N69,'Solv 2030'!N69)</f>
        <v>34.278158762682743</v>
      </c>
      <c r="O69" s="74">
        <f>SUM('Aero 2030'!O69,'Fire 2030'!O69,'Foam 2030'!O69,'HCFC 2030'!O69,'NAA 2030'!O69,'RAC 2030'!O69,'Solv 2030'!O69)</f>
        <v>84.626019480226034</v>
      </c>
      <c r="P69" s="74">
        <f>SUM('Aero 2030'!P69,'Fire 2030'!P69,'Foam 2030'!P69,'HCFC 2030'!P69,'NAA 2030'!P69,'RAC 2030'!P69,'Solv 2030'!P69)</f>
        <v>10.553303599123581</v>
      </c>
      <c r="Q69" s="74">
        <f>SUM('Aero 2030'!Q69,'Fire 2030'!Q69,'Foam 2030'!Q69,'HCFC 2030'!Q69,'NAA 2030'!Q69,'RAC 2030'!Q69,'Solv 2030'!Q69)</f>
        <v>151.24047929683013</v>
      </c>
      <c r="R69" s="74">
        <f>SUM('Aero 2030'!R69,'Fire 2030'!R69,'Foam 2030'!R69,'HCFC 2030'!R69,'NAA 2030'!R69,'RAC 2030'!R69,'Solv 2030'!R69)</f>
        <v>1144.7060579139329</v>
      </c>
    </row>
    <row r="70" spans="1:18">
      <c r="A70" s="35" t="s">
        <v>134</v>
      </c>
      <c r="B70" s="74">
        <f>SUM('Aero 2030'!B70,'Fire 2030'!B70,'Foam 2030'!B70,'HCFC 2030'!B70,'NAA 2030'!B70,'RAC 2030'!B70,'Solv 2030'!B70)</f>
        <v>7.670934084664248</v>
      </c>
      <c r="C70" s="74">
        <f>SUM('Aero 2030'!C70,'Fire 2030'!C70,'Foam 2030'!C70,'HCFC 2030'!C70,'NAA 2030'!C70,'RAC 2030'!C70,'Solv 2030'!C70)</f>
        <v>20.391020070850129</v>
      </c>
      <c r="D70" s="74">
        <f>SUM('Aero 2030'!D70,'Fire 2030'!D70,'Foam 2030'!D70,'HCFC 2030'!D70,'NAA 2030'!D70,'RAC 2030'!D70,'Solv 2030'!D70)</f>
        <v>17.579063802264894</v>
      </c>
      <c r="E70" s="74">
        <f>SUM('Aero 2030'!E70,'Fire 2030'!E70,'Foam 2030'!E70,'HCFC 2030'!E70,'NAA 2030'!E70,'RAC 2030'!E70,'Solv 2030'!E70)</f>
        <v>401.53054638362403</v>
      </c>
      <c r="F70" s="74">
        <f>SUM('Aero 2030'!F70,'Fire 2030'!F70,'Foam 2030'!F70,'HCFC 2030'!F70,'NAA 2030'!F70,'RAC 2030'!F70,'Solv 2030'!F70)</f>
        <v>105.82961613491256</v>
      </c>
      <c r="G70" s="74">
        <f>SUM('Aero 2030'!G70,'Fire 2030'!G70,'Foam 2030'!G70,'HCFC 2030'!G70,'NAA 2030'!G70,'RAC 2030'!G70,'Solv 2030'!G70)</f>
        <v>2.6526831414329042</v>
      </c>
      <c r="H70" s="74">
        <f>SUM('Aero 2030'!H70,'Fire 2030'!H70,'Foam 2030'!H70,'HCFC 2030'!H70,'NAA 2030'!H70,'RAC 2030'!H70,'Solv 2030'!H70)</f>
        <v>44.360604344830584</v>
      </c>
      <c r="I70" s="74">
        <f>SUM('Aero 2030'!I70,'Fire 2030'!I70,'Foam 2030'!I70,'HCFC 2030'!I70,'NAA 2030'!I70,'RAC 2030'!I70,'Solv 2030'!I70)</f>
        <v>37.091808653144774</v>
      </c>
      <c r="J70" s="74">
        <f>SUM('Aero 2030'!J70,'Fire 2030'!J70,'Foam 2030'!J70,'HCFC 2030'!J70,'NAA 2030'!J70,'RAC 2030'!J70,'Solv 2030'!J70)</f>
        <v>3.3896753323596163</v>
      </c>
      <c r="K70" s="74">
        <f>SUM('Aero 2030'!K70,'Fire 2030'!K70,'Foam 2030'!K70,'HCFC 2030'!K70,'NAA 2030'!K70,'RAC 2030'!K70,'Solv 2030'!K70)</f>
        <v>218.95026382772352</v>
      </c>
      <c r="L70" s="74">
        <f>SUM('Aero 2030'!L70,'Fire 2030'!L70,'Foam 2030'!L70,'HCFC 2030'!L70,'NAA 2030'!L70,'RAC 2030'!L70,'Solv 2030'!L70)</f>
        <v>35.132031040438648</v>
      </c>
      <c r="M70" s="74">
        <f>SUM('Aero 2030'!M70,'Fire 2030'!M70,'Foam 2030'!M70,'HCFC 2030'!M70,'NAA 2030'!M70,'RAC 2030'!M70,'Solv 2030'!M70)</f>
        <v>27.790354409916791</v>
      </c>
      <c r="N70" s="74">
        <f>SUM('Aero 2030'!N70,'Fire 2030'!N70,'Foam 2030'!N70,'HCFC 2030'!N70,'NAA 2030'!N70,'RAC 2030'!N70,'Solv 2030'!N70)</f>
        <v>37.470845299509257</v>
      </c>
      <c r="O70" s="74">
        <f>SUM('Aero 2030'!O70,'Fire 2030'!O70,'Foam 2030'!O70,'HCFC 2030'!O70,'NAA 2030'!O70,'RAC 2030'!O70,'Solv 2030'!O70)</f>
        <v>86.335649464687251</v>
      </c>
      <c r="P70" s="74">
        <f>SUM('Aero 2030'!P70,'Fire 2030'!P70,'Foam 2030'!P70,'HCFC 2030'!P70,'NAA 2030'!P70,'RAC 2030'!P70,'Solv 2030'!P70)</f>
        <v>11.279926041015283</v>
      </c>
      <c r="Q70" s="74">
        <f>SUM('Aero 2030'!Q70,'Fire 2030'!Q70,'Foam 2030'!Q70,'HCFC 2030'!Q70,'NAA 2030'!Q70,'RAC 2030'!Q70,'Solv 2030'!Q70)</f>
        <v>161.20877846738659</v>
      </c>
      <c r="R70" s="74">
        <f>SUM('Aero 2030'!R70,'Fire 2030'!R70,'Foam 2030'!R70,'HCFC 2030'!R70,'NAA 2030'!R70,'RAC 2030'!R70,'Solv 2030'!R70)</f>
        <v>1218.6638004987622</v>
      </c>
    </row>
    <row r="71" spans="1:18">
      <c r="A71" s="35" t="s">
        <v>135</v>
      </c>
      <c r="B71" s="74">
        <f>SUM('Aero 2030'!B71,'Fire 2030'!B71,'Foam 2030'!B71,'HCFC 2030'!B71,'NAA 2030'!B71,'RAC 2030'!B71,'Solv 2030'!B71)</f>
        <v>7.670934084664248</v>
      </c>
      <c r="C71" s="74">
        <f>SUM('Aero 2030'!C71,'Fire 2030'!C71,'Foam 2030'!C71,'HCFC 2030'!C71,'NAA 2030'!C71,'RAC 2030'!C71,'Solv 2030'!C71)</f>
        <v>21.286088894453762</v>
      </c>
      <c r="D71" s="74">
        <f>SUM('Aero 2030'!D71,'Fire 2030'!D71,'Foam 2030'!D71,'HCFC 2030'!D71,'NAA 2030'!D71,'RAC 2030'!D71,'Solv 2030'!D71)</f>
        <v>17.830719273943242</v>
      </c>
      <c r="E71" s="74">
        <f>SUM('Aero 2030'!E71,'Fire 2030'!E71,'Foam 2030'!E71,'HCFC 2030'!E71,'NAA 2030'!E71,'RAC 2030'!E71,'Solv 2030'!E71)</f>
        <v>401.53054638362403</v>
      </c>
      <c r="F71" s="74">
        <f>SUM('Aero 2030'!F71,'Fire 2030'!F71,'Foam 2030'!F71,'HCFC 2030'!F71,'NAA 2030'!F71,'RAC 2030'!F71,'Solv 2030'!F71)</f>
        <v>105.82961613491256</v>
      </c>
      <c r="G71" s="74">
        <f>SUM('Aero 2030'!G71,'Fire 2030'!G71,'Foam 2030'!G71,'HCFC 2030'!G71,'NAA 2030'!G71,'RAC 2030'!G71,'Solv 2030'!G71)</f>
        <v>2.6526831414329042</v>
      </c>
      <c r="H71" s="74">
        <f>SUM('Aero 2030'!H71,'Fire 2030'!H71,'Foam 2030'!H71,'HCFC 2030'!H71,'NAA 2030'!H71,'RAC 2030'!H71,'Solv 2030'!H71)</f>
        <v>44.360604344830584</v>
      </c>
      <c r="I71" s="74">
        <f>SUM('Aero 2030'!I71,'Fire 2030'!I71,'Foam 2030'!I71,'HCFC 2030'!I71,'NAA 2030'!I71,'RAC 2030'!I71,'Solv 2030'!I71)</f>
        <v>37.091808653144774</v>
      </c>
      <c r="J71" s="74">
        <f>SUM('Aero 2030'!J71,'Fire 2030'!J71,'Foam 2030'!J71,'HCFC 2030'!J71,'NAA 2030'!J71,'RAC 2030'!J71,'Solv 2030'!J71)</f>
        <v>3.3896753323596163</v>
      </c>
      <c r="K71" s="74">
        <f>SUM('Aero 2030'!K71,'Fire 2030'!K71,'Foam 2030'!K71,'HCFC 2030'!K71,'NAA 2030'!K71,'RAC 2030'!K71,'Solv 2030'!K71)</f>
        <v>220.04270255349746</v>
      </c>
      <c r="L71" s="74">
        <f>SUM('Aero 2030'!L71,'Fire 2030'!L71,'Foam 2030'!L71,'HCFC 2030'!L71,'NAA 2030'!L71,'RAC 2030'!L71,'Solv 2030'!L71)</f>
        <v>35.147651344966974</v>
      </c>
      <c r="M71" s="74">
        <f>SUM('Aero 2030'!M71,'Fire 2030'!M71,'Foam 2030'!M71,'HCFC 2030'!M71,'NAA 2030'!M71,'RAC 2030'!M71,'Solv 2030'!M71)</f>
        <v>27.86484277576734</v>
      </c>
      <c r="N71" s="74">
        <f>SUM('Aero 2030'!N71,'Fire 2030'!N71,'Foam 2030'!N71,'HCFC 2030'!N71,'NAA 2030'!N71,'RAC 2030'!N71,'Solv 2030'!N71)</f>
        <v>37.534596518776979</v>
      </c>
      <c r="O71" s="74">
        <f>SUM('Aero 2030'!O71,'Fire 2030'!O71,'Foam 2030'!O71,'HCFC 2030'!O71,'NAA 2030'!O71,'RAC 2030'!O71,'Solv 2030'!O71)</f>
        <v>87.153920325213235</v>
      </c>
      <c r="P71" s="74">
        <f>SUM('Aero 2030'!P71,'Fire 2030'!P71,'Foam 2030'!P71,'HCFC 2030'!P71,'NAA 2030'!P71,'RAC 2030'!P71,'Solv 2030'!P71)</f>
        <v>11.581155564920264</v>
      </c>
      <c r="Q71" s="74">
        <f>SUM('Aero 2030'!Q71,'Fire 2030'!Q71,'Foam 2030'!Q71,'HCFC 2030'!Q71,'NAA 2030'!Q71,'RAC 2030'!Q71,'Solv 2030'!Q71)</f>
        <v>162.85196167220269</v>
      </c>
      <c r="R71" s="74">
        <f>SUM('Aero 2030'!R71,'Fire 2030'!R71,'Foam 2030'!R71,'HCFC 2030'!R71,'NAA 2030'!R71,'RAC 2030'!R71,'Solv 2030'!R71)</f>
        <v>1223.8195069987116</v>
      </c>
    </row>
    <row r="72" spans="1:18">
      <c r="A72" s="35" t="s">
        <v>136</v>
      </c>
      <c r="B72" s="74">
        <f>SUM('Aero 2030'!B72,'Fire 2030'!B72,'Foam 2030'!B72,'HCFC 2030'!B72,'NAA 2030'!B72,'RAC 2030'!B72,'Solv 2030'!B72)</f>
        <v>7.670934084664248</v>
      </c>
      <c r="C72" s="74">
        <f>SUM('Aero 2030'!C72,'Fire 2030'!C72,'Foam 2030'!C72,'HCFC 2030'!C72,'NAA 2030'!C72,'RAC 2030'!C72,'Solv 2030'!C72)</f>
        <v>21.286088894453762</v>
      </c>
      <c r="D72" s="74">
        <f>SUM('Aero 2030'!D72,'Fire 2030'!D72,'Foam 2030'!D72,'HCFC 2030'!D72,'NAA 2030'!D72,'RAC 2030'!D72,'Solv 2030'!D72)</f>
        <v>18.194221621923081</v>
      </c>
      <c r="E72" s="74">
        <f>SUM('Aero 2030'!E72,'Fire 2030'!E72,'Foam 2030'!E72,'HCFC 2030'!E72,'NAA 2030'!E72,'RAC 2030'!E72,'Solv 2030'!E72)</f>
        <v>401.53054638362403</v>
      </c>
      <c r="F72" s="74">
        <f>SUM('Aero 2030'!F72,'Fire 2030'!F72,'Foam 2030'!F72,'HCFC 2030'!F72,'NAA 2030'!F72,'RAC 2030'!F72,'Solv 2030'!F72)</f>
        <v>105.82961613491256</v>
      </c>
      <c r="G72" s="74">
        <f>SUM('Aero 2030'!G72,'Fire 2030'!G72,'Foam 2030'!G72,'HCFC 2030'!G72,'NAA 2030'!G72,'RAC 2030'!G72,'Solv 2030'!G72)</f>
        <v>2.6526831414329042</v>
      </c>
      <c r="H72" s="74">
        <f>SUM('Aero 2030'!H72,'Fire 2030'!H72,'Foam 2030'!H72,'HCFC 2030'!H72,'NAA 2030'!H72,'RAC 2030'!H72,'Solv 2030'!H72)</f>
        <v>44.360604344830584</v>
      </c>
      <c r="I72" s="74">
        <f>SUM('Aero 2030'!I72,'Fire 2030'!I72,'Foam 2030'!I72,'HCFC 2030'!I72,'NAA 2030'!I72,'RAC 2030'!I72,'Solv 2030'!I72)</f>
        <v>37.091808653144774</v>
      </c>
      <c r="J72" s="74">
        <f>SUM('Aero 2030'!J72,'Fire 2030'!J72,'Foam 2030'!J72,'HCFC 2030'!J72,'NAA 2030'!J72,'RAC 2030'!J72,'Solv 2030'!J72)</f>
        <v>3.3896753323596163</v>
      </c>
      <c r="K72" s="74">
        <f>SUM('Aero 2030'!K72,'Fire 2030'!K72,'Foam 2030'!K72,'HCFC 2030'!K72,'NAA 2030'!K72,'RAC 2030'!K72,'Solv 2030'!K72)</f>
        <v>221.40825096071489</v>
      </c>
      <c r="L72" s="74">
        <f>SUM('Aero 2030'!L72,'Fire 2030'!L72,'Foam 2030'!L72,'HCFC 2030'!L72,'NAA 2030'!L72,'RAC 2030'!L72,'Solv 2030'!L72)</f>
        <v>35.47190045263747</v>
      </c>
      <c r="M72" s="74">
        <f>SUM('Aero 2030'!M72,'Fire 2030'!M72,'Foam 2030'!M72,'HCFC 2030'!M72,'NAA 2030'!M72,'RAC 2030'!M72,'Solv 2030'!M72)</f>
        <v>27.904744514341594</v>
      </c>
      <c r="N72" s="74">
        <f>SUM('Aero 2030'!N72,'Fire 2030'!N72,'Foam 2030'!N72,'HCFC 2030'!N72,'NAA 2030'!N72,'RAC 2030'!N72,'Solv 2030'!N72)</f>
        <v>37.534596518776979</v>
      </c>
      <c r="O72" s="74">
        <f>SUM('Aero 2030'!O72,'Fire 2030'!O72,'Foam 2030'!O72,'HCFC 2030'!O72,'NAA 2030'!O72,'RAC 2030'!O72,'Solv 2030'!O72)</f>
        <v>87.863958782231379</v>
      </c>
      <c r="P72" s="74">
        <f>SUM('Aero 2030'!P72,'Fire 2030'!P72,'Foam 2030'!P72,'HCFC 2030'!P72,'NAA 2030'!P72,'RAC 2030'!P72,'Solv 2030'!P72)</f>
        <v>11.581155564920264</v>
      </c>
      <c r="Q72" s="74">
        <f>SUM('Aero 2030'!Q72,'Fire 2030'!Q72,'Foam 2030'!Q72,'HCFC 2030'!Q72,'NAA 2030'!Q72,'RAC 2030'!Q72,'Solv 2030'!Q72)</f>
        <v>163.2577103989679</v>
      </c>
      <c r="R72" s="74">
        <f>SUM('Aero 2030'!R72,'Fire 2030'!R72,'Foam 2030'!R72,'HCFC 2030'!R72,'NAA 2030'!R72,'RAC 2030'!R72,'Solv 2030'!R72)</f>
        <v>1227.0284957839372</v>
      </c>
    </row>
    <row r="73" spans="1:18">
      <c r="A73" s="35" t="s">
        <v>137</v>
      </c>
      <c r="B73" s="74">
        <f>SUM('Aero 2030'!B73,'Fire 2030'!B73,'Foam 2030'!B73,'HCFC 2030'!B73,'NAA 2030'!B73,'RAC 2030'!B73,'Solv 2030'!B73)</f>
        <v>7.670934084664248</v>
      </c>
      <c r="C73" s="74">
        <f>SUM('Aero 2030'!C73,'Fire 2030'!C73,'Foam 2030'!C73,'HCFC 2030'!C73,'NAA 2030'!C73,'RAC 2030'!C73,'Solv 2030'!C73)</f>
        <v>21.286088894453762</v>
      </c>
      <c r="D73" s="74">
        <f>SUM('Aero 2030'!D73,'Fire 2030'!D73,'Foam 2030'!D73,'HCFC 2030'!D73,'NAA 2030'!D73,'RAC 2030'!D73,'Solv 2030'!D73)</f>
        <v>18.363989202023557</v>
      </c>
      <c r="E73" s="74">
        <f>SUM('Aero 2030'!E73,'Fire 2030'!E73,'Foam 2030'!E73,'HCFC 2030'!E73,'NAA 2030'!E73,'RAC 2030'!E73,'Solv 2030'!E73)</f>
        <v>402.20949936957379</v>
      </c>
      <c r="F73" s="74">
        <f>SUM('Aero 2030'!F73,'Fire 2030'!F73,'Foam 2030'!F73,'HCFC 2030'!F73,'NAA 2030'!F73,'RAC 2030'!F73,'Solv 2030'!F73)</f>
        <v>105.82961613491256</v>
      </c>
      <c r="G73" s="74">
        <f>SUM('Aero 2030'!G73,'Fire 2030'!G73,'Foam 2030'!G73,'HCFC 2030'!G73,'NAA 2030'!G73,'RAC 2030'!G73,'Solv 2030'!G73)</f>
        <v>2.6526831414329042</v>
      </c>
      <c r="H73" s="74">
        <f>SUM('Aero 2030'!H73,'Fire 2030'!H73,'Foam 2030'!H73,'HCFC 2030'!H73,'NAA 2030'!H73,'RAC 2030'!H73,'Solv 2030'!H73)</f>
        <v>44.360604344830584</v>
      </c>
      <c r="I73" s="74">
        <f>SUM('Aero 2030'!I73,'Fire 2030'!I73,'Foam 2030'!I73,'HCFC 2030'!I73,'NAA 2030'!I73,'RAC 2030'!I73,'Solv 2030'!I73)</f>
        <v>37.537362277482103</v>
      </c>
      <c r="J73" s="74">
        <f>SUM('Aero 2030'!J73,'Fire 2030'!J73,'Foam 2030'!J73,'HCFC 2030'!J73,'NAA 2030'!J73,'RAC 2030'!J73,'Solv 2030'!J73)</f>
        <v>3.3896753323596163</v>
      </c>
      <c r="K73" s="74">
        <f>SUM('Aero 2030'!K73,'Fire 2030'!K73,'Foam 2030'!K73,'HCFC 2030'!K73,'NAA 2030'!K73,'RAC 2030'!K73,'Solv 2030'!K73)</f>
        <v>226.61684274252994</v>
      </c>
      <c r="L73" s="74">
        <f>SUM('Aero 2030'!L73,'Fire 2030'!L73,'Foam 2030'!L73,'HCFC 2030'!L73,'NAA 2030'!L73,'RAC 2030'!L73,'Solv 2030'!L73)</f>
        <v>35.519412652894204</v>
      </c>
      <c r="M73" s="74">
        <f>SUM('Aero 2030'!M73,'Fire 2030'!M73,'Foam 2030'!M73,'HCFC 2030'!M73,'NAA 2030'!M73,'RAC 2030'!M73,'Solv 2030'!M73)</f>
        <v>27.906872725788805</v>
      </c>
      <c r="N73" s="74">
        <f>SUM('Aero 2030'!N73,'Fire 2030'!N73,'Foam 2030'!N73,'HCFC 2030'!N73,'NAA 2030'!N73,'RAC 2030'!N73,'Solv 2030'!N73)</f>
        <v>37.537449521683222</v>
      </c>
      <c r="O73" s="74">
        <f>SUM('Aero 2030'!O73,'Fire 2030'!O73,'Foam 2030'!O73,'HCFC 2030'!O73,'NAA 2030'!O73,'RAC 2030'!O73,'Solv 2030'!O73)</f>
        <v>88.942653590827234</v>
      </c>
      <c r="P73" s="74">
        <f>SUM('Aero 2030'!P73,'Fire 2030'!P73,'Foam 2030'!P73,'HCFC 2030'!P73,'NAA 2030'!P73,'RAC 2030'!P73,'Solv 2030'!P73)</f>
        <v>11.824027873694257</v>
      </c>
      <c r="Q73" s="74">
        <f>SUM('Aero 2030'!Q73,'Fire 2030'!Q73,'Foam 2030'!Q73,'HCFC 2030'!Q73,'NAA 2030'!Q73,'RAC 2030'!Q73,'Solv 2030'!Q73)</f>
        <v>163.32355228435875</v>
      </c>
      <c r="R73" s="74">
        <f>SUM('Aero 2030'!R73,'Fire 2030'!R73,'Foam 2030'!R73,'HCFC 2030'!R73,'NAA 2030'!R73,'RAC 2030'!R73,'Solv 2030'!R73)</f>
        <v>1234.9712641735105</v>
      </c>
    </row>
    <row r="74" spans="1:18">
      <c r="A74" s="35" t="s">
        <v>138</v>
      </c>
      <c r="B74" s="74">
        <f>SUM('Aero 2030'!B74,'Fire 2030'!B74,'Foam 2030'!B74,'HCFC 2030'!B74,'NAA 2030'!B74,'RAC 2030'!B74,'Solv 2030'!B74)</f>
        <v>7.670934084664248</v>
      </c>
      <c r="C74" s="74">
        <f>SUM('Aero 2030'!C74,'Fire 2030'!C74,'Foam 2030'!C74,'HCFC 2030'!C74,'NAA 2030'!C74,'RAC 2030'!C74,'Solv 2030'!C74)</f>
        <v>21.286088894453762</v>
      </c>
      <c r="D74" s="74">
        <f>SUM('Aero 2030'!D74,'Fire 2030'!D74,'Foam 2030'!D74,'HCFC 2030'!D74,'NAA 2030'!D74,'RAC 2030'!D74,'Solv 2030'!D74)</f>
        <v>18.579693892033571</v>
      </c>
      <c r="E74" s="74">
        <f>SUM('Aero 2030'!E74,'Fire 2030'!E74,'Foam 2030'!E74,'HCFC 2030'!E74,'NAA 2030'!E74,'RAC 2030'!E74,'Solv 2030'!E74)</f>
        <v>402.49537431102635</v>
      </c>
      <c r="F74" s="74">
        <f>SUM('Aero 2030'!F74,'Fire 2030'!F74,'Foam 2030'!F74,'HCFC 2030'!F74,'NAA 2030'!F74,'RAC 2030'!F74,'Solv 2030'!F74)</f>
        <v>105.82961613491256</v>
      </c>
      <c r="G74" s="74">
        <f>SUM('Aero 2030'!G74,'Fire 2030'!G74,'Foam 2030'!G74,'HCFC 2030'!G74,'NAA 2030'!G74,'RAC 2030'!G74,'Solv 2030'!G74)</f>
        <v>2.6526831414329042</v>
      </c>
      <c r="H74" s="74">
        <f>SUM('Aero 2030'!H74,'Fire 2030'!H74,'Foam 2030'!H74,'HCFC 2030'!H74,'NAA 2030'!H74,'RAC 2030'!H74,'Solv 2030'!H74)</f>
        <v>44.360604344830584</v>
      </c>
      <c r="I74" s="74">
        <f>SUM('Aero 2030'!I74,'Fire 2030'!I74,'Foam 2030'!I74,'HCFC 2030'!I74,'NAA 2030'!I74,'RAC 2030'!I74,'Solv 2030'!I74)</f>
        <v>37.537362277482103</v>
      </c>
      <c r="J74" s="74">
        <f>SUM('Aero 2030'!J74,'Fire 2030'!J74,'Foam 2030'!J74,'HCFC 2030'!J74,'NAA 2030'!J74,'RAC 2030'!J74,'Solv 2030'!J74)</f>
        <v>3.3896753323596163</v>
      </c>
      <c r="K74" s="74">
        <f>SUM('Aero 2030'!K74,'Fire 2030'!K74,'Foam 2030'!K74,'HCFC 2030'!K74,'NAA 2030'!K74,'RAC 2030'!K74,'Solv 2030'!K74)</f>
        <v>228.72368885652253</v>
      </c>
      <c r="L74" s="74">
        <f>SUM('Aero 2030'!L74,'Fire 2030'!L74,'Foam 2030'!L74,'HCFC 2030'!L74,'NAA 2030'!L74,'RAC 2030'!L74,'Solv 2030'!L74)</f>
        <v>35.793882001036351</v>
      </c>
      <c r="M74" s="74">
        <f>SUM('Aero 2030'!M74,'Fire 2030'!M74,'Foam 2030'!M74,'HCFC 2030'!M74,'NAA 2030'!M74,'RAC 2030'!M74,'Solv 2030'!M74)</f>
        <v>27.911382507188851</v>
      </c>
      <c r="N74" s="74">
        <f>SUM('Aero 2030'!N74,'Fire 2030'!N74,'Foam 2030'!N74,'HCFC 2030'!N74,'NAA 2030'!N74,'RAC 2030'!N74,'Solv 2030'!N74)</f>
        <v>37.543495170698833</v>
      </c>
      <c r="O74" s="74">
        <f>SUM('Aero 2030'!O74,'Fire 2030'!O74,'Foam 2030'!O74,'HCFC 2030'!O74,'NAA 2030'!O74,'RAC 2030'!O74,'Solv 2030'!O74)</f>
        <v>90.204334943704168</v>
      </c>
      <c r="P74" s="74">
        <f>SUM('Aero 2030'!P74,'Fire 2030'!P74,'Foam 2030'!P74,'HCFC 2030'!P74,'NAA 2030'!P74,'RAC 2030'!P74,'Solv 2030'!P74)</f>
        <v>11.824027873694257</v>
      </c>
      <c r="Q74" s="74">
        <f>SUM('Aero 2030'!Q74,'Fire 2030'!Q74,'Foam 2030'!Q74,'HCFC 2030'!Q74,'NAA 2030'!Q74,'RAC 2030'!Q74,'Solv 2030'!Q74)</f>
        <v>163.59959782523185</v>
      </c>
      <c r="R74" s="74">
        <f>SUM('Aero 2030'!R74,'Fire 2030'!R74,'Foam 2030'!R74,'HCFC 2030'!R74,'NAA 2030'!R74,'RAC 2030'!R74,'Solv 2030'!R74)</f>
        <v>1239.4024415912734</v>
      </c>
    </row>
    <row r="75" spans="1:18">
      <c r="A75" s="35" t="s">
        <v>139</v>
      </c>
      <c r="B75" s="74">
        <f>SUM('Aero 2030'!B75,'Fire 2030'!B75,'Foam 2030'!B75,'HCFC 2030'!B75,'NAA 2030'!B75,'RAC 2030'!B75,'Solv 2030'!B75)</f>
        <v>7.670934084664248</v>
      </c>
      <c r="C75" s="74">
        <f>SUM('Aero 2030'!C75,'Fire 2030'!C75,'Foam 2030'!C75,'HCFC 2030'!C75,'NAA 2030'!C75,'RAC 2030'!C75,'Solv 2030'!C75)</f>
        <v>21.286088894453762</v>
      </c>
      <c r="D75" s="74">
        <f>SUM('Aero 2030'!D75,'Fire 2030'!D75,'Foam 2030'!D75,'HCFC 2030'!D75,'NAA 2030'!D75,'RAC 2030'!D75,'Solv 2030'!D75)</f>
        <v>18.579693892033571</v>
      </c>
      <c r="E75" s="74">
        <f>SUM('Aero 2030'!E75,'Fire 2030'!E75,'Foam 2030'!E75,'HCFC 2030'!E75,'NAA 2030'!E75,'RAC 2030'!E75,'Solv 2030'!E75)</f>
        <v>405.29694873726123</v>
      </c>
      <c r="F75" s="74">
        <f>SUM('Aero 2030'!F75,'Fire 2030'!F75,'Foam 2030'!F75,'HCFC 2030'!F75,'NAA 2030'!F75,'RAC 2030'!F75,'Solv 2030'!F75)</f>
        <v>105.82961613491256</v>
      </c>
      <c r="G75" s="74">
        <f>SUM('Aero 2030'!G75,'Fire 2030'!G75,'Foam 2030'!G75,'HCFC 2030'!G75,'NAA 2030'!G75,'RAC 2030'!G75,'Solv 2030'!G75)</f>
        <v>2.6526831414329042</v>
      </c>
      <c r="H75" s="74">
        <f>SUM('Aero 2030'!H75,'Fire 2030'!H75,'Foam 2030'!H75,'HCFC 2030'!H75,'NAA 2030'!H75,'RAC 2030'!H75,'Solv 2030'!H75)</f>
        <v>44.360604344830584</v>
      </c>
      <c r="I75" s="74">
        <f>SUM('Aero 2030'!I75,'Fire 2030'!I75,'Foam 2030'!I75,'HCFC 2030'!I75,'NAA 2030'!I75,'RAC 2030'!I75,'Solv 2030'!I75)</f>
        <v>37.95946571106483</v>
      </c>
      <c r="J75" s="74">
        <f>SUM('Aero 2030'!J75,'Fire 2030'!J75,'Foam 2030'!J75,'HCFC 2030'!J75,'NAA 2030'!J75,'RAC 2030'!J75,'Solv 2030'!J75)</f>
        <v>3.3896753323596163</v>
      </c>
      <c r="K75" s="74">
        <f>SUM('Aero 2030'!K75,'Fire 2030'!K75,'Foam 2030'!K75,'HCFC 2030'!K75,'NAA 2030'!K75,'RAC 2030'!K75,'Solv 2030'!K75)</f>
        <v>228.72368885652253</v>
      </c>
      <c r="L75" s="74">
        <f>SUM('Aero 2030'!L75,'Fire 2030'!L75,'Foam 2030'!L75,'HCFC 2030'!L75,'NAA 2030'!L75,'RAC 2030'!L75,'Solv 2030'!L75)</f>
        <v>35.793882001036351</v>
      </c>
      <c r="M75" s="74">
        <f>SUM('Aero 2030'!M75,'Fire 2030'!M75,'Foam 2030'!M75,'HCFC 2030'!M75,'NAA 2030'!M75,'RAC 2030'!M75,'Solv 2030'!M75)</f>
        <v>27.911382507188851</v>
      </c>
      <c r="N75" s="74">
        <f>SUM('Aero 2030'!N75,'Fire 2030'!N75,'Foam 2030'!N75,'HCFC 2030'!N75,'NAA 2030'!N75,'RAC 2030'!N75,'Solv 2030'!N75)</f>
        <v>37.543495170698833</v>
      </c>
      <c r="O75" s="74">
        <f>SUM('Aero 2030'!O75,'Fire 2030'!O75,'Foam 2030'!O75,'HCFC 2030'!O75,'NAA 2030'!O75,'RAC 2030'!O75,'Solv 2030'!O75)</f>
        <v>90.563439158123856</v>
      </c>
      <c r="P75" s="74">
        <f>SUM('Aero 2030'!P75,'Fire 2030'!P75,'Foam 2030'!P75,'HCFC 2030'!P75,'NAA 2030'!P75,'RAC 2030'!P75,'Solv 2030'!P75)</f>
        <v>11.824027873694257</v>
      </c>
      <c r="Q75" s="74">
        <f>SUM('Aero 2030'!Q75,'Fire 2030'!Q75,'Foam 2030'!Q75,'HCFC 2030'!Q75,'NAA 2030'!Q75,'RAC 2030'!Q75,'Solv 2030'!Q75)</f>
        <v>163.804489403057</v>
      </c>
      <c r="R75" s="74">
        <f>SUM('Aero 2030'!R75,'Fire 2030'!R75,'Foam 2030'!R75,'HCFC 2030'!R75,'NAA 2030'!R75,'RAC 2030'!R75,'Solv 2030'!R75)</f>
        <v>1243.1901152433359</v>
      </c>
    </row>
    <row r="76" spans="1:18">
      <c r="A76" s="34" t="s">
        <v>140</v>
      </c>
      <c r="B76" s="74">
        <f>SUM('Aero 2030'!B76,'Fire 2030'!B76,'Foam 2030'!B76,'HCFC 2030'!B76,'NAA 2030'!B76,'RAC 2030'!B76,'Solv 2030'!B76)</f>
        <v>8.7156935461386187</v>
      </c>
      <c r="C76" s="74">
        <f>SUM('Aero 2030'!C76,'Fire 2030'!C76,'Foam 2030'!C76,'HCFC 2030'!C76,'NAA 2030'!C76,'RAC 2030'!C76,'Solv 2030'!C76)</f>
        <v>21.286088894453762</v>
      </c>
      <c r="D76" s="74">
        <f>SUM('Aero 2030'!D76,'Fire 2030'!D76,'Foam 2030'!D76,'HCFC 2030'!D76,'NAA 2030'!D76,'RAC 2030'!D76,'Solv 2030'!D76)</f>
        <v>21.005753323141164</v>
      </c>
      <c r="E76" s="74">
        <f>SUM('Aero 2030'!E76,'Fire 2030'!E76,'Foam 2030'!E76,'HCFC 2030'!E76,'NAA 2030'!E76,'RAC 2030'!E76,'Solv 2030'!E76)</f>
        <v>405.29694873726123</v>
      </c>
      <c r="F76" s="74">
        <f>SUM('Aero 2030'!F76,'Fire 2030'!F76,'Foam 2030'!F76,'HCFC 2030'!F76,'NAA 2030'!F76,'RAC 2030'!F76,'Solv 2030'!F76)</f>
        <v>105.82961613491256</v>
      </c>
      <c r="G76" s="74">
        <f>SUM('Aero 2030'!G76,'Fire 2030'!G76,'Foam 2030'!G76,'HCFC 2030'!G76,'NAA 2030'!G76,'RAC 2030'!G76,'Solv 2030'!G76)</f>
        <v>2.6526831414329042</v>
      </c>
      <c r="H76" s="74">
        <f>SUM('Aero 2030'!H76,'Fire 2030'!H76,'Foam 2030'!H76,'HCFC 2030'!H76,'NAA 2030'!H76,'RAC 2030'!H76,'Solv 2030'!H76)</f>
        <v>46.464608105419842</v>
      </c>
      <c r="I76" s="74">
        <f>SUM('Aero 2030'!I76,'Fire 2030'!I76,'Foam 2030'!I76,'HCFC 2030'!I76,'NAA 2030'!I76,'RAC 2030'!I76,'Solv 2030'!I76)</f>
        <v>37.95946571106483</v>
      </c>
      <c r="J76" s="74">
        <f>SUM('Aero 2030'!J76,'Fire 2030'!J76,'Foam 2030'!J76,'HCFC 2030'!J76,'NAA 2030'!J76,'RAC 2030'!J76,'Solv 2030'!J76)</f>
        <v>3.915219084871377</v>
      </c>
      <c r="K76" s="74">
        <f>SUM('Aero 2030'!K76,'Fire 2030'!K76,'Foam 2030'!K76,'HCFC 2030'!K76,'NAA 2030'!K76,'RAC 2030'!K76,'Solv 2030'!K76)</f>
        <v>258.52156285637648</v>
      </c>
      <c r="L76" s="74">
        <f>SUM('Aero 2030'!L76,'Fire 2030'!L76,'Foam 2030'!L76,'HCFC 2030'!L76,'NAA 2030'!L76,'RAC 2030'!L76,'Solv 2030'!L76)</f>
        <v>35.793882001036351</v>
      </c>
      <c r="M76" s="74">
        <f>SUM('Aero 2030'!M76,'Fire 2030'!M76,'Foam 2030'!M76,'HCFC 2030'!M76,'NAA 2030'!M76,'RAC 2030'!M76,'Solv 2030'!M76)</f>
        <v>28.168478536006216</v>
      </c>
      <c r="N76" s="74">
        <f>SUM('Aero 2030'!N76,'Fire 2030'!N76,'Foam 2030'!N76,'HCFC 2030'!N76,'NAA 2030'!N76,'RAC 2030'!N76,'Solv 2030'!N76)</f>
        <v>39.871069851024814</v>
      </c>
      <c r="O76" s="74">
        <f>SUM('Aero 2030'!O76,'Fire 2030'!O76,'Foam 2030'!O76,'HCFC 2030'!O76,'NAA 2030'!O76,'RAC 2030'!O76,'Solv 2030'!O76)</f>
        <v>102.81475674410575</v>
      </c>
      <c r="P76" s="74">
        <f>SUM('Aero 2030'!P76,'Fire 2030'!P76,'Foam 2030'!P76,'HCFC 2030'!P76,'NAA 2030'!P76,'RAC 2030'!P76,'Solv 2030'!P76)</f>
        <v>11.824027873694257</v>
      </c>
      <c r="Q76" s="74">
        <f>SUM('Aero 2030'!Q76,'Fire 2030'!Q76,'Foam 2030'!Q76,'HCFC 2030'!Q76,'NAA 2030'!Q76,'RAC 2030'!Q76,'Solv 2030'!Q76)</f>
        <v>177.80310258616669</v>
      </c>
      <c r="R76" s="74">
        <f>SUM('Aero 2030'!R76,'Fire 2030'!R76,'Foam 2030'!R76,'HCFC 2030'!R76,'NAA 2030'!R76,'RAC 2030'!R76,'Solv 2030'!R76)</f>
        <v>1307.9229571271078</v>
      </c>
    </row>
    <row r="77" spans="1:18">
      <c r="A77" s="34" t="s">
        <v>141</v>
      </c>
      <c r="B77" s="74">
        <f>SUM('Aero 2030'!B77,'Fire 2030'!B77,'Foam 2030'!B77,'HCFC 2030'!B77,'NAA 2030'!B77,'RAC 2030'!B77,'Solv 2030'!B77)</f>
        <v>8.7156935461386187</v>
      </c>
      <c r="C77" s="74">
        <f>SUM('Aero 2030'!C77,'Fire 2030'!C77,'Foam 2030'!C77,'HCFC 2030'!C77,'NAA 2030'!C77,'RAC 2030'!C77,'Solv 2030'!C77)</f>
        <v>23.124727728160547</v>
      </c>
      <c r="D77" s="74">
        <f>SUM('Aero 2030'!D77,'Fire 2030'!D77,'Foam 2030'!D77,'HCFC 2030'!D77,'NAA 2030'!D77,'RAC 2030'!D77,'Solv 2030'!D77)</f>
        <v>21.005753323141164</v>
      </c>
      <c r="E77" s="74">
        <f>SUM('Aero 2030'!E77,'Fire 2030'!E77,'Foam 2030'!E77,'HCFC 2030'!E77,'NAA 2030'!E77,'RAC 2030'!E77,'Solv 2030'!E77)</f>
        <v>439.53322433949455</v>
      </c>
      <c r="F77" s="74">
        <f>SUM('Aero 2030'!F77,'Fire 2030'!F77,'Foam 2030'!F77,'HCFC 2030'!F77,'NAA 2030'!F77,'RAC 2030'!F77,'Solv 2030'!F77)</f>
        <v>108.19173376585846</v>
      </c>
      <c r="G77" s="74">
        <f>SUM('Aero 2030'!G77,'Fire 2030'!G77,'Foam 2030'!G77,'HCFC 2030'!G77,'NAA 2030'!G77,'RAC 2030'!G77,'Solv 2030'!G77)</f>
        <v>2.9263741461102248</v>
      </c>
      <c r="H77" s="74">
        <f>SUM('Aero 2030'!H77,'Fire 2030'!H77,'Foam 2030'!H77,'HCFC 2030'!H77,'NAA 2030'!H77,'RAC 2030'!H77,'Solv 2030'!H77)</f>
        <v>46.464608105419842</v>
      </c>
      <c r="I77" s="74">
        <f>SUM('Aero 2030'!I77,'Fire 2030'!I77,'Foam 2030'!I77,'HCFC 2030'!I77,'NAA 2030'!I77,'RAC 2030'!I77,'Solv 2030'!I77)</f>
        <v>42.59099193487075</v>
      </c>
      <c r="J77" s="74">
        <f>SUM('Aero 2030'!J77,'Fire 2030'!J77,'Foam 2030'!J77,'HCFC 2030'!J77,'NAA 2030'!J77,'RAC 2030'!J77,'Solv 2030'!J77)</f>
        <v>3.915219084871377</v>
      </c>
      <c r="K77" s="74">
        <f>SUM('Aero 2030'!K77,'Fire 2030'!K77,'Foam 2030'!K77,'HCFC 2030'!K77,'NAA 2030'!K77,'RAC 2030'!K77,'Solv 2030'!K77)</f>
        <v>258.52156285637648</v>
      </c>
      <c r="L77" s="74">
        <f>SUM('Aero 2030'!L77,'Fire 2030'!L77,'Foam 2030'!L77,'HCFC 2030'!L77,'NAA 2030'!L77,'RAC 2030'!L77,'Solv 2030'!L77)</f>
        <v>39.948160212022415</v>
      </c>
      <c r="M77" s="74">
        <f>SUM('Aero 2030'!M77,'Fire 2030'!M77,'Foam 2030'!M77,'HCFC 2030'!M77,'NAA 2030'!M77,'RAC 2030'!M77,'Solv 2030'!M77)</f>
        <v>31.188252386499244</v>
      </c>
      <c r="N77" s="74">
        <f>SUM('Aero 2030'!N77,'Fire 2030'!N77,'Foam 2030'!N77,'HCFC 2030'!N77,'NAA 2030'!N77,'RAC 2030'!N77,'Solv 2030'!N77)</f>
        <v>42.761332280662828</v>
      </c>
      <c r="O77" s="74">
        <f>SUM('Aero 2030'!O77,'Fire 2030'!O77,'Foam 2030'!O77,'HCFC 2030'!O77,'NAA 2030'!O77,'RAC 2030'!O77,'Solv 2030'!O77)</f>
        <v>103.39144121872916</v>
      </c>
      <c r="P77" s="74">
        <f>SUM('Aero 2030'!P77,'Fire 2030'!P77,'Foam 2030'!P77,'HCFC 2030'!P77,'NAA 2030'!P77,'RAC 2030'!P77,'Solv 2030'!P77)</f>
        <v>12.607315763440011</v>
      </c>
      <c r="Q77" s="74">
        <f>SUM('Aero 2030'!Q77,'Fire 2030'!Q77,'Foam 2030'!Q77,'HCFC 2030'!Q77,'NAA 2030'!Q77,'RAC 2030'!Q77,'Solv 2030'!Q77)</f>
        <v>183.79401825477899</v>
      </c>
      <c r="R77" s="74">
        <f>SUM('Aero 2030'!R77,'Fire 2030'!R77,'Foam 2030'!R77,'HCFC 2030'!R77,'NAA 2030'!R77,'RAC 2030'!R77,'Solv 2030'!R77)</f>
        <v>1368.6804089465763</v>
      </c>
    </row>
    <row r="78" spans="1:18">
      <c r="A78" s="34" t="s">
        <v>142</v>
      </c>
      <c r="B78" s="74">
        <f>SUM('Aero 2030'!B78,'Fire 2030'!B78,'Foam 2030'!B78,'HCFC 2030'!B78,'NAA 2030'!B78,'RAC 2030'!B78,'Solv 2030'!B78)</f>
        <v>8.7156935461386187</v>
      </c>
      <c r="C78" s="74">
        <f>SUM('Aero 2030'!C78,'Fire 2030'!C78,'Foam 2030'!C78,'HCFC 2030'!C78,'NAA 2030'!C78,'RAC 2030'!C78,'Solv 2030'!C78)</f>
        <v>23.124727728160547</v>
      </c>
      <c r="D78" s="74">
        <f>SUM('Aero 2030'!D78,'Fire 2030'!D78,'Foam 2030'!D78,'HCFC 2030'!D78,'NAA 2030'!D78,'RAC 2030'!D78,'Solv 2030'!D78)</f>
        <v>21.005753323141164</v>
      </c>
      <c r="E78" s="74">
        <f>SUM('Aero 2030'!E78,'Fire 2030'!E78,'Foam 2030'!E78,'HCFC 2030'!E78,'NAA 2030'!E78,'RAC 2030'!E78,'Solv 2030'!E78)</f>
        <v>439.53322433949455</v>
      </c>
      <c r="F78" s="74">
        <f>SUM('Aero 2030'!F78,'Fire 2030'!F78,'Foam 2030'!F78,'HCFC 2030'!F78,'NAA 2030'!F78,'RAC 2030'!F78,'Solv 2030'!F78)</f>
        <v>108.19173376585846</v>
      </c>
      <c r="G78" s="74">
        <f>SUM('Aero 2030'!G78,'Fire 2030'!G78,'Foam 2030'!G78,'HCFC 2030'!G78,'NAA 2030'!G78,'RAC 2030'!G78,'Solv 2030'!G78)</f>
        <v>2.9265582086116404</v>
      </c>
      <c r="H78" s="74">
        <f>SUM('Aero 2030'!H78,'Fire 2030'!H78,'Foam 2030'!H78,'HCFC 2030'!H78,'NAA 2030'!H78,'RAC 2030'!H78,'Solv 2030'!H78)</f>
        <v>46.464608105419842</v>
      </c>
      <c r="I78" s="74">
        <f>SUM('Aero 2030'!I78,'Fire 2030'!I78,'Foam 2030'!I78,'HCFC 2030'!I78,'NAA 2030'!I78,'RAC 2030'!I78,'Solv 2030'!I78)</f>
        <v>42.59099193487075</v>
      </c>
      <c r="J78" s="74">
        <f>SUM('Aero 2030'!J78,'Fire 2030'!J78,'Foam 2030'!J78,'HCFC 2030'!J78,'NAA 2030'!J78,'RAC 2030'!J78,'Solv 2030'!J78)</f>
        <v>3.915219084871377</v>
      </c>
      <c r="K78" s="74">
        <f>SUM('Aero 2030'!K78,'Fire 2030'!K78,'Foam 2030'!K78,'HCFC 2030'!K78,'NAA 2030'!K78,'RAC 2030'!K78,'Solv 2030'!K78)</f>
        <v>258.52156285637648</v>
      </c>
      <c r="L78" s="74">
        <f>SUM('Aero 2030'!L78,'Fire 2030'!L78,'Foam 2030'!L78,'HCFC 2030'!L78,'NAA 2030'!L78,'RAC 2030'!L78,'Solv 2030'!L78)</f>
        <v>39.948160212022415</v>
      </c>
      <c r="M78" s="74">
        <f>SUM('Aero 2030'!M78,'Fire 2030'!M78,'Foam 2030'!M78,'HCFC 2030'!M78,'NAA 2030'!M78,'RAC 2030'!M78,'Solv 2030'!M78)</f>
        <v>31.220936282487532</v>
      </c>
      <c r="N78" s="74">
        <f>SUM('Aero 2030'!N78,'Fire 2030'!N78,'Foam 2030'!N78,'HCFC 2030'!N78,'NAA 2030'!N78,'RAC 2030'!N78,'Solv 2030'!N78)</f>
        <v>42.761332280662828</v>
      </c>
      <c r="O78" s="74">
        <f>SUM('Aero 2030'!O78,'Fire 2030'!O78,'Foam 2030'!O78,'HCFC 2030'!O78,'NAA 2030'!O78,'RAC 2030'!O78,'Solv 2030'!O78)</f>
        <v>103.62156877379398</v>
      </c>
      <c r="P78" s="74">
        <f>SUM('Aero 2030'!P78,'Fire 2030'!P78,'Foam 2030'!P78,'HCFC 2030'!P78,'NAA 2030'!P78,'RAC 2030'!P78,'Solv 2030'!P78)</f>
        <v>12.862657284819692</v>
      </c>
      <c r="Q78" s="74">
        <f>SUM('Aero 2030'!Q78,'Fire 2030'!Q78,'Foam 2030'!Q78,'HCFC 2030'!Q78,'NAA 2030'!Q78,'RAC 2030'!Q78,'Solv 2030'!Q78)</f>
        <v>183.9156022679939</v>
      </c>
      <c r="R78" s="74">
        <f>SUM('Aero 2030'!R78,'Fire 2030'!R78,'Foam 2030'!R78,'HCFC 2030'!R78,'NAA 2030'!R78,'RAC 2030'!R78,'Solv 2030'!R78)</f>
        <v>1369.3203299947254</v>
      </c>
    </row>
    <row r="79" spans="1:18">
      <c r="A79" s="34" t="s">
        <v>143</v>
      </c>
      <c r="B79" s="74">
        <f>SUM('Aero 2030'!B79,'Fire 2030'!B79,'Foam 2030'!B79,'HCFC 2030'!B79,'NAA 2030'!B79,'RAC 2030'!B79,'Solv 2030'!B79)</f>
        <v>8.7156935461386187</v>
      </c>
      <c r="C79" s="74">
        <f>SUM('Aero 2030'!C79,'Fire 2030'!C79,'Foam 2030'!C79,'HCFC 2030'!C79,'NAA 2030'!C79,'RAC 2030'!C79,'Solv 2030'!C79)</f>
        <v>23.124727728160547</v>
      </c>
      <c r="D79" s="74">
        <f>SUM('Aero 2030'!D79,'Fire 2030'!D79,'Foam 2030'!D79,'HCFC 2030'!D79,'NAA 2030'!D79,'RAC 2030'!D79,'Solv 2030'!D79)</f>
        <v>21.005753323141164</v>
      </c>
      <c r="E79" s="74">
        <f>SUM('Aero 2030'!E79,'Fire 2030'!E79,'Foam 2030'!E79,'HCFC 2030'!E79,'NAA 2030'!E79,'RAC 2030'!E79,'Solv 2030'!E79)</f>
        <v>439.53322433949455</v>
      </c>
      <c r="F79" s="74">
        <f>SUM('Aero 2030'!F79,'Fire 2030'!F79,'Foam 2030'!F79,'HCFC 2030'!F79,'NAA 2030'!F79,'RAC 2030'!F79,'Solv 2030'!F79)</f>
        <v>108.4675562972928</v>
      </c>
      <c r="G79" s="74">
        <f>SUM('Aero 2030'!G79,'Fire 2030'!G79,'Foam 2030'!G79,'HCFC 2030'!G79,'NAA 2030'!G79,'RAC 2030'!G79,'Solv 2030'!G79)</f>
        <v>2.9265582086116404</v>
      </c>
      <c r="H79" s="74">
        <f>SUM('Aero 2030'!H79,'Fire 2030'!H79,'Foam 2030'!H79,'HCFC 2030'!H79,'NAA 2030'!H79,'RAC 2030'!H79,'Solv 2030'!H79)</f>
        <v>46.485267886463831</v>
      </c>
      <c r="I79" s="74">
        <f>SUM('Aero 2030'!I79,'Fire 2030'!I79,'Foam 2030'!I79,'HCFC 2030'!I79,'NAA 2030'!I79,'RAC 2030'!I79,'Solv 2030'!I79)</f>
        <v>42.59099193487075</v>
      </c>
      <c r="J79" s="74">
        <f>SUM('Aero 2030'!J79,'Fire 2030'!J79,'Foam 2030'!J79,'HCFC 2030'!J79,'NAA 2030'!J79,'RAC 2030'!J79,'Solv 2030'!J79)</f>
        <v>3.915219084871377</v>
      </c>
      <c r="K79" s="74">
        <f>SUM('Aero 2030'!K79,'Fire 2030'!K79,'Foam 2030'!K79,'HCFC 2030'!K79,'NAA 2030'!K79,'RAC 2030'!K79,'Solv 2030'!K79)</f>
        <v>258.52156285637648</v>
      </c>
      <c r="L79" s="74">
        <f>SUM('Aero 2030'!L79,'Fire 2030'!L79,'Foam 2030'!L79,'HCFC 2030'!L79,'NAA 2030'!L79,'RAC 2030'!L79,'Solv 2030'!L79)</f>
        <v>39.948160212022415</v>
      </c>
      <c r="M79" s="74">
        <f>SUM('Aero 2030'!M79,'Fire 2030'!M79,'Foam 2030'!M79,'HCFC 2030'!M79,'NAA 2030'!M79,'RAC 2030'!M79,'Solv 2030'!M79)</f>
        <v>31.237881550831453</v>
      </c>
      <c r="N79" s="74">
        <f>SUM('Aero 2030'!N79,'Fire 2030'!N79,'Foam 2030'!N79,'HCFC 2030'!N79,'NAA 2030'!N79,'RAC 2030'!N79,'Solv 2030'!N79)</f>
        <v>42.761332280662828</v>
      </c>
      <c r="O79" s="74">
        <f>SUM('Aero 2030'!O79,'Fire 2030'!O79,'Foam 2030'!O79,'HCFC 2030'!O79,'NAA 2030'!O79,'RAC 2030'!O79,'Solv 2030'!O79)</f>
        <v>104.91382001619429</v>
      </c>
      <c r="P79" s="74">
        <f>SUM('Aero 2030'!P79,'Fire 2030'!P79,'Foam 2030'!P79,'HCFC 2030'!P79,'NAA 2030'!P79,'RAC 2030'!P79,'Solv 2030'!P79)</f>
        <v>12.862657284819692</v>
      </c>
      <c r="Q79" s="74">
        <f>SUM('Aero 2030'!Q79,'Fire 2030'!Q79,'Foam 2030'!Q79,'HCFC 2030'!Q79,'NAA 2030'!Q79,'RAC 2030'!Q79,'Solv 2030'!Q79)</f>
        <v>183.93555109304921</v>
      </c>
      <c r="R79" s="74">
        <f>SUM('Aero 2030'!R79,'Fire 2030'!R79,'Foam 2030'!R79,'HCFC 2030'!R79,'NAA 2030'!R79,'RAC 2030'!R79,'Solv 2030'!R79)</f>
        <v>1370.9459576430033</v>
      </c>
    </row>
    <row r="80" spans="1:18">
      <c r="A80" s="34" t="s">
        <v>144</v>
      </c>
      <c r="B80" s="74">
        <f>SUM('Aero 2030'!B80,'Fire 2030'!B80,'Foam 2030'!B80,'HCFC 2030'!B80,'NAA 2030'!B80,'RAC 2030'!B80,'Solv 2030'!B80)</f>
        <v>8.7156935461386187</v>
      </c>
      <c r="C80" s="74">
        <f>SUM('Aero 2030'!C80,'Fire 2030'!C80,'Foam 2030'!C80,'HCFC 2030'!C80,'NAA 2030'!C80,'RAC 2030'!C80,'Solv 2030'!C80)</f>
        <v>23.124727728160547</v>
      </c>
      <c r="D80" s="74">
        <f>SUM('Aero 2030'!D80,'Fire 2030'!D80,'Foam 2030'!D80,'HCFC 2030'!D80,'NAA 2030'!D80,'RAC 2030'!D80,'Solv 2030'!D80)</f>
        <v>21.005753323141164</v>
      </c>
      <c r="E80" s="74">
        <f>SUM('Aero 2030'!E80,'Fire 2030'!E80,'Foam 2030'!E80,'HCFC 2030'!E80,'NAA 2030'!E80,'RAC 2030'!E80,'Solv 2030'!E80)</f>
        <v>439.53322433949455</v>
      </c>
      <c r="F80" s="74">
        <f>SUM('Aero 2030'!F80,'Fire 2030'!F80,'Foam 2030'!F80,'HCFC 2030'!F80,'NAA 2030'!F80,'RAC 2030'!F80,'Solv 2030'!F80)</f>
        <v>108.81233446158573</v>
      </c>
      <c r="G80" s="74">
        <f>SUM('Aero 2030'!G80,'Fire 2030'!G80,'Foam 2030'!G80,'HCFC 2030'!G80,'NAA 2030'!G80,'RAC 2030'!G80,'Solv 2030'!G80)</f>
        <v>2.9268720836140543</v>
      </c>
      <c r="H80" s="74">
        <f>SUM('Aero 2030'!H80,'Fire 2030'!H80,'Foam 2030'!H80,'HCFC 2030'!H80,'NAA 2030'!H80,'RAC 2030'!H80,'Solv 2030'!H80)</f>
        <v>46.511092612768806</v>
      </c>
      <c r="I80" s="74">
        <f>SUM('Aero 2030'!I80,'Fire 2030'!I80,'Foam 2030'!I80,'HCFC 2030'!I80,'NAA 2030'!I80,'RAC 2030'!I80,'Solv 2030'!I80)</f>
        <v>42.59099193487075</v>
      </c>
      <c r="J80" s="74">
        <f>SUM('Aero 2030'!J80,'Fire 2030'!J80,'Foam 2030'!J80,'HCFC 2030'!J80,'NAA 2030'!J80,'RAC 2030'!J80,'Solv 2030'!J80)</f>
        <v>3.915219084871377</v>
      </c>
      <c r="K80" s="74">
        <f>SUM('Aero 2030'!K80,'Fire 2030'!K80,'Foam 2030'!K80,'HCFC 2030'!K80,'NAA 2030'!K80,'RAC 2030'!K80,'Solv 2030'!K80)</f>
        <v>258.52156285637648</v>
      </c>
      <c r="L80" s="74">
        <f>SUM('Aero 2030'!L80,'Fire 2030'!L80,'Foam 2030'!L80,'HCFC 2030'!L80,'NAA 2030'!L80,'RAC 2030'!L80,'Solv 2030'!L80)</f>
        <v>39.948160212022415</v>
      </c>
      <c r="M80" s="74">
        <f>SUM('Aero 2030'!M80,'Fire 2030'!M80,'Foam 2030'!M80,'HCFC 2030'!M80,'NAA 2030'!M80,'RAC 2030'!M80,'Solv 2030'!M80)</f>
        <v>31.245935311384358</v>
      </c>
      <c r="N80" s="74">
        <f>SUM('Aero 2030'!N80,'Fire 2030'!N80,'Foam 2030'!N80,'HCFC 2030'!N80,'NAA 2030'!N80,'RAC 2030'!N80,'Solv 2030'!N80)</f>
        <v>42.761332280662828</v>
      </c>
      <c r="O80" s="74">
        <f>SUM('Aero 2030'!O80,'Fire 2030'!O80,'Foam 2030'!O80,'HCFC 2030'!O80,'NAA 2030'!O80,'RAC 2030'!O80,'Solv 2030'!O80)</f>
        <v>105.00921991555805</v>
      </c>
      <c r="P80" s="74">
        <f>SUM('Aero 2030'!P80,'Fire 2030'!P80,'Foam 2030'!P80,'HCFC 2030'!P80,'NAA 2030'!P80,'RAC 2030'!P80,'Solv 2030'!P80)</f>
        <v>13.298081773909249</v>
      </c>
      <c r="Q80" s="74">
        <f>SUM('Aero 2030'!Q80,'Fire 2030'!Q80,'Foam 2030'!Q80,'HCFC 2030'!Q80,'NAA 2030'!Q80,'RAC 2030'!Q80,'Solv 2030'!Q80)</f>
        <v>183.93555109304921</v>
      </c>
      <c r="R80" s="74">
        <f>SUM('Aero 2030'!R80,'Fire 2030'!R80,'Foam 2030'!R80,'HCFC 2030'!R80,'NAA 2030'!R80,'RAC 2030'!R80,'Solv 2030'!R80)</f>
        <v>1371.8557525576098</v>
      </c>
    </row>
    <row r="81" spans="1:18">
      <c r="A81" s="34" t="s">
        <v>145</v>
      </c>
      <c r="B81" s="74">
        <f>SUM('Aero 2030'!B81,'Fire 2030'!B81,'Foam 2030'!B81,'HCFC 2030'!B81,'NAA 2030'!B81,'RAC 2030'!B81,'Solv 2030'!B81)</f>
        <v>8.7156935461386187</v>
      </c>
      <c r="C81" s="74">
        <f>SUM('Aero 2030'!C81,'Fire 2030'!C81,'Foam 2030'!C81,'HCFC 2030'!C81,'NAA 2030'!C81,'RAC 2030'!C81,'Solv 2030'!C81)</f>
        <v>24.541920032199613</v>
      </c>
      <c r="D81" s="74">
        <f>SUM('Aero 2030'!D81,'Fire 2030'!D81,'Foam 2030'!D81,'HCFC 2030'!D81,'NAA 2030'!D81,'RAC 2030'!D81,'Solv 2030'!D81)</f>
        <v>21.005753323141164</v>
      </c>
      <c r="E81" s="74">
        <f>SUM('Aero 2030'!E81,'Fire 2030'!E81,'Foam 2030'!E81,'HCFC 2030'!E81,'NAA 2030'!E81,'RAC 2030'!E81,'Solv 2030'!E81)</f>
        <v>439.53322433949455</v>
      </c>
      <c r="F81" s="74">
        <f>SUM('Aero 2030'!F81,'Fire 2030'!F81,'Foam 2030'!F81,'HCFC 2030'!F81,'NAA 2030'!F81,'RAC 2030'!F81,'Solv 2030'!F81)</f>
        <v>108.81233446158573</v>
      </c>
      <c r="G81" s="74">
        <f>SUM('Aero 2030'!G81,'Fire 2030'!G81,'Foam 2030'!G81,'HCFC 2030'!G81,'NAA 2030'!G81,'RAC 2030'!G81,'Solv 2030'!G81)</f>
        <v>2.9268720836140543</v>
      </c>
      <c r="H81" s="74">
        <f>SUM('Aero 2030'!H81,'Fire 2030'!H81,'Foam 2030'!H81,'HCFC 2030'!H81,'NAA 2030'!H81,'RAC 2030'!H81,'Solv 2030'!H81)</f>
        <v>46.511092612768806</v>
      </c>
      <c r="I81" s="74">
        <f>SUM('Aero 2030'!I81,'Fire 2030'!I81,'Foam 2030'!I81,'HCFC 2030'!I81,'NAA 2030'!I81,'RAC 2030'!I81,'Solv 2030'!I81)</f>
        <v>42.59099193487075</v>
      </c>
      <c r="J81" s="74">
        <f>SUM('Aero 2030'!J81,'Fire 2030'!J81,'Foam 2030'!J81,'HCFC 2030'!J81,'NAA 2030'!J81,'RAC 2030'!J81,'Solv 2030'!J81)</f>
        <v>3.915219084871377</v>
      </c>
      <c r="K81" s="74">
        <f>SUM('Aero 2030'!K81,'Fire 2030'!K81,'Foam 2030'!K81,'HCFC 2030'!K81,'NAA 2030'!K81,'RAC 2030'!K81,'Solv 2030'!K81)</f>
        <v>258.52156285637648</v>
      </c>
      <c r="L81" s="74">
        <f>SUM('Aero 2030'!L81,'Fire 2030'!L81,'Foam 2030'!L81,'HCFC 2030'!L81,'NAA 2030'!L81,'RAC 2030'!L81,'Solv 2030'!L81)</f>
        <v>39.948160212022415</v>
      </c>
      <c r="M81" s="74">
        <f>SUM('Aero 2030'!M81,'Fire 2030'!M81,'Foam 2030'!M81,'HCFC 2030'!M81,'NAA 2030'!M81,'RAC 2030'!M81,'Solv 2030'!M81)</f>
        <v>31.25600251207549</v>
      </c>
      <c r="N81" s="74">
        <f>SUM('Aero 2030'!N81,'Fire 2030'!N81,'Foam 2030'!N81,'HCFC 2030'!N81,'NAA 2030'!N81,'RAC 2030'!N81,'Solv 2030'!N81)</f>
        <v>42.859045100740381</v>
      </c>
      <c r="O81" s="74">
        <f>SUM('Aero 2030'!O81,'Fire 2030'!O81,'Foam 2030'!O81,'HCFC 2030'!O81,'NAA 2030'!O81,'RAC 2030'!O81,'Solv 2030'!O81)</f>
        <v>105.42946851522572</v>
      </c>
      <c r="P81" s="74">
        <f>SUM('Aero 2030'!P81,'Fire 2030'!P81,'Foam 2030'!P81,'HCFC 2030'!P81,'NAA 2030'!P81,'RAC 2030'!P81,'Solv 2030'!P81)</f>
        <v>13.36911692996523</v>
      </c>
      <c r="Q81" s="74">
        <f>SUM('Aero 2030'!Q81,'Fire 2030'!Q81,'Foam 2030'!Q81,'HCFC 2030'!Q81,'NAA 2030'!Q81,'RAC 2030'!Q81,'Solv 2030'!Q81)</f>
        <v>184.10014545093892</v>
      </c>
      <c r="R81" s="74">
        <f>SUM('Aero 2030'!R81,'Fire 2030'!R81,'Foam 2030'!R81,'HCFC 2030'!R81,'NAA 2030'!R81,'RAC 2030'!R81,'Solv 2030'!R81)</f>
        <v>1374.036602996031</v>
      </c>
    </row>
    <row r="82" spans="1:18">
      <c r="A82" s="34" t="s">
        <v>146</v>
      </c>
      <c r="B82" s="74">
        <f>SUM('Aero 2030'!B82,'Fire 2030'!B82,'Foam 2030'!B82,'HCFC 2030'!B82,'NAA 2030'!B82,'RAC 2030'!B82,'Solv 2030'!B82)</f>
        <v>8.7156935461386187</v>
      </c>
      <c r="C82" s="74">
        <f>SUM('Aero 2030'!C82,'Fire 2030'!C82,'Foam 2030'!C82,'HCFC 2030'!C82,'NAA 2030'!C82,'RAC 2030'!C82,'Solv 2030'!C82)</f>
        <v>24.541920032199613</v>
      </c>
      <c r="D82" s="74">
        <f>SUM('Aero 2030'!D82,'Fire 2030'!D82,'Foam 2030'!D82,'HCFC 2030'!D82,'NAA 2030'!D82,'RAC 2030'!D82,'Solv 2030'!D82)</f>
        <v>21.005753323141164</v>
      </c>
      <c r="E82" s="74">
        <f>SUM('Aero 2030'!E82,'Fire 2030'!E82,'Foam 2030'!E82,'HCFC 2030'!E82,'NAA 2030'!E82,'RAC 2030'!E82,'Solv 2030'!E82)</f>
        <v>439.53322433949455</v>
      </c>
      <c r="F82" s="74">
        <f>SUM('Aero 2030'!F82,'Fire 2030'!F82,'Foam 2030'!F82,'HCFC 2030'!F82,'NAA 2030'!F82,'RAC 2030'!F82,'Solv 2030'!F82)</f>
        <v>109.07364001768143</v>
      </c>
      <c r="G82" s="74">
        <f>SUM('Aero 2030'!G82,'Fire 2030'!G82,'Foam 2030'!G82,'HCFC 2030'!G82,'NAA 2030'!G82,'RAC 2030'!G82,'Solv 2030'!G82)</f>
        <v>2.9268720836140543</v>
      </c>
      <c r="H82" s="74">
        <f>SUM('Aero 2030'!H82,'Fire 2030'!H82,'Foam 2030'!H82,'HCFC 2030'!H82,'NAA 2030'!H82,'RAC 2030'!H82,'Solv 2030'!H82)</f>
        <v>46.530665036915735</v>
      </c>
      <c r="I82" s="74">
        <f>SUM('Aero 2030'!I82,'Fire 2030'!I82,'Foam 2030'!I82,'HCFC 2030'!I82,'NAA 2030'!I82,'RAC 2030'!I82,'Solv 2030'!I82)</f>
        <v>42.59099193487075</v>
      </c>
      <c r="J82" s="74">
        <f>SUM('Aero 2030'!J82,'Fire 2030'!J82,'Foam 2030'!J82,'HCFC 2030'!J82,'NAA 2030'!J82,'RAC 2030'!J82,'Solv 2030'!J82)</f>
        <v>3.915219084871377</v>
      </c>
      <c r="K82" s="74">
        <f>SUM('Aero 2030'!K82,'Fire 2030'!K82,'Foam 2030'!K82,'HCFC 2030'!K82,'NAA 2030'!K82,'RAC 2030'!K82,'Solv 2030'!K82)</f>
        <v>258.52156285637648</v>
      </c>
      <c r="L82" s="74">
        <f>SUM('Aero 2030'!L82,'Fire 2030'!L82,'Foam 2030'!L82,'HCFC 2030'!L82,'NAA 2030'!L82,'RAC 2030'!L82,'Solv 2030'!L82)</f>
        <v>39.948160212022415</v>
      </c>
      <c r="M82" s="74">
        <f>SUM('Aero 2030'!M82,'Fire 2030'!M82,'Foam 2030'!M82,'HCFC 2030'!M82,'NAA 2030'!M82,'RAC 2030'!M82,'Solv 2030'!M82)</f>
        <v>31.294467047135864</v>
      </c>
      <c r="N82" s="74">
        <f>SUM('Aero 2030'!N82,'Fire 2030'!N82,'Foam 2030'!N82,'HCFC 2030'!N82,'NAA 2030'!N82,'RAC 2030'!N82,'Solv 2030'!N82)</f>
        <v>42.859045100740381</v>
      </c>
      <c r="O82" s="74">
        <f>SUM('Aero 2030'!O82,'Fire 2030'!O82,'Foam 2030'!O82,'HCFC 2030'!O82,'NAA 2030'!O82,'RAC 2030'!O82,'Solv 2030'!O82)</f>
        <v>106.27238964922114</v>
      </c>
      <c r="P82" s="74">
        <f>SUM('Aero 2030'!P82,'Fire 2030'!P82,'Foam 2030'!P82,'HCFC 2030'!P82,'NAA 2030'!P82,'RAC 2030'!P82,'Solv 2030'!P82)</f>
        <v>13.36911692996523</v>
      </c>
      <c r="Q82" s="74">
        <f>SUM('Aero 2030'!Q82,'Fire 2030'!Q82,'Foam 2030'!Q82,'HCFC 2030'!Q82,'NAA 2030'!Q82,'RAC 2030'!Q82,'Solv 2030'!Q82)</f>
        <v>186.41089183890503</v>
      </c>
      <c r="R82" s="74">
        <f>SUM('Aero 2030'!R82,'Fire 2030'!R82,'Foam 2030'!R82,'HCFC 2030'!R82,'NAA 2030'!R82,'RAC 2030'!R82,'Solv 2030'!R82)</f>
        <v>1377.5096130332956</v>
      </c>
    </row>
    <row r="83" spans="1:18">
      <c r="A83" s="34" t="s">
        <v>147</v>
      </c>
      <c r="B83" s="74">
        <f>SUM('Aero 2030'!B83,'Fire 2030'!B83,'Foam 2030'!B83,'HCFC 2030'!B83,'NAA 2030'!B83,'RAC 2030'!B83,'Solv 2030'!B83)</f>
        <v>8.7156935461386187</v>
      </c>
      <c r="C83" s="74">
        <f>SUM('Aero 2030'!C83,'Fire 2030'!C83,'Foam 2030'!C83,'HCFC 2030'!C83,'NAA 2030'!C83,'RAC 2030'!C83,'Solv 2030'!C83)</f>
        <v>24.541920032199613</v>
      </c>
      <c r="D83" s="74">
        <f>SUM('Aero 2030'!D83,'Fire 2030'!D83,'Foam 2030'!D83,'HCFC 2030'!D83,'NAA 2030'!D83,'RAC 2030'!D83,'Solv 2030'!D83)</f>
        <v>21.005753323141164</v>
      </c>
      <c r="E83" s="74">
        <f>SUM('Aero 2030'!E83,'Fire 2030'!E83,'Foam 2030'!E83,'HCFC 2030'!E83,'NAA 2030'!E83,'RAC 2030'!E83,'Solv 2030'!E83)</f>
        <v>439.53322433949455</v>
      </c>
      <c r="F83" s="74">
        <f>SUM('Aero 2030'!F83,'Fire 2030'!F83,'Foam 2030'!F83,'HCFC 2030'!F83,'NAA 2030'!F83,'RAC 2030'!F83,'Solv 2030'!F83)</f>
        <v>109.40027196280106</v>
      </c>
      <c r="G83" s="74">
        <f>SUM('Aero 2030'!G83,'Fire 2030'!G83,'Foam 2030'!G83,'HCFC 2030'!G83,'NAA 2030'!G83,'RAC 2030'!G83,'Solv 2030'!G83)</f>
        <v>2.9268720836140543</v>
      </c>
      <c r="H83" s="74">
        <f>SUM('Aero 2030'!H83,'Fire 2030'!H83,'Foam 2030'!H83,'HCFC 2030'!H83,'NAA 2030'!H83,'RAC 2030'!H83,'Solv 2030'!H83)</f>
        <v>46.555130567099397</v>
      </c>
      <c r="I83" s="74">
        <f>SUM('Aero 2030'!I83,'Fire 2030'!I83,'Foam 2030'!I83,'HCFC 2030'!I83,'NAA 2030'!I83,'RAC 2030'!I83,'Solv 2030'!I83)</f>
        <v>42.59099193487075</v>
      </c>
      <c r="J83" s="74">
        <f>SUM('Aero 2030'!J83,'Fire 2030'!J83,'Foam 2030'!J83,'HCFC 2030'!J83,'NAA 2030'!J83,'RAC 2030'!J83,'Solv 2030'!J83)</f>
        <v>3.915219084871377</v>
      </c>
      <c r="K83" s="74">
        <f>SUM('Aero 2030'!K83,'Fire 2030'!K83,'Foam 2030'!K83,'HCFC 2030'!K83,'NAA 2030'!K83,'RAC 2030'!K83,'Solv 2030'!K83)</f>
        <v>258.52156285637648</v>
      </c>
      <c r="L83" s="74">
        <f>SUM('Aero 2030'!L83,'Fire 2030'!L83,'Foam 2030'!L83,'HCFC 2030'!L83,'NAA 2030'!L83,'RAC 2030'!L83,'Solv 2030'!L83)</f>
        <v>39.948160212022415</v>
      </c>
      <c r="M83" s="74">
        <f>SUM('Aero 2030'!M83,'Fire 2030'!M83,'Foam 2030'!M83,'HCFC 2030'!M83,'NAA 2030'!M83,'RAC 2030'!M83,'Solv 2030'!M83)</f>
        <v>31.354344907084531</v>
      </c>
      <c r="N83" s="74">
        <f>SUM('Aero 2030'!N83,'Fire 2030'!N83,'Foam 2030'!N83,'HCFC 2030'!N83,'NAA 2030'!N83,'RAC 2030'!N83,'Solv 2030'!N83)</f>
        <v>42.859045100740381</v>
      </c>
      <c r="O83" s="74">
        <f>SUM('Aero 2030'!O83,'Fire 2030'!O83,'Foam 2030'!O83,'HCFC 2030'!O83,'NAA 2030'!O83,'RAC 2030'!O83,'Solv 2030'!O83)</f>
        <v>106.31203660934901</v>
      </c>
      <c r="P83" s="74">
        <f>SUM('Aero 2030'!P83,'Fire 2030'!P83,'Foam 2030'!P83,'HCFC 2030'!P83,'NAA 2030'!P83,'RAC 2030'!P83,'Solv 2030'!P83)</f>
        <v>13.36911692996523</v>
      </c>
      <c r="Q83" s="74">
        <f>SUM('Aero 2030'!Q83,'Fire 2030'!Q83,'Foam 2030'!Q83,'HCFC 2030'!Q83,'NAA 2030'!Q83,'RAC 2030'!Q83,'Solv 2030'!Q83)</f>
        <v>186.41089183890503</v>
      </c>
      <c r="R83" s="74">
        <f>SUM('Aero 2030'!R83,'Fire 2030'!R83,'Foam 2030'!R83,'HCFC 2030'!R83,'NAA 2030'!R83,'RAC 2030'!R83,'Solv 2030'!R83)</f>
        <v>1377.9602353286753</v>
      </c>
    </row>
    <row r="84" spans="1:18">
      <c r="A84" s="34" t="s">
        <v>148</v>
      </c>
      <c r="B84" s="74">
        <f>SUM('Aero 2030'!B84,'Fire 2030'!B84,'Foam 2030'!B84,'HCFC 2030'!B84,'NAA 2030'!B84,'RAC 2030'!B84,'Solv 2030'!B84)</f>
        <v>8.7156935461386187</v>
      </c>
      <c r="C84" s="74">
        <f>SUM('Aero 2030'!C84,'Fire 2030'!C84,'Foam 2030'!C84,'HCFC 2030'!C84,'NAA 2030'!C84,'RAC 2030'!C84,'Solv 2030'!C84)</f>
        <v>25.138632581268674</v>
      </c>
      <c r="D84" s="74">
        <f>SUM('Aero 2030'!D84,'Fire 2030'!D84,'Foam 2030'!D84,'HCFC 2030'!D84,'NAA 2030'!D84,'RAC 2030'!D84,'Solv 2030'!D84)</f>
        <v>21.005753323141164</v>
      </c>
      <c r="E84" s="74">
        <f>SUM('Aero 2030'!E84,'Fire 2030'!E84,'Foam 2030'!E84,'HCFC 2030'!E84,'NAA 2030'!E84,'RAC 2030'!E84,'Solv 2030'!E84)</f>
        <v>439.53322433949455</v>
      </c>
      <c r="F84" s="74">
        <f>SUM('Aero 2030'!F84,'Fire 2030'!F84,'Foam 2030'!F84,'HCFC 2030'!F84,'NAA 2030'!F84,'RAC 2030'!F84,'Solv 2030'!F84)</f>
        <v>109.40027196280106</v>
      </c>
      <c r="G84" s="74">
        <f>SUM('Aero 2030'!G84,'Fire 2030'!G84,'Foam 2030'!G84,'HCFC 2030'!G84,'NAA 2030'!G84,'RAC 2030'!G84,'Solv 2030'!G84)</f>
        <v>2.9268720836140543</v>
      </c>
      <c r="H84" s="74">
        <f>SUM('Aero 2030'!H84,'Fire 2030'!H84,'Foam 2030'!H84,'HCFC 2030'!H84,'NAA 2030'!H84,'RAC 2030'!H84,'Solv 2030'!H84)</f>
        <v>46.555130567099397</v>
      </c>
      <c r="I84" s="74">
        <f>SUM('Aero 2030'!I84,'Fire 2030'!I84,'Foam 2030'!I84,'HCFC 2030'!I84,'NAA 2030'!I84,'RAC 2030'!I84,'Solv 2030'!I84)</f>
        <v>42.59099193487075</v>
      </c>
      <c r="J84" s="74">
        <f>SUM('Aero 2030'!J84,'Fire 2030'!J84,'Foam 2030'!J84,'HCFC 2030'!J84,'NAA 2030'!J84,'RAC 2030'!J84,'Solv 2030'!J84)</f>
        <v>3.915219084871377</v>
      </c>
      <c r="K84" s="74">
        <f>SUM('Aero 2030'!K84,'Fire 2030'!K84,'Foam 2030'!K84,'HCFC 2030'!K84,'NAA 2030'!K84,'RAC 2030'!K84,'Solv 2030'!K84)</f>
        <v>258.52156285637648</v>
      </c>
      <c r="L84" s="74">
        <f>SUM('Aero 2030'!L84,'Fire 2030'!L84,'Foam 2030'!L84,'HCFC 2030'!L84,'NAA 2030'!L84,'RAC 2030'!L84,'Solv 2030'!L84)</f>
        <v>39.948160212022415</v>
      </c>
      <c r="M84" s="74">
        <f>SUM('Aero 2030'!M84,'Fire 2030'!M84,'Foam 2030'!M84,'HCFC 2030'!M84,'NAA 2030'!M84,'RAC 2030'!M84,'Solv 2030'!M84)</f>
        <v>31.369091395988541</v>
      </c>
      <c r="N84" s="74">
        <f>SUM('Aero 2030'!N84,'Fire 2030'!N84,'Foam 2030'!N84,'HCFC 2030'!N84,'NAA 2030'!N84,'RAC 2030'!N84,'Solv 2030'!N84)</f>
        <v>42.95161514081385</v>
      </c>
      <c r="O84" s="74">
        <f>SUM('Aero 2030'!O84,'Fire 2030'!O84,'Foam 2030'!O84,'HCFC 2030'!O84,'NAA 2030'!O84,'RAC 2030'!O84,'Solv 2030'!O84)</f>
        <v>106.31203660934901</v>
      </c>
      <c r="P84" s="74">
        <f>SUM('Aero 2030'!P84,'Fire 2030'!P84,'Foam 2030'!P84,'HCFC 2030'!P84,'NAA 2030'!P84,'RAC 2030'!P84,'Solv 2030'!P84)</f>
        <v>13.399026469357223</v>
      </c>
      <c r="Q84" s="74">
        <f>SUM('Aero 2030'!Q84,'Fire 2030'!Q84,'Foam 2030'!Q84,'HCFC 2030'!Q84,'NAA 2030'!Q84,'RAC 2030'!Q84,'Solv 2030'!Q84)</f>
        <v>186.41089183890503</v>
      </c>
      <c r="R84" s="74">
        <f>SUM('Aero 2030'!R84,'Fire 2030'!R84,'Foam 2030'!R84,'HCFC 2030'!R84,'NAA 2030'!R84,'RAC 2030'!R84,'Solv 2030'!R84)</f>
        <v>1378.6941739461138</v>
      </c>
    </row>
    <row r="85" spans="1:18">
      <c r="A85" s="34" t="s">
        <v>149</v>
      </c>
      <c r="B85" s="74">
        <f>SUM('Aero 2030'!B85,'Fire 2030'!B85,'Foam 2030'!B85,'HCFC 2030'!B85,'NAA 2030'!B85,'RAC 2030'!B85,'Solv 2030'!B85)</f>
        <v>8.7156935461386187</v>
      </c>
      <c r="C85" s="74">
        <f>SUM('Aero 2030'!C85,'Fire 2030'!C85,'Foam 2030'!C85,'HCFC 2030'!C85,'NAA 2030'!C85,'RAC 2030'!C85,'Solv 2030'!C85)</f>
        <v>25.88452326760504</v>
      </c>
      <c r="D85" s="74">
        <f>SUM('Aero 2030'!D85,'Fire 2030'!D85,'Foam 2030'!D85,'HCFC 2030'!D85,'NAA 2030'!D85,'RAC 2030'!D85,'Solv 2030'!D85)</f>
        <v>21.005753323141164</v>
      </c>
      <c r="E85" s="74">
        <f>SUM('Aero 2030'!E85,'Fire 2030'!E85,'Foam 2030'!E85,'HCFC 2030'!E85,'NAA 2030'!E85,'RAC 2030'!E85,'Solv 2030'!E85)</f>
        <v>439.53322433949455</v>
      </c>
      <c r="F85" s="74">
        <f>SUM('Aero 2030'!F85,'Fire 2030'!F85,'Foam 2030'!F85,'HCFC 2030'!F85,'NAA 2030'!F85,'RAC 2030'!F85,'Solv 2030'!F85)</f>
        <v>109.40027196280106</v>
      </c>
      <c r="G85" s="74">
        <f>SUM('Aero 2030'!G85,'Fire 2030'!G85,'Foam 2030'!G85,'HCFC 2030'!G85,'NAA 2030'!G85,'RAC 2030'!G85,'Solv 2030'!G85)</f>
        <v>2.9268720836140543</v>
      </c>
      <c r="H85" s="74">
        <f>SUM('Aero 2030'!H85,'Fire 2030'!H85,'Foam 2030'!H85,'HCFC 2030'!H85,'NAA 2030'!H85,'RAC 2030'!H85,'Solv 2030'!H85)</f>
        <v>46.555130567099397</v>
      </c>
      <c r="I85" s="74">
        <f>SUM('Aero 2030'!I85,'Fire 2030'!I85,'Foam 2030'!I85,'HCFC 2030'!I85,'NAA 2030'!I85,'RAC 2030'!I85,'Solv 2030'!I85)</f>
        <v>42.59099193487075</v>
      </c>
      <c r="J85" s="74">
        <f>SUM('Aero 2030'!J85,'Fire 2030'!J85,'Foam 2030'!J85,'HCFC 2030'!J85,'NAA 2030'!J85,'RAC 2030'!J85,'Solv 2030'!J85)</f>
        <v>3.915219084871377</v>
      </c>
      <c r="K85" s="74">
        <f>SUM('Aero 2030'!K85,'Fire 2030'!K85,'Foam 2030'!K85,'HCFC 2030'!K85,'NAA 2030'!K85,'RAC 2030'!K85,'Solv 2030'!K85)</f>
        <v>258.52156285637648</v>
      </c>
      <c r="L85" s="74">
        <f>SUM('Aero 2030'!L85,'Fire 2030'!L85,'Foam 2030'!L85,'HCFC 2030'!L85,'NAA 2030'!L85,'RAC 2030'!L85,'Solv 2030'!L85)</f>
        <v>39.948160212022415</v>
      </c>
      <c r="M85" s="74">
        <f>SUM('Aero 2030'!M85,'Fire 2030'!M85,'Foam 2030'!M85,'HCFC 2030'!M85,'NAA 2030'!M85,'RAC 2030'!M85,'Solv 2030'!M85)</f>
        <v>31.390106609112951</v>
      </c>
      <c r="N85" s="74">
        <f>SUM('Aero 2030'!N85,'Fire 2030'!N85,'Foam 2030'!N85,'HCFC 2030'!N85,'NAA 2030'!N85,'RAC 2030'!N85,'Solv 2030'!N85)</f>
        <v>42.95161514081385</v>
      </c>
      <c r="O85" s="74">
        <f>SUM('Aero 2030'!O85,'Fire 2030'!O85,'Foam 2030'!O85,'HCFC 2030'!O85,'NAA 2030'!O85,'RAC 2030'!O85,'Solv 2030'!O85)</f>
        <v>106.36734289612804</v>
      </c>
      <c r="P85" s="74">
        <f>SUM('Aero 2030'!P85,'Fire 2030'!P85,'Foam 2030'!P85,'HCFC 2030'!P85,'NAA 2030'!P85,'RAC 2030'!P85,'Solv 2030'!P85)</f>
        <v>13.436413393597212</v>
      </c>
      <c r="Q85" s="74">
        <f>SUM('Aero 2030'!Q85,'Fire 2030'!Q85,'Foam 2030'!Q85,'HCFC 2030'!Q85,'NAA 2030'!Q85,'RAC 2030'!Q85,'Solv 2030'!Q85)</f>
        <v>187.38383768646975</v>
      </c>
      <c r="R85" s="74">
        <f>SUM('Aero 2030'!R85,'Fire 2030'!R85,'Foam 2030'!R85,'HCFC 2030'!R85,'NAA 2030'!R85,'RAC 2030'!R85,'Solv 2030'!R85)</f>
        <v>1380.5267189041583</v>
      </c>
    </row>
    <row r="86" spans="1:18">
      <c r="A86" s="34" t="s">
        <v>150</v>
      </c>
      <c r="B86" s="74">
        <f>SUM('Aero 2030'!B86,'Fire 2030'!B86,'Foam 2030'!B86,'HCFC 2030'!B86,'NAA 2030'!B86,'RAC 2030'!B86,'Solv 2030'!B86)</f>
        <v>8.7156935461386187</v>
      </c>
      <c r="C86" s="74">
        <f>SUM('Aero 2030'!C86,'Fire 2030'!C86,'Foam 2030'!C86,'HCFC 2030'!C86,'NAA 2030'!C86,'RAC 2030'!C86,'Solv 2030'!C86)</f>
        <v>25.892239627239135</v>
      </c>
      <c r="D86" s="74">
        <f>SUM('Aero 2030'!D86,'Fire 2030'!D86,'Foam 2030'!D86,'HCFC 2030'!D86,'NAA 2030'!D86,'RAC 2030'!D86,'Solv 2030'!D86)</f>
        <v>21.005753323141164</v>
      </c>
      <c r="E86" s="74">
        <f>SUM('Aero 2030'!E86,'Fire 2030'!E86,'Foam 2030'!E86,'HCFC 2030'!E86,'NAA 2030'!E86,'RAC 2030'!E86,'Solv 2030'!E86)</f>
        <v>439.62673308353163</v>
      </c>
      <c r="F86" s="74">
        <f>SUM('Aero 2030'!F86,'Fire 2030'!F86,'Foam 2030'!F86,'HCFC 2030'!F86,'NAA 2030'!F86,'RAC 2030'!F86,'Solv 2030'!F86)</f>
        <v>109.40567629465075</v>
      </c>
      <c r="G86" s="74">
        <f>SUM('Aero 2030'!G86,'Fire 2030'!G86,'Foam 2030'!G86,'HCFC 2030'!G86,'NAA 2030'!G86,'RAC 2030'!G86,'Solv 2030'!G86)</f>
        <v>2.9280828205018374</v>
      </c>
      <c r="H86" s="74">
        <f>SUM('Aero 2030'!H86,'Fire 2030'!H86,'Foam 2030'!H86,'HCFC 2030'!H86,'NAA 2030'!H86,'RAC 2030'!H86,'Solv 2030'!H86)</f>
        <v>46.555130567099397</v>
      </c>
      <c r="I86" s="74">
        <f>SUM('Aero 2030'!I86,'Fire 2030'!I86,'Foam 2030'!I86,'HCFC 2030'!I86,'NAA 2030'!I86,'RAC 2030'!I86,'Solv 2030'!I86)</f>
        <v>42.618939946684876</v>
      </c>
      <c r="J86" s="74">
        <f>SUM('Aero 2030'!J86,'Fire 2030'!J86,'Foam 2030'!J86,'HCFC 2030'!J86,'NAA 2030'!J86,'RAC 2030'!J86,'Solv 2030'!J86)</f>
        <v>3.915219084871377</v>
      </c>
      <c r="K86" s="74">
        <f>SUM('Aero 2030'!K86,'Fire 2030'!K86,'Foam 2030'!K86,'HCFC 2030'!K86,'NAA 2030'!K86,'RAC 2030'!K86,'Solv 2030'!K86)</f>
        <v>258.52156285637648</v>
      </c>
      <c r="L86" s="74">
        <f>SUM('Aero 2030'!L86,'Fire 2030'!L86,'Foam 2030'!L86,'HCFC 2030'!L86,'NAA 2030'!L86,'RAC 2030'!L86,'Solv 2030'!L86)</f>
        <v>39.954097347417516</v>
      </c>
      <c r="M86" s="74">
        <f>SUM('Aero 2030'!M86,'Fire 2030'!M86,'Foam 2030'!M86,'HCFC 2030'!M86,'NAA 2030'!M86,'RAC 2030'!M86,'Solv 2030'!M86)</f>
        <v>31.453734744394222</v>
      </c>
      <c r="N86" s="74">
        <f>SUM('Aero 2030'!N86,'Fire 2030'!N86,'Foam 2030'!N86,'HCFC 2030'!N86,'NAA 2030'!N86,'RAC 2030'!N86,'Solv 2030'!N86)</f>
        <v>42.952232424202045</v>
      </c>
      <c r="O86" s="74">
        <f>SUM('Aero 2030'!O86,'Fire 2030'!O86,'Foam 2030'!O86,'HCFC 2030'!O86,'NAA 2030'!O86,'RAC 2030'!O86,'Solv 2030'!O86)</f>
        <v>106.40702386099748</v>
      </c>
      <c r="P86" s="74">
        <f>SUM('Aero 2030'!P86,'Fire 2030'!P86,'Foam 2030'!P86,'HCFC 2030'!P86,'NAA 2030'!P86,'RAC 2030'!P86,'Solv 2030'!P86)</f>
        <v>13.437176599621818</v>
      </c>
      <c r="Q86" s="74">
        <f>SUM('Aero 2030'!Q86,'Fire 2030'!Q86,'Foam 2030'!Q86,'HCFC 2030'!Q86,'NAA 2030'!Q86,'RAC 2030'!Q86,'Solv 2030'!Q86)</f>
        <v>188.71012200246074</v>
      </c>
      <c r="R86" s="74">
        <f>SUM('Aero 2030'!R86,'Fire 2030'!R86,'Foam 2030'!R86,'HCFC 2030'!R86,'NAA 2030'!R86,'RAC 2030'!R86,'Solv 2030'!R86)</f>
        <v>1382.0994181293306</v>
      </c>
    </row>
    <row r="87" spans="1:18">
      <c r="A87" s="34" t="s">
        <v>151</v>
      </c>
      <c r="B87" s="74">
        <f>SUM('Aero 2030'!B87,'Fire 2030'!B87,'Foam 2030'!B87,'HCFC 2030'!B87,'NAA 2030'!B87,'RAC 2030'!B87,'Solv 2030'!B87)</f>
        <v>9.1465812945949097</v>
      </c>
      <c r="C87" s="74">
        <f>SUM('Aero 2030'!C87,'Fire 2030'!C87,'Foam 2030'!C87,'HCFC 2030'!C87,'NAA 2030'!C87,'RAC 2030'!C87,'Solv 2030'!C87)</f>
        <v>25.892239627239135</v>
      </c>
      <c r="D87" s="74">
        <f>SUM('Aero 2030'!D87,'Fire 2030'!D87,'Foam 2030'!D87,'HCFC 2030'!D87,'NAA 2030'!D87,'RAC 2030'!D87,'Solv 2030'!D87)</f>
        <v>22.158119639217393</v>
      </c>
      <c r="E87" s="74">
        <f>SUM('Aero 2030'!E87,'Fire 2030'!E87,'Foam 2030'!E87,'HCFC 2030'!E87,'NAA 2030'!E87,'RAC 2030'!E87,'Solv 2030'!E87)</f>
        <v>439.62673308353163</v>
      </c>
      <c r="F87" s="74">
        <f>SUM('Aero 2030'!F87,'Fire 2030'!F87,'Foam 2030'!F87,'HCFC 2030'!F87,'NAA 2030'!F87,'RAC 2030'!F87,'Solv 2030'!F87)</f>
        <v>109.40567629465075</v>
      </c>
      <c r="G87" s="74">
        <f>SUM('Aero 2030'!G87,'Fire 2030'!G87,'Foam 2030'!G87,'HCFC 2030'!G87,'NAA 2030'!G87,'RAC 2030'!G87,'Solv 2030'!G87)</f>
        <v>2.9280828205018374</v>
      </c>
      <c r="H87" s="74">
        <f>SUM('Aero 2030'!H87,'Fire 2030'!H87,'Foam 2030'!H87,'HCFC 2030'!H87,'NAA 2030'!H87,'RAC 2030'!H87,'Solv 2030'!H87)</f>
        <v>47.422880012377945</v>
      </c>
      <c r="I87" s="74">
        <f>SUM('Aero 2030'!I87,'Fire 2030'!I87,'Foam 2030'!I87,'HCFC 2030'!I87,'NAA 2030'!I87,'RAC 2030'!I87,'Solv 2030'!I87)</f>
        <v>42.618939946684876</v>
      </c>
      <c r="J87" s="74">
        <f>SUM('Aero 2030'!J87,'Fire 2030'!J87,'Foam 2030'!J87,'HCFC 2030'!J87,'NAA 2030'!J87,'RAC 2030'!J87,'Solv 2030'!J87)</f>
        <v>4.1319678893430751</v>
      </c>
      <c r="K87" s="74">
        <f>SUM('Aero 2030'!K87,'Fire 2030'!K87,'Foam 2030'!K87,'HCFC 2030'!K87,'NAA 2030'!K87,'RAC 2030'!K87,'Solv 2030'!K87)</f>
        <v>270.81103168632353</v>
      </c>
      <c r="L87" s="74">
        <f>SUM('Aero 2030'!L87,'Fire 2030'!L87,'Foam 2030'!L87,'HCFC 2030'!L87,'NAA 2030'!L87,'RAC 2030'!L87,'Solv 2030'!L87)</f>
        <v>39.954097347417516</v>
      </c>
      <c r="M87" s="74">
        <f>SUM('Aero 2030'!M87,'Fire 2030'!M87,'Foam 2030'!M87,'HCFC 2030'!M87,'NAA 2030'!M87,'RAC 2030'!M87,'Solv 2030'!M87)</f>
        <v>31.570884044740495</v>
      </c>
      <c r="N87" s="74">
        <f>SUM('Aero 2030'!N87,'Fire 2030'!N87,'Foam 2030'!N87,'HCFC 2030'!N87,'NAA 2030'!N87,'RAC 2030'!N87,'Solv 2030'!N87)</f>
        <v>43.911180147605457</v>
      </c>
      <c r="O87" s="74">
        <f>SUM('Aero 2030'!O87,'Fire 2030'!O87,'Foam 2030'!O87,'HCFC 2030'!O87,'NAA 2030'!O87,'RAC 2030'!O87,'Solv 2030'!O87)</f>
        <v>109.98932975154196</v>
      </c>
      <c r="P87" s="74">
        <f>SUM('Aero 2030'!P87,'Fire 2030'!P87,'Foam 2030'!P87,'HCFC 2030'!P87,'NAA 2030'!P87,'RAC 2030'!P87,'Solv 2030'!P87)</f>
        <v>13.437176599621818</v>
      </c>
      <c r="Q87" s="74">
        <f>SUM('Aero 2030'!Q87,'Fire 2030'!Q87,'Foam 2030'!Q87,'HCFC 2030'!Q87,'NAA 2030'!Q87,'RAC 2030'!Q87,'Solv 2030'!Q87)</f>
        <v>194.44021247036301</v>
      </c>
      <c r="R87" s="74">
        <f>SUM('Aero 2030'!R87,'Fire 2030'!R87,'Foam 2030'!R87,'HCFC 2030'!R87,'NAA 2030'!R87,'RAC 2030'!R87,'Solv 2030'!R87)</f>
        <v>1407.4451326557567</v>
      </c>
    </row>
    <row r="88" spans="1:18">
      <c r="A88" s="34" t="s">
        <v>152</v>
      </c>
      <c r="B88" s="74">
        <f>SUM('Aero 2030'!B88,'Fire 2030'!B88,'Foam 2030'!B88,'HCFC 2030'!B88,'NAA 2030'!B88,'RAC 2030'!B88,'Solv 2030'!B88)</f>
        <v>9.1465812945949097</v>
      </c>
      <c r="C88" s="74">
        <f>SUM('Aero 2030'!C88,'Fire 2030'!C88,'Foam 2030'!C88,'HCFC 2030'!C88,'NAA 2030'!C88,'RAC 2030'!C88,'Solv 2030'!C88)</f>
        <v>25.892239627239135</v>
      </c>
      <c r="D88" s="74">
        <f>SUM('Aero 2030'!D88,'Fire 2030'!D88,'Foam 2030'!D88,'HCFC 2030'!D88,'NAA 2030'!D88,'RAC 2030'!D88,'Solv 2030'!D88)</f>
        <v>22.347859875800278</v>
      </c>
      <c r="E88" s="74">
        <f>SUM('Aero 2030'!E88,'Fire 2030'!E88,'Foam 2030'!E88,'HCFC 2030'!E88,'NAA 2030'!E88,'RAC 2030'!E88,'Solv 2030'!E88)</f>
        <v>439.62673308353163</v>
      </c>
      <c r="F88" s="74">
        <f>SUM('Aero 2030'!F88,'Fire 2030'!F88,'Foam 2030'!F88,'HCFC 2030'!F88,'NAA 2030'!F88,'RAC 2030'!F88,'Solv 2030'!F88)</f>
        <v>109.40567629465075</v>
      </c>
      <c r="G88" s="74">
        <f>SUM('Aero 2030'!G88,'Fire 2030'!G88,'Foam 2030'!G88,'HCFC 2030'!G88,'NAA 2030'!G88,'RAC 2030'!G88,'Solv 2030'!G88)</f>
        <v>2.9280828205018374</v>
      </c>
      <c r="H88" s="74">
        <f>SUM('Aero 2030'!H88,'Fire 2030'!H88,'Foam 2030'!H88,'HCFC 2030'!H88,'NAA 2030'!H88,'RAC 2030'!H88,'Solv 2030'!H88)</f>
        <v>47.422880012377945</v>
      </c>
      <c r="I88" s="74">
        <f>SUM('Aero 2030'!I88,'Fire 2030'!I88,'Foam 2030'!I88,'HCFC 2030'!I88,'NAA 2030'!I88,'RAC 2030'!I88,'Solv 2030'!I88)</f>
        <v>42.618939946684876</v>
      </c>
      <c r="J88" s="74">
        <f>SUM('Aero 2030'!J88,'Fire 2030'!J88,'Foam 2030'!J88,'HCFC 2030'!J88,'NAA 2030'!J88,'RAC 2030'!J88,'Solv 2030'!J88)</f>
        <v>4.1319678893430751</v>
      </c>
      <c r="K88" s="74">
        <f>SUM('Aero 2030'!K88,'Fire 2030'!K88,'Foam 2030'!K88,'HCFC 2030'!K88,'NAA 2030'!K88,'RAC 2030'!K88,'Solv 2030'!K88)</f>
        <v>272.29362709987385</v>
      </c>
      <c r="L88" s="74">
        <f>SUM('Aero 2030'!L88,'Fire 2030'!L88,'Foam 2030'!L88,'HCFC 2030'!L88,'NAA 2030'!L88,'RAC 2030'!L88,'Solv 2030'!L88)</f>
        <v>39.954097347417516</v>
      </c>
      <c r="M88" s="74">
        <f>SUM('Aero 2030'!M88,'Fire 2030'!M88,'Foam 2030'!M88,'HCFC 2030'!M88,'NAA 2030'!M88,'RAC 2030'!M88,'Solv 2030'!M88)</f>
        <v>31.570884044740495</v>
      </c>
      <c r="N88" s="74">
        <f>SUM('Aero 2030'!N88,'Fire 2030'!N88,'Foam 2030'!N88,'HCFC 2030'!N88,'NAA 2030'!N88,'RAC 2030'!N88,'Solv 2030'!N88)</f>
        <v>43.911180147605457</v>
      </c>
      <c r="O88" s="74">
        <f>SUM('Aero 2030'!O88,'Fire 2030'!O88,'Foam 2030'!O88,'HCFC 2030'!O88,'NAA 2030'!O88,'RAC 2030'!O88,'Solv 2030'!O88)</f>
        <v>109.98958562329599</v>
      </c>
      <c r="P88" s="74">
        <f>SUM('Aero 2030'!P88,'Fire 2030'!P88,'Foam 2030'!P88,'HCFC 2030'!P88,'NAA 2030'!P88,'RAC 2030'!P88,'Solv 2030'!P88)</f>
        <v>13.437176599621818</v>
      </c>
      <c r="Q88" s="74">
        <f>SUM('Aero 2030'!Q88,'Fire 2030'!Q88,'Foam 2030'!Q88,'HCFC 2030'!Q88,'NAA 2030'!Q88,'RAC 2030'!Q88,'Solv 2030'!Q88)</f>
        <v>194.44021247036301</v>
      </c>
      <c r="R88" s="74">
        <f>SUM('Aero 2030'!R88,'Fire 2030'!R88,'Foam 2030'!R88,'HCFC 2030'!R88,'NAA 2030'!R88,'RAC 2030'!R88,'Solv 2030'!R88)</f>
        <v>1409.1177241776438</v>
      </c>
    </row>
    <row r="89" spans="1:18">
      <c r="A89" s="34" t="s">
        <v>153</v>
      </c>
      <c r="B89" s="74">
        <f>SUM('Aero 2030'!B89,'Fire 2030'!B89,'Foam 2030'!B89,'HCFC 2030'!B89,'NAA 2030'!B89,'RAC 2030'!B89,'Solv 2030'!B89)</f>
        <v>9.1465812945949097</v>
      </c>
      <c r="C89" s="74">
        <f>SUM('Aero 2030'!C89,'Fire 2030'!C89,'Foam 2030'!C89,'HCFC 2030'!C89,'NAA 2030'!C89,'RAC 2030'!C89,'Solv 2030'!C89)</f>
        <v>25.892239627239135</v>
      </c>
      <c r="D89" s="74">
        <f>SUM('Aero 2030'!D89,'Fire 2030'!D89,'Foam 2030'!D89,'HCFC 2030'!D89,'NAA 2030'!D89,'RAC 2030'!D89,'Solv 2030'!D89)</f>
        <v>22.347859875800278</v>
      </c>
      <c r="E89" s="74">
        <f>SUM('Aero 2030'!E89,'Fire 2030'!E89,'Foam 2030'!E89,'HCFC 2030'!E89,'NAA 2030'!E89,'RAC 2030'!E89,'Solv 2030'!E89)</f>
        <v>439.62673308353163</v>
      </c>
      <c r="F89" s="74">
        <f>SUM('Aero 2030'!F89,'Fire 2030'!F89,'Foam 2030'!F89,'HCFC 2030'!F89,'NAA 2030'!F89,'RAC 2030'!F89,'Solv 2030'!F89)</f>
        <v>109.40567629465075</v>
      </c>
      <c r="G89" s="74">
        <f>SUM('Aero 2030'!G89,'Fire 2030'!G89,'Foam 2030'!G89,'HCFC 2030'!G89,'NAA 2030'!G89,'RAC 2030'!G89,'Solv 2030'!G89)</f>
        <v>2.9280828205018374</v>
      </c>
      <c r="H89" s="74">
        <f>SUM('Aero 2030'!H89,'Fire 2030'!H89,'Foam 2030'!H89,'HCFC 2030'!H89,'NAA 2030'!H89,'RAC 2030'!H89,'Solv 2030'!H89)</f>
        <v>47.422880012377945</v>
      </c>
      <c r="I89" s="74">
        <f>SUM('Aero 2030'!I89,'Fire 2030'!I89,'Foam 2030'!I89,'HCFC 2030'!I89,'NAA 2030'!I89,'RAC 2030'!I89,'Solv 2030'!I89)</f>
        <v>42.618939946684876</v>
      </c>
      <c r="J89" s="74">
        <f>SUM('Aero 2030'!J89,'Fire 2030'!J89,'Foam 2030'!J89,'HCFC 2030'!J89,'NAA 2030'!J89,'RAC 2030'!J89,'Solv 2030'!J89)</f>
        <v>4.1319678893430751</v>
      </c>
      <c r="K89" s="74">
        <f>SUM('Aero 2030'!K89,'Fire 2030'!K89,'Foam 2030'!K89,'HCFC 2030'!K89,'NAA 2030'!K89,'RAC 2030'!K89,'Solv 2030'!K89)</f>
        <v>274.14687136681181</v>
      </c>
      <c r="L89" s="74">
        <f>SUM('Aero 2030'!L89,'Fire 2030'!L89,'Foam 2030'!L89,'HCFC 2030'!L89,'NAA 2030'!L89,'RAC 2030'!L89,'Solv 2030'!L89)</f>
        <v>39.954097347417516</v>
      </c>
      <c r="M89" s="74">
        <f>SUM('Aero 2030'!M89,'Fire 2030'!M89,'Foam 2030'!M89,'HCFC 2030'!M89,'NAA 2030'!M89,'RAC 2030'!M89,'Solv 2030'!M89)</f>
        <v>31.570884044740495</v>
      </c>
      <c r="N89" s="74">
        <f>SUM('Aero 2030'!N89,'Fire 2030'!N89,'Foam 2030'!N89,'HCFC 2030'!N89,'NAA 2030'!N89,'RAC 2030'!N89,'Solv 2030'!N89)</f>
        <v>43.911180147605457</v>
      </c>
      <c r="O89" s="74">
        <f>SUM('Aero 2030'!O89,'Fire 2030'!O89,'Foam 2030'!O89,'HCFC 2030'!O89,'NAA 2030'!O89,'RAC 2030'!O89,'Solv 2030'!O89)</f>
        <v>110.11542649653511</v>
      </c>
      <c r="P89" s="74">
        <f>SUM('Aero 2030'!P89,'Fire 2030'!P89,'Foam 2030'!P89,'HCFC 2030'!P89,'NAA 2030'!P89,'RAC 2030'!P89,'Solv 2030'!P89)</f>
        <v>13.437176599621818</v>
      </c>
      <c r="Q89" s="74">
        <f>SUM('Aero 2030'!Q89,'Fire 2030'!Q89,'Foam 2030'!Q89,'HCFC 2030'!Q89,'NAA 2030'!Q89,'RAC 2030'!Q89,'Solv 2030'!Q89)</f>
        <v>194.48410706062359</v>
      </c>
      <c r="R89" s="74">
        <f>SUM('Aero 2030'!R89,'Fire 2030'!R89,'Foam 2030'!R89,'HCFC 2030'!R89,'NAA 2030'!R89,'RAC 2030'!R89,'Solv 2030'!R89)</f>
        <v>1411.1407039080814</v>
      </c>
    </row>
    <row r="90" spans="1:18">
      <c r="A90" s="34" t="s">
        <v>154</v>
      </c>
      <c r="B90" s="74">
        <f>SUM('Aero 2030'!B90,'Fire 2030'!B90,'Foam 2030'!B90,'HCFC 2030'!B90,'NAA 2030'!B90,'RAC 2030'!B90,'Solv 2030'!B90)</f>
        <v>9.1465812945949097</v>
      </c>
      <c r="C90" s="74">
        <f>SUM('Aero 2030'!C90,'Fire 2030'!C90,'Foam 2030'!C90,'HCFC 2030'!C90,'NAA 2030'!C90,'RAC 2030'!C90,'Solv 2030'!C90)</f>
        <v>25.892239627239135</v>
      </c>
      <c r="D90" s="74">
        <f>SUM('Aero 2030'!D90,'Fire 2030'!D90,'Foam 2030'!D90,'HCFC 2030'!D90,'NAA 2030'!D90,'RAC 2030'!D90,'Solv 2030'!D90)</f>
        <v>22.347859875800278</v>
      </c>
      <c r="E90" s="74">
        <f>SUM('Aero 2030'!E90,'Fire 2030'!E90,'Foam 2030'!E90,'HCFC 2030'!E90,'NAA 2030'!E90,'RAC 2030'!E90,'Solv 2030'!E90)</f>
        <v>439.62673308353163</v>
      </c>
      <c r="F90" s="74">
        <f>SUM('Aero 2030'!F90,'Fire 2030'!F90,'Foam 2030'!F90,'HCFC 2030'!F90,'NAA 2030'!F90,'RAC 2030'!F90,'Solv 2030'!F90)</f>
        <v>109.40567629465075</v>
      </c>
      <c r="G90" s="74">
        <f>SUM('Aero 2030'!G90,'Fire 2030'!G90,'Foam 2030'!G90,'HCFC 2030'!G90,'NAA 2030'!G90,'RAC 2030'!G90,'Solv 2030'!G90)</f>
        <v>2.9280828205018374</v>
      </c>
      <c r="H90" s="74">
        <f>SUM('Aero 2030'!H90,'Fire 2030'!H90,'Foam 2030'!H90,'HCFC 2030'!H90,'NAA 2030'!H90,'RAC 2030'!H90,'Solv 2030'!H90)</f>
        <v>47.422880012377945</v>
      </c>
      <c r="I90" s="74">
        <f>SUM('Aero 2030'!I90,'Fire 2030'!I90,'Foam 2030'!I90,'HCFC 2030'!I90,'NAA 2030'!I90,'RAC 2030'!I90,'Solv 2030'!I90)</f>
        <v>42.618939946684876</v>
      </c>
      <c r="J90" s="74">
        <f>SUM('Aero 2030'!J90,'Fire 2030'!J90,'Foam 2030'!J90,'HCFC 2030'!J90,'NAA 2030'!J90,'RAC 2030'!J90,'Solv 2030'!J90)</f>
        <v>4.1319678893430751</v>
      </c>
      <c r="K90" s="74">
        <f>SUM('Aero 2030'!K90,'Fire 2030'!K90,'Foam 2030'!K90,'HCFC 2030'!K90,'NAA 2030'!K90,'RAC 2030'!K90,'Solv 2030'!K90)</f>
        <v>274.14687136681181</v>
      </c>
      <c r="L90" s="74">
        <f>SUM('Aero 2030'!L90,'Fire 2030'!L90,'Foam 2030'!L90,'HCFC 2030'!L90,'NAA 2030'!L90,'RAC 2030'!L90,'Solv 2030'!L90)</f>
        <v>39.954097347417516</v>
      </c>
      <c r="M90" s="74">
        <f>SUM('Aero 2030'!M90,'Fire 2030'!M90,'Foam 2030'!M90,'HCFC 2030'!M90,'NAA 2030'!M90,'RAC 2030'!M90,'Solv 2030'!M90)</f>
        <v>31.570884044740495</v>
      </c>
      <c r="N90" s="74">
        <f>SUM('Aero 2030'!N90,'Fire 2030'!N90,'Foam 2030'!N90,'HCFC 2030'!N90,'NAA 2030'!N90,'RAC 2030'!N90,'Solv 2030'!N90)</f>
        <v>43.911180147605457</v>
      </c>
      <c r="O90" s="74">
        <f>SUM('Aero 2030'!O90,'Fire 2030'!O90,'Foam 2030'!O90,'HCFC 2030'!O90,'NAA 2030'!O90,'RAC 2030'!O90,'Solv 2030'!O90)</f>
        <v>110.27239819302076</v>
      </c>
      <c r="P90" s="74">
        <f>SUM('Aero 2030'!P90,'Fire 2030'!P90,'Foam 2030'!P90,'HCFC 2030'!P90,'NAA 2030'!P90,'RAC 2030'!P90,'Solv 2030'!P90)</f>
        <v>13.437176599621818</v>
      </c>
      <c r="Q90" s="74">
        <f>SUM('Aero 2030'!Q90,'Fire 2030'!Q90,'Foam 2030'!Q90,'HCFC 2030'!Q90,'NAA 2030'!Q90,'RAC 2030'!Q90,'Solv 2030'!Q90)</f>
        <v>194.53897529844929</v>
      </c>
      <c r="R90" s="74">
        <f>SUM('Aero 2030'!R90,'Fire 2030'!R90,'Foam 2030'!R90,'HCFC 2030'!R90,'NAA 2030'!R90,'RAC 2030'!R90,'Solv 2030'!R90)</f>
        <v>1411.3525438423928</v>
      </c>
    </row>
    <row r="91" spans="1:18">
      <c r="A91" s="34" t="s">
        <v>155</v>
      </c>
      <c r="B91" s="74">
        <f>SUM('Aero 2030'!B91,'Fire 2030'!B91,'Foam 2030'!B91,'HCFC 2030'!B91,'NAA 2030'!B91,'RAC 2030'!B91,'Solv 2030'!B91)</f>
        <v>9.1465812945949097</v>
      </c>
      <c r="C91" s="74">
        <f>SUM('Aero 2030'!C91,'Fire 2030'!C91,'Foam 2030'!C91,'HCFC 2030'!C91,'NAA 2030'!C91,'RAC 2030'!C91,'Solv 2030'!C91)</f>
        <v>25.892239627239135</v>
      </c>
      <c r="D91" s="74">
        <f>SUM('Aero 2030'!D91,'Fire 2030'!D91,'Foam 2030'!D91,'HCFC 2030'!D91,'NAA 2030'!D91,'RAC 2030'!D91,'Solv 2030'!D91)</f>
        <v>22.491663002473619</v>
      </c>
      <c r="E91" s="74">
        <f>SUM('Aero 2030'!E91,'Fire 2030'!E91,'Foam 2030'!E91,'HCFC 2030'!E91,'NAA 2030'!E91,'RAC 2030'!E91,'Solv 2030'!E91)</f>
        <v>439.62673308353163</v>
      </c>
      <c r="F91" s="74">
        <f>SUM('Aero 2030'!F91,'Fire 2030'!F91,'Foam 2030'!F91,'HCFC 2030'!F91,'NAA 2030'!F91,'RAC 2030'!F91,'Solv 2030'!F91)</f>
        <v>109.40567629465075</v>
      </c>
      <c r="G91" s="74">
        <f>SUM('Aero 2030'!G91,'Fire 2030'!G91,'Foam 2030'!G91,'HCFC 2030'!G91,'NAA 2030'!G91,'RAC 2030'!G91,'Solv 2030'!G91)</f>
        <v>2.9280828205018374</v>
      </c>
      <c r="H91" s="74">
        <f>SUM('Aero 2030'!H91,'Fire 2030'!H91,'Foam 2030'!H91,'HCFC 2030'!H91,'NAA 2030'!H91,'RAC 2030'!H91,'Solv 2030'!H91)</f>
        <v>47.422880012377945</v>
      </c>
      <c r="I91" s="74">
        <f>SUM('Aero 2030'!I91,'Fire 2030'!I91,'Foam 2030'!I91,'HCFC 2030'!I91,'NAA 2030'!I91,'RAC 2030'!I91,'Solv 2030'!I91)</f>
        <v>42.618939946684876</v>
      </c>
      <c r="J91" s="74">
        <f>SUM('Aero 2030'!J91,'Fire 2030'!J91,'Foam 2030'!J91,'HCFC 2030'!J91,'NAA 2030'!J91,'RAC 2030'!J91,'Solv 2030'!J91)</f>
        <v>4.1319678893430751</v>
      </c>
      <c r="K91" s="74">
        <f>SUM('Aero 2030'!K91,'Fire 2030'!K91,'Foam 2030'!K91,'HCFC 2030'!K91,'NAA 2030'!K91,'RAC 2030'!K91,'Solv 2030'!K91)</f>
        <v>274.14687136681181</v>
      </c>
      <c r="L91" s="74">
        <f>SUM('Aero 2030'!L91,'Fire 2030'!L91,'Foam 2030'!L91,'HCFC 2030'!L91,'NAA 2030'!L91,'RAC 2030'!L91,'Solv 2030'!L91)</f>
        <v>39.954097347417516</v>
      </c>
      <c r="M91" s="74">
        <f>SUM('Aero 2030'!M91,'Fire 2030'!M91,'Foam 2030'!M91,'HCFC 2030'!M91,'NAA 2030'!M91,'RAC 2030'!M91,'Solv 2030'!M91)</f>
        <v>31.572167727835637</v>
      </c>
      <c r="N91" s="74">
        <f>SUM('Aero 2030'!N91,'Fire 2030'!N91,'Foam 2030'!N91,'HCFC 2030'!N91,'NAA 2030'!N91,'RAC 2030'!N91,'Solv 2030'!N91)</f>
        <v>43.912901006501286</v>
      </c>
      <c r="O91" s="74">
        <f>SUM('Aero 2030'!O91,'Fire 2030'!O91,'Foam 2030'!O91,'HCFC 2030'!O91,'NAA 2030'!O91,'RAC 2030'!O91,'Solv 2030'!O91)</f>
        <v>110.62802682100889</v>
      </c>
      <c r="P91" s="74">
        <f>SUM('Aero 2030'!P91,'Fire 2030'!P91,'Foam 2030'!P91,'HCFC 2030'!P91,'NAA 2030'!P91,'RAC 2030'!P91,'Solv 2030'!P91)</f>
        <v>13.437176599621818</v>
      </c>
      <c r="Q91" s="74">
        <f>SUM('Aero 2030'!Q91,'Fire 2030'!Q91,'Foam 2030'!Q91,'HCFC 2030'!Q91,'NAA 2030'!Q91,'RAC 2030'!Q91,'Solv 2030'!Q91)</f>
        <v>194.53897529844929</v>
      </c>
      <c r="R91" s="74">
        <f>SUM('Aero 2030'!R91,'Fire 2030'!R91,'Foam 2030'!R91,'HCFC 2030'!R91,'NAA 2030'!R91,'RAC 2030'!R91,'Solv 2030'!R91)</f>
        <v>1411.8549801390452</v>
      </c>
    </row>
    <row r="92" spans="1:18">
      <c r="A92" s="34" t="s">
        <v>156</v>
      </c>
      <c r="B92" s="74">
        <f>SUM('Aero 2030'!B92,'Fire 2030'!B92,'Foam 2030'!B92,'HCFC 2030'!B92,'NAA 2030'!B92,'RAC 2030'!B92,'Solv 2030'!B92)</f>
        <v>9.1465812945949097</v>
      </c>
      <c r="C92" s="74">
        <f>SUM('Aero 2030'!C92,'Fire 2030'!C92,'Foam 2030'!C92,'HCFC 2030'!C92,'NAA 2030'!C92,'RAC 2030'!C92,'Solv 2030'!C92)</f>
        <v>25.892239627239135</v>
      </c>
      <c r="D92" s="74">
        <f>SUM('Aero 2030'!D92,'Fire 2030'!D92,'Foam 2030'!D92,'HCFC 2030'!D92,'NAA 2030'!D92,'RAC 2030'!D92,'Solv 2030'!D92)</f>
        <v>22.671416910815299</v>
      </c>
      <c r="E92" s="74">
        <f>SUM('Aero 2030'!E92,'Fire 2030'!E92,'Foam 2030'!E92,'HCFC 2030'!E92,'NAA 2030'!E92,'RAC 2030'!E92,'Solv 2030'!E92)</f>
        <v>439.62673308353163</v>
      </c>
      <c r="F92" s="74">
        <f>SUM('Aero 2030'!F92,'Fire 2030'!F92,'Foam 2030'!F92,'HCFC 2030'!F92,'NAA 2030'!F92,'RAC 2030'!F92,'Solv 2030'!F92)</f>
        <v>109.40567629465075</v>
      </c>
      <c r="G92" s="74">
        <f>SUM('Aero 2030'!G92,'Fire 2030'!G92,'Foam 2030'!G92,'HCFC 2030'!G92,'NAA 2030'!G92,'RAC 2030'!G92,'Solv 2030'!G92)</f>
        <v>2.9280828205018374</v>
      </c>
      <c r="H92" s="74">
        <f>SUM('Aero 2030'!H92,'Fire 2030'!H92,'Foam 2030'!H92,'HCFC 2030'!H92,'NAA 2030'!H92,'RAC 2030'!H92,'Solv 2030'!H92)</f>
        <v>47.422880012377945</v>
      </c>
      <c r="I92" s="74">
        <f>SUM('Aero 2030'!I92,'Fire 2030'!I92,'Foam 2030'!I92,'HCFC 2030'!I92,'NAA 2030'!I92,'RAC 2030'!I92,'Solv 2030'!I92)</f>
        <v>42.618939946684876</v>
      </c>
      <c r="J92" s="74">
        <f>SUM('Aero 2030'!J92,'Fire 2030'!J92,'Foam 2030'!J92,'HCFC 2030'!J92,'NAA 2030'!J92,'RAC 2030'!J92,'Solv 2030'!J92)</f>
        <v>4.1319678893430751</v>
      </c>
      <c r="K92" s="74">
        <f>SUM('Aero 2030'!K92,'Fire 2030'!K92,'Foam 2030'!K92,'HCFC 2030'!K92,'NAA 2030'!K92,'RAC 2030'!K92,'Solv 2030'!K92)</f>
        <v>275.55143544280691</v>
      </c>
      <c r="L92" s="74">
        <f>SUM('Aero 2030'!L92,'Fire 2030'!L92,'Foam 2030'!L92,'HCFC 2030'!L92,'NAA 2030'!L92,'RAC 2030'!L92,'Solv 2030'!L92)</f>
        <v>39.954097347417516</v>
      </c>
      <c r="M92" s="74">
        <f>SUM('Aero 2030'!M92,'Fire 2030'!M92,'Foam 2030'!M92,'HCFC 2030'!M92,'NAA 2030'!M92,'RAC 2030'!M92,'Solv 2030'!M92)</f>
        <v>31.573772331704568</v>
      </c>
      <c r="N92" s="74">
        <f>SUM('Aero 2030'!N92,'Fire 2030'!N92,'Foam 2030'!N92,'HCFC 2030'!N92,'NAA 2030'!N92,'RAC 2030'!N92,'Solv 2030'!N92)</f>
        <v>43.915052080121072</v>
      </c>
      <c r="O92" s="74">
        <f>SUM('Aero 2030'!O92,'Fire 2030'!O92,'Foam 2030'!O92,'HCFC 2030'!O92,'NAA 2030'!O92,'RAC 2030'!O92,'Solv 2030'!O92)</f>
        <v>111.21443168080313</v>
      </c>
      <c r="P92" s="74">
        <f>SUM('Aero 2030'!P92,'Fire 2030'!P92,'Foam 2030'!P92,'HCFC 2030'!P92,'NAA 2030'!P92,'RAC 2030'!P92,'Solv 2030'!P92)</f>
        <v>13.437176599621818</v>
      </c>
      <c r="Q92" s="74">
        <f>SUM('Aero 2030'!Q92,'Fire 2030'!Q92,'Foam 2030'!Q92,'HCFC 2030'!Q92,'NAA 2030'!Q92,'RAC 2030'!Q92,'Solv 2030'!Q92)</f>
        <v>194.53897529844929</v>
      </c>
      <c r="R92" s="74">
        <f>SUM('Aero 2030'!R92,'Fire 2030'!R92,'Foam 2030'!R92,'HCFC 2030'!R92,'NAA 2030'!R92,'RAC 2030'!R92,'Solv 2030'!R92)</f>
        <v>1414.0294586606649</v>
      </c>
    </row>
    <row r="93" spans="1:18">
      <c r="A93" s="34" t="s">
        <v>157</v>
      </c>
      <c r="B93" s="74">
        <f>SUM('Aero 2030'!B93,'Fire 2030'!B93,'Foam 2030'!B93,'HCFC 2030'!B93,'NAA 2030'!B93,'RAC 2030'!B93,'Solv 2030'!B93)</f>
        <v>9.1465812945949097</v>
      </c>
      <c r="C93" s="74">
        <f>SUM('Aero 2030'!C93,'Fire 2030'!C93,'Foam 2030'!C93,'HCFC 2030'!C93,'NAA 2030'!C93,'RAC 2030'!C93,'Solv 2030'!C93)</f>
        <v>25.892239627239135</v>
      </c>
      <c r="D93" s="74">
        <f>SUM('Aero 2030'!D93,'Fire 2030'!D93,'Foam 2030'!D93,'HCFC 2030'!D93,'NAA 2030'!D93,'RAC 2030'!D93,'Solv 2030'!D93)</f>
        <v>22.671416910815299</v>
      </c>
      <c r="E93" s="74">
        <f>SUM('Aero 2030'!E93,'Fire 2030'!E93,'Foam 2030'!E93,'HCFC 2030'!E93,'NAA 2030'!E93,'RAC 2030'!E93,'Solv 2030'!E93)</f>
        <v>439.62673308353163</v>
      </c>
      <c r="F93" s="74">
        <f>SUM('Aero 2030'!F93,'Fire 2030'!F93,'Foam 2030'!F93,'HCFC 2030'!F93,'NAA 2030'!F93,'RAC 2030'!F93,'Solv 2030'!F93)</f>
        <v>109.40567629465075</v>
      </c>
      <c r="G93" s="74">
        <f>SUM('Aero 2030'!G93,'Fire 2030'!G93,'Foam 2030'!G93,'HCFC 2030'!G93,'NAA 2030'!G93,'RAC 2030'!G93,'Solv 2030'!G93)</f>
        <v>2.9280828205018374</v>
      </c>
      <c r="H93" s="74">
        <f>SUM('Aero 2030'!H93,'Fire 2030'!H93,'Foam 2030'!H93,'HCFC 2030'!H93,'NAA 2030'!H93,'RAC 2030'!H93,'Solv 2030'!H93)</f>
        <v>47.422880012377945</v>
      </c>
      <c r="I93" s="74">
        <f>SUM('Aero 2030'!I93,'Fire 2030'!I93,'Foam 2030'!I93,'HCFC 2030'!I93,'NAA 2030'!I93,'RAC 2030'!I93,'Solv 2030'!I93)</f>
        <v>42.618939946684876</v>
      </c>
      <c r="J93" s="74">
        <f>SUM('Aero 2030'!J93,'Fire 2030'!J93,'Foam 2030'!J93,'HCFC 2030'!J93,'NAA 2030'!J93,'RAC 2030'!J93,'Solv 2030'!J93)</f>
        <v>4.1319678893430751</v>
      </c>
      <c r="K93" s="74">
        <f>SUM('Aero 2030'!K93,'Fire 2030'!K93,'Foam 2030'!K93,'HCFC 2030'!K93,'NAA 2030'!K93,'RAC 2030'!K93,'Solv 2030'!K93)</f>
        <v>277.30714053780071</v>
      </c>
      <c r="L93" s="74">
        <f>SUM('Aero 2030'!L93,'Fire 2030'!L93,'Foam 2030'!L93,'HCFC 2030'!L93,'NAA 2030'!L93,'RAC 2030'!L93,'Solv 2030'!L93)</f>
        <v>39.954097347417516</v>
      </c>
      <c r="M93" s="74">
        <f>SUM('Aero 2030'!M93,'Fire 2030'!M93,'Foam 2030'!M93,'HCFC 2030'!M93,'NAA 2030'!M93,'RAC 2030'!M93,'Solv 2030'!M93)</f>
        <v>31.573772331704568</v>
      </c>
      <c r="N93" s="74">
        <f>SUM('Aero 2030'!N93,'Fire 2030'!N93,'Foam 2030'!N93,'HCFC 2030'!N93,'NAA 2030'!N93,'RAC 2030'!N93,'Solv 2030'!N93)</f>
        <v>43.915052080121072</v>
      </c>
      <c r="O93" s="74">
        <f>SUM('Aero 2030'!O93,'Fire 2030'!O93,'Foam 2030'!O93,'HCFC 2030'!O93,'NAA 2030'!O93,'RAC 2030'!O93,'Solv 2030'!O93)</f>
        <v>111.23762559318661</v>
      </c>
      <c r="P93" s="74">
        <f>SUM('Aero 2030'!P93,'Fire 2030'!P93,'Foam 2030'!P93,'HCFC 2030'!P93,'NAA 2030'!P93,'RAC 2030'!P93,'Solv 2030'!P93)</f>
        <v>13.437176599621818</v>
      </c>
      <c r="Q93" s="74">
        <f>SUM('Aero 2030'!Q93,'Fire 2030'!Q93,'Foam 2030'!Q93,'HCFC 2030'!Q93,'NAA 2030'!Q93,'RAC 2030'!Q93,'Solv 2030'!Q93)</f>
        <v>194.53897529844929</v>
      </c>
      <c r="R93" s="74">
        <f>SUM('Aero 2030'!R93,'Fire 2030'!R93,'Foam 2030'!R93,'HCFC 2030'!R93,'NAA 2030'!R93,'RAC 2030'!R93,'Solv 2030'!R93)</f>
        <v>1415.8083576680422</v>
      </c>
    </row>
    <row r="94" spans="1:18">
      <c r="A94" s="34" t="s">
        <v>158</v>
      </c>
      <c r="B94" s="74">
        <f>SUM('Aero 2030'!B94,'Fire 2030'!B94,'Foam 2030'!B94,'HCFC 2030'!B94,'NAA 2030'!B94,'RAC 2030'!B94,'Solv 2030'!B94)</f>
        <v>9.1465812945949097</v>
      </c>
      <c r="C94" s="74">
        <f>SUM('Aero 2030'!C94,'Fire 2030'!C94,'Foam 2030'!C94,'HCFC 2030'!C94,'NAA 2030'!C94,'RAC 2030'!C94,'Solv 2030'!C94)</f>
        <v>25.892239627239135</v>
      </c>
      <c r="D94" s="74">
        <f>SUM('Aero 2030'!D94,'Fire 2030'!D94,'Foam 2030'!D94,'HCFC 2030'!D94,'NAA 2030'!D94,'RAC 2030'!D94,'Solv 2030'!D94)</f>
        <v>22.671416910815299</v>
      </c>
      <c r="E94" s="74">
        <f>SUM('Aero 2030'!E94,'Fire 2030'!E94,'Foam 2030'!E94,'HCFC 2030'!E94,'NAA 2030'!E94,'RAC 2030'!E94,'Solv 2030'!E94)</f>
        <v>439.62673308353163</v>
      </c>
      <c r="F94" s="74">
        <f>SUM('Aero 2030'!F94,'Fire 2030'!F94,'Foam 2030'!F94,'HCFC 2030'!F94,'NAA 2030'!F94,'RAC 2030'!F94,'Solv 2030'!F94)</f>
        <v>109.40567629465075</v>
      </c>
      <c r="G94" s="74">
        <f>SUM('Aero 2030'!G94,'Fire 2030'!G94,'Foam 2030'!G94,'HCFC 2030'!G94,'NAA 2030'!G94,'RAC 2030'!G94,'Solv 2030'!G94)</f>
        <v>2.9280828205018374</v>
      </c>
      <c r="H94" s="74">
        <f>SUM('Aero 2030'!H94,'Fire 2030'!H94,'Foam 2030'!H94,'HCFC 2030'!H94,'NAA 2030'!H94,'RAC 2030'!H94,'Solv 2030'!H94)</f>
        <v>47.422880012377945</v>
      </c>
      <c r="I94" s="74">
        <f>SUM('Aero 2030'!I94,'Fire 2030'!I94,'Foam 2030'!I94,'HCFC 2030'!I94,'NAA 2030'!I94,'RAC 2030'!I94,'Solv 2030'!I94)</f>
        <v>42.618939946684876</v>
      </c>
      <c r="J94" s="74">
        <f>SUM('Aero 2030'!J94,'Fire 2030'!J94,'Foam 2030'!J94,'HCFC 2030'!J94,'NAA 2030'!J94,'RAC 2030'!J94,'Solv 2030'!J94)</f>
        <v>4.1319678893430751</v>
      </c>
      <c r="K94" s="74">
        <f>SUM('Aero 2030'!K94,'Fire 2030'!K94,'Foam 2030'!K94,'HCFC 2030'!K94,'NAA 2030'!K94,'RAC 2030'!K94,'Solv 2030'!K94)</f>
        <v>277.30714053780071</v>
      </c>
      <c r="L94" s="74">
        <f>SUM('Aero 2030'!L94,'Fire 2030'!L94,'Foam 2030'!L94,'HCFC 2030'!L94,'NAA 2030'!L94,'RAC 2030'!L94,'Solv 2030'!L94)</f>
        <v>39.954097347417516</v>
      </c>
      <c r="M94" s="74">
        <f>SUM('Aero 2030'!M94,'Fire 2030'!M94,'Foam 2030'!M94,'HCFC 2030'!M94,'NAA 2030'!M94,'RAC 2030'!M94,'Solv 2030'!M94)</f>
        <v>31.573772331704568</v>
      </c>
      <c r="N94" s="74">
        <f>SUM('Aero 2030'!N94,'Fire 2030'!N94,'Foam 2030'!N94,'HCFC 2030'!N94,'NAA 2030'!N94,'RAC 2030'!N94,'Solv 2030'!N94)</f>
        <v>43.915052080121072</v>
      </c>
      <c r="O94" s="74">
        <f>SUM('Aero 2030'!O94,'Fire 2030'!O94,'Foam 2030'!O94,'HCFC 2030'!O94,'NAA 2030'!O94,'RAC 2030'!O94,'Solv 2030'!O94)</f>
        <v>111.47153615445177</v>
      </c>
      <c r="P94" s="74">
        <f>SUM('Aero 2030'!P94,'Fire 2030'!P94,'Foam 2030'!P94,'HCFC 2030'!P94,'NAA 2030'!P94,'RAC 2030'!P94,'Solv 2030'!P94)</f>
        <v>13.437176599621818</v>
      </c>
      <c r="Q94" s="74">
        <f>SUM('Aero 2030'!Q94,'Fire 2030'!Q94,'Foam 2030'!Q94,'HCFC 2030'!Q94,'NAA 2030'!Q94,'RAC 2030'!Q94,'Solv 2030'!Q94)</f>
        <v>194.53897529844929</v>
      </c>
      <c r="R94" s="74">
        <f>SUM('Aero 2030'!R94,'Fire 2030'!R94,'Foam 2030'!R94,'HCFC 2030'!R94,'NAA 2030'!R94,'RAC 2030'!R94,'Solv 2030'!R94)</f>
        <v>1416.0422682293074</v>
      </c>
    </row>
    <row r="95" spans="1:18">
      <c r="A95" s="34" t="s">
        <v>159</v>
      </c>
      <c r="B95" s="74">
        <f>SUM('Aero 2030'!B95,'Fire 2030'!B95,'Foam 2030'!B95,'HCFC 2030'!B95,'NAA 2030'!B95,'RAC 2030'!B95,'Solv 2030'!B95)</f>
        <v>9.1465812945949097</v>
      </c>
      <c r="C95" s="74">
        <f>SUM('Aero 2030'!C95,'Fire 2030'!C95,'Foam 2030'!C95,'HCFC 2030'!C95,'NAA 2030'!C95,'RAC 2030'!C95,'Solv 2030'!C95)</f>
        <v>25.892239627239135</v>
      </c>
      <c r="D95" s="74">
        <f>SUM('Aero 2030'!D95,'Fire 2030'!D95,'Foam 2030'!D95,'HCFC 2030'!D95,'NAA 2030'!D95,'RAC 2030'!D95,'Solv 2030'!D95)</f>
        <v>22.671416910815299</v>
      </c>
      <c r="E95" s="74">
        <f>SUM('Aero 2030'!E95,'Fire 2030'!E95,'Foam 2030'!E95,'HCFC 2030'!E95,'NAA 2030'!E95,'RAC 2030'!E95,'Solv 2030'!E95)</f>
        <v>439.62673308353163</v>
      </c>
      <c r="F95" s="74">
        <f>SUM('Aero 2030'!F95,'Fire 2030'!F95,'Foam 2030'!F95,'HCFC 2030'!F95,'NAA 2030'!F95,'RAC 2030'!F95,'Solv 2030'!F95)</f>
        <v>109.40567629465075</v>
      </c>
      <c r="G95" s="74">
        <f>SUM('Aero 2030'!G95,'Fire 2030'!G95,'Foam 2030'!G95,'HCFC 2030'!G95,'NAA 2030'!G95,'RAC 2030'!G95,'Solv 2030'!G95)</f>
        <v>2.9280828205018374</v>
      </c>
      <c r="H95" s="74">
        <f>SUM('Aero 2030'!H95,'Fire 2030'!H95,'Foam 2030'!H95,'HCFC 2030'!H95,'NAA 2030'!H95,'RAC 2030'!H95,'Solv 2030'!H95)</f>
        <v>47.422880012377945</v>
      </c>
      <c r="I95" s="74">
        <f>SUM('Aero 2030'!I95,'Fire 2030'!I95,'Foam 2030'!I95,'HCFC 2030'!I95,'NAA 2030'!I95,'RAC 2030'!I95,'Solv 2030'!I95)</f>
        <v>42.618939946684876</v>
      </c>
      <c r="J95" s="74">
        <f>SUM('Aero 2030'!J95,'Fire 2030'!J95,'Foam 2030'!J95,'HCFC 2030'!J95,'NAA 2030'!J95,'RAC 2030'!J95,'Solv 2030'!J95)</f>
        <v>4.1319678893430751</v>
      </c>
      <c r="K95" s="74">
        <f>SUM('Aero 2030'!K95,'Fire 2030'!K95,'Foam 2030'!K95,'HCFC 2030'!K95,'NAA 2030'!K95,'RAC 2030'!K95,'Solv 2030'!K95)</f>
        <v>277.30714053780071</v>
      </c>
      <c r="L95" s="74">
        <f>SUM('Aero 2030'!L95,'Fire 2030'!L95,'Foam 2030'!L95,'HCFC 2030'!L95,'NAA 2030'!L95,'RAC 2030'!L95,'Solv 2030'!L95)</f>
        <v>39.954097347417516</v>
      </c>
      <c r="M95" s="74">
        <f>SUM('Aero 2030'!M95,'Fire 2030'!M95,'Foam 2030'!M95,'HCFC 2030'!M95,'NAA 2030'!M95,'RAC 2030'!M95,'Solv 2030'!M95)</f>
        <v>31.573772331704568</v>
      </c>
      <c r="N95" s="74">
        <f>SUM('Aero 2030'!N95,'Fire 2030'!N95,'Foam 2030'!N95,'HCFC 2030'!N95,'NAA 2030'!N95,'RAC 2030'!N95,'Solv 2030'!N95)</f>
        <v>43.916682367496065</v>
      </c>
      <c r="O95" s="74">
        <f>SUM('Aero 2030'!O95,'Fire 2030'!O95,'Foam 2030'!O95,'HCFC 2030'!O95,'NAA 2030'!O95,'RAC 2030'!O95,'Solv 2030'!O95)</f>
        <v>111.47153615445177</v>
      </c>
      <c r="P95" s="74">
        <f>SUM('Aero 2030'!P95,'Fire 2030'!P95,'Foam 2030'!P95,'HCFC 2030'!P95,'NAA 2030'!P95,'RAC 2030'!P95,'Solv 2030'!P95)</f>
        <v>13.437176599621818</v>
      </c>
      <c r="Q95" s="74">
        <f>SUM('Aero 2030'!Q95,'Fire 2030'!Q95,'Foam 2030'!Q95,'HCFC 2030'!Q95,'NAA 2030'!Q95,'RAC 2030'!Q95,'Solv 2030'!Q95)</f>
        <v>194.73148331937293</v>
      </c>
      <c r="R95" s="74">
        <f>SUM('Aero 2030'!R95,'Fire 2030'!R95,'Foam 2030'!R95,'HCFC 2030'!R95,'NAA 2030'!R95,'RAC 2030'!R95,'Solv 2030'!R95)</f>
        <v>1416.2364065376062</v>
      </c>
    </row>
    <row r="96" spans="1:18">
      <c r="A96" s="34" t="s">
        <v>160</v>
      </c>
      <c r="B96" s="74">
        <f>SUM('Aero 2030'!B96,'Fire 2030'!B96,'Foam 2030'!B96,'HCFC 2030'!B96,'NAA 2030'!B96,'RAC 2030'!B96,'Solv 2030'!B96)</f>
        <v>9.1465812945949097</v>
      </c>
      <c r="C96" s="74">
        <f>SUM('Aero 2030'!C96,'Fire 2030'!C96,'Foam 2030'!C96,'HCFC 2030'!C96,'NAA 2030'!C96,'RAC 2030'!C96,'Solv 2030'!C96)</f>
        <v>25.892239627239135</v>
      </c>
      <c r="D96" s="74">
        <f>SUM('Aero 2030'!D96,'Fire 2030'!D96,'Foam 2030'!D96,'HCFC 2030'!D96,'NAA 2030'!D96,'RAC 2030'!D96,'Solv 2030'!D96)</f>
        <v>22.671416910815299</v>
      </c>
      <c r="E96" s="74">
        <f>SUM('Aero 2030'!E96,'Fire 2030'!E96,'Foam 2030'!E96,'HCFC 2030'!E96,'NAA 2030'!E96,'RAC 2030'!E96,'Solv 2030'!E96)</f>
        <v>439.62673308353163</v>
      </c>
      <c r="F96" s="74">
        <f>SUM('Aero 2030'!F96,'Fire 2030'!F96,'Foam 2030'!F96,'HCFC 2030'!F96,'NAA 2030'!F96,'RAC 2030'!F96,'Solv 2030'!F96)</f>
        <v>109.40567629465075</v>
      </c>
      <c r="G96" s="74">
        <f>SUM('Aero 2030'!G96,'Fire 2030'!G96,'Foam 2030'!G96,'HCFC 2030'!G96,'NAA 2030'!G96,'RAC 2030'!G96,'Solv 2030'!G96)</f>
        <v>2.9280828205018374</v>
      </c>
      <c r="H96" s="74">
        <f>SUM('Aero 2030'!H96,'Fire 2030'!H96,'Foam 2030'!H96,'HCFC 2030'!H96,'NAA 2030'!H96,'RAC 2030'!H96,'Solv 2030'!H96)</f>
        <v>47.422880012377945</v>
      </c>
      <c r="I96" s="74">
        <f>SUM('Aero 2030'!I96,'Fire 2030'!I96,'Foam 2030'!I96,'HCFC 2030'!I96,'NAA 2030'!I96,'RAC 2030'!I96,'Solv 2030'!I96)</f>
        <v>42.618939946684876</v>
      </c>
      <c r="J96" s="74">
        <f>SUM('Aero 2030'!J96,'Fire 2030'!J96,'Foam 2030'!J96,'HCFC 2030'!J96,'NAA 2030'!J96,'RAC 2030'!J96,'Solv 2030'!J96)</f>
        <v>4.1319678893430751</v>
      </c>
      <c r="K96" s="74">
        <f>SUM('Aero 2030'!K96,'Fire 2030'!K96,'Foam 2030'!K96,'HCFC 2030'!K96,'NAA 2030'!K96,'RAC 2030'!K96,'Solv 2030'!K96)</f>
        <v>277.30714053780071</v>
      </c>
      <c r="L96" s="74">
        <f>SUM('Aero 2030'!L96,'Fire 2030'!L96,'Foam 2030'!L96,'HCFC 2030'!L96,'NAA 2030'!L96,'RAC 2030'!L96,'Solv 2030'!L96)</f>
        <v>39.954097347417516</v>
      </c>
      <c r="M96" s="74">
        <f>SUM('Aero 2030'!M96,'Fire 2030'!M96,'Foam 2030'!M96,'HCFC 2030'!M96,'NAA 2030'!M96,'RAC 2030'!M96,'Solv 2030'!M96)</f>
        <v>31.576508603565266</v>
      </c>
      <c r="N96" s="74">
        <f>SUM('Aero 2030'!N96,'Fire 2030'!N96,'Foam 2030'!N96,'HCFC 2030'!N96,'NAA 2030'!N96,'RAC 2030'!N96,'Solv 2030'!N96)</f>
        <v>43.918720226714811</v>
      </c>
      <c r="O96" s="74">
        <f>SUM('Aero 2030'!O96,'Fire 2030'!O96,'Foam 2030'!O96,'HCFC 2030'!O96,'NAA 2030'!O96,'RAC 2030'!O96,'Solv 2030'!O96)</f>
        <v>111.94624543594642</v>
      </c>
      <c r="P96" s="74">
        <f>SUM('Aero 2030'!P96,'Fire 2030'!P96,'Foam 2030'!P96,'HCFC 2030'!P96,'NAA 2030'!P96,'RAC 2030'!P96,'Solv 2030'!P96)</f>
        <v>13.437176599621818</v>
      </c>
      <c r="Q96" s="74">
        <f>SUM('Aero 2030'!Q96,'Fire 2030'!Q96,'Foam 2030'!Q96,'HCFC 2030'!Q96,'NAA 2030'!Q96,'RAC 2030'!Q96,'Solv 2030'!Q96)</f>
        <v>194.73148331937293</v>
      </c>
      <c r="R96" s="74">
        <f>SUM('Aero 2030'!R96,'Fire 2030'!R96,'Foam 2030'!R96,'HCFC 2030'!R96,'NAA 2030'!R96,'RAC 2030'!R96,'Solv 2030'!R96)</f>
        <v>1416.7158899501801</v>
      </c>
    </row>
    <row r="97" spans="1:18">
      <c r="A97" s="34" t="s">
        <v>161</v>
      </c>
      <c r="B97" s="74">
        <f>SUM('Aero 2030'!B97,'Fire 2030'!B97,'Foam 2030'!B97,'HCFC 2030'!B97,'NAA 2030'!B97,'RAC 2030'!B97,'Solv 2030'!B97)</f>
        <v>9.1465812945949097</v>
      </c>
      <c r="C97" s="74">
        <f>SUM('Aero 2030'!C97,'Fire 2030'!C97,'Foam 2030'!C97,'HCFC 2030'!C97,'NAA 2030'!C97,'RAC 2030'!C97,'Solv 2030'!C97)</f>
        <v>25.892239627239135</v>
      </c>
      <c r="D97" s="74">
        <f>SUM('Aero 2030'!D97,'Fire 2030'!D97,'Foam 2030'!D97,'HCFC 2030'!D97,'NAA 2030'!D97,'RAC 2030'!D97,'Solv 2030'!D97)</f>
        <v>22.671416910815299</v>
      </c>
      <c r="E97" s="74">
        <f>SUM('Aero 2030'!E97,'Fire 2030'!E97,'Foam 2030'!E97,'HCFC 2030'!E97,'NAA 2030'!E97,'RAC 2030'!E97,'Solv 2030'!E97)</f>
        <v>439.62673308353163</v>
      </c>
      <c r="F97" s="74">
        <f>SUM('Aero 2030'!F97,'Fire 2030'!F97,'Foam 2030'!F97,'HCFC 2030'!F97,'NAA 2030'!F97,'RAC 2030'!F97,'Solv 2030'!F97)</f>
        <v>109.40567629465075</v>
      </c>
      <c r="G97" s="74">
        <f>SUM('Aero 2030'!G97,'Fire 2030'!G97,'Foam 2030'!G97,'HCFC 2030'!G97,'NAA 2030'!G97,'RAC 2030'!G97,'Solv 2030'!G97)</f>
        <v>2.9280828205018374</v>
      </c>
      <c r="H97" s="74">
        <f>SUM('Aero 2030'!H97,'Fire 2030'!H97,'Foam 2030'!H97,'HCFC 2030'!H97,'NAA 2030'!H97,'RAC 2030'!H97,'Solv 2030'!H97)</f>
        <v>47.422880012377945</v>
      </c>
      <c r="I97" s="74">
        <f>SUM('Aero 2030'!I97,'Fire 2030'!I97,'Foam 2030'!I97,'HCFC 2030'!I97,'NAA 2030'!I97,'RAC 2030'!I97,'Solv 2030'!I97)</f>
        <v>42.618939946684876</v>
      </c>
      <c r="J97" s="74">
        <f>SUM('Aero 2030'!J97,'Fire 2030'!J97,'Foam 2030'!J97,'HCFC 2030'!J97,'NAA 2030'!J97,'RAC 2030'!J97,'Solv 2030'!J97)</f>
        <v>4.1319678893430751</v>
      </c>
      <c r="K97" s="74">
        <f>SUM('Aero 2030'!K97,'Fire 2030'!K97,'Foam 2030'!K97,'HCFC 2030'!K97,'NAA 2030'!K97,'RAC 2030'!K97,'Solv 2030'!K97)</f>
        <v>277.30714053780071</v>
      </c>
      <c r="L97" s="74">
        <f>SUM('Aero 2030'!L97,'Fire 2030'!L97,'Foam 2030'!L97,'HCFC 2030'!L97,'NAA 2030'!L97,'RAC 2030'!L97,'Solv 2030'!L97)</f>
        <v>39.954097347417516</v>
      </c>
      <c r="M97" s="74">
        <f>SUM('Aero 2030'!M97,'Fire 2030'!M97,'Foam 2030'!M97,'HCFC 2030'!M97,'NAA 2030'!M97,'RAC 2030'!M97,'Solv 2030'!M97)</f>
        <v>31.576508603565266</v>
      </c>
      <c r="N97" s="74">
        <f>SUM('Aero 2030'!N97,'Fire 2030'!N97,'Foam 2030'!N97,'HCFC 2030'!N97,'NAA 2030'!N97,'RAC 2030'!N97,'Solv 2030'!N97)</f>
        <v>43.918720226714811</v>
      </c>
      <c r="O97" s="74">
        <f>SUM('Aero 2030'!O97,'Fire 2030'!O97,'Foam 2030'!O97,'HCFC 2030'!O97,'NAA 2030'!O97,'RAC 2030'!O97,'Solv 2030'!O97)</f>
        <v>112.2967393708646</v>
      </c>
      <c r="P97" s="74">
        <f>SUM('Aero 2030'!P97,'Fire 2030'!P97,'Foam 2030'!P97,'HCFC 2030'!P97,'NAA 2030'!P97,'RAC 2030'!P97,'Solv 2030'!P97)</f>
        <v>13.437176599621818</v>
      </c>
      <c r="Q97" s="74">
        <f>SUM('Aero 2030'!Q97,'Fire 2030'!Q97,'Foam 2030'!Q97,'HCFC 2030'!Q97,'NAA 2030'!Q97,'RAC 2030'!Q97,'Solv 2030'!Q97)</f>
        <v>194.73148331937293</v>
      </c>
      <c r="R97" s="74">
        <f>SUM('Aero 2030'!R97,'Fire 2030'!R97,'Foam 2030'!R97,'HCFC 2030'!R97,'NAA 2030'!R97,'RAC 2030'!R97,'Solv 2030'!R97)</f>
        <v>1417.0663838850983</v>
      </c>
    </row>
    <row r="98" spans="1:18">
      <c r="A98" s="34" t="s">
        <v>162</v>
      </c>
      <c r="B98" s="74">
        <f>SUM('Aero 2030'!B98,'Fire 2030'!B98,'Foam 2030'!B98,'HCFC 2030'!B98,'NAA 2030'!B98,'RAC 2030'!B98,'Solv 2030'!B98)</f>
        <v>9.1465812945949097</v>
      </c>
      <c r="C98" s="74">
        <f>SUM('Aero 2030'!C98,'Fire 2030'!C98,'Foam 2030'!C98,'HCFC 2030'!C98,'NAA 2030'!C98,'RAC 2030'!C98,'Solv 2030'!C98)</f>
        <v>25.892239627239135</v>
      </c>
      <c r="D98" s="74">
        <f>SUM('Aero 2030'!D98,'Fire 2030'!D98,'Foam 2030'!D98,'HCFC 2030'!D98,'NAA 2030'!D98,'RAC 2030'!D98,'Solv 2030'!D98)</f>
        <v>22.671416910815299</v>
      </c>
      <c r="E98" s="74">
        <f>SUM('Aero 2030'!E98,'Fire 2030'!E98,'Foam 2030'!E98,'HCFC 2030'!E98,'NAA 2030'!E98,'RAC 2030'!E98,'Solv 2030'!E98)</f>
        <v>439.62673308353163</v>
      </c>
      <c r="F98" s="74">
        <f>SUM('Aero 2030'!F98,'Fire 2030'!F98,'Foam 2030'!F98,'HCFC 2030'!F98,'NAA 2030'!F98,'RAC 2030'!F98,'Solv 2030'!F98)</f>
        <v>109.40567629465075</v>
      </c>
      <c r="G98" s="74">
        <f>SUM('Aero 2030'!G98,'Fire 2030'!G98,'Foam 2030'!G98,'HCFC 2030'!G98,'NAA 2030'!G98,'RAC 2030'!G98,'Solv 2030'!G98)</f>
        <v>2.9280828205018374</v>
      </c>
      <c r="H98" s="74">
        <f>SUM('Aero 2030'!H98,'Fire 2030'!H98,'Foam 2030'!H98,'HCFC 2030'!H98,'NAA 2030'!H98,'RAC 2030'!H98,'Solv 2030'!H98)</f>
        <v>47.422880012377945</v>
      </c>
      <c r="I98" s="74">
        <f>SUM('Aero 2030'!I98,'Fire 2030'!I98,'Foam 2030'!I98,'HCFC 2030'!I98,'NAA 2030'!I98,'RAC 2030'!I98,'Solv 2030'!I98)</f>
        <v>42.618939946684876</v>
      </c>
      <c r="J98" s="74">
        <f>SUM('Aero 2030'!J98,'Fire 2030'!J98,'Foam 2030'!J98,'HCFC 2030'!J98,'NAA 2030'!J98,'RAC 2030'!J98,'Solv 2030'!J98)</f>
        <v>4.1319678893430751</v>
      </c>
      <c r="K98" s="74">
        <f>SUM('Aero 2030'!K98,'Fire 2030'!K98,'Foam 2030'!K98,'HCFC 2030'!K98,'NAA 2030'!K98,'RAC 2030'!K98,'Solv 2030'!K98)</f>
        <v>277.30714053780071</v>
      </c>
      <c r="L98" s="74">
        <f>SUM('Aero 2030'!L98,'Fire 2030'!L98,'Foam 2030'!L98,'HCFC 2030'!L98,'NAA 2030'!L98,'RAC 2030'!L98,'Solv 2030'!L98)</f>
        <v>39.954097347417516</v>
      </c>
      <c r="M98" s="74">
        <f>SUM('Aero 2030'!M98,'Fire 2030'!M98,'Foam 2030'!M98,'HCFC 2030'!M98,'NAA 2030'!M98,'RAC 2030'!M98,'Solv 2030'!M98)</f>
        <v>31.576508603565266</v>
      </c>
      <c r="N98" s="74">
        <f>SUM('Aero 2030'!N98,'Fire 2030'!N98,'Foam 2030'!N98,'HCFC 2030'!N98,'NAA 2030'!N98,'RAC 2030'!N98,'Solv 2030'!N98)</f>
        <v>43.918720226714811</v>
      </c>
      <c r="O98" s="74">
        <f>SUM('Aero 2030'!O98,'Fire 2030'!O98,'Foam 2030'!O98,'HCFC 2030'!O98,'NAA 2030'!O98,'RAC 2030'!O98,'Solv 2030'!O98)</f>
        <v>112.34473486530189</v>
      </c>
      <c r="P98" s="74">
        <f>SUM('Aero 2030'!P98,'Fire 2030'!P98,'Foam 2030'!P98,'HCFC 2030'!P98,'NAA 2030'!P98,'RAC 2030'!P98,'Solv 2030'!P98)</f>
        <v>13.437176599621818</v>
      </c>
      <c r="Q98" s="74">
        <f>SUM('Aero 2030'!Q98,'Fire 2030'!Q98,'Foam 2030'!Q98,'HCFC 2030'!Q98,'NAA 2030'!Q98,'RAC 2030'!Q98,'Solv 2030'!Q98)</f>
        <v>194.73148331937293</v>
      </c>
      <c r="R98" s="74">
        <f>SUM('Aero 2030'!R98,'Fire 2030'!R98,'Foam 2030'!R98,'HCFC 2030'!R98,'NAA 2030'!R98,'RAC 2030'!R98,'Solv 2030'!R98)</f>
        <v>1417.1143793795356</v>
      </c>
    </row>
    <row r="99" spans="1:18">
      <c r="A99" s="34" t="s">
        <v>163</v>
      </c>
      <c r="B99" s="74">
        <f>SUM('Aero 2030'!B99,'Fire 2030'!B99,'Foam 2030'!B99,'HCFC 2030'!B99,'NAA 2030'!B99,'RAC 2030'!B99,'Solv 2030'!B99)</f>
        <v>9.1864226653259511</v>
      </c>
      <c r="C99" s="74">
        <f>SUM('Aero 2030'!C99,'Fire 2030'!C99,'Foam 2030'!C99,'HCFC 2030'!C99,'NAA 2030'!C99,'RAC 2030'!C99,'Solv 2030'!C99)</f>
        <v>25.892239627239135</v>
      </c>
      <c r="D99" s="74">
        <f>SUM('Aero 2030'!D99,'Fire 2030'!D99,'Foam 2030'!D99,'HCFC 2030'!D99,'NAA 2030'!D99,'RAC 2030'!D99,'Solv 2030'!D99)</f>
        <v>22.770638288183005</v>
      </c>
      <c r="E99" s="74">
        <f>SUM('Aero 2030'!E99,'Fire 2030'!E99,'Foam 2030'!E99,'HCFC 2030'!E99,'NAA 2030'!E99,'RAC 2030'!E99,'Solv 2030'!E99)</f>
        <v>439.62673308353163</v>
      </c>
      <c r="F99" s="74">
        <f>SUM('Aero 2030'!F99,'Fire 2030'!F99,'Foam 2030'!F99,'HCFC 2030'!F99,'NAA 2030'!F99,'RAC 2030'!F99,'Solv 2030'!F99)</f>
        <v>109.40567629465075</v>
      </c>
      <c r="G99" s="74">
        <f>SUM('Aero 2030'!G99,'Fire 2030'!G99,'Foam 2030'!G99,'HCFC 2030'!G99,'NAA 2030'!G99,'RAC 2030'!G99,'Solv 2030'!G99)</f>
        <v>2.9280828205018374</v>
      </c>
      <c r="H99" s="74">
        <f>SUM('Aero 2030'!H99,'Fire 2030'!H99,'Foam 2030'!H99,'HCFC 2030'!H99,'NAA 2030'!H99,'RAC 2030'!H99,'Solv 2030'!H99)</f>
        <v>47.422880012377945</v>
      </c>
      <c r="I99" s="74">
        <f>SUM('Aero 2030'!I99,'Fire 2030'!I99,'Foam 2030'!I99,'HCFC 2030'!I99,'NAA 2030'!I99,'RAC 2030'!I99,'Solv 2030'!I99)</f>
        <v>42.618939946684876</v>
      </c>
      <c r="J99" s="74">
        <f>SUM('Aero 2030'!J99,'Fire 2030'!J99,'Foam 2030'!J99,'HCFC 2030'!J99,'NAA 2030'!J99,'RAC 2030'!J99,'Solv 2030'!J99)</f>
        <v>4.1319678893430751</v>
      </c>
      <c r="K99" s="74">
        <f>SUM('Aero 2030'!K99,'Fire 2030'!K99,'Foam 2030'!K99,'HCFC 2030'!K99,'NAA 2030'!K99,'RAC 2030'!K99,'Solv 2030'!K99)</f>
        <v>278.59088553780072</v>
      </c>
      <c r="L99" s="74">
        <f>SUM('Aero 2030'!L99,'Fire 2030'!L99,'Foam 2030'!L99,'HCFC 2030'!L99,'NAA 2030'!L99,'RAC 2030'!L99,'Solv 2030'!L99)</f>
        <v>39.954097347417516</v>
      </c>
      <c r="M99" s="74">
        <f>SUM('Aero 2030'!M99,'Fire 2030'!M99,'Foam 2030'!M99,'HCFC 2030'!M99,'NAA 2030'!M99,'RAC 2030'!M99,'Solv 2030'!M99)</f>
        <v>31.576508603565266</v>
      </c>
      <c r="N99" s="74">
        <f>SUM('Aero 2030'!N99,'Fire 2030'!N99,'Foam 2030'!N99,'HCFC 2030'!N99,'NAA 2030'!N99,'RAC 2030'!N99,'Solv 2030'!N99)</f>
        <v>43.918720226714811</v>
      </c>
      <c r="O99" s="74">
        <f>SUM('Aero 2030'!O99,'Fire 2030'!O99,'Foam 2030'!O99,'HCFC 2030'!O99,'NAA 2030'!O99,'RAC 2030'!O99,'Solv 2030'!O99)</f>
        <v>112.38255956061769</v>
      </c>
      <c r="P99" s="74">
        <f>SUM('Aero 2030'!P99,'Fire 2030'!P99,'Foam 2030'!P99,'HCFC 2030'!P99,'NAA 2030'!P99,'RAC 2030'!P99,'Solv 2030'!P99)</f>
        <v>13.437176599621818</v>
      </c>
      <c r="Q99" s="74">
        <f>SUM('Aero 2030'!Q99,'Fire 2030'!Q99,'Foam 2030'!Q99,'HCFC 2030'!Q99,'NAA 2030'!Q99,'RAC 2030'!Q99,'Solv 2030'!Q99)</f>
        <v>195.89103842934688</v>
      </c>
      <c r="R99" s="74">
        <f>SUM('Aero 2030'!R99,'Fire 2030'!R99,'Foam 2030'!R99,'HCFC 2030'!R99,'NAA 2030'!R99,'RAC 2030'!R99,'Solv 2030'!R99)</f>
        <v>1419.7345669329241</v>
      </c>
    </row>
    <row r="100" spans="1:18">
      <c r="A100" s="34" t="s">
        <v>164</v>
      </c>
      <c r="B100" s="74">
        <f>SUM('Aero 2030'!B100,'Fire 2030'!B100,'Foam 2030'!B100,'HCFC 2030'!B100,'NAA 2030'!B100,'RAC 2030'!B100,'Solv 2030'!B100)</f>
        <v>9.1864226653259511</v>
      </c>
      <c r="C100" s="74">
        <f>SUM('Aero 2030'!C100,'Fire 2030'!C100,'Foam 2030'!C100,'HCFC 2030'!C100,'NAA 2030'!C100,'RAC 2030'!C100,'Solv 2030'!C100)</f>
        <v>25.892239627239135</v>
      </c>
      <c r="D100" s="74">
        <f>SUM('Aero 2030'!D100,'Fire 2030'!D100,'Foam 2030'!D100,'HCFC 2030'!D100,'NAA 2030'!D100,'RAC 2030'!D100,'Solv 2030'!D100)</f>
        <v>22.770638288183005</v>
      </c>
      <c r="E100" s="74">
        <f>SUM('Aero 2030'!E100,'Fire 2030'!E100,'Foam 2030'!E100,'HCFC 2030'!E100,'NAA 2030'!E100,'RAC 2030'!E100,'Solv 2030'!E100)</f>
        <v>439.62673308353163</v>
      </c>
      <c r="F100" s="74">
        <f>SUM('Aero 2030'!F100,'Fire 2030'!F100,'Foam 2030'!F100,'HCFC 2030'!F100,'NAA 2030'!F100,'RAC 2030'!F100,'Solv 2030'!F100)</f>
        <v>109.40567629465075</v>
      </c>
      <c r="G100" s="74">
        <f>SUM('Aero 2030'!G100,'Fire 2030'!G100,'Foam 2030'!G100,'HCFC 2030'!G100,'NAA 2030'!G100,'RAC 2030'!G100,'Solv 2030'!G100)</f>
        <v>2.9280828205018374</v>
      </c>
      <c r="H100" s="74">
        <f>SUM('Aero 2030'!H100,'Fire 2030'!H100,'Foam 2030'!H100,'HCFC 2030'!H100,'NAA 2030'!H100,'RAC 2030'!H100,'Solv 2030'!H100)</f>
        <v>47.422880012377945</v>
      </c>
      <c r="I100" s="74">
        <f>SUM('Aero 2030'!I100,'Fire 2030'!I100,'Foam 2030'!I100,'HCFC 2030'!I100,'NAA 2030'!I100,'RAC 2030'!I100,'Solv 2030'!I100)</f>
        <v>42.618939946684876</v>
      </c>
      <c r="J100" s="74">
        <f>SUM('Aero 2030'!J100,'Fire 2030'!J100,'Foam 2030'!J100,'HCFC 2030'!J100,'NAA 2030'!J100,'RAC 2030'!J100,'Solv 2030'!J100)</f>
        <v>4.1319678893430751</v>
      </c>
      <c r="K100" s="74">
        <f>SUM('Aero 2030'!K100,'Fire 2030'!K100,'Foam 2030'!K100,'HCFC 2030'!K100,'NAA 2030'!K100,'RAC 2030'!K100,'Solv 2030'!K100)</f>
        <v>278.59088553780072</v>
      </c>
      <c r="L100" s="74">
        <f>SUM('Aero 2030'!L100,'Fire 2030'!L100,'Foam 2030'!L100,'HCFC 2030'!L100,'NAA 2030'!L100,'RAC 2030'!L100,'Solv 2030'!L100)</f>
        <v>39.954097347417516</v>
      </c>
      <c r="M100" s="74">
        <f>SUM('Aero 2030'!M100,'Fire 2030'!M100,'Foam 2030'!M100,'HCFC 2030'!M100,'NAA 2030'!M100,'RAC 2030'!M100,'Solv 2030'!M100)</f>
        <v>31.576508603565266</v>
      </c>
      <c r="N100" s="74">
        <f>SUM('Aero 2030'!N100,'Fire 2030'!N100,'Foam 2030'!N100,'HCFC 2030'!N100,'NAA 2030'!N100,'RAC 2030'!N100,'Solv 2030'!N100)</f>
        <v>43.918720226714811</v>
      </c>
      <c r="O100" s="74">
        <f>SUM('Aero 2030'!O100,'Fire 2030'!O100,'Foam 2030'!O100,'HCFC 2030'!O100,'NAA 2030'!O100,'RAC 2030'!O100,'Solv 2030'!O100)</f>
        <v>112.38255956061769</v>
      </c>
      <c r="P100" s="74">
        <f>SUM('Aero 2030'!P100,'Fire 2030'!P100,'Foam 2030'!P100,'HCFC 2030'!P100,'NAA 2030'!P100,'RAC 2030'!P100,'Solv 2030'!P100)</f>
        <v>13.437176599621818</v>
      </c>
      <c r="Q100" s="74">
        <f>SUM('Aero 2030'!Q100,'Fire 2030'!Q100,'Foam 2030'!Q100,'HCFC 2030'!Q100,'NAA 2030'!Q100,'RAC 2030'!Q100,'Solv 2030'!Q100)</f>
        <v>195.99235844035931</v>
      </c>
      <c r="R100" s="74">
        <f>SUM('Aero 2030'!R100,'Fire 2030'!R100,'Foam 2030'!R100,'HCFC 2030'!R100,'NAA 2030'!R100,'RAC 2030'!R100,'Solv 2030'!R100)</f>
        <v>1419.8358869439364</v>
      </c>
    </row>
    <row r="101" spans="1:18">
      <c r="A101" s="34" t="s">
        <v>165</v>
      </c>
      <c r="B101" s="74">
        <f>SUM('Aero 2030'!B101,'Fire 2030'!B101,'Foam 2030'!B101,'HCFC 2030'!B101,'NAA 2030'!B101,'RAC 2030'!B101,'Solv 2030'!B101)</f>
        <v>9.1864226653259511</v>
      </c>
      <c r="C101" s="74">
        <f>SUM('Aero 2030'!C101,'Fire 2030'!C101,'Foam 2030'!C101,'HCFC 2030'!C101,'NAA 2030'!C101,'RAC 2030'!C101,'Solv 2030'!C101)</f>
        <v>25.892239627239135</v>
      </c>
      <c r="D101" s="74">
        <f>SUM('Aero 2030'!D101,'Fire 2030'!D101,'Foam 2030'!D101,'HCFC 2030'!D101,'NAA 2030'!D101,'RAC 2030'!D101,'Solv 2030'!D101)</f>
        <v>22.770638288183005</v>
      </c>
      <c r="E101" s="74">
        <f>SUM('Aero 2030'!E101,'Fire 2030'!E101,'Foam 2030'!E101,'HCFC 2030'!E101,'NAA 2030'!E101,'RAC 2030'!E101,'Solv 2030'!E101)</f>
        <v>439.62673308353163</v>
      </c>
      <c r="F101" s="74">
        <f>SUM('Aero 2030'!F101,'Fire 2030'!F101,'Foam 2030'!F101,'HCFC 2030'!F101,'NAA 2030'!F101,'RAC 2030'!F101,'Solv 2030'!F101)</f>
        <v>109.40567629465075</v>
      </c>
      <c r="G101" s="74">
        <f>SUM('Aero 2030'!G101,'Fire 2030'!G101,'Foam 2030'!G101,'HCFC 2030'!G101,'NAA 2030'!G101,'RAC 2030'!G101,'Solv 2030'!G101)</f>
        <v>2.9280828205018374</v>
      </c>
      <c r="H101" s="74">
        <f>SUM('Aero 2030'!H101,'Fire 2030'!H101,'Foam 2030'!H101,'HCFC 2030'!H101,'NAA 2030'!H101,'RAC 2030'!H101,'Solv 2030'!H101)</f>
        <v>47.422880012377945</v>
      </c>
      <c r="I101" s="74">
        <f>SUM('Aero 2030'!I101,'Fire 2030'!I101,'Foam 2030'!I101,'HCFC 2030'!I101,'NAA 2030'!I101,'RAC 2030'!I101,'Solv 2030'!I101)</f>
        <v>42.618939946684876</v>
      </c>
      <c r="J101" s="74">
        <f>SUM('Aero 2030'!J101,'Fire 2030'!J101,'Foam 2030'!J101,'HCFC 2030'!J101,'NAA 2030'!J101,'RAC 2030'!J101,'Solv 2030'!J101)</f>
        <v>4.1319678893430751</v>
      </c>
      <c r="K101" s="74">
        <f>SUM('Aero 2030'!K101,'Fire 2030'!K101,'Foam 2030'!K101,'HCFC 2030'!K101,'NAA 2030'!K101,'RAC 2030'!K101,'Solv 2030'!K101)</f>
        <v>278.59088553780072</v>
      </c>
      <c r="L101" s="74">
        <f>SUM('Aero 2030'!L101,'Fire 2030'!L101,'Foam 2030'!L101,'HCFC 2030'!L101,'NAA 2030'!L101,'RAC 2030'!L101,'Solv 2030'!L101)</f>
        <v>39.954097347417516</v>
      </c>
      <c r="M101" s="74">
        <f>SUM('Aero 2030'!M101,'Fire 2030'!M101,'Foam 2030'!M101,'HCFC 2030'!M101,'NAA 2030'!M101,'RAC 2030'!M101,'Solv 2030'!M101)</f>
        <v>31.576508603565266</v>
      </c>
      <c r="N101" s="74">
        <f>SUM('Aero 2030'!N101,'Fire 2030'!N101,'Foam 2030'!N101,'HCFC 2030'!N101,'NAA 2030'!N101,'RAC 2030'!N101,'Solv 2030'!N101)</f>
        <v>43.918720226714811</v>
      </c>
      <c r="O101" s="74">
        <f>SUM('Aero 2030'!O101,'Fire 2030'!O101,'Foam 2030'!O101,'HCFC 2030'!O101,'NAA 2030'!O101,'RAC 2030'!O101,'Solv 2030'!O101)</f>
        <v>112.419345503483</v>
      </c>
      <c r="P101" s="74">
        <f>SUM('Aero 2030'!P101,'Fire 2030'!P101,'Foam 2030'!P101,'HCFC 2030'!P101,'NAA 2030'!P101,'RAC 2030'!P101,'Solv 2030'!P101)</f>
        <v>13.437176599621818</v>
      </c>
      <c r="Q101" s="74">
        <f>SUM('Aero 2030'!Q101,'Fire 2030'!Q101,'Foam 2030'!Q101,'HCFC 2030'!Q101,'NAA 2030'!Q101,'RAC 2030'!Q101,'Solv 2030'!Q101)</f>
        <v>195.99235844035931</v>
      </c>
      <c r="R101" s="74">
        <f>SUM('Aero 2030'!R101,'Fire 2030'!R101,'Foam 2030'!R101,'HCFC 2030'!R101,'NAA 2030'!R101,'RAC 2030'!R101,'Solv 2030'!R101)</f>
        <v>1419.8726728868019</v>
      </c>
    </row>
    <row r="102" spans="1:18">
      <c r="A102" s="34" t="s">
        <v>166</v>
      </c>
      <c r="B102" s="74">
        <f>SUM('Aero 2030'!B102,'Fire 2030'!B102,'Foam 2030'!B102,'HCFC 2030'!B102,'NAA 2030'!B102,'RAC 2030'!B102,'Solv 2030'!B102)</f>
        <v>9.1864226653259511</v>
      </c>
      <c r="C102" s="74">
        <f>SUM('Aero 2030'!C102,'Fire 2030'!C102,'Foam 2030'!C102,'HCFC 2030'!C102,'NAA 2030'!C102,'RAC 2030'!C102,'Solv 2030'!C102)</f>
        <v>25.892239627239135</v>
      </c>
      <c r="D102" s="74">
        <f>SUM('Aero 2030'!D102,'Fire 2030'!D102,'Foam 2030'!D102,'HCFC 2030'!D102,'NAA 2030'!D102,'RAC 2030'!D102,'Solv 2030'!D102)</f>
        <v>22.770638288183005</v>
      </c>
      <c r="E102" s="74">
        <f>SUM('Aero 2030'!E102,'Fire 2030'!E102,'Foam 2030'!E102,'HCFC 2030'!E102,'NAA 2030'!E102,'RAC 2030'!E102,'Solv 2030'!E102)</f>
        <v>439.62673308353163</v>
      </c>
      <c r="F102" s="74">
        <f>SUM('Aero 2030'!F102,'Fire 2030'!F102,'Foam 2030'!F102,'HCFC 2030'!F102,'NAA 2030'!F102,'RAC 2030'!F102,'Solv 2030'!F102)</f>
        <v>109.40567629465075</v>
      </c>
      <c r="G102" s="74">
        <f>SUM('Aero 2030'!G102,'Fire 2030'!G102,'Foam 2030'!G102,'HCFC 2030'!G102,'NAA 2030'!G102,'RAC 2030'!G102,'Solv 2030'!G102)</f>
        <v>2.9280828205018374</v>
      </c>
      <c r="H102" s="74">
        <f>SUM('Aero 2030'!H102,'Fire 2030'!H102,'Foam 2030'!H102,'HCFC 2030'!H102,'NAA 2030'!H102,'RAC 2030'!H102,'Solv 2030'!H102)</f>
        <v>47.422880012377945</v>
      </c>
      <c r="I102" s="74">
        <f>SUM('Aero 2030'!I102,'Fire 2030'!I102,'Foam 2030'!I102,'HCFC 2030'!I102,'NAA 2030'!I102,'RAC 2030'!I102,'Solv 2030'!I102)</f>
        <v>42.618939946684876</v>
      </c>
      <c r="J102" s="74">
        <f>SUM('Aero 2030'!J102,'Fire 2030'!J102,'Foam 2030'!J102,'HCFC 2030'!J102,'NAA 2030'!J102,'RAC 2030'!J102,'Solv 2030'!J102)</f>
        <v>4.1319678893430751</v>
      </c>
      <c r="K102" s="74">
        <f>SUM('Aero 2030'!K102,'Fire 2030'!K102,'Foam 2030'!K102,'HCFC 2030'!K102,'NAA 2030'!K102,'RAC 2030'!K102,'Solv 2030'!K102)</f>
        <v>278.59088553780072</v>
      </c>
      <c r="L102" s="74">
        <f>SUM('Aero 2030'!L102,'Fire 2030'!L102,'Foam 2030'!L102,'HCFC 2030'!L102,'NAA 2030'!L102,'RAC 2030'!L102,'Solv 2030'!L102)</f>
        <v>39.954097347417516</v>
      </c>
      <c r="M102" s="74">
        <f>SUM('Aero 2030'!M102,'Fire 2030'!M102,'Foam 2030'!M102,'HCFC 2030'!M102,'NAA 2030'!M102,'RAC 2030'!M102,'Solv 2030'!M102)</f>
        <v>31.576508603565266</v>
      </c>
      <c r="N102" s="74">
        <f>SUM('Aero 2030'!N102,'Fire 2030'!N102,'Foam 2030'!N102,'HCFC 2030'!N102,'NAA 2030'!N102,'RAC 2030'!N102,'Solv 2030'!N102)</f>
        <v>43.918720226714811</v>
      </c>
      <c r="O102" s="74">
        <f>SUM('Aero 2030'!O102,'Fire 2030'!O102,'Foam 2030'!O102,'HCFC 2030'!O102,'NAA 2030'!O102,'RAC 2030'!O102,'Solv 2030'!O102)</f>
        <v>112.62349646160604</v>
      </c>
      <c r="P102" s="74">
        <f>SUM('Aero 2030'!P102,'Fire 2030'!P102,'Foam 2030'!P102,'HCFC 2030'!P102,'NAA 2030'!P102,'RAC 2030'!P102,'Solv 2030'!P102)</f>
        <v>13.437176599621818</v>
      </c>
      <c r="Q102" s="74">
        <f>SUM('Aero 2030'!Q102,'Fire 2030'!Q102,'Foam 2030'!Q102,'HCFC 2030'!Q102,'NAA 2030'!Q102,'RAC 2030'!Q102,'Solv 2030'!Q102)</f>
        <v>195.99235844035931</v>
      </c>
      <c r="R102" s="74">
        <f>SUM('Aero 2030'!R102,'Fire 2030'!R102,'Foam 2030'!R102,'HCFC 2030'!R102,'NAA 2030'!R102,'RAC 2030'!R102,'Solv 2030'!R102)</f>
        <v>1420.0768238449248</v>
      </c>
    </row>
    <row r="103" spans="1:18">
      <c r="A103" s="34" t="s">
        <v>167</v>
      </c>
      <c r="B103" s="74">
        <f>SUM('Aero 2030'!B103,'Fire 2030'!B103,'Foam 2030'!B103,'HCFC 2030'!B103,'NAA 2030'!B103,'RAC 2030'!B103,'Solv 2030'!B103)</f>
        <v>9.4138084574882956</v>
      </c>
      <c r="C103" s="74">
        <f>SUM('Aero 2030'!C103,'Fire 2030'!C103,'Foam 2030'!C103,'HCFC 2030'!C103,'NAA 2030'!C103,'RAC 2030'!C103,'Solv 2030'!C103)</f>
        <v>25.892239627239135</v>
      </c>
      <c r="D103" s="74">
        <f>SUM('Aero 2030'!D103,'Fire 2030'!D103,'Foam 2030'!D103,'HCFC 2030'!D103,'NAA 2030'!D103,'RAC 2030'!D103,'Solv 2030'!D103)</f>
        <v>22.775705142926743</v>
      </c>
      <c r="E103" s="74">
        <f>SUM('Aero 2030'!E103,'Fire 2030'!E103,'Foam 2030'!E103,'HCFC 2030'!E103,'NAA 2030'!E103,'RAC 2030'!E103,'Solv 2030'!E103)</f>
        <v>439.62673308353163</v>
      </c>
      <c r="F103" s="74">
        <f>SUM('Aero 2030'!F103,'Fire 2030'!F103,'Foam 2030'!F103,'HCFC 2030'!F103,'NAA 2030'!F103,'RAC 2030'!F103,'Solv 2030'!F103)</f>
        <v>109.40567629465075</v>
      </c>
      <c r="G103" s="74">
        <f>SUM('Aero 2030'!G103,'Fire 2030'!G103,'Foam 2030'!G103,'HCFC 2030'!G103,'NAA 2030'!G103,'RAC 2030'!G103,'Solv 2030'!G103)</f>
        <v>2.9280828205018374</v>
      </c>
      <c r="H103" s="74">
        <f>SUM('Aero 2030'!H103,'Fire 2030'!H103,'Foam 2030'!H103,'HCFC 2030'!H103,'NAA 2030'!H103,'RAC 2030'!H103,'Solv 2030'!H103)</f>
        <v>47.535415254562551</v>
      </c>
      <c r="I103" s="74">
        <f>SUM('Aero 2030'!I103,'Fire 2030'!I103,'Foam 2030'!I103,'HCFC 2030'!I103,'NAA 2030'!I103,'RAC 2030'!I103,'Solv 2030'!I103)</f>
        <v>42.618939946684876</v>
      </c>
      <c r="J103" s="74">
        <f>SUM('Aero 2030'!J103,'Fire 2030'!J103,'Foam 2030'!J103,'HCFC 2030'!J103,'NAA 2030'!J103,'RAC 2030'!J103,'Solv 2030'!J103)</f>
        <v>4.1339254801172158</v>
      </c>
      <c r="K103" s="74">
        <f>SUM('Aero 2030'!K103,'Fire 2030'!K103,'Foam 2030'!K103,'HCFC 2030'!K103,'NAA 2030'!K103,'RAC 2030'!K103,'Solv 2030'!K103)</f>
        <v>278.67256195827213</v>
      </c>
      <c r="L103" s="74">
        <f>SUM('Aero 2030'!L103,'Fire 2030'!L103,'Foam 2030'!L103,'HCFC 2030'!L103,'NAA 2030'!L103,'RAC 2030'!L103,'Solv 2030'!L103)</f>
        <v>39.954097347417516</v>
      </c>
      <c r="M103" s="74">
        <f>SUM('Aero 2030'!M103,'Fire 2030'!M103,'Foam 2030'!M103,'HCFC 2030'!M103,'NAA 2030'!M103,'RAC 2030'!M103,'Solv 2030'!M103)</f>
        <v>31.604730647388223</v>
      </c>
      <c r="N103" s="74">
        <f>SUM('Aero 2030'!N103,'Fire 2030'!N103,'Foam 2030'!N103,'HCFC 2030'!N103,'NAA 2030'!N103,'RAC 2030'!N103,'Solv 2030'!N103)</f>
        <v>43.958838555599087</v>
      </c>
      <c r="O103" s="74">
        <f>SUM('Aero 2030'!O103,'Fire 2030'!O103,'Foam 2030'!O103,'HCFC 2030'!O103,'NAA 2030'!O103,'RAC 2030'!O103,'Solv 2030'!O103)</f>
        <v>113.32510796324287</v>
      </c>
      <c r="P103" s="74">
        <f>SUM('Aero 2030'!P103,'Fire 2030'!P103,'Foam 2030'!P103,'HCFC 2030'!P103,'NAA 2030'!P103,'RAC 2030'!P103,'Solv 2030'!P103)</f>
        <v>13.437176599621818</v>
      </c>
      <c r="Q103" s="74">
        <f>SUM('Aero 2030'!Q103,'Fire 2030'!Q103,'Foam 2030'!Q103,'HCFC 2030'!Q103,'NAA 2030'!Q103,'RAC 2030'!Q103,'Solv 2030'!Q103)</f>
        <v>196.26428588856018</v>
      </c>
      <c r="R103" s="74">
        <f>SUM('Aero 2030'!R103,'Fire 2030'!R103,'Foam 2030'!R103,'HCFC 2030'!R103,'NAA 2030'!R103,'RAC 2030'!R103,'Solv 2030'!R103)</f>
        <v>1421.547325067806</v>
      </c>
    </row>
    <row r="104" spans="1:18">
      <c r="A104" s="34" t="s">
        <v>168</v>
      </c>
      <c r="B104" s="74">
        <f>SUM('Aero 2030'!B104,'Fire 2030'!B104,'Foam 2030'!B104,'HCFC 2030'!B104,'NAA 2030'!B104,'RAC 2030'!B104,'Solv 2030'!B104)</f>
        <v>9.4138084574882956</v>
      </c>
      <c r="C104" s="74">
        <f>SUM('Aero 2030'!C104,'Fire 2030'!C104,'Foam 2030'!C104,'HCFC 2030'!C104,'NAA 2030'!C104,'RAC 2030'!C104,'Solv 2030'!C104)</f>
        <v>25.892239627239135</v>
      </c>
      <c r="D104" s="74">
        <f>SUM('Aero 2030'!D104,'Fire 2030'!D104,'Foam 2030'!D104,'HCFC 2030'!D104,'NAA 2030'!D104,'RAC 2030'!D104,'Solv 2030'!D104)</f>
        <v>22.775705142926743</v>
      </c>
      <c r="E104" s="74">
        <f>SUM('Aero 2030'!E104,'Fire 2030'!E104,'Foam 2030'!E104,'HCFC 2030'!E104,'NAA 2030'!E104,'RAC 2030'!E104,'Solv 2030'!E104)</f>
        <v>439.62673308353163</v>
      </c>
      <c r="F104" s="74">
        <f>SUM('Aero 2030'!F104,'Fire 2030'!F104,'Foam 2030'!F104,'HCFC 2030'!F104,'NAA 2030'!F104,'RAC 2030'!F104,'Solv 2030'!F104)</f>
        <v>109.40567629465075</v>
      </c>
      <c r="G104" s="74">
        <f>SUM('Aero 2030'!G104,'Fire 2030'!G104,'Foam 2030'!G104,'HCFC 2030'!G104,'NAA 2030'!G104,'RAC 2030'!G104,'Solv 2030'!G104)</f>
        <v>2.9280828205018374</v>
      </c>
      <c r="H104" s="74">
        <f>SUM('Aero 2030'!H104,'Fire 2030'!H104,'Foam 2030'!H104,'HCFC 2030'!H104,'NAA 2030'!H104,'RAC 2030'!H104,'Solv 2030'!H104)</f>
        <v>47.535415254562551</v>
      </c>
      <c r="I104" s="74">
        <f>SUM('Aero 2030'!I104,'Fire 2030'!I104,'Foam 2030'!I104,'HCFC 2030'!I104,'NAA 2030'!I104,'RAC 2030'!I104,'Solv 2030'!I104)</f>
        <v>42.618939946684876</v>
      </c>
      <c r="J104" s="74">
        <f>SUM('Aero 2030'!J104,'Fire 2030'!J104,'Foam 2030'!J104,'HCFC 2030'!J104,'NAA 2030'!J104,'RAC 2030'!J104,'Solv 2030'!J104)</f>
        <v>4.1339254801172158</v>
      </c>
      <c r="K104" s="74">
        <f>SUM('Aero 2030'!K104,'Fire 2030'!K104,'Foam 2030'!K104,'HCFC 2030'!K104,'NAA 2030'!K104,'RAC 2030'!K104,'Solv 2030'!K104)</f>
        <v>278.67256195827213</v>
      </c>
      <c r="L104" s="74">
        <f>SUM('Aero 2030'!L104,'Fire 2030'!L104,'Foam 2030'!L104,'HCFC 2030'!L104,'NAA 2030'!L104,'RAC 2030'!L104,'Solv 2030'!L104)</f>
        <v>39.954097347417516</v>
      </c>
      <c r="M104" s="74">
        <f>SUM('Aero 2030'!M104,'Fire 2030'!M104,'Foam 2030'!M104,'HCFC 2030'!M104,'NAA 2030'!M104,'RAC 2030'!M104,'Solv 2030'!M104)</f>
        <v>31.604730647388223</v>
      </c>
      <c r="N104" s="74">
        <f>SUM('Aero 2030'!N104,'Fire 2030'!N104,'Foam 2030'!N104,'HCFC 2030'!N104,'NAA 2030'!N104,'RAC 2030'!N104,'Solv 2030'!N104)</f>
        <v>43.958838555599087</v>
      </c>
      <c r="O104" s="74">
        <f>SUM('Aero 2030'!O104,'Fire 2030'!O104,'Foam 2030'!O104,'HCFC 2030'!O104,'NAA 2030'!O104,'RAC 2030'!O104,'Solv 2030'!O104)</f>
        <v>113.32510796324287</v>
      </c>
      <c r="P104" s="74">
        <f>SUM('Aero 2030'!P104,'Fire 2030'!P104,'Foam 2030'!P104,'HCFC 2030'!P104,'NAA 2030'!P104,'RAC 2030'!P104,'Solv 2030'!P104)</f>
        <v>13.437176599621818</v>
      </c>
      <c r="Q104" s="74">
        <f>SUM('Aero 2030'!Q104,'Fire 2030'!Q104,'Foam 2030'!Q104,'HCFC 2030'!Q104,'NAA 2030'!Q104,'RAC 2030'!Q104,'Solv 2030'!Q104)</f>
        <v>196.26428588856018</v>
      </c>
      <c r="R104" s="74">
        <f>SUM('Aero 2030'!R104,'Fire 2030'!R104,'Foam 2030'!R104,'HCFC 2030'!R104,'NAA 2030'!R104,'RAC 2030'!R104,'Solv 2030'!R104)</f>
        <v>1421.547325067806</v>
      </c>
    </row>
    <row r="105" spans="1:18">
      <c r="A105" s="34" t="s">
        <v>169</v>
      </c>
      <c r="B105" s="74">
        <f>SUM('Aero 2030'!B105,'Fire 2030'!B105,'Foam 2030'!B105,'HCFC 2030'!B105,'NAA 2030'!B105,'RAC 2030'!B105,'Solv 2030'!B105)</f>
        <v>9.4138084574882956</v>
      </c>
      <c r="C105" s="74">
        <f>SUM('Aero 2030'!C105,'Fire 2030'!C105,'Foam 2030'!C105,'HCFC 2030'!C105,'NAA 2030'!C105,'RAC 2030'!C105,'Solv 2030'!C105)</f>
        <v>25.892239627239135</v>
      </c>
      <c r="D105" s="74">
        <f>SUM('Aero 2030'!D105,'Fire 2030'!D105,'Foam 2030'!D105,'HCFC 2030'!D105,'NAA 2030'!D105,'RAC 2030'!D105,'Solv 2030'!D105)</f>
        <v>22.775705142926743</v>
      </c>
      <c r="E105" s="74">
        <f>SUM('Aero 2030'!E105,'Fire 2030'!E105,'Foam 2030'!E105,'HCFC 2030'!E105,'NAA 2030'!E105,'RAC 2030'!E105,'Solv 2030'!E105)</f>
        <v>439.62673308353163</v>
      </c>
      <c r="F105" s="74">
        <f>SUM('Aero 2030'!F105,'Fire 2030'!F105,'Foam 2030'!F105,'HCFC 2030'!F105,'NAA 2030'!F105,'RAC 2030'!F105,'Solv 2030'!F105)</f>
        <v>109.40567629465075</v>
      </c>
      <c r="G105" s="74">
        <f>SUM('Aero 2030'!G105,'Fire 2030'!G105,'Foam 2030'!G105,'HCFC 2030'!G105,'NAA 2030'!G105,'RAC 2030'!G105,'Solv 2030'!G105)</f>
        <v>2.9280828205018374</v>
      </c>
      <c r="H105" s="74">
        <f>SUM('Aero 2030'!H105,'Fire 2030'!H105,'Foam 2030'!H105,'HCFC 2030'!H105,'NAA 2030'!H105,'RAC 2030'!H105,'Solv 2030'!H105)</f>
        <v>47.535415254562551</v>
      </c>
      <c r="I105" s="74">
        <f>SUM('Aero 2030'!I105,'Fire 2030'!I105,'Foam 2030'!I105,'HCFC 2030'!I105,'NAA 2030'!I105,'RAC 2030'!I105,'Solv 2030'!I105)</f>
        <v>42.618939946684876</v>
      </c>
      <c r="J105" s="74">
        <f>SUM('Aero 2030'!J105,'Fire 2030'!J105,'Foam 2030'!J105,'HCFC 2030'!J105,'NAA 2030'!J105,'RAC 2030'!J105,'Solv 2030'!J105)</f>
        <v>4.1339254801172158</v>
      </c>
      <c r="K105" s="74">
        <f>SUM('Aero 2030'!K105,'Fire 2030'!K105,'Foam 2030'!K105,'HCFC 2030'!K105,'NAA 2030'!K105,'RAC 2030'!K105,'Solv 2030'!K105)</f>
        <v>278.67256195827213</v>
      </c>
      <c r="L105" s="74">
        <f>SUM('Aero 2030'!L105,'Fire 2030'!L105,'Foam 2030'!L105,'HCFC 2030'!L105,'NAA 2030'!L105,'RAC 2030'!L105,'Solv 2030'!L105)</f>
        <v>39.954097347417516</v>
      </c>
      <c r="M105" s="74">
        <f>SUM('Aero 2030'!M105,'Fire 2030'!M105,'Foam 2030'!M105,'HCFC 2030'!M105,'NAA 2030'!M105,'RAC 2030'!M105,'Solv 2030'!M105)</f>
        <v>31.604730647388223</v>
      </c>
      <c r="N105" s="74">
        <f>SUM('Aero 2030'!N105,'Fire 2030'!N105,'Foam 2030'!N105,'HCFC 2030'!N105,'NAA 2030'!N105,'RAC 2030'!N105,'Solv 2030'!N105)</f>
        <v>43.958838555599087</v>
      </c>
      <c r="O105" s="74">
        <f>SUM('Aero 2030'!O105,'Fire 2030'!O105,'Foam 2030'!O105,'HCFC 2030'!O105,'NAA 2030'!O105,'RAC 2030'!O105,'Solv 2030'!O105)</f>
        <v>113.32786688954022</v>
      </c>
      <c r="P105" s="74">
        <f>SUM('Aero 2030'!P105,'Fire 2030'!P105,'Foam 2030'!P105,'HCFC 2030'!P105,'NAA 2030'!P105,'RAC 2030'!P105,'Solv 2030'!P105)</f>
        <v>13.437176599621818</v>
      </c>
      <c r="Q105" s="74">
        <f>SUM('Aero 2030'!Q105,'Fire 2030'!Q105,'Foam 2030'!Q105,'HCFC 2030'!Q105,'NAA 2030'!Q105,'RAC 2030'!Q105,'Solv 2030'!Q105)</f>
        <v>196.26428588856018</v>
      </c>
      <c r="R105" s="74">
        <f>SUM('Aero 2030'!R105,'Fire 2030'!R105,'Foam 2030'!R105,'HCFC 2030'!R105,'NAA 2030'!R105,'RAC 2030'!R105,'Solv 2030'!R105)</f>
        <v>1421.5500839941035</v>
      </c>
    </row>
    <row r="106" spans="1:18">
      <c r="A106" s="34" t="s">
        <v>170</v>
      </c>
      <c r="B106" s="74">
        <f>SUM('Aero 2030'!B106,'Fire 2030'!B106,'Foam 2030'!B106,'HCFC 2030'!B106,'NAA 2030'!B106,'RAC 2030'!B106,'Solv 2030'!B106)</f>
        <v>9.4739572402636476</v>
      </c>
      <c r="C106" s="74">
        <f>SUM('Aero 2030'!C106,'Fire 2030'!C106,'Foam 2030'!C106,'HCFC 2030'!C106,'NAA 2030'!C106,'RAC 2030'!C106,'Solv 2030'!C106)</f>
        <v>25.940656778486705</v>
      </c>
      <c r="D106" s="74">
        <f>SUM('Aero 2030'!D106,'Fire 2030'!D106,'Foam 2030'!D106,'HCFC 2030'!D106,'NAA 2030'!D106,'RAC 2030'!D106,'Solv 2030'!D106)</f>
        <v>22.799235036040045</v>
      </c>
      <c r="E106" s="74">
        <f>SUM('Aero 2030'!E106,'Fire 2030'!E106,'Foam 2030'!E106,'HCFC 2030'!E106,'NAA 2030'!E106,'RAC 2030'!E106,'Solv 2030'!E106)</f>
        <v>442.32046518551465</v>
      </c>
      <c r="F106" s="74">
        <f>SUM('Aero 2030'!F106,'Fire 2030'!F106,'Foam 2030'!F106,'HCFC 2030'!F106,'NAA 2030'!F106,'RAC 2030'!F106,'Solv 2030'!F106)</f>
        <v>110.01905405713616</v>
      </c>
      <c r="G106" s="74">
        <f>SUM('Aero 2030'!G106,'Fire 2030'!G106,'Foam 2030'!G106,'HCFC 2030'!G106,'NAA 2030'!G106,'RAC 2030'!G106,'Solv 2030'!G106)</f>
        <v>3.0018276858502491</v>
      </c>
      <c r="H106" s="74">
        <f>SUM('Aero 2030'!H106,'Fire 2030'!H106,'Foam 2030'!H106,'HCFC 2030'!H106,'NAA 2030'!H106,'RAC 2030'!H106,'Solv 2030'!H106)</f>
        <v>47.790541553472821</v>
      </c>
      <c r="I106" s="74">
        <f>SUM('Aero 2030'!I106,'Fire 2030'!I106,'Foam 2030'!I106,'HCFC 2030'!I106,'NAA 2030'!I106,'RAC 2030'!I106,'Solv 2030'!I106)</f>
        <v>42.914396002467385</v>
      </c>
      <c r="J106" s="74">
        <f>SUM('Aero 2030'!J106,'Fire 2030'!J106,'Foam 2030'!J106,'HCFC 2030'!J106,'NAA 2030'!J106,'RAC 2030'!J106,'Solv 2030'!J106)</f>
        <v>4.1420637702811165</v>
      </c>
      <c r="K106" s="74">
        <f>SUM('Aero 2030'!K106,'Fire 2030'!K106,'Foam 2030'!K106,'HCFC 2030'!K106,'NAA 2030'!K106,'RAC 2030'!K106,'Solv 2030'!K106)</f>
        <v>279.4089348382721</v>
      </c>
      <c r="L106" s="74">
        <f>SUM('Aero 2030'!L106,'Fire 2030'!L106,'Foam 2030'!L106,'HCFC 2030'!L106,'NAA 2030'!L106,'RAC 2030'!L106,'Solv 2030'!L106)</f>
        <v>40.444850290070768</v>
      </c>
      <c r="M106" s="74">
        <f>SUM('Aero 2030'!M106,'Fire 2030'!M106,'Foam 2030'!M106,'HCFC 2030'!M106,'NAA 2030'!M106,'RAC 2030'!M106,'Solv 2030'!M106)</f>
        <v>31.74440642827177</v>
      </c>
      <c r="N106" s="74">
        <f>SUM('Aero 2030'!N106,'Fire 2030'!N106,'Foam 2030'!N106,'HCFC 2030'!N106,'NAA 2030'!N106,'RAC 2030'!N106,'Solv 2030'!N106)</f>
        <v>44.242750465837986</v>
      </c>
      <c r="O106" s="74">
        <f>SUM('Aero 2030'!O106,'Fire 2030'!O106,'Foam 2030'!O106,'HCFC 2030'!O106,'NAA 2030'!O106,'RAC 2030'!O106,'Solv 2030'!O106)</f>
        <v>114.08264083152456</v>
      </c>
      <c r="P106" s="74">
        <f>SUM('Aero 2030'!P106,'Fire 2030'!P106,'Foam 2030'!P106,'HCFC 2030'!P106,'NAA 2030'!P106,'RAC 2030'!P106,'Solv 2030'!P106)</f>
        <v>13.476709955166728</v>
      </c>
      <c r="Q106" s="74">
        <f>SUM('Aero 2030'!Q106,'Fire 2030'!Q106,'Foam 2030'!Q106,'HCFC 2030'!Q106,'NAA 2030'!Q106,'RAC 2030'!Q106,'Solv 2030'!Q106)</f>
        <v>196.65955550240542</v>
      </c>
      <c r="R106" s="74">
        <f>SUM('Aero 2030'!R106,'Fire 2030'!R106,'Foam 2030'!R106,'HCFC 2030'!R106,'NAA 2030'!R106,'RAC 2030'!R106,'Solv 2030'!R106)</f>
        <v>1428.4620456210632</v>
      </c>
    </row>
    <row r="107" spans="1:18">
      <c r="A107" s="34" t="s">
        <v>171</v>
      </c>
      <c r="B107" s="74">
        <f>SUM('Aero 2030'!B107,'Fire 2030'!B107,'Foam 2030'!B107,'HCFC 2030'!B107,'NAA 2030'!B107,'RAC 2030'!B107,'Solv 2030'!B107)</f>
        <v>9.6194442472326269</v>
      </c>
      <c r="C107" s="74">
        <f>SUM('Aero 2030'!C107,'Fire 2030'!C107,'Foam 2030'!C107,'HCFC 2030'!C107,'NAA 2030'!C107,'RAC 2030'!C107,'Solv 2030'!C107)</f>
        <v>25.940656778486705</v>
      </c>
      <c r="D107" s="74">
        <f>SUM('Aero 2030'!D107,'Fire 2030'!D107,'Foam 2030'!D107,'HCFC 2030'!D107,'NAA 2030'!D107,'RAC 2030'!D107,'Solv 2030'!D107)</f>
        <v>22.799235036040045</v>
      </c>
      <c r="E107" s="74">
        <f>SUM('Aero 2030'!E107,'Fire 2030'!E107,'Foam 2030'!E107,'HCFC 2030'!E107,'NAA 2030'!E107,'RAC 2030'!E107,'Solv 2030'!E107)</f>
        <v>442.32046518551465</v>
      </c>
      <c r="F107" s="74">
        <f>SUM('Aero 2030'!F107,'Fire 2030'!F107,'Foam 2030'!F107,'HCFC 2030'!F107,'NAA 2030'!F107,'RAC 2030'!F107,'Solv 2030'!F107)</f>
        <v>110.01905405713616</v>
      </c>
      <c r="G107" s="74">
        <f>SUM('Aero 2030'!G107,'Fire 2030'!G107,'Foam 2030'!G107,'HCFC 2030'!G107,'NAA 2030'!G107,'RAC 2030'!G107,'Solv 2030'!G107)</f>
        <v>3.0018276858502491</v>
      </c>
      <c r="H107" s="74">
        <f>SUM('Aero 2030'!H107,'Fire 2030'!H107,'Foam 2030'!H107,'HCFC 2030'!H107,'NAA 2030'!H107,'RAC 2030'!H107,'Solv 2030'!H107)</f>
        <v>47.790541553472821</v>
      </c>
      <c r="I107" s="74">
        <f>SUM('Aero 2030'!I107,'Fire 2030'!I107,'Foam 2030'!I107,'HCFC 2030'!I107,'NAA 2030'!I107,'RAC 2030'!I107,'Solv 2030'!I107)</f>
        <v>42.914396002467385</v>
      </c>
      <c r="J107" s="74">
        <f>SUM('Aero 2030'!J107,'Fire 2030'!J107,'Foam 2030'!J107,'HCFC 2030'!J107,'NAA 2030'!J107,'RAC 2030'!J107,'Solv 2030'!J107)</f>
        <v>4.1420637702811165</v>
      </c>
      <c r="K107" s="74">
        <f>SUM('Aero 2030'!K107,'Fire 2030'!K107,'Foam 2030'!K107,'HCFC 2030'!K107,'NAA 2030'!K107,'RAC 2030'!K107,'Solv 2030'!K107)</f>
        <v>279.46119341538605</v>
      </c>
      <c r="L107" s="74">
        <f>SUM('Aero 2030'!L107,'Fire 2030'!L107,'Foam 2030'!L107,'HCFC 2030'!L107,'NAA 2030'!L107,'RAC 2030'!L107,'Solv 2030'!L107)</f>
        <v>40.444850290070768</v>
      </c>
      <c r="M107" s="74">
        <f>SUM('Aero 2030'!M107,'Fire 2030'!M107,'Foam 2030'!M107,'HCFC 2030'!M107,'NAA 2030'!M107,'RAC 2030'!M107,'Solv 2030'!M107)</f>
        <v>31.74440642827177</v>
      </c>
      <c r="N107" s="74">
        <f>SUM('Aero 2030'!N107,'Fire 2030'!N107,'Foam 2030'!N107,'HCFC 2030'!N107,'NAA 2030'!N107,'RAC 2030'!N107,'Solv 2030'!N107)</f>
        <v>44.242750465837986</v>
      </c>
      <c r="O107" s="74">
        <f>SUM('Aero 2030'!O107,'Fire 2030'!O107,'Foam 2030'!O107,'HCFC 2030'!O107,'NAA 2030'!O107,'RAC 2030'!O107,'Solv 2030'!O107)</f>
        <v>114.12265970933757</v>
      </c>
      <c r="P107" s="74">
        <f>SUM('Aero 2030'!P107,'Fire 2030'!P107,'Foam 2030'!P107,'HCFC 2030'!P107,'NAA 2030'!P107,'RAC 2030'!P107,'Solv 2030'!P107)</f>
        <v>13.476709955166728</v>
      </c>
      <c r="Q107" s="74">
        <f>SUM('Aero 2030'!Q107,'Fire 2030'!Q107,'Foam 2030'!Q107,'HCFC 2030'!Q107,'NAA 2030'!Q107,'RAC 2030'!Q107,'Solv 2030'!Q107)</f>
        <v>196.65955550240542</v>
      </c>
      <c r="R107" s="74">
        <f>SUM('Aero 2030'!R107,'Fire 2030'!R107,'Foam 2030'!R107,'HCFC 2030'!R107,'NAA 2030'!R107,'RAC 2030'!R107,'Solv 2030'!R107)</f>
        <v>1428.6998100829589</v>
      </c>
    </row>
    <row r="108" spans="1:18">
      <c r="A108" s="34" t="s">
        <v>172</v>
      </c>
      <c r="B108" s="74">
        <f>SUM('Aero 2030'!B108,'Fire 2030'!B108,'Foam 2030'!B108,'HCFC 2030'!B108,'NAA 2030'!B108,'RAC 2030'!B108,'Solv 2030'!B108)</f>
        <v>9.6194442472326269</v>
      </c>
      <c r="C108" s="74">
        <f>SUM('Aero 2030'!C108,'Fire 2030'!C108,'Foam 2030'!C108,'HCFC 2030'!C108,'NAA 2030'!C108,'RAC 2030'!C108,'Solv 2030'!C108)</f>
        <v>26.088503628881121</v>
      </c>
      <c r="D108" s="74">
        <f>SUM('Aero 2030'!D108,'Fire 2030'!D108,'Foam 2030'!D108,'HCFC 2030'!D108,'NAA 2030'!D108,'RAC 2030'!D108,'Solv 2030'!D108)</f>
        <v>22.802476933980998</v>
      </c>
      <c r="E108" s="74">
        <f>SUM('Aero 2030'!E108,'Fire 2030'!E108,'Foam 2030'!E108,'HCFC 2030'!E108,'NAA 2030'!E108,'RAC 2030'!E108,'Solv 2030'!E108)</f>
        <v>442.93817213255585</v>
      </c>
      <c r="F108" s="74">
        <f>SUM('Aero 2030'!F108,'Fire 2030'!F108,'Foam 2030'!F108,'HCFC 2030'!F108,'NAA 2030'!F108,'RAC 2030'!F108,'Solv 2030'!F108)</f>
        <v>110.02851243892007</v>
      </c>
      <c r="G108" s="74">
        <f>SUM('Aero 2030'!G108,'Fire 2030'!G108,'Foam 2030'!G108,'HCFC 2030'!G108,'NAA 2030'!G108,'RAC 2030'!G108,'Solv 2030'!G108)</f>
        <v>3.0173394319758802</v>
      </c>
      <c r="H108" s="74">
        <f>SUM('Aero 2030'!H108,'Fire 2030'!H108,'Foam 2030'!H108,'HCFC 2030'!H108,'NAA 2030'!H108,'RAC 2030'!H108,'Solv 2030'!H108)</f>
        <v>47.790541553472821</v>
      </c>
      <c r="I108" s="74">
        <f>SUM('Aero 2030'!I108,'Fire 2030'!I108,'Foam 2030'!I108,'HCFC 2030'!I108,'NAA 2030'!I108,'RAC 2030'!I108,'Solv 2030'!I108)</f>
        <v>43.259982899500514</v>
      </c>
      <c r="J108" s="74">
        <f>SUM('Aero 2030'!J108,'Fire 2030'!J108,'Foam 2030'!J108,'HCFC 2030'!J108,'NAA 2030'!J108,'RAC 2030'!J108,'Solv 2030'!J108)</f>
        <v>4.1420637702811165</v>
      </c>
      <c r="K108" s="74">
        <f>SUM('Aero 2030'!K108,'Fire 2030'!K108,'Foam 2030'!K108,'HCFC 2030'!K108,'NAA 2030'!K108,'RAC 2030'!K108,'Solv 2030'!K108)</f>
        <v>279.46119341538605</v>
      </c>
      <c r="L108" s="74">
        <f>SUM('Aero 2030'!L108,'Fire 2030'!L108,'Foam 2030'!L108,'HCFC 2030'!L108,'NAA 2030'!L108,'RAC 2030'!L108,'Solv 2030'!L108)</f>
        <v>40.809884089782024</v>
      </c>
      <c r="M108" s="74">
        <f>SUM('Aero 2030'!M108,'Fire 2030'!M108,'Foam 2030'!M108,'HCFC 2030'!M108,'NAA 2030'!M108,'RAC 2030'!M108,'Solv 2030'!M108)</f>
        <v>32.04126704717293</v>
      </c>
      <c r="N108" s="74">
        <f>SUM('Aero 2030'!N108,'Fire 2030'!N108,'Foam 2030'!N108,'HCFC 2030'!N108,'NAA 2030'!N108,'RAC 2030'!N108,'Solv 2030'!N108)</f>
        <v>44.627248619641421</v>
      </c>
      <c r="O108" s="74">
        <f>SUM('Aero 2030'!O108,'Fire 2030'!O108,'Foam 2030'!O108,'HCFC 2030'!O108,'NAA 2030'!O108,'RAC 2030'!O108,'Solv 2030'!O108)</f>
        <v>114.3807454292988</v>
      </c>
      <c r="P108" s="74">
        <f>SUM('Aero 2030'!P108,'Fire 2030'!P108,'Foam 2030'!P108,'HCFC 2030'!P108,'NAA 2030'!P108,'RAC 2030'!P108,'Solv 2030'!P108)</f>
        <v>13.591437624163145</v>
      </c>
      <c r="Q108" s="74">
        <f>SUM('Aero 2030'!Q108,'Fire 2030'!Q108,'Foam 2030'!Q108,'HCFC 2030'!Q108,'NAA 2030'!Q108,'RAC 2030'!Q108,'Solv 2030'!Q108)</f>
        <v>196.92971802838437</v>
      </c>
      <c r="R108" s="74">
        <f>SUM('Aero 2030'!R108,'Fire 2030'!R108,'Foam 2030'!R108,'HCFC 2030'!R108,'NAA 2030'!R108,'RAC 2030'!R108,'Solv 2030'!R108)</f>
        <v>1431.5285312906308</v>
      </c>
    </row>
    <row r="109" spans="1:18">
      <c r="A109" s="34" t="s">
        <v>173</v>
      </c>
      <c r="B109" s="74">
        <f>SUM('Aero 2030'!B109,'Fire 2030'!B109,'Foam 2030'!B109,'HCFC 2030'!B109,'NAA 2030'!B109,'RAC 2030'!B109,'Solv 2030'!B109)</f>
        <v>9.6194442472326269</v>
      </c>
      <c r="C109" s="74">
        <f>SUM('Aero 2030'!C109,'Fire 2030'!C109,'Foam 2030'!C109,'HCFC 2030'!C109,'NAA 2030'!C109,'RAC 2030'!C109,'Solv 2030'!C109)</f>
        <v>26.088503628881121</v>
      </c>
      <c r="D109" s="74">
        <f>SUM('Aero 2030'!D109,'Fire 2030'!D109,'Foam 2030'!D109,'HCFC 2030'!D109,'NAA 2030'!D109,'RAC 2030'!D109,'Solv 2030'!D109)</f>
        <v>22.802476933980998</v>
      </c>
      <c r="E109" s="74">
        <f>SUM('Aero 2030'!E109,'Fire 2030'!E109,'Foam 2030'!E109,'HCFC 2030'!E109,'NAA 2030'!E109,'RAC 2030'!E109,'Solv 2030'!E109)</f>
        <v>442.93817213255585</v>
      </c>
      <c r="F109" s="74">
        <f>SUM('Aero 2030'!F109,'Fire 2030'!F109,'Foam 2030'!F109,'HCFC 2030'!F109,'NAA 2030'!F109,'RAC 2030'!F109,'Solv 2030'!F109)</f>
        <v>110.02851243892007</v>
      </c>
      <c r="G109" s="74">
        <f>SUM('Aero 2030'!G109,'Fire 2030'!G109,'Foam 2030'!G109,'HCFC 2030'!G109,'NAA 2030'!G109,'RAC 2030'!G109,'Solv 2030'!G109)</f>
        <v>3.0173394319758802</v>
      </c>
      <c r="H109" s="74">
        <f>SUM('Aero 2030'!H109,'Fire 2030'!H109,'Foam 2030'!H109,'HCFC 2030'!H109,'NAA 2030'!H109,'RAC 2030'!H109,'Solv 2030'!H109)</f>
        <v>47.790541553472821</v>
      </c>
      <c r="I109" s="74">
        <f>SUM('Aero 2030'!I109,'Fire 2030'!I109,'Foam 2030'!I109,'HCFC 2030'!I109,'NAA 2030'!I109,'RAC 2030'!I109,'Solv 2030'!I109)</f>
        <v>43.259982899500514</v>
      </c>
      <c r="J109" s="74">
        <f>SUM('Aero 2030'!J109,'Fire 2030'!J109,'Foam 2030'!J109,'HCFC 2030'!J109,'NAA 2030'!J109,'RAC 2030'!J109,'Solv 2030'!J109)</f>
        <v>4.1420637702811165</v>
      </c>
      <c r="K109" s="74">
        <f>SUM('Aero 2030'!K109,'Fire 2030'!K109,'Foam 2030'!K109,'HCFC 2030'!K109,'NAA 2030'!K109,'RAC 2030'!K109,'Solv 2030'!K109)</f>
        <v>279.46119341538605</v>
      </c>
      <c r="L109" s="74">
        <f>SUM('Aero 2030'!L109,'Fire 2030'!L109,'Foam 2030'!L109,'HCFC 2030'!L109,'NAA 2030'!L109,'RAC 2030'!L109,'Solv 2030'!L109)</f>
        <v>40.809884089782024</v>
      </c>
      <c r="M109" s="74">
        <f>SUM('Aero 2030'!M109,'Fire 2030'!M109,'Foam 2030'!M109,'HCFC 2030'!M109,'NAA 2030'!M109,'RAC 2030'!M109,'Solv 2030'!M109)</f>
        <v>32.04126704717293</v>
      </c>
      <c r="N109" s="74">
        <f>SUM('Aero 2030'!N109,'Fire 2030'!N109,'Foam 2030'!N109,'HCFC 2030'!N109,'NAA 2030'!N109,'RAC 2030'!N109,'Solv 2030'!N109)</f>
        <v>44.627248619641421</v>
      </c>
      <c r="O109" s="74">
        <f>SUM('Aero 2030'!O109,'Fire 2030'!O109,'Foam 2030'!O109,'HCFC 2030'!O109,'NAA 2030'!O109,'RAC 2030'!O109,'Solv 2030'!O109)</f>
        <v>114.43383724998725</v>
      </c>
      <c r="P109" s="74">
        <f>SUM('Aero 2030'!P109,'Fire 2030'!P109,'Foam 2030'!P109,'HCFC 2030'!P109,'NAA 2030'!P109,'RAC 2030'!P109,'Solv 2030'!P109)</f>
        <v>13.591437624163145</v>
      </c>
      <c r="Q109" s="74">
        <f>SUM('Aero 2030'!Q109,'Fire 2030'!Q109,'Foam 2030'!Q109,'HCFC 2030'!Q109,'NAA 2030'!Q109,'RAC 2030'!Q109,'Solv 2030'!Q109)</f>
        <v>196.92971802838437</v>
      </c>
      <c r="R109" s="74">
        <f>SUM('Aero 2030'!R109,'Fire 2030'!R109,'Foam 2030'!R109,'HCFC 2030'!R109,'NAA 2030'!R109,'RAC 2030'!R109,'Solv 2030'!R109)</f>
        <v>1431.5816231113192</v>
      </c>
    </row>
    <row r="110" spans="1:18">
      <c r="A110" s="34" t="s">
        <v>174</v>
      </c>
      <c r="B110" s="74">
        <f>SUM('Aero 2030'!B110,'Fire 2030'!B110,'Foam 2030'!B110,'HCFC 2030'!B110,'NAA 2030'!B110,'RAC 2030'!B110,'Solv 2030'!B110)</f>
        <v>9.6194442472326269</v>
      </c>
      <c r="C110" s="74">
        <f>SUM('Aero 2030'!C110,'Fire 2030'!C110,'Foam 2030'!C110,'HCFC 2030'!C110,'NAA 2030'!C110,'RAC 2030'!C110,'Solv 2030'!C110)</f>
        <v>26.088503628881121</v>
      </c>
      <c r="D110" s="74">
        <f>SUM('Aero 2030'!D110,'Fire 2030'!D110,'Foam 2030'!D110,'HCFC 2030'!D110,'NAA 2030'!D110,'RAC 2030'!D110,'Solv 2030'!D110)</f>
        <v>22.802476933980998</v>
      </c>
      <c r="E110" s="74">
        <f>SUM('Aero 2030'!E110,'Fire 2030'!E110,'Foam 2030'!E110,'HCFC 2030'!E110,'NAA 2030'!E110,'RAC 2030'!E110,'Solv 2030'!E110)</f>
        <v>442.93817213255585</v>
      </c>
      <c r="F110" s="74">
        <f>SUM('Aero 2030'!F110,'Fire 2030'!F110,'Foam 2030'!F110,'HCFC 2030'!F110,'NAA 2030'!F110,'RAC 2030'!F110,'Solv 2030'!F110)</f>
        <v>110.02851243892007</v>
      </c>
      <c r="G110" s="74">
        <f>SUM('Aero 2030'!G110,'Fire 2030'!G110,'Foam 2030'!G110,'HCFC 2030'!G110,'NAA 2030'!G110,'RAC 2030'!G110,'Solv 2030'!G110)</f>
        <v>3.0173394319758802</v>
      </c>
      <c r="H110" s="74">
        <f>SUM('Aero 2030'!H110,'Fire 2030'!H110,'Foam 2030'!H110,'HCFC 2030'!H110,'NAA 2030'!H110,'RAC 2030'!H110,'Solv 2030'!H110)</f>
        <v>47.790541553472821</v>
      </c>
      <c r="I110" s="74">
        <f>SUM('Aero 2030'!I110,'Fire 2030'!I110,'Foam 2030'!I110,'HCFC 2030'!I110,'NAA 2030'!I110,'RAC 2030'!I110,'Solv 2030'!I110)</f>
        <v>43.259982899500514</v>
      </c>
      <c r="J110" s="74">
        <f>SUM('Aero 2030'!J110,'Fire 2030'!J110,'Foam 2030'!J110,'HCFC 2030'!J110,'NAA 2030'!J110,'RAC 2030'!J110,'Solv 2030'!J110)</f>
        <v>4.1420637702811165</v>
      </c>
      <c r="K110" s="74">
        <f>SUM('Aero 2030'!K110,'Fire 2030'!K110,'Foam 2030'!K110,'HCFC 2030'!K110,'NAA 2030'!K110,'RAC 2030'!K110,'Solv 2030'!K110)</f>
        <v>279.46119341538605</v>
      </c>
      <c r="L110" s="74">
        <f>SUM('Aero 2030'!L110,'Fire 2030'!L110,'Foam 2030'!L110,'HCFC 2030'!L110,'NAA 2030'!L110,'RAC 2030'!L110,'Solv 2030'!L110)</f>
        <v>40.809884089782024</v>
      </c>
      <c r="M110" s="74">
        <f>SUM('Aero 2030'!M110,'Fire 2030'!M110,'Foam 2030'!M110,'HCFC 2030'!M110,'NAA 2030'!M110,'RAC 2030'!M110,'Solv 2030'!M110)</f>
        <v>32.04126704717293</v>
      </c>
      <c r="N110" s="74">
        <f>SUM('Aero 2030'!N110,'Fire 2030'!N110,'Foam 2030'!N110,'HCFC 2030'!N110,'NAA 2030'!N110,'RAC 2030'!N110,'Solv 2030'!N110)</f>
        <v>44.627248619641421</v>
      </c>
      <c r="O110" s="74">
        <f>SUM('Aero 2030'!O110,'Fire 2030'!O110,'Foam 2030'!O110,'HCFC 2030'!O110,'NAA 2030'!O110,'RAC 2030'!O110,'Solv 2030'!O110)</f>
        <v>114.46202928622404</v>
      </c>
      <c r="P110" s="74">
        <f>SUM('Aero 2030'!P110,'Fire 2030'!P110,'Foam 2030'!P110,'HCFC 2030'!P110,'NAA 2030'!P110,'RAC 2030'!P110,'Solv 2030'!P110)</f>
        <v>13.591437624163145</v>
      </c>
      <c r="Q110" s="74">
        <f>SUM('Aero 2030'!Q110,'Fire 2030'!Q110,'Foam 2030'!Q110,'HCFC 2030'!Q110,'NAA 2030'!Q110,'RAC 2030'!Q110,'Solv 2030'!Q110)</f>
        <v>196.96160932546235</v>
      </c>
      <c r="R110" s="74">
        <f>SUM('Aero 2030'!R110,'Fire 2030'!R110,'Foam 2030'!R110,'HCFC 2030'!R110,'NAA 2030'!R110,'RAC 2030'!R110,'Solv 2030'!R110)</f>
        <v>1431.6417064446339</v>
      </c>
    </row>
    <row r="111" spans="1:18">
      <c r="A111" s="34" t="s">
        <v>175</v>
      </c>
      <c r="B111" s="74">
        <f>SUM('Aero 2030'!B111,'Fire 2030'!B111,'Foam 2030'!B111,'HCFC 2030'!B111,'NAA 2030'!B111,'RAC 2030'!B111,'Solv 2030'!B111)</f>
        <v>9.7260741364316008</v>
      </c>
      <c r="C111" s="74">
        <f>SUM('Aero 2030'!C111,'Fire 2030'!C111,'Foam 2030'!C111,'HCFC 2030'!C111,'NAA 2030'!C111,'RAC 2030'!C111,'Solv 2030'!C111)</f>
        <v>26.088503628881121</v>
      </c>
      <c r="D111" s="74">
        <f>SUM('Aero 2030'!D111,'Fire 2030'!D111,'Foam 2030'!D111,'HCFC 2030'!D111,'NAA 2030'!D111,'RAC 2030'!D111,'Solv 2030'!D111)</f>
        <v>23.068029154719351</v>
      </c>
      <c r="E111" s="74">
        <f>SUM('Aero 2030'!E111,'Fire 2030'!E111,'Foam 2030'!E111,'HCFC 2030'!E111,'NAA 2030'!E111,'RAC 2030'!E111,'Solv 2030'!E111)</f>
        <v>442.93817213255585</v>
      </c>
      <c r="F111" s="74">
        <f>SUM('Aero 2030'!F111,'Fire 2030'!F111,'Foam 2030'!F111,'HCFC 2030'!F111,'NAA 2030'!F111,'RAC 2030'!F111,'Solv 2030'!F111)</f>
        <v>110.02851243892007</v>
      </c>
      <c r="G111" s="74">
        <f>SUM('Aero 2030'!G111,'Fire 2030'!G111,'Foam 2030'!G111,'HCFC 2030'!G111,'NAA 2030'!G111,'RAC 2030'!G111,'Solv 2030'!G111)</f>
        <v>3.0173394319758802</v>
      </c>
      <c r="H111" s="74">
        <f>SUM('Aero 2030'!H111,'Fire 2030'!H111,'Foam 2030'!H111,'HCFC 2030'!H111,'NAA 2030'!H111,'RAC 2030'!H111,'Solv 2030'!H111)</f>
        <v>47.790541553472821</v>
      </c>
      <c r="I111" s="74">
        <f>SUM('Aero 2030'!I111,'Fire 2030'!I111,'Foam 2030'!I111,'HCFC 2030'!I111,'NAA 2030'!I111,'RAC 2030'!I111,'Solv 2030'!I111)</f>
        <v>43.259982899500514</v>
      </c>
      <c r="J111" s="74">
        <f>SUM('Aero 2030'!J111,'Fire 2030'!J111,'Foam 2030'!J111,'HCFC 2030'!J111,'NAA 2030'!J111,'RAC 2030'!J111,'Solv 2030'!J111)</f>
        <v>4.1420637702811165</v>
      </c>
      <c r="K111" s="74">
        <f>SUM('Aero 2030'!K111,'Fire 2030'!K111,'Foam 2030'!K111,'HCFC 2030'!K111,'NAA 2030'!K111,'RAC 2030'!K111,'Solv 2030'!K111)</f>
        <v>282.896958415386</v>
      </c>
      <c r="L111" s="74">
        <f>SUM('Aero 2030'!L111,'Fire 2030'!L111,'Foam 2030'!L111,'HCFC 2030'!L111,'NAA 2030'!L111,'RAC 2030'!L111,'Solv 2030'!L111)</f>
        <v>40.809884089782024</v>
      </c>
      <c r="M111" s="74">
        <f>SUM('Aero 2030'!M111,'Fire 2030'!M111,'Foam 2030'!M111,'HCFC 2030'!M111,'NAA 2030'!M111,'RAC 2030'!M111,'Solv 2030'!M111)</f>
        <v>32.04126704717293</v>
      </c>
      <c r="N111" s="74">
        <f>SUM('Aero 2030'!N111,'Fire 2030'!N111,'Foam 2030'!N111,'HCFC 2030'!N111,'NAA 2030'!N111,'RAC 2030'!N111,'Solv 2030'!N111)</f>
        <v>44.652917310453041</v>
      </c>
      <c r="O111" s="74">
        <f>SUM('Aero 2030'!O111,'Fire 2030'!O111,'Foam 2030'!O111,'HCFC 2030'!O111,'NAA 2030'!O111,'RAC 2030'!O111,'Solv 2030'!O111)</f>
        <v>114.56572300610745</v>
      </c>
      <c r="P111" s="74">
        <f>SUM('Aero 2030'!P111,'Fire 2030'!P111,'Foam 2030'!P111,'HCFC 2030'!P111,'NAA 2030'!P111,'RAC 2030'!P111,'Solv 2030'!P111)</f>
        <v>13.591437624163145</v>
      </c>
      <c r="Q111" s="74">
        <f>SUM('Aero 2030'!Q111,'Fire 2030'!Q111,'Foam 2030'!Q111,'HCFC 2030'!Q111,'NAA 2030'!Q111,'RAC 2030'!Q111,'Solv 2030'!Q111)</f>
        <v>199.87748127743956</v>
      </c>
      <c r="R111" s="74">
        <f>SUM('Aero 2030'!R111,'Fire 2030'!R111,'Foam 2030'!R111,'HCFC 2030'!R111,'NAA 2030'!R111,'RAC 2030'!R111,'Solv 2030'!R111)</f>
        <v>1438.4948879172437</v>
      </c>
    </row>
    <row r="112" spans="1:18">
      <c r="A112" s="34" t="s">
        <v>176</v>
      </c>
      <c r="B112" s="74">
        <f>SUM('Aero 2030'!B112,'Fire 2030'!B112,'Foam 2030'!B112,'HCFC 2030'!B112,'NAA 2030'!B112,'RAC 2030'!B112,'Solv 2030'!B112)</f>
        <v>9.7260741364316008</v>
      </c>
      <c r="C112" s="74">
        <f>SUM('Aero 2030'!C112,'Fire 2030'!C112,'Foam 2030'!C112,'HCFC 2030'!C112,'NAA 2030'!C112,'RAC 2030'!C112,'Solv 2030'!C112)</f>
        <v>26.088503628881121</v>
      </c>
      <c r="D112" s="74">
        <f>SUM('Aero 2030'!D112,'Fire 2030'!D112,'Foam 2030'!D112,'HCFC 2030'!D112,'NAA 2030'!D112,'RAC 2030'!D112,'Solv 2030'!D112)</f>
        <v>23.068029154719351</v>
      </c>
      <c r="E112" s="74">
        <f>SUM('Aero 2030'!E112,'Fire 2030'!E112,'Foam 2030'!E112,'HCFC 2030'!E112,'NAA 2030'!E112,'RAC 2030'!E112,'Solv 2030'!E112)</f>
        <v>442.93817213255585</v>
      </c>
      <c r="F112" s="74">
        <f>SUM('Aero 2030'!F112,'Fire 2030'!F112,'Foam 2030'!F112,'HCFC 2030'!F112,'NAA 2030'!F112,'RAC 2030'!F112,'Solv 2030'!F112)</f>
        <v>110.02851243892007</v>
      </c>
      <c r="G112" s="74">
        <f>SUM('Aero 2030'!G112,'Fire 2030'!G112,'Foam 2030'!G112,'HCFC 2030'!G112,'NAA 2030'!G112,'RAC 2030'!G112,'Solv 2030'!G112)</f>
        <v>3.0173394319758802</v>
      </c>
      <c r="H112" s="74">
        <f>SUM('Aero 2030'!H112,'Fire 2030'!H112,'Foam 2030'!H112,'HCFC 2030'!H112,'NAA 2030'!H112,'RAC 2030'!H112,'Solv 2030'!H112)</f>
        <v>47.790541553472821</v>
      </c>
      <c r="I112" s="74">
        <f>SUM('Aero 2030'!I112,'Fire 2030'!I112,'Foam 2030'!I112,'HCFC 2030'!I112,'NAA 2030'!I112,'RAC 2030'!I112,'Solv 2030'!I112)</f>
        <v>43.259982899500514</v>
      </c>
      <c r="J112" s="74">
        <f>SUM('Aero 2030'!J112,'Fire 2030'!J112,'Foam 2030'!J112,'HCFC 2030'!J112,'NAA 2030'!J112,'RAC 2030'!J112,'Solv 2030'!J112)</f>
        <v>4.1420637702811165</v>
      </c>
      <c r="K112" s="74">
        <f>SUM('Aero 2030'!K112,'Fire 2030'!K112,'Foam 2030'!K112,'HCFC 2030'!K112,'NAA 2030'!K112,'RAC 2030'!K112,'Solv 2030'!K112)</f>
        <v>282.896958415386</v>
      </c>
      <c r="L112" s="74">
        <f>SUM('Aero 2030'!L112,'Fire 2030'!L112,'Foam 2030'!L112,'HCFC 2030'!L112,'NAA 2030'!L112,'RAC 2030'!L112,'Solv 2030'!L112)</f>
        <v>40.809884089782024</v>
      </c>
      <c r="M112" s="74">
        <f>SUM('Aero 2030'!M112,'Fire 2030'!M112,'Foam 2030'!M112,'HCFC 2030'!M112,'NAA 2030'!M112,'RAC 2030'!M112,'Solv 2030'!M112)</f>
        <v>32.04126704717293</v>
      </c>
      <c r="N112" s="74">
        <f>SUM('Aero 2030'!N112,'Fire 2030'!N112,'Foam 2030'!N112,'HCFC 2030'!N112,'NAA 2030'!N112,'RAC 2030'!N112,'Solv 2030'!N112)</f>
        <v>44.65301450306287</v>
      </c>
      <c r="O112" s="74">
        <f>SUM('Aero 2030'!O112,'Fire 2030'!O112,'Foam 2030'!O112,'HCFC 2030'!O112,'NAA 2030'!O112,'RAC 2030'!O112,'Solv 2030'!O112)</f>
        <v>114.5683937182408</v>
      </c>
      <c r="P112" s="74">
        <f>SUM('Aero 2030'!P112,'Fire 2030'!P112,'Foam 2030'!P112,'HCFC 2030'!P112,'NAA 2030'!P112,'RAC 2030'!P112,'Solv 2030'!P112)</f>
        <v>13.591437624163145</v>
      </c>
      <c r="Q112" s="74">
        <f>SUM('Aero 2030'!Q112,'Fire 2030'!Q112,'Foam 2030'!Q112,'HCFC 2030'!Q112,'NAA 2030'!Q112,'RAC 2030'!Q112,'Solv 2030'!Q112)</f>
        <v>199.87748127743956</v>
      </c>
      <c r="R112" s="74">
        <f>SUM('Aero 2030'!R112,'Fire 2030'!R112,'Foam 2030'!R112,'HCFC 2030'!R112,'NAA 2030'!R112,'RAC 2030'!R112,'Solv 2030'!R112)</f>
        <v>1438.4976558219867</v>
      </c>
    </row>
    <row r="113" spans="1:18">
      <c r="A113" s="34" t="s">
        <v>177</v>
      </c>
      <c r="B113" s="74">
        <f>SUM('Aero 2030'!B113,'Fire 2030'!B113,'Foam 2030'!B113,'HCFC 2030'!B113,'NAA 2030'!B113,'RAC 2030'!B113,'Solv 2030'!B113)</f>
        <v>9.7260741364316008</v>
      </c>
      <c r="C113" s="74">
        <f>SUM('Aero 2030'!C113,'Fire 2030'!C113,'Foam 2030'!C113,'HCFC 2030'!C113,'NAA 2030'!C113,'RAC 2030'!C113,'Solv 2030'!C113)</f>
        <v>26.088503628881121</v>
      </c>
      <c r="D113" s="74">
        <f>SUM('Aero 2030'!D113,'Fire 2030'!D113,'Foam 2030'!D113,'HCFC 2030'!D113,'NAA 2030'!D113,'RAC 2030'!D113,'Solv 2030'!D113)</f>
        <v>23.068029154719351</v>
      </c>
      <c r="E113" s="74">
        <f>SUM('Aero 2030'!E113,'Fire 2030'!E113,'Foam 2030'!E113,'HCFC 2030'!E113,'NAA 2030'!E113,'RAC 2030'!E113,'Solv 2030'!E113)</f>
        <v>442.93817213255585</v>
      </c>
      <c r="F113" s="74">
        <f>SUM('Aero 2030'!F113,'Fire 2030'!F113,'Foam 2030'!F113,'HCFC 2030'!F113,'NAA 2030'!F113,'RAC 2030'!F113,'Solv 2030'!F113)</f>
        <v>110.02851243892007</v>
      </c>
      <c r="G113" s="74">
        <f>SUM('Aero 2030'!G113,'Fire 2030'!G113,'Foam 2030'!G113,'HCFC 2030'!G113,'NAA 2030'!G113,'RAC 2030'!G113,'Solv 2030'!G113)</f>
        <v>3.0173394319758802</v>
      </c>
      <c r="H113" s="74">
        <f>SUM('Aero 2030'!H113,'Fire 2030'!H113,'Foam 2030'!H113,'HCFC 2030'!H113,'NAA 2030'!H113,'RAC 2030'!H113,'Solv 2030'!H113)</f>
        <v>47.862544361600243</v>
      </c>
      <c r="I113" s="74">
        <f>SUM('Aero 2030'!I113,'Fire 2030'!I113,'Foam 2030'!I113,'HCFC 2030'!I113,'NAA 2030'!I113,'RAC 2030'!I113,'Solv 2030'!I113)</f>
        <v>43.259982899500514</v>
      </c>
      <c r="J113" s="74">
        <f>SUM('Aero 2030'!J113,'Fire 2030'!J113,'Foam 2030'!J113,'HCFC 2030'!J113,'NAA 2030'!J113,'RAC 2030'!J113,'Solv 2030'!J113)</f>
        <v>4.1433162848726903</v>
      </c>
      <c r="K113" s="74">
        <f>SUM('Aero 2030'!K113,'Fire 2030'!K113,'Foam 2030'!K113,'HCFC 2030'!K113,'NAA 2030'!K113,'RAC 2030'!K113,'Solv 2030'!K113)</f>
        <v>282.896958415386</v>
      </c>
      <c r="L113" s="74">
        <f>SUM('Aero 2030'!L113,'Fire 2030'!L113,'Foam 2030'!L113,'HCFC 2030'!L113,'NAA 2030'!L113,'RAC 2030'!L113,'Solv 2030'!L113)</f>
        <v>40.809884089782024</v>
      </c>
      <c r="M113" s="74">
        <f>SUM('Aero 2030'!M113,'Fire 2030'!M113,'Foam 2030'!M113,'HCFC 2030'!M113,'NAA 2030'!M113,'RAC 2030'!M113,'Solv 2030'!M113)</f>
        <v>32.059324203019401</v>
      </c>
      <c r="N113" s="74">
        <f>SUM('Aero 2030'!N113,'Fire 2030'!N113,'Foam 2030'!N113,'HCFC 2030'!N113,'NAA 2030'!N113,'RAC 2030'!N113,'Solv 2030'!N113)</f>
        <v>44.65301450306287</v>
      </c>
      <c r="O113" s="74">
        <f>SUM('Aero 2030'!O113,'Fire 2030'!O113,'Foam 2030'!O113,'HCFC 2030'!O113,'NAA 2030'!O113,'RAC 2030'!O113,'Solv 2030'!O113)</f>
        <v>114.71395315426176</v>
      </c>
      <c r="P113" s="74">
        <f>SUM('Aero 2030'!P113,'Fire 2030'!P113,'Foam 2030'!P113,'HCFC 2030'!P113,'NAA 2030'!P113,'RAC 2030'!P113,'Solv 2030'!P113)</f>
        <v>13.591437624163145</v>
      </c>
      <c r="Q113" s="74">
        <f>SUM('Aero 2030'!Q113,'Fire 2030'!Q113,'Foam 2030'!Q113,'HCFC 2030'!Q113,'NAA 2030'!Q113,'RAC 2030'!Q113,'Solv 2030'!Q113)</f>
        <v>199.87748127743956</v>
      </c>
      <c r="R113" s="74">
        <f>SUM('Aero 2030'!R113,'Fire 2030'!R113,'Foam 2030'!R113,'HCFC 2030'!R113,'NAA 2030'!R113,'RAC 2030'!R113,'Solv 2030'!R113)</f>
        <v>1438.7345277365732</v>
      </c>
    </row>
    <row r="114" spans="1:18">
      <c r="A114" s="34" t="s">
        <v>178</v>
      </c>
      <c r="B114" s="74">
        <f>SUM('Aero 2030'!B114,'Fire 2030'!B114,'Foam 2030'!B114,'HCFC 2030'!B114,'NAA 2030'!B114,'RAC 2030'!B114,'Solv 2030'!B114)</f>
        <v>9.7260741364316008</v>
      </c>
      <c r="C114" s="74">
        <f>SUM('Aero 2030'!C114,'Fire 2030'!C114,'Foam 2030'!C114,'HCFC 2030'!C114,'NAA 2030'!C114,'RAC 2030'!C114,'Solv 2030'!C114)</f>
        <v>26.088503628881121</v>
      </c>
      <c r="D114" s="74">
        <f>SUM('Aero 2030'!D114,'Fire 2030'!D114,'Foam 2030'!D114,'HCFC 2030'!D114,'NAA 2030'!D114,'RAC 2030'!D114,'Solv 2030'!D114)</f>
        <v>23.068029154719351</v>
      </c>
      <c r="E114" s="74">
        <f>SUM('Aero 2030'!E114,'Fire 2030'!E114,'Foam 2030'!E114,'HCFC 2030'!E114,'NAA 2030'!E114,'RAC 2030'!E114,'Solv 2030'!E114)</f>
        <v>442.93817213255585</v>
      </c>
      <c r="F114" s="74">
        <f>SUM('Aero 2030'!F114,'Fire 2030'!F114,'Foam 2030'!F114,'HCFC 2030'!F114,'NAA 2030'!F114,'RAC 2030'!F114,'Solv 2030'!F114)</f>
        <v>110.02851243892007</v>
      </c>
      <c r="G114" s="74">
        <f>SUM('Aero 2030'!G114,'Fire 2030'!G114,'Foam 2030'!G114,'HCFC 2030'!G114,'NAA 2030'!G114,'RAC 2030'!G114,'Solv 2030'!G114)</f>
        <v>3.0173394319758802</v>
      </c>
      <c r="H114" s="74">
        <f>SUM('Aero 2030'!H114,'Fire 2030'!H114,'Foam 2030'!H114,'HCFC 2030'!H114,'NAA 2030'!H114,'RAC 2030'!H114,'Solv 2030'!H114)</f>
        <v>47.862544361600243</v>
      </c>
      <c r="I114" s="74">
        <f>SUM('Aero 2030'!I114,'Fire 2030'!I114,'Foam 2030'!I114,'HCFC 2030'!I114,'NAA 2030'!I114,'RAC 2030'!I114,'Solv 2030'!I114)</f>
        <v>43.259982899500514</v>
      </c>
      <c r="J114" s="74">
        <f>SUM('Aero 2030'!J114,'Fire 2030'!J114,'Foam 2030'!J114,'HCFC 2030'!J114,'NAA 2030'!J114,'RAC 2030'!J114,'Solv 2030'!J114)</f>
        <v>4.1433162848726903</v>
      </c>
      <c r="K114" s="74">
        <f>SUM('Aero 2030'!K114,'Fire 2030'!K114,'Foam 2030'!K114,'HCFC 2030'!K114,'NAA 2030'!K114,'RAC 2030'!K114,'Solv 2030'!K114)</f>
        <v>282.896958415386</v>
      </c>
      <c r="L114" s="74">
        <f>SUM('Aero 2030'!L114,'Fire 2030'!L114,'Foam 2030'!L114,'HCFC 2030'!L114,'NAA 2030'!L114,'RAC 2030'!L114,'Solv 2030'!L114)</f>
        <v>40.809884089782024</v>
      </c>
      <c r="M114" s="74">
        <f>SUM('Aero 2030'!M114,'Fire 2030'!M114,'Foam 2030'!M114,'HCFC 2030'!M114,'NAA 2030'!M114,'RAC 2030'!M114,'Solv 2030'!M114)</f>
        <v>32.059324203019401</v>
      </c>
      <c r="N114" s="74">
        <f>SUM('Aero 2030'!N114,'Fire 2030'!N114,'Foam 2030'!N114,'HCFC 2030'!N114,'NAA 2030'!N114,'RAC 2030'!N114,'Solv 2030'!N114)</f>
        <v>44.65301450306287</v>
      </c>
      <c r="O114" s="74">
        <f>SUM('Aero 2030'!O114,'Fire 2030'!O114,'Foam 2030'!O114,'HCFC 2030'!O114,'NAA 2030'!O114,'RAC 2030'!O114,'Solv 2030'!O114)</f>
        <v>114.71547476441894</v>
      </c>
      <c r="P114" s="74">
        <f>SUM('Aero 2030'!P114,'Fire 2030'!P114,'Foam 2030'!P114,'HCFC 2030'!P114,'NAA 2030'!P114,'RAC 2030'!P114,'Solv 2030'!P114)</f>
        <v>13.591437624163145</v>
      </c>
      <c r="Q114" s="74">
        <f>SUM('Aero 2030'!Q114,'Fire 2030'!Q114,'Foam 2030'!Q114,'HCFC 2030'!Q114,'NAA 2030'!Q114,'RAC 2030'!Q114,'Solv 2030'!Q114)</f>
        <v>199.87748127743956</v>
      </c>
      <c r="R114" s="74">
        <f>SUM('Aero 2030'!R114,'Fire 2030'!R114,'Foam 2030'!R114,'HCFC 2030'!R114,'NAA 2030'!R114,'RAC 2030'!R114,'Solv 2030'!R114)</f>
        <v>1438.7360493467302</v>
      </c>
    </row>
    <row r="115" spans="1:18">
      <c r="A115" s="34" t="s">
        <v>179</v>
      </c>
      <c r="B115" s="74">
        <f>SUM('Aero 2030'!B115,'Fire 2030'!B115,'Foam 2030'!B115,'HCFC 2030'!B115,'NAA 2030'!B115,'RAC 2030'!B115,'Solv 2030'!B115)</f>
        <v>9.7260741364316008</v>
      </c>
      <c r="C115" s="74">
        <f>SUM('Aero 2030'!C115,'Fire 2030'!C115,'Foam 2030'!C115,'HCFC 2030'!C115,'NAA 2030'!C115,'RAC 2030'!C115,'Solv 2030'!C115)</f>
        <v>26.088503628881121</v>
      </c>
      <c r="D115" s="74">
        <f>SUM('Aero 2030'!D115,'Fire 2030'!D115,'Foam 2030'!D115,'HCFC 2030'!D115,'NAA 2030'!D115,'RAC 2030'!D115,'Solv 2030'!D115)</f>
        <v>23.068029154719351</v>
      </c>
      <c r="E115" s="74">
        <f>SUM('Aero 2030'!E115,'Fire 2030'!E115,'Foam 2030'!E115,'HCFC 2030'!E115,'NAA 2030'!E115,'RAC 2030'!E115,'Solv 2030'!E115)</f>
        <v>442.93817213255585</v>
      </c>
      <c r="F115" s="74">
        <f>SUM('Aero 2030'!F115,'Fire 2030'!F115,'Foam 2030'!F115,'HCFC 2030'!F115,'NAA 2030'!F115,'RAC 2030'!F115,'Solv 2030'!F115)</f>
        <v>110.02851243892007</v>
      </c>
      <c r="G115" s="74">
        <f>SUM('Aero 2030'!G115,'Fire 2030'!G115,'Foam 2030'!G115,'HCFC 2030'!G115,'NAA 2030'!G115,'RAC 2030'!G115,'Solv 2030'!G115)</f>
        <v>3.0173394319758802</v>
      </c>
      <c r="H115" s="74">
        <f>SUM('Aero 2030'!H115,'Fire 2030'!H115,'Foam 2030'!H115,'HCFC 2030'!H115,'NAA 2030'!H115,'RAC 2030'!H115,'Solv 2030'!H115)</f>
        <v>47.862544361600243</v>
      </c>
      <c r="I115" s="74">
        <f>SUM('Aero 2030'!I115,'Fire 2030'!I115,'Foam 2030'!I115,'HCFC 2030'!I115,'NAA 2030'!I115,'RAC 2030'!I115,'Solv 2030'!I115)</f>
        <v>43.259982899500514</v>
      </c>
      <c r="J115" s="74">
        <f>SUM('Aero 2030'!J115,'Fire 2030'!J115,'Foam 2030'!J115,'HCFC 2030'!J115,'NAA 2030'!J115,'RAC 2030'!J115,'Solv 2030'!J115)</f>
        <v>4.1433162848726903</v>
      </c>
      <c r="K115" s="74">
        <f>SUM('Aero 2030'!K115,'Fire 2030'!K115,'Foam 2030'!K115,'HCFC 2030'!K115,'NAA 2030'!K115,'RAC 2030'!K115,'Solv 2030'!K115)</f>
        <v>282.896958415386</v>
      </c>
      <c r="L115" s="74">
        <f>SUM('Aero 2030'!L115,'Fire 2030'!L115,'Foam 2030'!L115,'HCFC 2030'!L115,'NAA 2030'!L115,'RAC 2030'!L115,'Solv 2030'!L115)</f>
        <v>40.809884089782024</v>
      </c>
      <c r="M115" s="74">
        <f>SUM('Aero 2030'!M115,'Fire 2030'!M115,'Foam 2030'!M115,'HCFC 2030'!M115,'NAA 2030'!M115,'RAC 2030'!M115,'Solv 2030'!M115)</f>
        <v>32.059324203019401</v>
      </c>
      <c r="N115" s="74">
        <f>SUM('Aero 2030'!N115,'Fire 2030'!N115,'Foam 2030'!N115,'HCFC 2030'!N115,'NAA 2030'!N115,'RAC 2030'!N115,'Solv 2030'!N115)</f>
        <v>44.65301450306287</v>
      </c>
      <c r="O115" s="74">
        <f>SUM('Aero 2030'!O115,'Fire 2030'!O115,'Foam 2030'!O115,'HCFC 2030'!O115,'NAA 2030'!O115,'RAC 2030'!O115,'Solv 2030'!O115)</f>
        <v>114.71547476441894</v>
      </c>
      <c r="P115" s="74">
        <f>SUM('Aero 2030'!P115,'Fire 2030'!P115,'Foam 2030'!P115,'HCFC 2030'!P115,'NAA 2030'!P115,'RAC 2030'!P115,'Solv 2030'!P115)</f>
        <v>13.591437624163145</v>
      </c>
      <c r="Q115" s="74">
        <f>SUM('Aero 2030'!Q115,'Fire 2030'!Q115,'Foam 2030'!Q115,'HCFC 2030'!Q115,'NAA 2030'!Q115,'RAC 2030'!Q115,'Solv 2030'!Q115)</f>
        <v>199.87748127743956</v>
      </c>
      <c r="R115" s="74">
        <f>SUM('Aero 2030'!R115,'Fire 2030'!R115,'Foam 2030'!R115,'HCFC 2030'!R115,'NAA 2030'!R115,'RAC 2030'!R115,'Solv 2030'!R115)</f>
        <v>1438.7360493467302</v>
      </c>
    </row>
    <row r="116" spans="1:18">
      <c r="A116" s="34" t="s">
        <v>180</v>
      </c>
      <c r="B116" s="74">
        <f>SUM('Aero 2030'!B116,'Fire 2030'!B116,'Foam 2030'!B116,'HCFC 2030'!B116,'NAA 2030'!B116,'RAC 2030'!B116,'Solv 2030'!B116)</f>
        <v>9.7260741364316008</v>
      </c>
      <c r="C116" s="74">
        <f>SUM('Aero 2030'!C116,'Fire 2030'!C116,'Foam 2030'!C116,'HCFC 2030'!C116,'NAA 2030'!C116,'RAC 2030'!C116,'Solv 2030'!C116)</f>
        <v>26.088503628881121</v>
      </c>
      <c r="D116" s="74">
        <f>SUM('Aero 2030'!D116,'Fire 2030'!D116,'Foam 2030'!D116,'HCFC 2030'!D116,'NAA 2030'!D116,'RAC 2030'!D116,'Solv 2030'!D116)</f>
        <v>23.068029154719351</v>
      </c>
      <c r="E116" s="74">
        <f>SUM('Aero 2030'!E116,'Fire 2030'!E116,'Foam 2030'!E116,'HCFC 2030'!E116,'NAA 2030'!E116,'RAC 2030'!E116,'Solv 2030'!E116)</f>
        <v>442.93817213255585</v>
      </c>
      <c r="F116" s="74">
        <f>SUM('Aero 2030'!F116,'Fire 2030'!F116,'Foam 2030'!F116,'HCFC 2030'!F116,'NAA 2030'!F116,'RAC 2030'!F116,'Solv 2030'!F116)</f>
        <v>110.02851243892007</v>
      </c>
      <c r="G116" s="74">
        <f>SUM('Aero 2030'!G116,'Fire 2030'!G116,'Foam 2030'!G116,'HCFC 2030'!G116,'NAA 2030'!G116,'RAC 2030'!G116,'Solv 2030'!G116)</f>
        <v>3.0173394319758802</v>
      </c>
      <c r="H116" s="74">
        <f>SUM('Aero 2030'!H116,'Fire 2030'!H116,'Foam 2030'!H116,'HCFC 2030'!H116,'NAA 2030'!H116,'RAC 2030'!H116,'Solv 2030'!H116)</f>
        <v>47.862544361600243</v>
      </c>
      <c r="I116" s="74">
        <f>SUM('Aero 2030'!I116,'Fire 2030'!I116,'Foam 2030'!I116,'HCFC 2030'!I116,'NAA 2030'!I116,'RAC 2030'!I116,'Solv 2030'!I116)</f>
        <v>43.259982899500514</v>
      </c>
      <c r="J116" s="74">
        <f>SUM('Aero 2030'!J116,'Fire 2030'!J116,'Foam 2030'!J116,'HCFC 2030'!J116,'NAA 2030'!J116,'RAC 2030'!J116,'Solv 2030'!J116)</f>
        <v>4.1433162848726903</v>
      </c>
      <c r="K116" s="74">
        <f>SUM('Aero 2030'!K116,'Fire 2030'!K116,'Foam 2030'!K116,'HCFC 2030'!K116,'NAA 2030'!K116,'RAC 2030'!K116,'Solv 2030'!K116)</f>
        <v>282.896958415386</v>
      </c>
      <c r="L116" s="74">
        <f>SUM('Aero 2030'!L116,'Fire 2030'!L116,'Foam 2030'!L116,'HCFC 2030'!L116,'NAA 2030'!L116,'RAC 2030'!L116,'Solv 2030'!L116)</f>
        <v>40.809884089782024</v>
      </c>
      <c r="M116" s="74">
        <f>SUM('Aero 2030'!M116,'Fire 2030'!M116,'Foam 2030'!M116,'HCFC 2030'!M116,'NAA 2030'!M116,'RAC 2030'!M116,'Solv 2030'!M116)</f>
        <v>32.059324203019401</v>
      </c>
      <c r="N116" s="74">
        <f>SUM('Aero 2030'!N116,'Fire 2030'!N116,'Foam 2030'!N116,'HCFC 2030'!N116,'NAA 2030'!N116,'RAC 2030'!N116,'Solv 2030'!N116)</f>
        <v>44.662806035473331</v>
      </c>
      <c r="O116" s="74">
        <f>SUM('Aero 2030'!O116,'Fire 2030'!O116,'Foam 2030'!O116,'HCFC 2030'!O116,'NAA 2030'!O116,'RAC 2030'!O116,'Solv 2030'!O116)</f>
        <v>114.71547476441894</v>
      </c>
      <c r="P116" s="74">
        <f>SUM('Aero 2030'!P116,'Fire 2030'!P116,'Foam 2030'!P116,'HCFC 2030'!P116,'NAA 2030'!P116,'RAC 2030'!P116,'Solv 2030'!P116)</f>
        <v>13.591437624163145</v>
      </c>
      <c r="Q116" s="74">
        <f>SUM('Aero 2030'!Q116,'Fire 2030'!Q116,'Foam 2030'!Q116,'HCFC 2030'!Q116,'NAA 2030'!Q116,'RAC 2030'!Q116,'Solv 2030'!Q116)</f>
        <v>199.87748127743956</v>
      </c>
      <c r="R116" s="74">
        <f>SUM('Aero 2030'!R116,'Fire 2030'!R116,'Foam 2030'!R116,'HCFC 2030'!R116,'NAA 2030'!R116,'RAC 2030'!R116,'Solv 2030'!R116)</f>
        <v>1438.7458408791408</v>
      </c>
    </row>
    <row r="117" spans="1:18">
      <c r="A117" s="34" t="s">
        <v>181</v>
      </c>
      <c r="B117" s="74">
        <f>SUM('Aero 2030'!B117,'Fire 2030'!B117,'Foam 2030'!B117,'HCFC 2030'!B117,'NAA 2030'!B117,'RAC 2030'!B117,'Solv 2030'!B117)</f>
        <v>9.7260741364316008</v>
      </c>
      <c r="C117" s="74">
        <f>SUM('Aero 2030'!C117,'Fire 2030'!C117,'Foam 2030'!C117,'HCFC 2030'!C117,'NAA 2030'!C117,'RAC 2030'!C117,'Solv 2030'!C117)</f>
        <v>26.088503628881121</v>
      </c>
      <c r="D117" s="74">
        <f>SUM('Aero 2030'!D117,'Fire 2030'!D117,'Foam 2030'!D117,'HCFC 2030'!D117,'NAA 2030'!D117,'RAC 2030'!D117,'Solv 2030'!D117)</f>
        <v>23.068029154719351</v>
      </c>
      <c r="E117" s="74">
        <f>SUM('Aero 2030'!E117,'Fire 2030'!E117,'Foam 2030'!E117,'HCFC 2030'!E117,'NAA 2030'!E117,'RAC 2030'!E117,'Solv 2030'!E117)</f>
        <v>442.93817213255585</v>
      </c>
      <c r="F117" s="74">
        <f>SUM('Aero 2030'!F117,'Fire 2030'!F117,'Foam 2030'!F117,'HCFC 2030'!F117,'NAA 2030'!F117,'RAC 2030'!F117,'Solv 2030'!F117)</f>
        <v>110.02851243892007</v>
      </c>
      <c r="G117" s="74">
        <f>SUM('Aero 2030'!G117,'Fire 2030'!G117,'Foam 2030'!G117,'HCFC 2030'!G117,'NAA 2030'!G117,'RAC 2030'!G117,'Solv 2030'!G117)</f>
        <v>3.0173394319758802</v>
      </c>
      <c r="H117" s="74">
        <f>SUM('Aero 2030'!H117,'Fire 2030'!H117,'Foam 2030'!H117,'HCFC 2030'!H117,'NAA 2030'!H117,'RAC 2030'!H117,'Solv 2030'!H117)</f>
        <v>47.862544361600243</v>
      </c>
      <c r="I117" s="74">
        <f>SUM('Aero 2030'!I117,'Fire 2030'!I117,'Foam 2030'!I117,'HCFC 2030'!I117,'NAA 2030'!I117,'RAC 2030'!I117,'Solv 2030'!I117)</f>
        <v>43.259982899500514</v>
      </c>
      <c r="J117" s="74">
        <f>SUM('Aero 2030'!J117,'Fire 2030'!J117,'Foam 2030'!J117,'HCFC 2030'!J117,'NAA 2030'!J117,'RAC 2030'!J117,'Solv 2030'!J117)</f>
        <v>4.1433162848726903</v>
      </c>
      <c r="K117" s="74">
        <f>SUM('Aero 2030'!K117,'Fire 2030'!K117,'Foam 2030'!K117,'HCFC 2030'!K117,'NAA 2030'!K117,'RAC 2030'!K117,'Solv 2030'!K117)</f>
        <v>282.896958415386</v>
      </c>
      <c r="L117" s="74">
        <f>SUM('Aero 2030'!L117,'Fire 2030'!L117,'Foam 2030'!L117,'HCFC 2030'!L117,'NAA 2030'!L117,'RAC 2030'!L117,'Solv 2030'!L117)</f>
        <v>40.809884089782024</v>
      </c>
      <c r="M117" s="74">
        <f>SUM('Aero 2030'!M117,'Fire 2030'!M117,'Foam 2030'!M117,'HCFC 2030'!M117,'NAA 2030'!M117,'RAC 2030'!M117,'Solv 2030'!M117)</f>
        <v>32.059324203019401</v>
      </c>
      <c r="N117" s="74">
        <f>SUM('Aero 2030'!N117,'Fire 2030'!N117,'Foam 2030'!N117,'HCFC 2030'!N117,'NAA 2030'!N117,'RAC 2030'!N117,'Solv 2030'!N117)</f>
        <v>44.662806035473331</v>
      </c>
      <c r="O117" s="74">
        <f>SUM('Aero 2030'!O117,'Fire 2030'!O117,'Foam 2030'!O117,'HCFC 2030'!O117,'NAA 2030'!O117,'RAC 2030'!O117,'Solv 2030'!O117)</f>
        <v>114.71587968645069</v>
      </c>
      <c r="P117" s="74">
        <f>SUM('Aero 2030'!P117,'Fire 2030'!P117,'Foam 2030'!P117,'HCFC 2030'!P117,'NAA 2030'!P117,'RAC 2030'!P117,'Solv 2030'!P117)</f>
        <v>13.591437624163145</v>
      </c>
      <c r="Q117" s="74">
        <f>SUM('Aero 2030'!Q117,'Fire 2030'!Q117,'Foam 2030'!Q117,'HCFC 2030'!Q117,'NAA 2030'!Q117,'RAC 2030'!Q117,'Solv 2030'!Q117)</f>
        <v>199.87748127743956</v>
      </c>
      <c r="R117" s="74">
        <f>SUM('Aero 2030'!R117,'Fire 2030'!R117,'Foam 2030'!R117,'HCFC 2030'!R117,'NAA 2030'!R117,'RAC 2030'!R117,'Solv 2030'!R117)</f>
        <v>1438.7462458011726</v>
      </c>
    </row>
    <row r="118" spans="1:18">
      <c r="A118" s="34" t="s">
        <v>182</v>
      </c>
      <c r="B118" s="74">
        <f>SUM('Aero 2030'!B118,'Fire 2030'!B118,'Foam 2030'!B118,'HCFC 2030'!B118,'NAA 2030'!B118,'RAC 2030'!B118,'Solv 2030'!B118)</f>
        <v>9.7260741364316008</v>
      </c>
      <c r="C118" s="74">
        <f>SUM('Aero 2030'!C118,'Fire 2030'!C118,'Foam 2030'!C118,'HCFC 2030'!C118,'NAA 2030'!C118,'RAC 2030'!C118,'Solv 2030'!C118)</f>
        <v>26.088503628881121</v>
      </c>
      <c r="D118" s="74">
        <f>SUM('Aero 2030'!D118,'Fire 2030'!D118,'Foam 2030'!D118,'HCFC 2030'!D118,'NAA 2030'!D118,'RAC 2030'!D118,'Solv 2030'!D118)</f>
        <v>23.068029154719351</v>
      </c>
      <c r="E118" s="74">
        <f>SUM('Aero 2030'!E118,'Fire 2030'!E118,'Foam 2030'!E118,'HCFC 2030'!E118,'NAA 2030'!E118,'RAC 2030'!E118,'Solv 2030'!E118)</f>
        <v>442.93817213255585</v>
      </c>
      <c r="F118" s="74">
        <f>SUM('Aero 2030'!F118,'Fire 2030'!F118,'Foam 2030'!F118,'HCFC 2030'!F118,'NAA 2030'!F118,'RAC 2030'!F118,'Solv 2030'!F118)</f>
        <v>110.02851243892007</v>
      </c>
      <c r="G118" s="74">
        <f>SUM('Aero 2030'!G118,'Fire 2030'!G118,'Foam 2030'!G118,'HCFC 2030'!G118,'NAA 2030'!G118,'RAC 2030'!G118,'Solv 2030'!G118)</f>
        <v>3.0173394319758802</v>
      </c>
      <c r="H118" s="74">
        <f>SUM('Aero 2030'!H118,'Fire 2030'!H118,'Foam 2030'!H118,'HCFC 2030'!H118,'NAA 2030'!H118,'RAC 2030'!H118,'Solv 2030'!H118)</f>
        <v>47.862544361600243</v>
      </c>
      <c r="I118" s="74">
        <f>SUM('Aero 2030'!I118,'Fire 2030'!I118,'Foam 2030'!I118,'HCFC 2030'!I118,'NAA 2030'!I118,'RAC 2030'!I118,'Solv 2030'!I118)</f>
        <v>43.259982899500514</v>
      </c>
      <c r="J118" s="74">
        <f>SUM('Aero 2030'!J118,'Fire 2030'!J118,'Foam 2030'!J118,'HCFC 2030'!J118,'NAA 2030'!J118,'RAC 2030'!J118,'Solv 2030'!J118)</f>
        <v>4.1433162848726903</v>
      </c>
      <c r="K118" s="74">
        <f>SUM('Aero 2030'!K118,'Fire 2030'!K118,'Foam 2030'!K118,'HCFC 2030'!K118,'NAA 2030'!K118,'RAC 2030'!K118,'Solv 2030'!K118)</f>
        <v>282.896958415386</v>
      </c>
      <c r="L118" s="74">
        <f>SUM('Aero 2030'!L118,'Fire 2030'!L118,'Foam 2030'!L118,'HCFC 2030'!L118,'NAA 2030'!L118,'RAC 2030'!L118,'Solv 2030'!L118)</f>
        <v>40.809884089782024</v>
      </c>
      <c r="M118" s="74">
        <f>SUM('Aero 2030'!M118,'Fire 2030'!M118,'Foam 2030'!M118,'HCFC 2030'!M118,'NAA 2030'!M118,'RAC 2030'!M118,'Solv 2030'!M118)</f>
        <v>32.059324203019401</v>
      </c>
      <c r="N118" s="74">
        <f>SUM('Aero 2030'!N118,'Fire 2030'!N118,'Foam 2030'!N118,'HCFC 2030'!N118,'NAA 2030'!N118,'RAC 2030'!N118,'Solv 2030'!N118)</f>
        <v>44.676103978192145</v>
      </c>
      <c r="O118" s="74">
        <f>SUM('Aero 2030'!O118,'Fire 2030'!O118,'Foam 2030'!O118,'HCFC 2030'!O118,'NAA 2030'!O118,'RAC 2030'!O118,'Solv 2030'!O118)</f>
        <v>114.71587968645069</v>
      </c>
      <c r="P118" s="74">
        <f>SUM('Aero 2030'!P118,'Fire 2030'!P118,'Foam 2030'!P118,'HCFC 2030'!P118,'NAA 2030'!P118,'RAC 2030'!P118,'Solv 2030'!P118)</f>
        <v>13.591437624163145</v>
      </c>
      <c r="Q118" s="74">
        <f>SUM('Aero 2030'!Q118,'Fire 2030'!Q118,'Foam 2030'!Q118,'HCFC 2030'!Q118,'NAA 2030'!Q118,'RAC 2030'!Q118,'Solv 2030'!Q118)</f>
        <v>199.89771727722905</v>
      </c>
      <c r="R118" s="74">
        <f>SUM('Aero 2030'!R118,'Fire 2030'!R118,'Foam 2030'!R118,'HCFC 2030'!R118,'NAA 2030'!R118,'RAC 2030'!R118,'Solv 2030'!R118)</f>
        <v>1438.7797797436808</v>
      </c>
    </row>
    <row r="119" spans="1:18">
      <c r="A119" s="34" t="s">
        <v>183</v>
      </c>
      <c r="B119" s="74">
        <f>SUM('Aero 2030'!B119,'Fire 2030'!B119,'Foam 2030'!B119,'HCFC 2030'!B119,'NAA 2030'!B119,'RAC 2030'!B119,'Solv 2030'!B119)</f>
        <v>9.7260741364316008</v>
      </c>
      <c r="C119" s="74">
        <f>SUM('Aero 2030'!C119,'Fire 2030'!C119,'Foam 2030'!C119,'HCFC 2030'!C119,'NAA 2030'!C119,'RAC 2030'!C119,'Solv 2030'!C119)</f>
        <v>26.088503628881121</v>
      </c>
      <c r="D119" s="74">
        <f>SUM('Aero 2030'!D119,'Fire 2030'!D119,'Foam 2030'!D119,'HCFC 2030'!D119,'NAA 2030'!D119,'RAC 2030'!D119,'Solv 2030'!D119)</f>
        <v>23.068029154719351</v>
      </c>
      <c r="E119" s="74">
        <f>SUM('Aero 2030'!E119,'Fire 2030'!E119,'Foam 2030'!E119,'HCFC 2030'!E119,'NAA 2030'!E119,'RAC 2030'!E119,'Solv 2030'!E119)</f>
        <v>442.93817213255585</v>
      </c>
      <c r="F119" s="74">
        <f>SUM('Aero 2030'!F119,'Fire 2030'!F119,'Foam 2030'!F119,'HCFC 2030'!F119,'NAA 2030'!F119,'RAC 2030'!F119,'Solv 2030'!F119)</f>
        <v>110.02851243892007</v>
      </c>
      <c r="G119" s="74">
        <f>SUM('Aero 2030'!G119,'Fire 2030'!G119,'Foam 2030'!G119,'HCFC 2030'!G119,'NAA 2030'!G119,'RAC 2030'!G119,'Solv 2030'!G119)</f>
        <v>3.0173394319758802</v>
      </c>
      <c r="H119" s="74">
        <f>SUM('Aero 2030'!H119,'Fire 2030'!H119,'Foam 2030'!H119,'HCFC 2030'!H119,'NAA 2030'!H119,'RAC 2030'!H119,'Solv 2030'!H119)</f>
        <v>47.862544361600243</v>
      </c>
      <c r="I119" s="74">
        <f>SUM('Aero 2030'!I119,'Fire 2030'!I119,'Foam 2030'!I119,'HCFC 2030'!I119,'NAA 2030'!I119,'RAC 2030'!I119,'Solv 2030'!I119)</f>
        <v>43.259982899500514</v>
      </c>
      <c r="J119" s="74">
        <f>SUM('Aero 2030'!J119,'Fire 2030'!J119,'Foam 2030'!J119,'HCFC 2030'!J119,'NAA 2030'!J119,'RAC 2030'!J119,'Solv 2030'!J119)</f>
        <v>4.1433162848726903</v>
      </c>
      <c r="K119" s="74">
        <f>SUM('Aero 2030'!K119,'Fire 2030'!K119,'Foam 2030'!K119,'HCFC 2030'!K119,'NAA 2030'!K119,'RAC 2030'!K119,'Solv 2030'!K119)</f>
        <v>282.896958415386</v>
      </c>
      <c r="L119" s="74">
        <f>SUM('Aero 2030'!L119,'Fire 2030'!L119,'Foam 2030'!L119,'HCFC 2030'!L119,'NAA 2030'!L119,'RAC 2030'!L119,'Solv 2030'!L119)</f>
        <v>40.809884089782024</v>
      </c>
      <c r="M119" s="74">
        <f>SUM('Aero 2030'!M119,'Fire 2030'!M119,'Foam 2030'!M119,'HCFC 2030'!M119,'NAA 2030'!M119,'RAC 2030'!M119,'Solv 2030'!M119)</f>
        <v>32.059324203019401</v>
      </c>
      <c r="N119" s="74">
        <f>SUM('Aero 2030'!N119,'Fire 2030'!N119,'Foam 2030'!N119,'HCFC 2030'!N119,'NAA 2030'!N119,'RAC 2030'!N119,'Solv 2030'!N119)</f>
        <v>44.676968743207787</v>
      </c>
      <c r="O119" s="74">
        <f>SUM('Aero 2030'!O119,'Fire 2030'!O119,'Foam 2030'!O119,'HCFC 2030'!O119,'NAA 2030'!O119,'RAC 2030'!O119,'Solv 2030'!O119)</f>
        <v>114.71624304825096</v>
      </c>
      <c r="P119" s="74">
        <f>SUM('Aero 2030'!P119,'Fire 2030'!P119,'Foam 2030'!P119,'HCFC 2030'!P119,'NAA 2030'!P119,'RAC 2030'!P119,'Solv 2030'!P119)</f>
        <v>13.591437624163145</v>
      </c>
      <c r="Q119" s="74">
        <f>SUM('Aero 2030'!Q119,'Fire 2030'!Q119,'Foam 2030'!Q119,'HCFC 2030'!Q119,'NAA 2030'!Q119,'RAC 2030'!Q119,'Solv 2030'!Q119)</f>
        <v>199.89819077968716</v>
      </c>
      <c r="R119" s="74">
        <f>SUM('Aero 2030'!R119,'Fire 2030'!R119,'Foam 2030'!R119,'HCFC 2030'!R119,'NAA 2030'!R119,'RAC 2030'!R119,'Solv 2030'!R119)</f>
        <v>1438.7814813729549</v>
      </c>
    </row>
    <row r="120" spans="1:18">
      <c r="A120" s="34" t="s">
        <v>184</v>
      </c>
      <c r="B120" s="74">
        <f>SUM('Aero 2030'!B120,'Fire 2030'!B120,'Foam 2030'!B120,'HCFC 2030'!B120,'NAA 2030'!B120,'RAC 2030'!B120,'Solv 2030'!B120)</f>
        <v>9.7260741364316008</v>
      </c>
      <c r="C120" s="74">
        <f>SUM('Aero 2030'!C120,'Fire 2030'!C120,'Foam 2030'!C120,'HCFC 2030'!C120,'NAA 2030'!C120,'RAC 2030'!C120,'Solv 2030'!C120)</f>
        <v>26.088503628881121</v>
      </c>
      <c r="D120" s="74">
        <f>SUM('Aero 2030'!D120,'Fire 2030'!D120,'Foam 2030'!D120,'HCFC 2030'!D120,'NAA 2030'!D120,'RAC 2030'!D120,'Solv 2030'!D120)</f>
        <v>23.068029154719351</v>
      </c>
      <c r="E120" s="74">
        <f>SUM('Aero 2030'!E120,'Fire 2030'!E120,'Foam 2030'!E120,'HCFC 2030'!E120,'NAA 2030'!E120,'RAC 2030'!E120,'Solv 2030'!E120)</f>
        <v>442.93817213255585</v>
      </c>
      <c r="F120" s="74">
        <f>SUM('Aero 2030'!F120,'Fire 2030'!F120,'Foam 2030'!F120,'HCFC 2030'!F120,'NAA 2030'!F120,'RAC 2030'!F120,'Solv 2030'!F120)</f>
        <v>110.02851243892007</v>
      </c>
      <c r="G120" s="74">
        <f>SUM('Aero 2030'!G120,'Fire 2030'!G120,'Foam 2030'!G120,'HCFC 2030'!G120,'NAA 2030'!G120,'RAC 2030'!G120,'Solv 2030'!G120)</f>
        <v>3.0173394319758802</v>
      </c>
      <c r="H120" s="74">
        <f>SUM('Aero 2030'!H120,'Fire 2030'!H120,'Foam 2030'!H120,'HCFC 2030'!H120,'NAA 2030'!H120,'RAC 2030'!H120,'Solv 2030'!H120)</f>
        <v>47.862544361600243</v>
      </c>
      <c r="I120" s="74">
        <f>SUM('Aero 2030'!I120,'Fire 2030'!I120,'Foam 2030'!I120,'HCFC 2030'!I120,'NAA 2030'!I120,'RAC 2030'!I120,'Solv 2030'!I120)</f>
        <v>43.259982899500514</v>
      </c>
      <c r="J120" s="74">
        <f>SUM('Aero 2030'!J120,'Fire 2030'!J120,'Foam 2030'!J120,'HCFC 2030'!J120,'NAA 2030'!J120,'RAC 2030'!J120,'Solv 2030'!J120)</f>
        <v>4.1433162848726903</v>
      </c>
      <c r="K120" s="74">
        <f>SUM('Aero 2030'!K120,'Fire 2030'!K120,'Foam 2030'!K120,'HCFC 2030'!K120,'NAA 2030'!K120,'RAC 2030'!K120,'Solv 2030'!K120)</f>
        <v>282.896958415386</v>
      </c>
      <c r="L120" s="74">
        <f>SUM('Aero 2030'!L120,'Fire 2030'!L120,'Foam 2030'!L120,'HCFC 2030'!L120,'NAA 2030'!L120,'RAC 2030'!L120,'Solv 2030'!L120)</f>
        <v>40.810008695692062</v>
      </c>
      <c r="M120" s="74">
        <f>SUM('Aero 2030'!M120,'Fire 2030'!M120,'Foam 2030'!M120,'HCFC 2030'!M120,'NAA 2030'!M120,'RAC 2030'!M120,'Solv 2030'!M120)</f>
        <v>32.059504726466656</v>
      </c>
      <c r="N120" s="74">
        <f>SUM('Aero 2030'!N120,'Fire 2030'!N120,'Foam 2030'!N120,'HCFC 2030'!N120,'NAA 2030'!N120,'RAC 2030'!N120,'Solv 2030'!N120)</f>
        <v>44.676968743207787</v>
      </c>
      <c r="O120" s="74">
        <f>SUM('Aero 2030'!O120,'Fire 2030'!O120,'Foam 2030'!O120,'HCFC 2030'!O120,'NAA 2030'!O120,'RAC 2030'!O120,'Solv 2030'!O120)</f>
        <v>114.71710121346743</v>
      </c>
      <c r="P120" s="74">
        <f>SUM('Aero 2030'!P120,'Fire 2030'!P120,'Foam 2030'!P120,'HCFC 2030'!P120,'NAA 2030'!P120,'RAC 2030'!P120,'Solv 2030'!P120)</f>
        <v>13.591437624163145</v>
      </c>
      <c r="Q120" s="74">
        <f>SUM('Aero 2030'!Q120,'Fire 2030'!Q120,'Foam 2030'!Q120,'HCFC 2030'!Q120,'NAA 2030'!Q120,'RAC 2030'!Q120,'Solv 2030'!Q120)</f>
        <v>199.89819077968716</v>
      </c>
      <c r="R120" s="74">
        <f>SUM('Aero 2030'!R120,'Fire 2030'!R120,'Foam 2030'!R120,'HCFC 2030'!R120,'NAA 2030'!R120,'RAC 2030'!R120,'Solv 2030'!R120)</f>
        <v>1438.7826446675288</v>
      </c>
    </row>
    <row r="121" spans="1:18">
      <c r="A121" s="34" t="s">
        <v>185</v>
      </c>
      <c r="B121" s="74">
        <f>SUM('Aero 2030'!B121,'Fire 2030'!B121,'Foam 2030'!B121,'HCFC 2030'!B121,'NAA 2030'!B121,'RAC 2030'!B121,'Solv 2030'!B121)</f>
        <v>9.7452353662259146</v>
      </c>
      <c r="C121" s="74">
        <f>SUM('Aero 2030'!C121,'Fire 2030'!C121,'Foam 2030'!C121,'HCFC 2030'!C121,'NAA 2030'!C121,'RAC 2030'!C121,'Solv 2030'!C121)</f>
        <v>26.088503628881121</v>
      </c>
      <c r="D121" s="74">
        <f>SUM('Aero 2030'!D121,'Fire 2030'!D121,'Foam 2030'!D121,'HCFC 2030'!D121,'NAA 2030'!D121,'RAC 2030'!D121,'Solv 2030'!D121)</f>
        <v>23.068029154719351</v>
      </c>
      <c r="E121" s="74">
        <f>SUM('Aero 2030'!E121,'Fire 2030'!E121,'Foam 2030'!E121,'HCFC 2030'!E121,'NAA 2030'!E121,'RAC 2030'!E121,'Solv 2030'!E121)</f>
        <v>442.93817213255585</v>
      </c>
      <c r="F121" s="74">
        <f>SUM('Aero 2030'!F121,'Fire 2030'!F121,'Foam 2030'!F121,'HCFC 2030'!F121,'NAA 2030'!F121,'RAC 2030'!F121,'Solv 2030'!F121)</f>
        <v>110.02851243892007</v>
      </c>
      <c r="G121" s="74">
        <f>SUM('Aero 2030'!G121,'Fire 2030'!G121,'Foam 2030'!G121,'HCFC 2030'!G121,'NAA 2030'!G121,'RAC 2030'!G121,'Solv 2030'!G121)</f>
        <v>3.0173394319758802</v>
      </c>
      <c r="H121" s="74">
        <f>SUM('Aero 2030'!H121,'Fire 2030'!H121,'Foam 2030'!H121,'HCFC 2030'!H121,'NAA 2030'!H121,'RAC 2030'!H121,'Solv 2030'!H121)</f>
        <v>47.862544361600243</v>
      </c>
      <c r="I121" s="74">
        <f>SUM('Aero 2030'!I121,'Fire 2030'!I121,'Foam 2030'!I121,'HCFC 2030'!I121,'NAA 2030'!I121,'RAC 2030'!I121,'Solv 2030'!I121)</f>
        <v>43.259982899500514</v>
      </c>
      <c r="J121" s="74">
        <f>SUM('Aero 2030'!J121,'Fire 2030'!J121,'Foam 2030'!J121,'HCFC 2030'!J121,'NAA 2030'!J121,'RAC 2030'!J121,'Solv 2030'!J121)</f>
        <v>4.1433162848726903</v>
      </c>
      <c r="K121" s="74">
        <f>SUM('Aero 2030'!K121,'Fire 2030'!K121,'Foam 2030'!K121,'HCFC 2030'!K121,'NAA 2030'!K121,'RAC 2030'!K121,'Solv 2030'!K121)</f>
        <v>282.9038410822692</v>
      </c>
      <c r="L121" s="74">
        <f>SUM('Aero 2030'!L121,'Fire 2030'!L121,'Foam 2030'!L121,'HCFC 2030'!L121,'NAA 2030'!L121,'RAC 2030'!L121,'Solv 2030'!L121)</f>
        <v>40.810008695692062</v>
      </c>
      <c r="M121" s="74">
        <f>SUM('Aero 2030'!M121,'Fire 2030'!M121,'Foam 2030'!M121,'HCFC 2030'!M121,'NAA 2030'!M121,'RAC 2030'!M121,'Solv 2030'!M121)</f>
        <v>32.073104159493155</v>
      </c>
      <c r="N121" s="74">
        <f>SUM('Aero 2030'!N121,'Fire 2030'!N121,'Foam 2030'!N121,'HCFC 2030'!N121,'NAA 2030'!N121,'RAC 2030'!N121,'Solv 2030'!N121)</f>
        <v>44.748310610938589</v>
      </c>
      <c r="O121" s="74">
        <f>SUM('Aero 2030'!O121,'Fire 2030'!O121,'Foam 2030'!O121,'HCFC 2030'!O121,'NAA 2030'!O121,'RAC 2030'!O121,'Solv 2030'!O121)</f>
        <v>114.73634102594229</v>
      </c>
      <c r="P121" s="74">
        <f>SUM('Aero 2030'!P121,'Fire 2030'!P121,'Foam 2030'!P121,'HCFC 2030'!P121,'NAA 2030'!P121,'RAC 2030'!P121,'Solv 2030'!P121)</f>
        <v>13.591437624163145</v>
      </c>
      <c r="Q121" s="74">
        <f>SUM('Aero 2030'!Q121,'Fire 2030'!Q121,'Foam 2030'!Q121,'HCFC 2030'!Q121,'NAA 2030'!Q121,'RAC 2030'!Q121,'Solv 2030'!Q121)</f>
        <v>199.89820324027818</v>
      </c>
      <c r="R121" s="74">
        <f>SUM('Aero 2030'!R121,'Fire 2030'!R121,'Foam 2030'!R121,'HCFC 2030'!R121,'NAA 2030'!R121,'RAC 2030'!R121,'Solv 2030'!R121)</f>
        <v>1438.9128821380293</v>
      </c>
    </row>
    <row r="122" spans="1:18">
      <c r="A122" s="34" t="s">
        <v>186</v>
      </c>
      <c r="B122" s="74">
        <f>SUM('Aero 2030'!B122,'Fire 2030'!B122,'Foam 2030'!B122,'HCFC 2030'!B122,'NAA 2030'!B122,'RAC 2030'!B122,'Solv 2030'!B122)</f>
        <v>9.7452353662259146</v>
      </c>
      <c r="C122" s="74">
        <f>SUM('Aero 2030'!C122,'Fire 2030'!C122,'Foam 2030'!C122,'HCFC 2030'!C122,'NAA 2030'!C122,'RAC 2030'!C122,'Solv 2030'!C122)</f>
        <v>26.162518242255427</v>
      </c>
      <c r="D122" s="74">
        <f>SUM('Aero 2030'!D122,'Fire 2030'!D122,'Foam 2030'!D122,'HCFC 2030'!D122,'NAA 2030'!D122,'RAC 2030'!D122,'Solv 2030'!D122)</f>
        <v>23.06845612584695</v>
      </c>
      <c r="E122" s="74">
        <f>SUM('Aero 2030'!E122,'Fire 2030'!E122,'Foam 2030'!E122,'HCFC 2030'!E122,'NAA 2030'!E122,'RAC 2030'!E122,'Solv 2030'!E122)</f>
        <v>442.93817213255585</v>
      </c>
      <c r="F122" s="74">
        <f>SUM('Aero 2030'!F122,'Fire 2030'!F122,'Foam 2030'!F122,'HCFC 2030'!F122,'NAA 2030'!F122,'RAC 2030'!F122,'Solv 2030'!F122)</f>
        <v>110.02851243892007</v>
      </c>
      <c r="G122" s="74">
        <f>SUM('Aero 2030'!G122,'Fire 2030'!G122,'Foam 2030'!G122,'HCFC 2030'!G122,'NAA 2030'!G122,'RAC 2030'!G122,'Solv 2030'!G122)</f>
        <v>3.0173394319758802</v>
      </c>
      <c r="H122" s="74">
        <f>SUM('Aero 2030'!H122,'Fire 2030'!H122,'Foam 2030'!H122,'HCFC 2030'!H122,'NAA 2030'!H122,'RAC 2030'!H122,'Solv 2030'!H122)</f>
        <v>47.862544361600243</v>
      </c>
      <c r="I122" s="74">
        <f>SUM('Aero 2030'!I122,'Fire 2030'!I122,'Foam 2030'!I122,'HCFC 2030'!I122,'NAA 2030'!I122,'RAC 2030'!I122,'Solv 2030'!I122)</f>
        <v>43.432989497225783</v>
      </c>
      <c r="J122" s="74">
        <f>SUM('Aero 2030'!J122,'Fire 2030'!J122,'Foam 2030'!J122,'HCFC 2030'!J122,'NAA 2030'!J122,'RAC 2030'!J122,'Solv 2030'!J122)</f>
        <v>4.1433162848726903</v>
      </c>
      <c r="K122" s="74">
        <f>SUM('Aero 2030'!K122,'Fire 2030'!K122,'Foam 2030'!K122,'HCFC 2030'!K122,'NAA 2030'!K122,'RAC 2030'!K122,'Solv 2030'!K122)</f>
        <v>282.9038410822692</v>
      </c>
      <c r="L122" s="74">
        <f>SUM('Aero 2030'!L122,'Fire 2030'!L122,'Foam 2030'!L122,'HCFC 2030'!L122,'NAA 2030'!L122,'RAC 2030'!L122,'Solv 2030'!L122)</f>
        <v>40.916407190151801</v>
      </c>
      <c r="M122" s="74">
        <f>SUM('Aero 2030'!M122,'Fire 2030'!M122,'Foam 2030'!M122,'HCFC 2030'!M122,'NAA 2030'!M122,'RAC 2030'!M122,'Solv 2030'!M122)</f>
        <v>32.17154961272923</v>
      </c>
      <c r="N122" s="74">
        <f>SUM('Aero 2030'!N122,'Fire 2030'!N122,'Foam 2030'!N122,'HCFC 2030'!N122,'NAA 2030'!N122,'RAC 2030'!N122,'Solv 2030'!N122)</f>
        <v>44.748422756257618</v>
      </c>
      <c r="O122" s="74">
        <f>SUM('Aero 2030'!O122,'Fire 2030'!O122,'Foam 2030'!O122,'HCFC 2030'!O122,'NAA 2030'!O122,'RAC 2030'!O122,'Solv 2030'!O122)</f>
        <v>114.75954395371259</v>
      </c>
      <c r="P122" s="74">
        <f>SUM('Aero 2030'!P122,'Fire 2030'!P122,'Foam 2030'!P122,'HCFC 2030'!P122,'NAA 2030'!P122,'RAC 2030'!P122,'Solv 2030'!P122)</f>
        <v>13.591437624163145</v>
      </c>
      <c r="Q122" s="74">
        <f>SUM('Aero 2030'!Q122,'Fire 2030'!Q122,'Foam 2030'!Q122,'HCFC 2030'!Q122,'NAA 2030'!Q122,'RAC 2030'!Q122,'Solv 2030'!Q122)</f>
        <v>199.94641252286803</v>
      </c>
      <c r="R122" s="74">
        <f>SUM('Aero 2030'!R122,'Fire 2030'!R122,'Foam 2030'!R122,'HCFC 2030'!R122,'NAA 2030'!R122,'RAC 2030'!R122,'Solv 2030'!R122)</f>
        <v>1439.4366986236316</v>
      </c>
    </row>
    <row r="123" spans="1:18">
      <c r="A123" s="34" t="s">
        <v>187</v>
      </c>
      <c r="B123" s="74">
        <f>SUM('Aero 2030'!B123,'Fire 2030'!B123,'Foam 2030'!B123,'HCFC 2030'!B123,'NAA 2030'!B123,'RAC 2030'!B123,'Solv 2030'!B123)</f>
        <v>9.7452353662259146</v>
      </c>
      <c r="C123" s="74">
        <f>SUM('Aero 2030'!C123,'Fire 2030'!C123,'Foam 2030'!C123,'HCFC 2030'!C123,'NAA 2030'!C123,'RAC 2030'!C123,'Solv 2030'!C123)</f>
        <v>26.162518242255427</v>
      </c>
      <c r="D123" s="74">
        <f>SUM('Aero 2030'!D123,'Fire 2030'!D123,'Foam 2030'!D123,'HCFC 2030'!D123,'NAA 2030'!D123,'RAC 2030'!D123,'Solv 2030'!D123)</f>
        <v>23.06845612584695</v>
      </c>
      <c r="E123" s="74">
        <f>SUM('Aero 2030'!E123,'Fire 2030'!E123,'Foam 2030'!E123,'HCFC 2030'!E123,'NAA 2030'!E123,'RAC 2030'!E123,'Solv 2030'!E123)</f>
        <v>443.24740659201115</v>
      </c>
      <c r="F123" s="74">
        <f>SUM('Aero 2030'!F123,'Fire 2030'!F123,'Foam 2030'!F123,'HCFC 2030'!F123,'NAA 2030'!F123,'RAC 2030'!F123,'Solv 2030'!F123)</f>
        <v>110.03324746350137</v>
      </c>
      <c r="G123" s="74">
        <f>SUM('Aero 2030'!G123,'Fire 2030'!G123,'Foam 2030'!G123,'HCFC 2030'!G123,'NAA 2030'!G123,'RAC 2030'!G123,'Solv 2030'!G123)</f>
        <v>3.0251048722891927</v>
      </c>
      <c r="H123" s="74">
        <f>SUM('Aero 2030'!H123,'Fire 2030'!H123,'Foam 2030'!H123,'HCFC 2030'!H123,'NAA 2030'!H123,'RAC 2030'!H123,'Solv 2030'!H123)</f>
        <v>47.862544361600243</v>
      </c>
      <c r="I123" s="74">
        <f>SUM('Aero 2030'!I123,'Fire 2030'!I123,'Foam 2030'!I123,'HCFC 2030'!I123,'NAA 2030'!I123,'RAC 2030'!I123,'Solv 2030'!I123)</f>
        <v>43.432989497225783</v>
      </c>
      <c r="J123" s="74">
        <f>SUM('Aero 2030'!J123,'Fire 2030'!J123,'Foam 2030'!J123,'HCFC 2030'!J123,'NAA 2030'!J123,'RAC 2030'!J123,'Solv 2030'!J123)</f>
        <v>4.1433162848726903</v>
      </c>
      <c r="K123" s="74">
        <f>SUM('Aero 2030'!K123,'Fire 2030'!K123,'Foam 2030'!K123,'HCFC 2030'!K123,'NAA 2030'!K123,'RAC 2030'!K123,'Solv 2030'!K123)</f>
        <v>282.9038410822692</v>
      </c>
      <c r="L123" s="74">
        <f>SUM('Aero 2030'!L123,'Fire 2030'!L123,'Foam 2030'!L123,'HCFC 2030'!L123,'NAA 2030'!L123,'RAC 2030'!L123,'Solv 2030'!L123)</f>
        <v>40.992626133201334</v>
      </c>
      <c r="M123" s="74">
        <f>SUM('Aero 2030'!M123,'Fire 2030'!M123,'Foam 2030'!M123,'HCFC 2030'!M123,'NAA 2030'!M123,'RAC 2030'!M123,'Solv 2030'!M123)</f>
        <v>32.207937608549599</v>
      </c>
      <c r="N123" s="74">
        <f>SUM('Aero 2030'!N123,'Fire 2030'!N123,'Foam 2030'!N123,'HCFC 2030'!N123,'NAA 2030'!N123,'RAC 2030'!N123,'Solv 2030'!N123)</f>
        <v>44.845403536036997</v>
      </c>
      <c r="O123" s="74">
        <f>SUM('Aero 2030'!O123,'Fire 2030'!O123,'Foam 2030'!O123,'HCFC 2030'!O123,'NAA 2030'!O123,'RAC 2030'!O123,'Solv 2030'!O123)</f>
        <v>114.77031441335149</v>
      </c>
      <c r="P123" s="74">
        <f>SUM('Aero 2030'!P123,'Fire 2030'!P123,'Foam 2030'!P123,'HCFC 2030'!P123,'NAA 2030'!P123,'RAC 2030'!P123,'Solv 2030'!P123)</f>
        <v>13.648872219769695</v>
      </c>
      <c r="Q123" s="74">
        <f>SUM('Aero 2030'!Q123,'Fire 2030'!Q123,'Foam 2030'!Q123,'HCFC 2030'!Q123,'NAA 2030'!Q123,'RAC 2030'!Q123,'Solv 2030'!Q123)</f>
        <v>199.97116174871897</v>
      </c>
      <c r="R123" s="74">
        <f>SUM('Aero 2030'!R123,'Fire 2030'!R123,'Foam 2030'!R123,'HCFC 2030'!R123,'NAA 2030'!R123,'RAC 2030'!R123,'Solv 2030'!R123)</f>
        <v>1440.0609755477269</v>
      </c>
    </row>
    <row r="124" spans="1:18">
      <c r="A124" s="34" t="s">
        <v>188</v>
      </c>
      <c r="B124" s="74">
        <f>SUM('Aero 2030'!B124,'Fire 2030'!B124,'Foam 2030'!B124,'HCFC 2030'!B124,'NAA 2030'!B124,'RAC 2030'!B124,'Solv 2030'!B124)</f>
        <v>9.7452353662259146</v>
      </c>
      <c r="C124" s="74">
        <f>SUM('Aero 2030'!C124,'Fire 2030'!C124,'Foam 2030'!C124,'HCFC 2030'!C124,'NAA 2030'!C124,'RAC 2030'!C124,'Solv 2030'!C124)</f>
        <v>26.162518242255427</v>
      </c>
      <c r="D124" s="74">
        <f>SUM('Aero 2030'!D124,'Fire 2030'!D124,'Foam 2030'!D124,'HCFC 2030'!D124,'NAA 2030'!D124,'RAC 2030'!D124,'Solv 2030'!D124)</f>
        <v>23.06845612584695</v>
      </c>
      <c r="E124" s="74">
        <f>SUM('Aero 2030'!E124,'Fire 2030'!E124,'Foam 2030'!E124,'HCFC 2030'!E124,'NAA 2030'!E124,'RAC 2030'!E124,'Solv 2030'!E124)</f>
        <v>443.24740659201115</v>
      </c>
      <c r="F124" s="74">
        <f>SUM('Aero 2030'!F124,'Fire 2030'!F124,'Foam 2030'!F124,'HCFC 2030'!F124,'NAA 2030'!F124,'RAC 2030'!F124,'Solv 2030'!F124)</f>
        <v>110.03324746350137</v>
      </c>
      <c r="G124" s="74">
        <f>SUM('Aero 2030'!G124,'Fire 2030'!G124,'Foam 2030'!G124,'HCFC 2030'!G124,'NAA 2030'!G124,'RAC 2030'!G124,'Solv 2030'!G124)</f>
        <v>3.0251048722891927</v>
      </c>
      <c r="H124" s="74">
        <f>SUM('Aero 2030'!H124,'Fire 2030'!H124,'Foam 2030'!H124,'HCFC 2030'!H124,'NAA 2030'!H124,'RAC 2030'!H124,'Solv 2030'!H124)</f>
        <v>47.862544361600243</v>
      </c>
      <c r="I124" s="74">
        <f>SUM('Aero 2030'!I124,'Fire 2030'!I124,'Foam 2030'!I124,'HCFC 2030'!I124,'NAA 2030'!I124,'RAC 2030'!I124,'Solv 2030'!I124)</f>
        <v>43.432989497225783</v>
      </c>
      <c r="J124" s="74">
        <f>SUM('Aero 2030'!J124,'Fire 2030'!J124,'Foam 2030'!J124,'HCFC 2030'!J124,'NAA 2030'!J124,'RAC 2030'!J124,'Solv 2030'!J124)</f>
        <v>4.1433162848726903</v>
      </c>
      <c r="K124" s="74">
        <f>SUM('Aero 2030'!K124,'Fire 2030'!K124,'Foam 2030'!K124,'HCFC 2030'!K124,'NAA 2030'!K124,'RAC 2030'!K124,'Solv 2030'!K124)</f>
        <v>282.9038410822692</v>
      </c>
      <c r="L124" s="74">
        <f>SUM('Aero 2030'!L124,'Fire 2030'!L124,'Foam 2030'!L124,'HCFC 2030'!L124,'NAA 2030'!L124,'RAC 2030'!L124,'Solv 2030'!L124)</f>
        <v>40.992626133201334</v>
      </c>
      <c r="M124" s="74">
        <f>SUM('Aero 2030'!M124,'Fire 2030'!M124,'Foam 2030'!M124,'HCFC 2030'!M124,'NAA 2030'!M124,'RAC 2030'!M124,'Solv 2030'!M124)</f>
        <v>32.207937608549599</v>
      </c>
      <c r="N124" s="74">
        <f>SUM('Aero 2030'!N124,'Fire 2030'!N124,'Foam 2030'!N124,'HCFC 2030'!N124,'NAA 2030'!N124,'RAC 2030'!N124,'Solv 2030'!N124)</f>
        <v>44.845403536036997</v>
      </c>
      <c r="O124" s="74">
        <f>SUM('Aero 2030'!O124,'Fire 2030'!O124,'Foam 2030'!O124,'HCFC 2030'!O124,'NAA 2030'!O124,'RAC 2030'!O124,'Solv 2030'!O124)</f>
        <v>114.77402741904153</v>
      </c>
      <c r="P124" s="74">
        <f>SUM('Aero 2030'!P124,'Fire 2030'!P124,'Foam 2030'!P124,'HCFC 2030'!P124,'NAA 2030'!P124,'RAC 2030'!P124,'Solv 2030'!P124)</f>
        <v>13.648872219769695</v>
      </c>
      <c r="Q124" s="74">
        <f>SUM('Aero 2030'!Q124,'Fire 2030'!Q124,'Foam 2030'!Q124,'HCFC 2030'!Q124,'NAA 2030'!Q124,'RAC 2030'!Q124,'Solv 2030'!Q124)</f>
        <v>199.97536196208841</v>
      </c>
      <c r="R124" s="74">
        <f>SUM('Aero 2030'!R124,'Fire 2030'!R124,'Foam 2030'!R124,'HCFC 2030'!R124,'NAA 2030'!R124,'RAC 2030'!R124,'Solv 2030'!R124)</f>
        <v>1440.0688887667866</v>
      </c>
    </row>
    <row r="125" spans="1:18">
      <c r="A125" s="34" t="s">
        <v>189</v>
      </c>
      <c r="B125" s="74">
        <f>SUM('Aero 2030'!B125,'Fire 2030'!B125,'Foam 2030'!B125,'HCFC 2030'!B125,'NAA 2030'!B125,'RAC 2030'!B125,'Solv 2030'!B125)</f>
        <v>9.7511394686900275</v>
      </c>
      <c r="C125" s="74">
        <f>SUM('Aero 2030'!C125,'Fire 2030'!C125,'Foam 2030'!C125,'HCFC 2030'!C125,'NAA 2030'!C125,'RAC 2030'!C125,'Solv 2030'!C125)</f>
        <v>26.162518242255427</v>
      </c>
      <c r="D125" s="74">
        <f>SUM('Aero 2030'!D125,'Fire 2030'!D125,'Foam 2030'!D125,'HCFC 2030'!D125,'NAA 2030'!D125,'RAC 2030'!D125,'Solv 2030'!D125)</f>
        <v>23.077710258883574</v>
      </c>
      <c r="E125" s="74">
        <f>SUM('Aero 2030'!E125,'Fire 2030'!E125,'Foam 2030'!E125,'HCFC 2030'!E125,'NAA 2030'!E125,'RAC 2030'!E125,'Solv 2030'!E125)</f>
        <v>443.24740659201115</v>
      </c>
      <c r="F125" s="74">
        <f>SUM('Aero 2030'!F125,'Fire 2030'!F125,'Foam 2030'!F125,'HCFC 2030'!F125,'NAA 2030'!F125,'RAC 2030'!F125,'Solv 2030'!F125)</f>
        <v>110.03324746350137</v>
      </c>
      <c r="G125" s="74">
        <f>SUM('Aero 2030'!G125,'Fire 2030'!G125,'Foam 2030'!G125,'HCFC 2030'!G125,'NAA 2030'!G125,'RAC 2030'!G125,'Solv 2030'!G125)</f>
        <v>3.0251048722891927</v>
      </c>
      <c r="H125" s="74">
        <f>SUM('Aero 2030'!H125,'Fire 2030'!H125,'Foam 2030'!H125,'HCFC 2030'!H125,'NAA 2030'!H125,'RAC 2030'!H125,'Solv 2030'!H125)</f>
        <v>47.870386794412894</v>
      </c>
      <c r="I125" s="74">
        <f>SUM('Aero 2030'!I125,'Fire 2030'!I125,'Foam 2030'!I125,'HCFC 2030'!I125,'NAA 2030'!I125,'RAC 2030'!I125,'Solv 2030'!I125)</f>
        <v>43.432989497225783</v>
      </c>
      <c r="J125" s="74">
        <f>SUM('Aero 2030'!J125,'Fire 2030'!J125,'Foam 2030'!J125,'HCFC 2030'!J125,'NAA 2030'!J125,'RAC 2030'!J125,'Solv 2030'!J125)</f>
        <v>4.1441686163630989</v>
      </c>
      <c r="K125" s="74">
        <f>SUM('Aero 2030'!K125,'Fire 2030'!K125,'Foam 2030'!K125,'HCFC 2030'!K125,'NAA 2030'!K125,'RAC 2030'!K125,'Solv 2030'!K125)</f>
        <v>283.01649023345522</v>
      </c>
      <c r="L125" s="74">
        <f>SUM('Aero 2030'!L125,'Fire 2030'!L125,'Foam 2030'!L125,'HCFC 2030'!L125,'NAA 2030'!L125,'RAC 2030'!L125,'Solv 2030'!L125)</f>
        <v>40.992626133201334</v>
      </c>
      <c r="M125" s="74">
        <f>SUM('Aero 2030'!M125,'Fire 2030'!M125,'Foam 2030'!M125,'HCFC 2030'!M125,'NAA 2030'!M125,'RAC 2030'!M125,'Solv 2030'!M125)</f>
        <v>32.208091316221754</v>
      </c>
      <c r="N125" s="74">
        <f>SUM('Aero 2030'!N125,'Fire 2030'!N125,'Foam 2030'!N125,'HCFC 2030'!N125,'NAA 2030'!N125,'RAC 2030'!N125,'Solv 2030'!N125)</f>
        <v>44.851701735042759</v>
      </c>
      <c r="O125" s="74">
        <f>SUM('Aero 2030'!O125,'Fire 2030'!O125,'Foam 2030'!O125,'HCFC 2030'!O125,'NAA 2030'!O125,'RAC 2030'!O125,'Solv 2030'!O125)</f>
        <v>114.85048545039847</v>
      </c>
      <c r="P125" s="74">
        <f>SUM('Aero 2030'!P125,'Fire 2030'!P125,'Foam 2030'!P125,'HCFC 2030'!P125,'NAA 2030'!P125,'RAC 2030'!P125,'Solv 2030'!P125)</f>
        <v>13.648872219769695</v>
      </c>
      <c r="Q125" s="74">
        <f>SUM('Aero 2030'!Q125,'Fire 2030'!Q125,'Foam 2030'!Q125,'HCFC 2030'!Q125,'NAA 2030'!Q125,'RAC 2030'!Q125,'Solv 2030'!Q125)</f>
        <v>200.06600218177158</v>
      </c>
      <c r="R125" s="74">
        <f>SUM('Aero 2030'!R125,'Fire 2030'!R125,'Foam 2030'!R125,'HCFC 2030'!R125,'NAA 2030'!R125,'RAC 2030'!R125,'Solv 2030'!R125)</f>
        <v>1440.3789410754944</v>
      </c>
    </row>
    <row r="126" spans="1:18">
      <c r="A126" s="34" t="s">
        <v>190</v>
      </c>
      <c r="B126" s="74">
        <f>SUM('Aero 2030'!B126,'Fire 2030'!B126,'Foam 2030'!B126,'HCFC 2030'!B126,'NAA 2030'!B126,'RAC 2030'!B126,'Solv 2030'!B126)</f>
        <v>9.7511394686900275</v>
      </c>
      <c r="C126" s="74">
        <f>SUM('Aero 2030'!C126,'Fire 2030'!C126,'Foam 2030'!C126,'HCFC 2030'!C126,'NAA 2030'!C126,'RAC 2030'!C126,'Solv 2030'!C126)</f>
        <v>26.162518242255427</v>
      </c>
      <c r="D126" s="74">
        <f>SUM('Aero 2030'!D126,'Fire 2030'!D126,'Foam 2030'!D126,'HCFC 2030'!D126,'NAA 2030'!D126,'RAC 2030'!D126,'Solv 2030'!D126)</f>
        <v>23.077710258883574</v>
      </c>
      <c r="E126" s="74">
        <f>SUM('Aero 2030'!E126,'Fire 2030'!E126,'Foam 2030'!E126,'HCFC 2030'!E126,'NAA 2030'!E126,'RAC 2030'!E126,'Solv 2030'!E126)</f>
        <v>443.24740659201115</v>
      </c>
      <c r="F126" s="74">
        <f>SUM('Aero 2030'!F126,'Fire 2030'!F126,'Foam 2030'!F126,'HCFC 2030'!F126,'NAA 2030'!F126,'RAC 2030'!F126,'Solv 2030'!F126)</f>
        <v>110.03324746350137</v>
      </c>
      <c r="G126" s="74">
        <f>SUM('Aero 2030'!G126,'Fire 2030'!G126,'Foam 2030'!G126,'HCFC 2030'!G126,'NAA 2030'!G126,'RAC 2030'!G126,'Solv 2030'!G126)</f>
        <v>3.0251048722891927</v>
      </c>
      <c r="H126" s="74">
        <f>SUM('Aero 2030'!H126,'Fire 2030'!H126,'Foam 2030'!H126,'HCFC 2030'!H126,'NAA 2030'!H126,'RAC 2030'!H126,'Solv 2030'!H126)</f>
        <v>47.870386794412894</v>
      </c>
      <c r="I126" s="74">
        <f>SUM('Aero 2030'!I126,'Fire 2030'!I126,'Foam 2030'!I126,'HCFC 2030'!I126,'NAA 2030'!I126,'RAC 2030'!I126,'Solv 2030'!I126)</f>
        <v>43.432989497225783</v>
      </c>
      <c r="J126" s="74">
        <f>SUM('Aero 2030'!J126,'Fire 2030'!J126,'Foam 2030'!J126,'HCFC 2030'!J126,'NAA 2030'!J126,'RAC 2030'!J126,'Solv 2030'!J126)</f>
        <v>4.1441686163630989</v>
      </c>
      <c r="K126" s="74">
        <f>SUM('Aero 2030'!K126,'Fire 2030'!K126,'Foam 2030'!K126,'HCFC 2030'!K126,'NAA 2030'!K126,'RAC 2030'!K126,'Solv 2030'!K126)</f>
        <v>283.01649023345522</v>
      </c>
      <c r="L126" s="74">
        <f>SUM('Aero 2030'!L126,'Fire 2030'!L126,'Foam 2030'!L126,'HCFC 2030'!L126,'NAA 2030'!L126,'RAC 2030'!L126,'Solv 2030'!L126)</f>
        <v>40.992626133201334</v>
      </c>
      <c r="M126" s="74">
        <f>SUM('Aero 2030'!M126,'Fire 2030'!M126,'Foam 2030'!M126,'HCFC 2030'!M126,'NAA 2030'!M126,'RAC 2030'!M126,'Solv 2030'!M126)</f>
        <v>32.208091316221754</v>
      </c>
      <c r="N126" s="74">
        <f>SUM('Aero 2030'!N126,'Fire 2030'!N126,'Foam 2030'!N126,'HCFC 2030'!N126,'NAA 2030'!N126,'RAC 2030'!N126,'Solv 2030'!N126)</f>
        <v>44.851701735042759</v>
      </c>
      <c r="O126" s="74">
        <f>SUM('Aero 2030'!O126,'Fire 2030'!O126,'Foam 2030'!O126,'HCFC 2030'!O126,'NAA 2030'!O126,'RAC 2030'!O126,'Solv 2030'!O126)</f>
        <v>114.85083719403502</v>
      </c>
      <c r="P126" s="74">
        <f>SUM('Aero 2030'!P126,'Fire 2030'!P126,'Foam 2030'!P126,'HCFC 2030'!P126,'NAA 2030'!P126,'RAC 2030'!P126,'Solv 2030'!P126)</f>
        <v>13.648872219769695</v>
      </c>
      <c r="Q126" s="74">
        <f>SUM('Aero 2030'!Q126,'Fire 2030'!Q126,'Foam 2030'!Q126,'HCFC 2030'!Q126,'NAA 2030'!Q126,'RAC 2030'!Q126,'Solv 2030'!Q126)</f>
        <v>200.06600218177158</v>
      </c>
      <c r="R126" s="74">
        <f>SUM('Aero 2030'!R126,'Fire 2030'!R126,'Foam 2030'!R126,'HCFC 2030'!R126,'NAA 2030'!R126,'RAC 2030'!R126,'Solv 2030'!R126)</f>
        <v>1440.379292819131</v>
      </c>
    </row>
    <row r="127" spans="1:18">
      <c r="A127" s="34" t="s">
        <v>191</v>
      </c>
      <c r="B127" s="74">
        <f>SUM('Aero 2030'!B127,'Fire 2030'!B127,'Foam 2030'!B127,'HCFC 2030'!B127,'NAA 2030'!B127,'RAC 2030'!B127,'Solv 2030'!B127)</f>
        <v>9.7511394686900275</v>
      </c>
      <c r="C127" s="74">
        <f>SUM('Aero 2030'!C127,'Fire 2030'!C127,'Foam 2030'!C127,'HCFC 2030'!C127,'NAA 2030'!C127,'RAC 2030'!C127,'Solv 2030'!C127)</f>
        <v>26.162518242255427</v>
      </c>
      <c r="D127" s="74">
        <f>SUM('Aero 2030'!D127,'Fire 2030'!D127,'Foam 2030'!D127,'HCFC 2030'!D127,'NAA 2030'!D127,'RAC 2030'!D127,'Solv 2030'!D127)</f>
        <v>23.077710258883574</v>
      </c>
      <c r="E127" s="74">
        <f>SUM('Aero 2030'!E127,'Fire 2030'!E127,'Foam 2030'!E127,'HCFC 2030'!E127,'NAA 2030'!E127,'RAC 2030'!E127,'Solv 2030'!E127)</f>
        <v>443.24740659201115</v>
      </c>
      <c r="F127" s="74">
        <f>SUM('Aero 2030'!F127,'Fire 2030'!F127,'Foam 2030'!F127,'HCFC 2030'!F127,'NAA 2030'!F127,'RAC 2030'!F127,'Solv 2030'!F127)</f>
        <v>110.03324746350137</v>
      </c>
      <c r="G127" s="74">
        <f>SUM('Aero 2030'!G127,'Fire 2030'!G127,'Foam 2030'!G127,'HCFC 2030'!G127,'NAA 2030'!G127,'RAC 2030'!G127,'Solv 2030'!G127)</f>
        <v>3.0251048722891927</v>
      </c>
      <c r="H127" s="74">
        <f>SUM('Aero 2030'!H127,'Fire 2030'!H127,'Foam 2030'!H127,'HCFC 2030'!H127,'NAA 2030'!H127,'RAC 2030'!H127,'Solv 2030'!H127)</f>
        <v>47.879869856722777</v>
      </c>
      <c r="I127" s="74">
        <f>SUM('Aero 2030'!I127,'Fire 2030'!I127,'Foam 2030'!I127,'HCFC 2030'!I127,'NAA 2030'!I127,'RAC 2030'!I127,'Solv 2030'!I127)</f>
        <v>43.432989497225783</v>
      </c>
      <c r="J127" s="74">
        <f>SUM('Aero 2030'!J127,'Fire 2030'!J127,'Foam 2030'!J127,'HCFC 2030'!J127,'NAA 2030'!J127,'RAC 2030'!J127,'Solv 2030'!J127)</f>
        <v>4.1443335776225947</v>
      </c>
      <c r="K127" s="74">
        <f>SUM('Aero 2030'!K127,'Fire 2030'!K127,'Foam 2030'!K127,'HCFC 2030'!K127,'NAA 2030'!K127,'RAC 2030'!K127,'Solv 2030'!K127)</f>
        <v>283.01649023345522</v>
      </c>
      <c r="L127" s="74">
        <f>SUM('Aero 2030'!L127,'Fire 2030'!L127,'Foam 2030'!L127,'HCFC 2030'!L127,'NAA 2030'!L127,'RAC 2030'!L127,'Solv 2030'!L127)</f>
        <v>40.992626133201334</v>
      </c>
      <c r="M127" s="74">
        <f>SUM('Aero 2030'!M127,'Fire 2030'!M127,'Foam 2030'!M127,'HCFC 2030'!M127,'NAA 2030'!M127,'RAC 2030'!M127,'Solv 2030'!M127)</f>
        <v>32.210469516995929</v>
      </c>
      <c r="N127" s="74">
        <f>SUM('Aero 2030'!N127,'Fire 2030'!N127,'Foam 2030'!N127,'HCFC 2030'!N127,'NAA 2030'!N127,'RAC 2030'!N127,'Solv 2030'!N127)</f>
        <v>44.851701735042759</v>
      </c>
      <c r="O127" s="74">
        <f>SUM('Aero 2030'!O127,'Fire 2030'!O127,'Foam 2030'!O127,'HCFC 2030'!O127,'NAA 2030'!O127,'RAC 2030'!O127,'Solv 2030'!O127)</f>
        <v>114.86999929170275</v>
      </c>
      <c r="P127" s="74">
        <f>SUM('Aero 2030'!P127,'Fire 2030'!P127,'Foam 2030'!P127,'HCFC 2030'!P127,'NAA 2030'!P127,'RAC 2030'!P127,'Solv 2030'!P127)</f>
        <v>13.648872219769695</v>
      </c>
      <c r="Q127" s="74">
        <f>SUM('Aero 2030'!Q127,'Fire 2030'!Q127,'Foam 2030'!Q127,'HCFC 2030'!Q127,'NAA 2030'!Q127,'RAC 2030'!Q127,'Solv 2030'!Q127)</f>
        <v>200.06600218177158</v>
      </c>
      <c r="R127" s="74">
        <f>SUM('Aero 2030'!R127,'Fire 2030'!R127,'Foam 2030'!R127,'HCFC 2030'!R127,'NAA 2030'!R127,'RAC 2030'!R127,'Solv 2030'!R127)</f>
        <v>1440.4104811411421</v>
      </c>
    </row>
    <row r="128" spans="1:18">
      <c r="A128" s="34" t="s">
        <v>192</v>
      </c>
      <c r="B128" s="74">
        <f>SUM('Aero 2030'!B128,'Fire 2030'!B128,'Foam 2030'!B128,'HCFC 2030'!B128,'NAA 2030'!B128,'RAC 2030'!B128,'Solv 2030'!B128)</f>
        <v>9.7511394686900275</v>
      </c>
      <c r="C128" s="74">
        <f>SUM('Aero 2030'!C128,'Fire 2030'!C128,'Foam 2030'!C128,'HCFC 2030'!C128,'NAA 2030'!C128,'RAC 2030'!C128,'Solv 2030'!C128)</f>
        <v>26.162518242255427</v>
      </c>
      <c r="D128" s="74">
        <f>SUM('Aero 2030'!D128,'Fire 2030'!D128,'Foam 2030'!D128,'HCFC 2030'!D128,'NAA 2030'!D128,'RAC 2030'!D128,'Solv 2030'!D128)</f>
        <v>23.077710258883574</v>
      </c>
      <c r="E128" s="74">
        <f>SUM('Aero 2030'!E128,'Fire 2030'!E128,'Foam 2030'!E128,'HCFC 2030'!E128,'NAA 2030'!E128,'RAC 2030'!E128,'Solv 2030'!E128)</f>
        <v>443.24740659201115</v>
      </c>
      <c r="F128" s="74">
        <f>SUM('Aero 2030'!F128,'Fire 2030'!F128,'Foam 2030'!F128,'HCFC 2030'!F128,'NAA 2030'!F128,'RAC 2030'!F128,'Solv 2030'!F128)</f>
        <v>110.03324746350137</v>
      </c>
      <c r="G128" s="74">
        <f>SUM('Aero 2030'!G128,'Fire 2030'!G128,'Foam 2030'!G128,'HCFC 2030'!G128,'NAA 2030'!G128,'RAC 2030'!G128,'Solv 2030'!G128)</f>
        <v>3.0251048722891927</v>
      </c>
      <c r="H128" s="74">
        <f>SUM('Aero 2030'!H128,'Fire 2030'!H128,'Foam 2030'!H128,'HCFC 2030'!H128,'NAA 2030'!H128,'RAC 2030'!H128,'Solv 2030'!H128)</f>
        <v>47.879869856722777</v>
      </c>
      <c r="I128" s="74">
        <f>SUM('Aero 2030'!I128,'Fire 2030'!I128,'Foam 2030'!I128,'HCFC 2030'!I128,'NAA 2030'!I128,'RAC 2030'!I128,'Solv 2030'!I128)</f>
        <v>43.432989497225783</v>
      </c>
      <c r="J128" s="74">
        <f>SUM('Aero 2030'!J128,'Fire 2030'!J128,'Foam 2030'!J128,'HCFC 2030'!J128,'NAA 2030'!J128,'RAC 2030'!J128,'Solv 2030'!J128)</f>
        <v>4.1443335776225947</v>
      </c>
      <c r="K128" s="74">
        <f>SUM('Aero 2030'!K128,'Fire 2030'!K128,'Foam 2030'!K128,'HCFC 2030'!K128,'NAA 2030'!K128,'RAC 2030'!K128,'Solv 2030'!K128)</f>
        <v>283.01649023345522</v>
      </c>
      <c r="L128" s="74">
        <f>SUM('Aero 2030'!L128,'Fire 2030'!L128,'Foam 2030'!L128,'HCFC 2030'!L128,'NAA 2030'!L128,'RAC 2030'!L128,'Solv 2030'!L128)</f>
        <v>40.992626133201334</v>
      </c>
      <c r="M128" s="74">
        <f>SUM('Aero 2030'!M128,'Fire 2030'!M128,'Foam 2030'!M128,'HCFC 2030'!M128,'NAA 2030'!M128,'RAC 2030'!M128,'Solv 2030'!M128)</f>
        <v>32.210469516995929</v>
      </c>
      <c r="N128" s="74">
        <f>SUM('Aero 2030'!N128,'Fire 2030'!N128,'Foam 2030'!N128,'HCFC 2030'!N128,'NAA 2030'!N128,'RAC 2030'!N128,'Solv 2030'!N128)</f>
        <v>44.851701735042759</v>
      </c>
      <c r="O128" s="74">
        <f>SUM('Aero 2030'!O128,'Fire 2030'!O128,'Foam 2030'!O128,'HCFC 2030'!O128,'NAA 2030'!O128,'RAC 2030'!O128,'Solv 2030'!O128)</f>
        <v>114.8701878206186</v>
      </c>
      <c r="P128" s="74">
        <f>SUM('Aero 2030'!P128,'Fire 2030'!P128,'Foam 2030'!P128,'HCFC 2030'!P128,'NAA 2030'!P128,'RAC 2030'!P128,'Solv 2030'!P128)</f>
        <v>13.648872219769695</v>
      </c>
      <c r="Q128" s="74">
        <f>SUM('Aero 2030'!Q128,'Fire 2030'!Q128,'Foam 2030'!Q128,'HCFC 2030'!Q128,'NAA 2030'!Q128,'RAC 2030'!Q128,'Solv 2030'!Q128)</f>
        <v>200.06600218177158</v>
      </c>
      <c r="R128" s="74">
        <f>SUM('Aero 2030'!R128,'Fire 2030'!R128,'Foam 2030'!R128,'HCFC 2030'!R128,'NAA 2030'!R128,'RAC 2030'!R128,'Solv 2030'!R128)</f>
        <v>1440.410669670058</v>
      </c>
    </row>
    <row r="129" spans="1:18">
      <c r="A129" s="34" t="s">
        <v>193</v>
      </c>
      <c r="B129" s="74">
        <f>SUM('Aero 2030'!B129,'Fire 2030'!B129,'Foam 2030'!B129,'HCFC 2030'!B129,'NAA 2030'!B129,'RAC 2030'!B129,'Solv 2030'!B129)</f>
        <v>9.7511394686900275</v>
      </c>
      <c r="C129" s="74">
        <f>SUM('Aero 2030'!C129,'Fire 2030'!C129,'Foam 2030'!C129,'HCFC 2030'!C129,'NAA 2030'!C129,'RAC 2030'!C129,'Solv 2030'!C129)</f>
        <v>26.162518242255427</v>
      </c>
      <c r="D129" s="74">
        <f>SUM('Aero 2030'!D129,'Fire 2030'!D129,'Foam 2030'!D129,'HCFC 2030'!D129,'NAA 2030'!D129,'RAC 2030'!D129,'Solv 2030'!D129)</f>
        <v>23.077710258883574</v>
      </c>
      <c r="E129" s="74">
        <f>SUM('Aero 2030'!E129,'Fire 2030'!E129,'Foam 2030'!E129,'HCFC 2030'!E129,'NAA 2030'!E129,'RAC 2030'!E129,'Solv 2030'!E129)</f>
        <v>443.24740659201115</v>
      </c>
      <c r="F129" s="74">
        <f>SUM('Aero 2030'!F129,'Fire 2030'!F129,'Foam 2030'!F129,'HCFC 2030'!F129,'NAA 2030'!F129,'RAC 2030'!F129,'Solv 2030'!F129)</f>
        <v>110.03324746350137</v>
      </c>
      <c r="G129" s="74">
        <f>SUM('Aero 2030'!G129,'Fire 2030'!G129,'Foam 2030'!G129,'HCFC 2030'!G129,'NAA 2030'!G129,'RAC 2030'!G129,'Solv 2030'!G129)</f>
        <v>3.0251048722891927</v>
      </c>
      <c r="H129" s="74">
        <f>SUM('Aero 2030'!H129,'Fire 2030'!H129,'Foam 2030'!H129,'HCFC 2030'!H129,'NAA 2030'!H129,'RAC 2030'!H129,'Solv 2030'!H129)</f>
        <v>47.879869856722777</v>
      </c>
      <c r="I129" s="74">
        <f>SUM('Aero 2030'!I129,'Fire 2030'!I129,'Foam 2030'!I129,'HCFC 2030'!I129,'NAA 2030'!I129,'RAC 2030'!I129,'Solv 2030'!I129)</f>
        <v>43.432989497225783</v>
      </c>
      <c r="J129" s="74">
        <f>SUM('Aero 2030'!J129,'Fire 2030'!J129,'Foam 2030'!J129,'HCFC 2030'!J129,'NAA 2030'!J129,'RAC 2030'!J129,'Solv 2030'!J129)</f>
        <v>4.1443335776225947</v>
      </c>
      <c r="K129" s="74">
        <f>SUM('Aero 2030'!K129,'Fire 2030'!K129,'Foam 2030'!K129,'HCFC 2030'!K129,'NAA 2030'!K129,'RAC 2030'!K129,'Solv 2030'!K129)</f>
        <v>283.01649023345522</v>
      </c>
      <c r="L129" s="74">
        <f>SUM('Aero 2030'!L129,'Fire 2030'!L129,'Foam 2030'!L129,'HCFC 2030'!L129,'NAA 2030'!L129,'RAC 2030'!L129,'Solv 2030'!L129)</f>
        <v>40.992626133201334</v>
      </c>
      <c r="M129" s="74">
        <f>SUM('Aero 2030'!M129,'Fire 2030'!M129,'Foam 2030'!M129,'HCFC 2030'!M129,'NAA 2030'!M129,'RAC 2030'!M129,'Solv 2030'!M129)</f>
        <v>32.210469516995929</v>
      </c>
      <c r="N129" s="74">
        <f>SUM('Aero 2030'!N129,'Fire 2030'!N129,'Foam 2030'!N129,'HCFC 2030'!N129,'NAA 2030'!N129,'RAC 2030'!N129,'Solv 2030'!N129)</f>
        <v>44.851701735042759</v>
      </c>
      <c r="O129" s="74">
        <f>SUM('Aero 2030'!O129,'Fire 2030'!O129,'Foam 2030'!O129,'HCFC 2030'!O129,'NAA 2030'!O129,'RAC 2030'!O129,'Solv 2030'!O129)</f>
        <v>114.8701878206186</v>
      </c>
      <c r="P129" s="74">
        <f>SUM('Aero 2030'!P129,'Fire 2030'!P129,'Foam 2030'!P129,'HCFC 2030'!P129,'NAA 2030'!P129,'RAC 2030'!P129,'Solv 2030'!P129)</f>
        <v>13.648872219769695</v>
      </c>
      <c r="Q129" s="74">
        <f>SUM('Aero 2030'!Q129,'Fire 2030'!Q129,'Foam 2030'!Q129,'HCFC 2030'!Q129,'NAA 2030'!Q129,'RAC 2030'!Q129,'Solv 2030'!Q129)</f>
        <v>200.06600218177158</v>
      </c>
      <c r="R129" s="74">
        <f>SUM('Aero 2030'!R129,'Fire 2030'!R129,'Foam 2030'!R129,'HCFC 2030'!R129,'NAA 2030'!R129,'RAC 2030'!R129,'Solv 2030'!R129)</f>
        <v>1440.410669670058</v>
      </c>
    </row>
    <row r="130" spans="1:18">
      <c r="A130" s="34" t="s">
        <v>194</v>
      </c>
      <c r="B130" s="74">
        <f>SUM('Aero 2030'!B130,'Fire 2030'!B130,'Foam 2030'!B130,'HCFC 2030'!B130,'NAA 2030'!B130,'RAC 2030'!B130,'Solv 2030'!B130)</f>
        <v>9.7511394686900275</v>
      </c>
      <c r="C130" s="74">
        <f>SUM('Aero 2030'!C130,'Fire 2030'!C130,'Foam 2030'!C130,'HCFC 2030'!C130,'NAA 2030'!C130,'RAC 2030'!C130,'Solv 2030'!C130)</f>
        <v>26.162518242255427</v>
      </c>
      <c r="D130" s="74">
        <f>SUM('Aero 2030'!D130,'Fire 2030'!D130,'Foam 2030'!D130,'HCFC 2030'!D130,'NAA 2030'!D130,'RAC 2030'!D130,'Solv 2030'!D130)</f>
        <v>23.077710258883574</v>
      </c>
      <c r="E130" s="74">
        <f>SUM('Aero 2030'!E130,'Fire 2030'!E130,'Foam 2030'!E130,'HCFC 2030'!E130,'NAA 2030'!E130,'RAC 2030'!E130,'Solv 2030'!E130)</f>
        <v>443.24740659201115</v>
      </c>
      <c r="F130" s="74">
        <f>SUM('Aero 2030'!F130,'Fire 2030'!F130,'Foam 2030'!F130,'HCFC 2030'!F130,'NAA 2030'!F130,'RAC 2030'!F130,'Solv 2030'!F130)</f>
        <v>110.03324746350137</v>
      </c>
      <c r="G130" s="74">
        <f>SUM('Aero 2030'!G130,'Fire 2030'!G130,'Foam 2030'!G130,'HCFC 2030'!G130,'NAA 2030'!G130,'RAC 2030'!G130,'Solv 2030'!G130)</f>
        <v>3.0251048722891927</v>
      </c>
      <c r="H130" s="74">
        <f>SUM('Aero 2030'!H130,'Fire 2030'!H130,'Foam 2030'!H130,'HCFC 2030'!H130,'NAA 2030'!H130,'RAC 2030'!H130,'Solv 2030'!H130)</f>
        <v>47.879869856722777</v>
      </c>
      <c r="I130" s="74">
        <f>SUM('Aero 2030'!I130,'Fire 2030'!I130,'Foam 2030'!I130,'HCFC 2030'!I130,'NAA 2030'!I130,'RAC 2030'!I130,'Solv 2030'!I130)</f>
        <v>43.432989497225783</v>
      </c>
      <c r="J130" s="74">
        <f>SUM('Aero 2030'!J130,'Fire 2030'!J130,'Foam 2030'!J130,'HCFC 2030'!J130,'NAA 2030'!J130,'RAC 2030'!J130,'Solv 2030'!J130)</f>
        <v>4.1443335776225947</v>
      </c>
      <c r="K130" s="74">
        <f>SUM('Aero 2030'!K130,'Fire 2030'!K130,'Foam 2030'!K130,'HCFC 2030'!K130,'NAA 2030'!K130,'RAC 2030'!K130,'Solv 2030'!K130)</f>
        <v>283.01649023345522</v>
      </c>
      <c r="L130" s="74">
        <f>SUM('Aero 2030'!L130,'Fire 2030'!L130,'Foam 2030'!L130,'HCFC 2030'!L130,'NAA 2030'!L130,'RAC 2030'!L130,'Solv 2030'!L130)</f>
        <v>40.992626133201334</v>
      </c>
      <c r="M130" s="74">
        <f>SUM('Aero 2030'!M130,'Fire 2030'!M130,'Foam 2030'!M130,'HCFC 2030'!M130,'NAA 2030'!M130,'RAC 2030'!M130,'Solv 2030'!M130)</f>
        <v>32.210469516995929</v>
      </c>
      <c r="N130" s="74">
        <f>SUM('Aero 2030'!N130,'Fire 2030'!N130,'Foam 2030'!N130,'HCFC 2030'!N130,'NAA 2030'!N130,'RAC 2030'!N130,'Solv 2030'!N130)</f>
        <v>44.851701735042759</v>
      </c>
      <c r="O130" s="74">
        <f>SUM('Aero 2030'!O130,'Fire 2030'!O130,'Foam 2030'!O130,'HCFC 2030'!O130,'NAA 2030'!O130,'RAC 2030'!O130,'Solv 2030'!O130)</f>
        <v>114.8701878206186</v>
      </c>
      <c r="P130" s="74">
        <f>SUM('Aero 2030'!P130,'Fire 2030'!P130,'Foam 2030'!P130,'HCFC 2030'!P130,'NAA 2030'!P130,'RAC 2030'!P130,'Solv 2030'!P130)</f>
        <v>13.648872219769695</v>
      </c>
      <c r="Q130" s="74">
        <f>SUM('Aero 2030'!Q130,'Fire 2030'!Q130,'Foam 2030'!Q130,'HCFC 2030'!Q130,'NAA 2030'!Q130,'RAC 2030'!Q130,'Solv 2030'!Q130)</f>
        <v>200.06600218177158</v>
      </c>
      <c r="R130" s="74">
        <f>SUM('Aero 2030'!R130,'Fire 2030'!R130,'Foam 2030'!R130,'HCFC 2030'!R130,'NAA 2030'!R130,'RAC 2030'!R130,'Solv 2030'!R130)</f>
        <v>1440.410669670058</v>
      </c>
    </row>
    <row r="131" spans="1:18">
      <c r="A131" s="34" t="s">
        <v>195</v>
      </c>
      <c r="B131" s="74">
        <f>SUM('Aero 2030'!B131,'Fire 2030'!B131,'Foam 2030'!B131,'HCFC 2030'!B131,'NAA 2030'!B131,'RAC 2030'!B131,'Solv 2030'!B131)</f>
        <v>9.7511394686900275</v>
      </c>
      <c r="C131" s="74">
        <f>SUM('Aero 2030'!C131,'Fire 2030'!C131,'Foam 2030'!C131,'HCFC 2030'!C131,'NAA 2030'!C131,'RAC 2030'!C131,'Solv 2030'!C131)</f>
        <v>26.162518242255427</v>
      </c>
      <c r="D131" s="74">
        <f>SUM('Aero 2030'!D131,'Fire 2030'!D131,'Foam 2030'!D131,'HCFC 2030'!D131,'NAA 2030'!D131,'RAC 2030'!D131,'Solv 2030'!D131)</f>
        <v>23.077710258883574</v>
      </c>
      <c r="E131" s="74">
        <f>SUM('Aero 2030'!E131,'Fire 2030'!E131,'Foam 2030'!E131,'HCFC 2030'!E131,'NAA 2030'!E131,'RAC 2030'!E131,'Solv 2030'!E131)</f>
        <v>443.24740659201115</v>
      </c>
      <c r="F131" s="74">
        <f>SUM('Aero 2030'!F131,'Fire 2030'!F131,'Foam 2030'!F131,'HCFC 2030'!F131,'NAA 2030'!F131,'RAC 2030'!F131,'Solv 2030'!F131)</f>
        <v>110.03324746350137</v>
      </c>
      <c r="G131" s="74">
        <f>SUM('Aero 2030'!G131,'Fire 2030'!G131,'Foam 2030'!G131,'HCFC 2030'!G131,'NAA 2030'!G131,'RAC 2030'!G131,'Solv 2030'!G131)</f>
        <v>3.0251048722891927</v>
      </c>
      <c r="H131" s="74">
        <f>SUM('Aero 2030'!H131,'Fire 2030'!H131,'Foam 2030'!H131,'HCFC 2030'!H131,'NAA 2030'!H131,'RAC 2030'!H131,'Solv 2030'!H131)</f>
        <v>47.879869856722777</v>
      </c>
      <c r="I131" s="74">
        <f>SUM('Aero 2030'!I131,'Fire 2030'!I131,'Foam 2030'!I131,'HCFC 2030'!I131,'NAA 2030'!I131,'RAC 2030'!I131,'Solv 2030'!I131)</f>
        <v>43.432989497225783</v>
      </c>
      <c r="J131" s="74">
        <f>SUM('Aero 2030'!J131,'Fire 2030'!J131,'Foam 2030'!J131,'HCFC 2030'!J131,'NAA 2030'!J131,'RAC 2030'!J131,'Solv 2030'!J131)</f>
        <v>4.1443335776225947</v>
      </c>
      <c r="K131" s="74">
        <f>SUM('Aero 2030'!K131,'Fire 2030'!K131,'Foam 2030'!K131,'HCFC 2030'!K131,'NAA 2030'!K131,'RAC 2030'!K131,'Solv 2030'!K131)</f>
        <v>283.01649023345522</v>
      </c>
      <c r="L131" s="74">
        <f>SUM('Aero 2030'!L131,'Fire 2030'!L131,'Foam 2030'!L131,'HCFC 2030'!L131,'NAA 2030'!L131,'RAC 2030'!L131,'Solv 2030'!L131)</f>
        <v>40.992626133201334</v>
      </c>
      <c r="M131" s="74">
        <f>SUM('Aero 2030'!M131,'Fire 2030'!M131,'Foam 2030'!M131,'HCFC 2030'!M131,'NAA 2030'!M131,'RAC 2030'!M131,'Solv 2030'!M131)</f>
        <v>32.210469516995929</v>
      </c>
      <c r="N131" s="74">
        <f>SUM('Aero 2030'!N131,'Fire 2030'!N131,'Foam 2030'!N131,'HCFC 2030'!N131,'NAA 2030'!N131,'RAC 2030'!N131,'Solv 2030'!N131)</f>
        <v>44.851714622816516</v>
      </c>
      <c r="O131" s="74">
        <f>SUM('Aero 2030'!O131,'Fire 2030'!O131,'Foam 2030'!O131,'HCFC 2030'!O131,'NAA 2030'!O131,'RAC 2030'!O131,'Solv 2030'!O131)</f>
        <v>114.8701878206186</v>
      </c>
      <c r="P131" s="74">
        <f>SUM('Aero 2030'!P131,'Fire 2030'!P131,'Foam 2030'!P131,'HCFC 2030'!P131,'NAA 2030'!P131,'RAC 2030'!P131,'Solv 2030'!P131)</f>
        <v>13.648872219769695</v>
      </c>
      <c r="Q131" s="74">
        <f>SUM('Aero 2030'!Q131,'Fire 2030'!Q131,'Foam 2030'!Q131,'HCFC 2030'!Q131,'NAA 2030'!Q131,'RAC 2030'!Q131,'Solv 2030'!Q131)</f>
        <v>200.06600218177158</v>
      </c>
      <c r="R131" s="74">
        <f>SUM('Aero 2030'!R131,'Fire 2030'!R131,'Foam 2030'!R131,'HCFC 2030'!R131,'NAA 2030'!R131,'RAC 2030'!R131,'Solv 2030'!R131)</f>
        <v>1440.4106825578319</v>
      </c>
    </row>
    <row r="132" spans="1:18">
      <c r="A132" s="34" t="s">
        <v>196</v>
      </c>
      <c r="B132" s="74">
        <f>SUM('Aero 2030'!B132,'Fire 2030'!B132,'Foam 2030'!B132,'HCFC 2030'!B132,'NAA 2030'!B132,'RAC 2030'!B132,'Solv 2030'!B132)</f>
        <v>9.7511394686900275</v>
      </c>
      <c r="C132" s="74">
        <f>SUM('Aero 2030'!C132,'Fire 2030'!C132,'Foam 2030'!C132,'HCFC 2030'!C132,'NAA 2030'!C132,'RAC 2030'!C132,'Solv 2030'!C132)</f>
        <v>26.162518242255427</v>
      </c>
      <c r="D132" s="74">
        <f>SUM('Aero 2030'!D132,'Fire 2030'!D132,'Foam 2030'!D132,'HCFC 2030'!D132,'NAA 2030'!D132,'RAC 2030'!D132,'Solv 2030'!D132)</f>
        <v>23.077710258883574</v>
      </c>
      <c r="E132" s="74">
        <f>SUM('Aero 2030'!E132,'Fire 2030'!E132,'Foam 2030'!E132,'HCFC 2030'!E132,'NAA 2030'!E132,'RAC 2030'!E132,'Solv 2030'!E132)</f>
        <v>443.24740659201115</v>
      </c>
      <c r="F132" s="74">
        <f>SUM('Aero 2030'!F132,'Fire 2030'!F132,'Foam 2030'!F132,'HCFC 2030'!F132,'NAA 2030'!F132,'RAC 2030'!F132,'Solv 2030'!F132)</f>
        <v>110.03324746350137</v>
      </c>
      <c r="G132" s="74">
        <f>SUM('Aero 2030'!G132,'Fire 2030'!G132,'Foam 2030'!G132,'HCFC 2030'!G132,'NAA 2030'!G132,'RAC 2030'!G132,'Solv 2030'!G132)</f>
        <v>3.0251048722891927</v>
      </c>
      <c r="H132" s="74">
        <f>SUM('Aero 2030'!H132,'Fire 2030'!H132,'Foam 2030'!H132,'HCFC 2030'!H132,'NAA 2030'!H132,'RAC 2030'!H132,'Solv 2030'!H132)</f>
        <v>47.879869856722777</v>
      </c>
      <c r="I132" s="74">
        <f>SUM('Aero 2030'!I132,'Fire 2030'!I132,'Foam 2030'!I132,'HCFC 2030'!I132,'NAA 2030'!I132,'RAC 2030'!I132,'Solv 2030'!I132)</f>
        <v>43.432989497225783</v>
      </c>
      <c r="J132" s="74">
        <f>SUM('Aero 2030'!J132,'Fire 2030'!J132,'Foam 2030'!J132,'HCFC 2030'!J132,'NAA 2030'!J132,'RAC 2030'!J132,'Solv 2030'!J132)</f>
        <v>4.1443335776225947</v>
      </c>
      <c r="K132" s="74">
        <f>SUM('Aero 2030'!K132,'Fire 2030'!K132,'Foam 2030'!K132,'HCFC 2030'!K132,'NAA 2030'!K132,'RAC 2030'!K132,'Solv 2030'!K132)</f>
        <v>283.01649023345522</v>
      </c>
      <c r="L132" s="74">
        <f>SUM('Aero 2030'!L132,'Fire 2030'!L132,'Foam 2030'!L132,'HCFC 2030'!L132,'NAA 2030'!L132,'RAC 2030'!L132,'Solv 2030'!L132)</f>
        <v>40.992626133201334</v>
      </c>
      <c r="M132" s="74">
        <f>SUM('Aero 2030'!M132,'Fire 2030'!M132,'Foam 2030'!M132,'HCFC 2030'!M132,'NAA 2030'!M132,'RAC 2030'!M132,'Solv 2030'!M132)</f>
        <v>32.210469516995929</v>
      </c>
      <c r="N132" s="74">
        <f>SUM('Aero 2030'!N132,'Fire 2030'!N132,'Foam 2030'!N132,'HCFC 2030'!N132,'NAA 2030'!N132,'RAC 2030'!N132,'Solv 2030'!N132)</f>
        <v>44.851714622816516</v>
      </c>
      <c r="O132" s="74">
        <f>SUM('Aero 2030'!O132,'Fire 2030'!O132,'Foam 2030'!O132,'HCFC 2030'!O132,'NAA 2030'!O132,'RAC 2030'!O132,'Solv 2030'!O132)</f>
        <v>114.8701878206186</v>
      </c>
      <c r="P132" s="74">
        <f>SUM('Aero 2030'!P132,'Fire 2030'!P132,'Foam 2030'!P132,'HCFC 2030'!P132,'NAA 2030'!P132,'RAC 2030'!P132,'Solv 2030'!P132)</f>
        <v>13.648872219769695</v>
      </c>
      <c r="Q132" s="74">
        <f>SUM('Aero 2030'!Q132,'Fire 2030'!Q132,'Foam 2030'!Q132,'HCFC 2030'!Q132,'NAA 2030'!Q132,'RAC 2030'!Q132,'Solv 2030'!Q132)</f>
        <v>200.06600218177158</v>
      </c>
      <c r="R132" s="74">
        <f>SUM('Aero 2030'!R132,'Fire 2030'!R132,'Foam 2030'!R132,'HCFC 2030'!R132,'NAA 2030'!R132,'RAC 2030'!R132,'Solv 2030'!R132)</f>
        <v>1440.4106825578319</v>
      </c>
    </row>
    <row r="133" spans="1:18">
      <c r="A133" s="34" t="s">
        <v>197</v>
      </c>
      <c r="B133" s="74">
        <f>SUM('Aero 2030'!B133,'Fire 2030'!B133,'Foam 2030'!B133,'HCFC 2030'!B133,'NAA 2030'!B133,'RAC 2030'!B133,'Solv 2030'!B133)</f>
        <v>9.7511394686900275</v>
      </c>
      <c r="C133" s="74">
        <f>SUM('Aero 2030'!C133,'Fire 2030'!C133,'Foam 2030'!C133,'HCFC 2030'!C133,'NAA 2030'!C133,'RAC 2030'!C133,'Solv 2030'!C133)</f>
        <v>26.162518242255427</v>
      </c>
      <c r="D133" s="74">
        <f>SUM('Aero 2030'!D133,'Fire 2030'!D133,'Foam 2030'!D133,'HCFC 2030'!D133,'NAA 2030'!D133,'RAC 2030'!D133,'Solv 2030'!D133)</f>
        <v>23.077710258883574</v>
      </c>
      <c r="E133" s="74">
        <f>SUM('Aero 2030'!E133,'Fire 2030'!E133,'Foam 2030'!E133,'HCFC 2030'!E133,'NAA 2030'!E133,'RAC 2030'!E133,'Solv 2030'!E133)</f>
        <v>443.24740659201115</v>
      </c>
      <c r="F133" s="74">
        <f>SUM('Aero 2030'!F133,'Fire 2030'!F133,'Foam 2030'!F133,'HCFC 2030'!F133,'NAA 2030'!F133,'RAC 2030'!F133,'Solv 2030'!F133)</f>
        <v>110.03324746350137</v>
      </c>
      <c r="G133" s="74">
        <f>SUM('Aero 2030'!G133,'Fire 2030'!G133,'Foam 2030'!G133,'HCFC 2030'!G133,'NAA 2030'!G133,'RAC 2030'!G133,'Solv 2030'!G133)</f>
        <v>3.0251048722891927</v>
      </c>
      <c r="H133" s="74">
        <f>SUM('Aero 2030'!H133,'Fire 2030'!H133,'Foam 2030'!H133,'HCFC 2030'!H133,'NAA 2030'!H133,'RAC 2030'!H133,'Solv 2030'!H133)</f>
        <v>47.879869856722777</v>
      </c>
      <c r="I133" s="74">
        <f>SUM('Aero 2030'!I133,'Fire 2030'!I133,'Foam 2030'!I133,'HCFC 2030'!I133,'NAA 2030'!I133,'RAC 2030'!I133,'Solv 2030'!I133)</f>
        <v>43.432989497225783</v>
      </c>
      <c r="J133" s="74">
        <f>SUM('Aero 2030'!J133,'Fire 2030'!J133,'Foam 2030'!J133,'HCFC 2030'!J133,'NAA 2030'!J133,'RAC 2030'!J133,'Solv 2030'!J133)</f>
        <v>4.1443335776225947</v>
      </c>
      <c r="K133" s="74">
        <f>SUM('Aero 2030'!K133,'Fire 2030'!K133,'Foam 2030'!K133,'HCFC 2030'!K133,'NAA 2030'!K133,'RAC 2030'!K133,'Solv 2030'!K133)</f>
        <v>283.01649023345522</v>
      </c>
      <c r="L133" s="74">
        <f>SUM('Aero 2030'!L133,'Fire 2030'!L133,'Foam 2030'!L133,'HCFC 2030'!L133,'NAA 2030'!L133,'RAC 2030'!L133,'Solv 2030'!L133)</f>
        <v>40.992626133201334</v>
      </c>
      <c r="M133" s="74">
        <f>SUM('Aero 2030'!M133,'Fire 2030'!M133,'Foam 2030'!M133,'HCFC 2030'!M133,'NAA 2030'!M133,'RAC 2030'!M133,'Solv 2030'!M133)</f>
        <v>32.210469516995929</v>
      </c>
      <c r="N133" s="74">
        <f>SUM('Aero 2030'!N133,'Fire 2030'!N133,'Foam 2030'!N133,'HCFC 2030'!N133,'NAA 2030'!N133,'RAC 2030'!N133,'Solv 2030'!N133)</f>
        <v>44.851714622816516</v>
      </c>
      <c r="O133" s="74">
        <f>SUM('Aero 2030'!O133,'Fire 2030'!O133,'Foam 2030'!O133,'HCFC 2030'!O133,'NAA 2030'!O133,'RAC 2030'!O133,'Solv 2030'!O133)</f>
        <v>114.87019977474274</v>
      </c>
      <c r="P133" s="74">
        <f>SUM('Aero 2030'!P133,'Fire 2030'!P133,'Foam 2030'!P133,'HCFC 2030'!P133,'NAA 2030'!P133,'RAC 2030'!P133,'Solv 2030'!P133)</f>
        <v>13.648872219769695</v>
      </c>
      <c r="Q133" s="74">
        <f>SUM('Aero 2030'!Q133,'Fire 2030'!Q133,'Foam 2030'!Q133,'HCFC 2030'!Q133,'NAA 2030'!Q133,'RAC 2030'!Q133,'Solv 2030'!Q133)</f>
        <v>200.06600218177158</v>
      </c>
      <c r="R133" s="74">
        <f>SUM('Aero 2030'!R133,'Fire 2030'!R133,'Foam 2030'!R133,'HCFC 2030'!R133,'NAA 2030'!R133,'RAC 2030'!R133,'Solv 2030'!R133)</f>
        <v>1440.4106945119561</v>
      </c>
    </row>
    <row r="134" spans="1:18">
      <c r="A134" s="34" t="s">
        <v>198</v>
      </c>
      <c r="B134" s="74">
        <f>SUM('Aero 2030'!B134,'Fire 2030'!B134,'Foam 2030'!B134,'HCFC 2030'!B134,'NAA 2030'!B134,'RAC 2030'!B134,'Solv 2030'!B134)</f>
        <v>9.7511394686900275</v>
      </c>
      <c r="C134" s="74">
        <f>SUM('Aero 2030'!C134,'Fire 2030'!C134,'Foam 2030'!C134,'HCFC 2030'!C134,'NAA 2030'!C134,'RAC 2030'!C134,'Solv 2030'!C134)</f>
        <v>26.162518242255427</v>
      </c>
      <c r="D134" s="74">
        <f>SUM('Aero 2030'!D134,'Fire 2030'!D134,'Foam 2030'!D134,'HCFC 2030'!D134,'NAA 2030'!D134,'RAC 2030'!D134,'Solv 2030'!D134)</f>
        <v>23.077710258883574</v>
      </c>
      <c r="E134" s="74">
        <f>SUM('Aero 2030'!E134,'Fire 2030'!E134,'Foam 2030'!E134,'HCFC 2030'!E134,'NAA 2030'!E134,'RAC 2030'!E134,'Solv 2030'!E134)</f>
        <v>443.24740659201115</v>
      </c>
      <c r="F134" s="74">
        <f>SUM('Aero 2030'!F134,'Fire 2030'!F134,'Foam 2030'!F134,'HCFC 2030'!F134,'NAA 2030'!F134,'RAC 2030'!F134,'Solv 2030'!F134)</f>
        <v>110.03324746350137</v>
      </c>
      <c r="G134" s="74">
        <f>SUM('Aero 2030'!G134,'Fire 2030'!G134,'Foam 2030'!G134,'HCFC 2030'!G134,'NAA 2030'!G134,'RAC 2030'!G134,'Solv 2030'!G134)</f>
        <v>3.0251048722891927</v>
      </c>
      <c r="H134" s="74">
        <f>SUM('Aero 2030'!H134,'Fire 2030'!H134,'Foam 2030'!H134,'HCFC 2030'!H134,'NAA 2030'!H134,'RAC 2030'!H134,'Solv 2030'!H134)</f>
        <v>47.879869856722777</v>
      </c>
      <c r="I134" s="74">
        <f>SUM('Aero 2030'!I134,'Fire 2030'!I134,'Foam 2030'!I134,'HCFC 2030'!I134,'NAA 2030'!I134,'RAC 2030'!I134,'Solv 2030'!I134)</f>
        <v>43.432989497225783</v>
      </c>
      <c r="J134" s="74">
        <f>SUM('Aero 2030'!J134,'Fire 2030'!J134,'Foam 2030'!J134,'HCFC 2030'!J134,'NAA 2030'!J134,'RAC 2030'!J134,'Solv 2030'!J134)</f>
        <v>4.1443335776225947</v>
      </c>
      <c r="K134" s="74">
        <f>SUM('Aero 2030'!K134,'Fire 2030'!K134,'Foam 2030'!K134,'HCFC 2030'!K134,'NAA 2030'!K134,'RAC 2030'!K134,'Solv 2030'!K134)</f>
        <v>283.01649023345522</v>
      </c>
      <c r="L134" s="74">
        <f>SUM('Aero 2030'!L134,'Fire 2030'!L134,'Foam 2030'!L134,'HCFC 2030'!L134,'NAA 2030'!L134,'RAC 2030'!L134,'Solv 2030'!L134)</f>
        <v>40.992626133201334</v>
      </c>
      <c r="M134" s="74">
        <f>SUM('Aero 2030'!M134,'Fire 2030'!M134,'Foam 2030'!M134,'HCFC 2030'!M134,'NAA 2030'!M134,'RAC 2030'!M134,'Solv 2030'!M134)</f>
        <v>32.210469516995929</v>
      </c>
      <c r="N134" s="74">
        <f>SUM('Aero 2030'!N134,'Fire 2030'!N134,'Foam 2030'!N134,'HCFC 2030'!N134,'NAA 2030'!N134,'RAC 2030'!N134,'Solv 2030'!N134)</f>
        <v>44.851714622816516</v>
      </c>
      <c r="O134" s="74">
        <f>SUM('Aero 2030'!O134,'Fire 2030'!O134,'Foam 2030'!O134,'HCFC 2030'!O134,'NAA 2030'!O134,'RAC 2030'!O134,'Solv 2030'!O134)</f>
        <v>114.87019977474274</v>
      </c>
      <c r="P134" s="74">
        <f>SUM('Aero 2030'!P134,'Fire 2030'!P134,'Foam 2030'!P134,'HCFC 2030'!P134,'NAA 2030'!P134,'RAC 2030'!P134,'Solv 2030'!P134)</f>
        <v>13.648872219769695</v>
      </c>
      <c r="Q134" s="74">
        <f>SUM('Aero 2030'!Q134,'Fire 2030'!Q134,'Foam 2030'!Q134,'HCFC 2030'!Q134,'NAA 2030'!Q134,'RAC 2030'!Q134,'Solv 2030'!Q134)</f>
        <v>200.06600218177158</v>
      </c>
      <c r="R134" s="74">
        <f>SUM('Aero 2030'!R134,'Fire 2030'!R134,'Foam 2030'!R134,'HCFC 2030'!R134,'NAA 2030'!R134,'RAC 2030'!R134,'Solv 2030'!R134)</f>
        <v>1440.4106945119561</v>
      </c>
    </row>
    <row r="135" spans="1:18">
      <c r="A135" s="34" t="s">
        <v>199</v>
      </c>
      <c r="B135" s="74">
        <f>SUM('Aero 2030'!B135,'Fire 2030'!B135,'Foam 2030'!B135,'HCFC 2030'!B135,'NAA 2030'!B135,'RAC 2030'!B135,'Solv 2030'!B135)</f>
        <v>9.7511394686900275</v>
      </c>
      <c r="C135" s="74">
        <f>SUM('Aero 2030'!C135,'Fire 2030'!C135,'Foam 2030'!C135,'HCFC 2030'!C135,'NAA 2030'!C135,'RAC 2030'!C135,'Solv 2030'!C135)</f>
        <v>26.162518242255427</v>
      </c>
      <c r="D135" s="74">
        <f>SUM('Aero 2030'!D135,'Fire 2030'!D135,'Foam 2030'!D135,'HCFC 2030'!D135,'NAA 2030'!D135,'RAC 2030'!D135,'Solv 2030'!D135)</f>
        <v>23.077710258883574</v>
      </c>
      <c r="E135" s="74">
        <f>SUM('Aero 2030'!E135,'Fire 2030'!E135,'Foam 2030'!E135,'HCFC 2030'!E135,'NAA 2030'!E135,'RAC 2030'!E135,'Solv 2030'!E135)</f>
        <v>443.24740659201115</v>
      </c>
      <c r="F135" s="74">
        <f>SUM('Aero 2030'!F135,'Fire 2030'!F135,'Foam 2030'!F135,'HCFC 2030'!F135,'NAA 2030'!F135,'RAC 2030'!F135,'Solv 2030'!F135)</f>
        <v>110.03324746350137</v>
      </c>
      <c r="G135" s="74">
        <f>SUM('Aero 2030'!G135,'Fire 2030'!G135,'Foam 2030'!G135,'HCFC 2030'!G135,'NAA 2030'!G135,'RAC 2030'!G135,'Solv 2030'!G135)</f>
        <v>3.0251048722891927</v>
      </c>
      <c r="H135" s="74">
        <f>SUM('Aero 2030'!H135,'Fire 2030'!H135,'Foam 2030'!H135,'HCFC 2030'!H135,'NAA 2030'!H135,'RAC 2030'!H135,'Solv 2030'!H135)</f>
        <v>47.879869856722777</v>
      </c>
      <c r="I135" s="74">
        <f>SUM('Aero 2030'!I135,'Fire 2030'!I135,'Foam 2030'!I135,'HCFC 2030'!I135,'NAA 2030'!I135,'RAC 2030'!I135,'Solv 2030'!I135)</f>
        <v>43.432989497225783</v>
      </c>
      <c r="J135" s="74">
        <f>SUM('Aero 2030'!J135,'Fire 2030'!J135,'Foam 2030'!J135,'HCFC 2030'!J135,'NAA 2030'!J135,'RAC 2030'!J135,'Solv 2030'!J135)</f>
        <v>4.1443335776225947</v>
      </c>
      <c r="K135" s="74">
        <f>SUM('Aero 2030'!K135,'Fire 2030'!K135,'Foam 2030'!K135,'HCFC 2030'!K135,'NAA 2030'!K135,'RAC 2030'!K135,'Solv 2030'!K135)</f>
        <v>283.01649023345522</v>
      </c>
      <c r="L135" s="74">
        <f>SUM('Aero 2030'!L135,'Fire 2030'!L135,'Foam 2030'!L135,'HCFC 2030'!L135,'NAA 2030'!L135,'RAC 2030'!L135,'Solv 2030'!L135)</f>
        <v>40.992626133201334</v>
      </c>
      <c r="M135" s="74">
        <f>SUM('Aero 2030'!M135,'Fire 2030'!M135,'Foam 2030'!M135,'HCFC 2030'!M135,'NAA 2030'!M135,'RAC 2030'!M135,'Solv 2030'!M135)</f>
        <v>32.210469516995929</v>
      </c>
      <c r="N135" s="74">
        <f>SUM('Aero 2030'!N135,'Fire 2030'!N135,'Foam 2030'!N135,'HCFC 2030'!N135,'NAA 2030'!N135,'RAC 2030'!N135,'Solv 2030'!N135)</f>
        <v>44.853012983408554</v>
      </c>
      <c r="O135" s="74">
        <f>SUM('Aero 2030'!O135,'Fire 2030'!O135,'Foam 2030'!O135,'HCFC 2030'!O135,'NAA 2030'!O135,'RAC 2030'!O135,'Solv 2030'!O135)</f>
        <v>114.87019977474274</v>
      </c>
      <c r="P135" s="74">
        <f>SUM('Aero 2030'!P135,'Fire 2030'!P135,'Foam 2030'!P135,'HCFC 2030'!P135,'NAA 2030'!P135,'RAC 2030'!P135,'Solv 2030'!P135)</f>
        <v>13.648872219769695</v>
      </c>
      <c r="Q135" s="74">
        <f>SUM('Aero 2030'!Q135,'Fire 2030'!Q135,'Foam 2030'!Q135,'HCFC 2030'!Q135,'NAA 2030'!Q135,'RAC 2030'!Q135,'Solv 2030'!Q135)</f>
        <v>200.06600218177158</v>
      </c>
      <c r="R135" s="74">
        <f>SUM('Aero 2030'!R135,'Fire 2030'!R135,'Foam 2030'!R135,'HCFC 2030'!R135,'NAA 2030'!R135,'RAC 2030'!R135,'Solv 2030'!R135)</f>
        <v>1440.4119928725481</v>
      </c>
    </row>
    <row r="136" spans="1:18">
      <c r="A136" s="34" t="s">
        <v>200</v>
      </c>
      <c r="B136" s="74">
        <f>SUM('Aero 2030'!B136,'Fire 2030'!B136,'Foam 2030'!B136,'HCFC 2030'!B136,'NAA 2030'!B136,'RAC 2030'!B136,'Solv 2030'!B136)</f>
        <v>9.7511394686900275</v>
      </c>
      <c r="C136" s="74">
        <f>SUM('Aero 2030'!C136,'Fire 2030'!C136,'Foam 2030'!C136,'HCFC 2030'!C136,'NAA 2030'!C136,'RAC 2030'!C136,'Solv 2030'!C136)</f>
        <v>26.162518242255427</v>
      </c>
      <c r="D136" s="74">
        <f>SUM('Aero 2030'!D136,'Fire 2030'!D136,'Foam 2030'!D136,'HCFC 2030'!D136,'NAA 2030'!D136,'RAC 2030'!D136,'Solv 2030'!D136)</f>
        <v>23.077710258883574</v>
      </c>
      <c r="E136" s="74">
        <f>SUM('Aero 2030'!E136,'Fire 2030'!E136,'Foam 2030'!E136,'HCFC 2030'!E136,'NAA 2030'!E136,'RAC 2030'!E136,'Solv 2030'!E136)</f>
        <v>443.24740659201115</v>
      </c>
      <c r="F136" s="74">
        <f>SUM('Aero 2030'!F136,'Fire 2030'!F136,'Foam 2030'!F136,'HCFC 2030'!F136,'NAA 2030'!F136,'RAC 2030'!F136,'Solv 2030'!F136)</f>
        <v>110.03324746350137</v>
      </c>
      <c r="G136" s="74">
        <f>SUM('Aero 2030'!G136,'Fire 2030'!G136,'Foam 2030'!G136,'HCFC 2030'!G136,'NAA 2030'!G136,'RAC 2030'!G136,'Solv 2030'!G136)</f>
        <v>3.0251048722891927</v>
      </c>
      <c r="H136" s="74">
        <f>SUM('Aero 2030'!H136,'Fire 2030'!H136,'Foam 2030'!H136,'HCFC 2030'!H136,'NAA 2030'!H136,'RAC 2030'!H136,'Solv 2030'!H136)</f>
        <v>47.879869856722777</v>
      </c>
      <c r="I136" s="74">
        <f>SUM('Aero 2030'!I136,'Fire 2030'!I136,'Foam 2030'!I136,'HCFC 2030'!I136,'NAA 2030'!I136,'RAC 2030'!I136,'Solv 2030'!I136)</f>
        <v>43.432989497225783</v>
      </c>
      <c r="J136" s="74">
        <f>SUM('Aero 2030'!J136,'Fire 2030'!J136,'Foam 2030'!J136,'HCFC 2030'!J136,'NAA 2030'!J136,'RAC 2030'!J136,'Solv 2030'!J136)</f>
        <v>4.1443335776225947</v>
      </c>
      <c r="K136" s="74">
        <f>SUM('Aero 2030'!K136,'Fire 2030'!K136,'Foam 2030'!K136,'HCFC 2030'!K136,'NAA 2030'!K136,'RAC 2030'!K136,'Solv 2030'!K136)</f>
        <v>283.01649023345522</v>
      </c>
      <c r="L136" s="74">
        <f>SUM('Aero 2030'!L136,'Fire 2030'!L136,'Foam 2030'!L136,'HCFC 2030'!L136,'NAA 2030'!L136,'RAC 2030'!L136,'Solv 2030'!L136)</f>
        <v>40.992626133201334</v>
      </c>
      <c r="M136" s="74">
        <f>SUM('Aero 2030'!M136,'Fire 2030'!M136,'Foam 2030'!M136,'HCFC 2030'!M136,'NAA 2030'!M136,'RAC 2030'!M136,'Solv 2030'!M136)</f>
        <v>32.210469516995929</v>
      </c>
      <c r="N136" s="74">
        <f>SUM('Aero 2030'!N136,'Fire 2030'!N136,'Foam 2030'!N136,'HCFC 2030'!N136,'NAA 2030'!N136,'RAC 2030'!N136,'Solv 2030'!N136)</f>
        <v>44.853012983408554</v>
      </c>
      <c r="O136" s="74">
        <f>SUM('Aero 2030'!O136,'Fire 2030'!O136,'Foam 2030'!O136,'HCFC 2030'!O136,'NAA 2030'!O136,'RAC 2030'!O136,'Solv 2030'!O136)</f>
        <v>114.87019977474274</v>
      </c>
      <c r="P136" s="74">
        <f>SUM('Aero 2030'!P136,'Fire 2030'!P136,'Foam 2030'!P136,'HCFC 2030'!P136,'NAA 2030'!P136,'RAC 2030'!P136,'Solv 2030'!P136)</f>
        <v>13.648872219769695</v>
      </c>
      <c r="Q136" s="74">
        <f>SUM('Aero 2030'!Q136,'Fire 2030'!Q136,'Foam 2030'!Q136,'HCFC 2030'!Q136,'NAA 2030'!Q136,'RAC 2030'!Q136,'Solv 2030'!Q136)</f>
        <v>200.06600218177158</v>
      </c>
      <c r="R136" s="74">
        <f>SUM('Aero 2030'!R136,'Fire 2030'!R136,'Foam 2030'!R136,'HCFC 2030'!R136,'NAA 2030'!R136,'RAC 2030'!R136,'Solv 2030'!R136)</f>
        <v>1440.4119928725481</v>
      </c>
    </row>
    <row r="137" spans="1:18">
      <c r="A137" s="34" t="s">
        <v>201</v>
      </c>
      <c r="B137" s="74">
        <f>SUM('Aero 2030'!B137,'Fire 2030'!B137,'Foam 2030'!B137,'HCFC 2030'!B137,'NAA 2030'!B137,'RAC 2030'!B137,'Solv 2030'!B137)</f>
        <v>9.7511394686900275</v>
      </c>
      <c r="C137" s="74">
        <f>SUM('Aero 2030'!C137,'Fire 2030'!C137,'Foam 2030'!C137,'HCFC 2030'!C137,'NAA 2030'!C137,'RAC 2030'!C137,'Solv 2030'!C137)</f>
        <v>26.162518242255427</v>
      </c>
      <c r="D137" s="74">
        <f>SUM('Aero 2030'!D137,'Fire 2030'!D137,'Foam 2030'!D137,'HCFC 2030'!D137,'NAA 2030'!D137,'RAC 2030'!D137,'Solv 2030'!D137)</f>
        <v>23.077710258883574</v>
      </c>
      <c r="E137" s="74">
        <f>SUM('Aero 2030'!E137,'Fire 2030'!E137,'Foam 2030'!E137,'HCFC 2030'!E137,'NAA 2030'!E137,'RAC 2030'!E137,'Solv 2030'!E137)</f>
        <v>443.24740659201115</v>
      </c>
      <c r="F137" s="74">
        <f>SUM('Aero 2030'!F137,'Fire 2030'!F137,'Foam 2030'!F137,'HCFC 2030'!F137,'NAA 2030'!F137,'RAC 2030'!F137,'Solv 2030'!F137)</f>
        <v>110.03324746350137</v>
      </c>
      <c r="G137" s="74">
        <f>SUM('Aero 2030'!G137,'Fire 2030'!G137,'Foam 2030'!G137,'HCFC 2030'!G137,'NAA 2030'!G137,'RAC 2030'!G137,'Solv 2030'!G137)</f>
        <v>3.0251048722891927</v>
      </c>
      <c r="H137" s="74">
        <f>SUM('Aero 2030'!H137,'Fire 2030'!H137,'Foam 2030'!H137,'HCFC 2030'!H137,'NAA 2030'!H137,'RAC 2030'!H137,'Solv 2030'!H137)</f>
        <v>47.879869856722777</v>
      </c>
      <c r="I137" s="74">
        <f>SUM('Aero 2030'!I137,'Fire 2030'!I137,'Foam 2030'!I137,'HCFC 2030'!I137,'NAA 2030'!I137,'RAC 2030'!I137,'Solv 2030'!I137)</f>
        <v>43.432989497225783</v>
      </c>
      <c r="J137" s="74">
        <f>SUM('Aero 2030'!J137,'Fire 2030'!J137,'Foam 2030'!J137,'HCFC 2030'!J137,'NAA 2030'!J137,'RAC 2030'!J137,'Solv 2030'!J137)</f>
        <v>4.1443335776225947</v>
      </c>
      <c r="K137" s="74">
        <f>SUM('Aero 2030'!K137,'Fire 2030'!K137,'Foam 2030'!K137,'HCFC 2030'!K137,'NAA 2030'!K137,'RAC 2030'!K137,'Solv 2030'!K137)</f>
        <v>283.01649023345522</v>
      </c>
      <c r="L137" s="74">
        <f>SUM('Aero 2030'!L137,'Fire 2030'!L137,'Foam 2030'!L137,'HCFC 2030'!L137,'NAA 2030'!L137,'RAC 2030'!L137,'Solv 2030'!L137)</f>
        <v>40.992626133201334</v>
      </c>
      <c r="M137" s="74">
        <f>SUM('Aero 2030'!M137,'Fire 2030'!M137,'Foam 2030'!M137,'HCFC 2030'!M137,'NAA 2030'!M137,'RAC 2030'!M137,'Solv 2030'!M137)</f>
        <v>32.210469516995929</v>
      </c>
      <c r="N137" s="74">
        <f>SUM('Aero 2030'!N137,'Fire 2030'!N137,'Foam 2030'!N137,'HCFC 2030'!N137,'NAA 2030'!N137,'RAC 2030'!N137,'Solv 2030'!N137)</f>
        <v>44.854776295223033</v>
      </c>
      <c r="O137" s="74">
        <f>SUM('Aero 2030'!O137,'Fire 2030'!O137,'Foam 2030'!O137,'HCFC 2030'!O137,'NAA 2030'!O137,'RAC 2030'!O137,'Solv 2030'!O137)</f>
        <v>114.87019977474274</v>
      </c>
      <c r="P137" s="74">
        <f>SUM('Aero 2030'!P137,'Fire 2030'!P137,'Foam 2030'!P137,'HCFC 2030'!P137,'NAA 2030'!P137,'RAC 2030'!P137,'Solv 2030'!P137)</f>
        <v>13.648872219769695</v>
      </c>
      <c r="Q137" s="74">
        <f>SUM('Aero 2030'!Q137,'Fire 2030'!Q137,'Foam 2030'!Q137,'HCFC 2030'!Q137,'NAA 2030'!Q137,'RAC 2030'!Q137,'Solv 2030'!Q137)</f>
        <v>200.06868548235883</v>
      </c>
      <c r="R137" s="74">
        <f>SUM('Aero 2030'!R137,'Fire 2030'!R137,'Foam 2030'!R137,'HCFC 2030'!R137,'NAA 2030'!R137,'RAC 2030'!R137,'Solv 2030'!R137)</f>
        <v>1440.4164394849497</v>
      </c>
    </row>
    <row r="138" spans="1:18">
      <c r="A138" s="34" t="s">
        <v>202</v>
      </c>
      <c r="B138" s="74">
        <f>SUM('Aero 2030'!B138,'Fire 2030'!B138,'Foam 2030'!B138,'HCFC 2030'!B138,'NAA 2030'!B138,'RAC 2030'!B138,'Solv 2030'!B138)</f>
        <v>9.7511394686900275</v>
      </c>
      <c r="C138" s="74">
        <f>SUM('Aero 2030'!C138,'Fire 2030'!C138,'Foam 2030'!C138,'HCFC 2030'!C138,'NAA 2030'!C138,'RAC 2030'!C138,'Solv 2030'!C138)</f>
        <v>26.162518242255427</v>
      </c>
      <c r="D138" s="74">
        <f>SUM('Aero 2030'!D138,'Fire 2030'!D138,'Foam 2030'!D138,'HCFC 2030'!D138,'NAA 2030'!D138,'RAC 2030'!D138,'Solv 2030'!D138)</f>
        <v>23.077710258883574</v>
      </c>
      <c r="E138" s="74">
        <f>SUM('Aero 2030'!E138,'Fire 2030'!E138,'Foam 2030'!E138,'HCFC 2030'!E138,'NAA 2030'!E138,'RAC 2030'!E138,'Solv 2030'!E138)</f>
        <v>443.24740659201115</v>
      </c>
      <c r="F138" s="74">
        <f>SUM('Aero 2030'!F138,'Fire 2030'!F138,'Foam 2030'!F138,'HCFC 2030'!F138,'NAA 2030'!F138,'RAC 2030'!F138,'Solv 2030'!F138)</f>
        <v>110.03324746350137</v>
      </c>
      <c r="G138" s="74">
        <f>SUM('Aero 2030'!G138,'Fire 2030'!G138,'Foam 2030'!G138,'HCFC 2030'!G138,'NAA 2030'!G138,'RAC 2030'!G138,'Solv 2030'!G138)</f>
        <v>3.0251048722891927</v>
      </c>
      <c r="H138" s="74">
        <f>SUM('Aero 2030'!H138,'Fire 2030'!H138,'Foam 2030'!H138,'HCFC 2030'!H138,'NAA 2030'!H138,'RAC 2030'!H138,'Solv 2030'!H138)</f>
        <v>47.879869856722777</v>
      </c>
      <c r="I138" s="74">
        <f>SUM('Aero 2030'!I138,'Fire 2030'!I138,'Foam 2030'!I138,'HCFC 2030'!I138,'NAA 2030'!I138,'RAC 2030'!I138,'Solv 2030'!I138)</f>
        <v>43.432989497225783</v>
      </c>
      <c r="J138" s="74">
        <f>SUM('Aero 2030'!J138,'Fire 2030'!J138,'Foam 2030'!J138,'HCFC 2030'!J138,'NAA 2030'!J138,'RAC 2030'!J138,'Solv 2030'!J138)</f>
        <v>4.1443335776225947</v>
      </c>
      <c r="K138" s="74">
        <f>SUM('Aero 2030'!K138,'Fire 2030'!K138,'Foam 2030'!K138,'HCFC 2030'!K138,'NAA 2030'!K138,'RAC 2030'!K138,'Solv 2030'!K138)</f>
        <v>283.01649023345522</v>
      </c>
      <c r="L138" s="74">
        <f>SUM('Aero 2030'!L138,'Fire 2030'!L138,'Foam 2030'!L138,'HCFC 2030'!L138,'NAA 2030'!L138,'RAC 2030'!L138,'Solv 2030'!L138)</f>
        <v>40.992626133201334</v>
      </c>
      <c r="M138" s="74">
        <f>SUM('Aero 2030'!M138,'Fire 2030'!M138,'Foam 2030'!M138,'HCFC 2030'!M138,'NAA 2030'!M138,'RAC 2030'!M138,'Solv 2030'!M138)</f>
        <v>32.210469516995929</v>
      </c>
      <c r="N138" s="74">
        <f>SUM('Aero 2030'!N138,'Fire 2030'!N138,'Foam 2030'!N138,'HCFC 2030'!N138,'NAA 2030'!N138,'RAC 2030'!N138,'Solv 2030'!N138)</f>
        <v>44.854890963363893</v>
      </c>
      <c r="O138" s="74">
        <f>SUM('Aero 2030'!O138,'Fire 2030'!O138,'Foam 2030'!O138,'HCFC 2030'!O138,'NAA 2030'!O138,'RAC 2030'!O138,'Solv 2030'!O138)</f>
        <v>114.87019977474274</v>
      </c>
      <c r="P138" s="74">
        <f>SUM('Aero 2030'!P138,'Fire 2030'!P138,'Foam 2030'!P138,'HCFC 2030'!P138,'NAA 2030'!P138,'RAC 2030'!P138,'Solv 2030'!P138)</f>
        <v>13.648872219769695</v>
      </c>
      <c r="Q138" s="74">
        <f>SUM('Aero 2030'!Q138,'Fire 2030'!Q138,'Foam 2030'!Q138,'HCFC 2030'!Q138,'NAA 2030'!Q138,'RAC 2030'!Q138,'Solv 2030'!Q138)</f>
        <v>200.06874826894892</v>
      </c>
      <c r="R138" s="74">
        <f>SUM('Aero 2030'!R138,'Fire 2030'!R138,'Foam 2030'!R138,'HCFC 2030'!R138,'NAA 2030'!R138,'RAC 2030'!R138,'Solv 2030'!R138)</f>
        <v>1440.4166169396808</v>
      </c>
    </row>
    <row r="139" spans="1:18">
      <c r="A139" s="34" t="s">
        <v>203</v>
      </c>
      <c r="B139" s="74">
        <f>SUM('Aero 2030'!B139,'Fire 2030'!B139,'Foam 2030'!B139,'HCFC 2030'!B139,'NAA 2030'!B139,'RAC 2030'!B139,'Solv 2030'!B139)</f>
        <v>9.7511394686900275</v>
      </c>
      <c r="C139" s="74">
        <f>SUM('Aero 2030'!C139,'Fire 2030'!C139,'Foam 2030'!C139,'HCFC 2030'!C139,'NAA 2030'!C139,'RAC 2030'!C139,'Solv 2030'!C139)</f>
        <v>26.162518242255427</v>
      </c>
      <c r="D139" s="74">
        <f>SUM('Aero 2030'!D139,'Fire 2030'!D139,'Foam 2030'!D139,'HCFC 2030'!D139,'NAA 2030'!D139,'RAC 2030'!D139,'Solv 2030'!D139)</f>
        <v>23.077710258883574</v>
      </c>
      <c r="E139" s="74">
        <f>SUM('Aero 2030'!E139,'Fire 2030'!E139,'Foam 2030'!E139,'HCFC 2030'!E139,'NAA 2030'!E139,'RAC 2030'!E139,'Solv 2030'!E139)</f>
        <v>443.24740659201115</v>
      </c>
      <c r="F139" s="74">
        <f>SUM('Aero 2030'!F139,'Fire 2030'!F139,'Foam 2030'!F139,'HCFC 2030'!F139,'NAA 2030'!F139,'RAC 2030'!F139,'Solv 2030'!F139)</f>
        <v>110.03324746350137</v>
      </c>
      <c r="G139" s="74">
        <f>SUM('Aero 2030'!G139,'Fire 2030'!G139,'Foam 2030'!G139,'HCFC 2030'!G139,'NAA 2030'!G139,'RAC 2030'!G139,'Solv 2030'!G139)</f>
        <v>3.0251048722891927</v>
      </c>
      <c r="H139" s="74">
        <f>SUM('Aero 2030'!H139,'Fire 2030'!H139,'Foam 2030'!H139,'HCFC 2030'!H139,'NAA 2030'!H139,'RAC 2030'!H139,'Solv 2030'!H139)</f>
        <v>47.879869856722777</v>
      </c>
      <c r="I139" s="74">
        <f>SUM('Aero 2030'!I139,'Fire 2030'!I139,'Foam 2030'!I139,'HCFC 2030'!I139,'NAA 2030'!I139,'RAC 2030'!I139,'Solv 2030'!I139)</f>
        <v>43.432989497225783</v>
      </c>
      <c r="J139" s="74">
        <f>SUM('Aero 2030'!J139,'Fire 2030'!J139,'Foam 2030'!J139,'HCFC 2030'!J139,'NAA 2030'!J139,'RAC 2030'!J139,'Solv 2030'!J139)</f>
        <v>4.1443335776225947</v>
      </c>
      <c r="K139" s="74">
        <f>SUM('Aero 2030'!K139,'Fire 2030'!K139,'Foam 2030'!K139,'HCFC 2030'!K139,'NAA 2030'!K139,'RAC 2030'!K139,'Solv 2030'!K139)</f>
        <v>283.01649023345522</v>
      </c>
      <c r="L139" s="74">
        <f>SUM('Aero 2030'!L139,'Fire 2030'!L139,'Foam 2030'!L139,'HCFC 2030'!L139,'NAA 2030'!L139,'RAC 2030'!L139,'Solv 2030'!L139)</f>
        <v>40.992642655988199</v>
      </c>
      <c r="M139" s="74">
        <f>SUM('Aero 2030'!M139,'Fire 2030'!M139,'Foam 2030'!M139,'HCFC 2030'!M139,'NAA 2030'!M139,'RAC 2030'!M139,'Solv 2030'!M139)</f>
        <v>32.21049345446761</v>
      </c>
      <c r="N139" s="74">
        <f>SUM('Aero 2030'!N139,'Fire 2030'!N139,'Foam 2030'!N139,'HCFC 2030'!N139,'NAA 2030'!N139,'RAC 2030'!N139,'Solv 2030'!N139)</f>
        <v>44.854890963363893</v>
      </c>
      <c r="O139" s="74">
        <f>SUM('Aero 2030'!O139,'Fire 2030'!O139,'Foam 2030'!O139,'HCFC 2030'!O139,'NAA 2030'!O139,'RAC 2030'!O139,'Solv 2030'!O139)</f>
        <v>114.87019977474274</v>
      </c>
      <c r="P139" s="74">
        <f>SUM('Aero 2030'!P139,'Fire 2030'!P139,'Foam 2030'!P139,'HCFC 2030'!P139,'NAA 2030'!P139,'RAC 2030'!P139,'Solv 2030'!P139)</f>
        <v>13.648872219769695</v>
      </c>
      <c r="Q139" s="74">
        <f>SUM('Aero 2030'!Q139,'Fire 2030'!Q139,'Foam 2030'!Q139,'HCFC 2030'!Q139,'NAA 2030'!Q139,'RAC 2030'!Q139,'Solv 2030'!Q139)</f>
        <v>200.06874826894892</v>
      </c>
      <c r="R139" s="74">
        <f>SUM('Aero 2030'!R139,'Fire 2030'!R139,'Foam 2030'!R139,'HCFC 2030'!R139,'NAA 2030'!R139,'RAC 2030'!R139,'Solv 2030'!R139)</f>
        <v>1440.4166573999391</v>
      </c>
    </row>
    <row r="140" spans="1:18">
      <c r="A140" s="34" t="s">
        <v>204</v>
      </c>
      <c r="B140" s="74">
        <f>SUM('Aero 2030'!B140,'Fire 2030'!B140,'Foam 2030'!B140,'HCFC 2030'!B140,'NAA 2030'!B140,'RAC 2030'!B140,'Solv 2030'!B140)</f>
        <v>9.7511394686900275</v>
      </c>
      <c r="C140" s="74">
        <f>SUM('Aero 2030'!C140,'Fire 2030'!C140,'Foam 2030'!C140,'HCFC 2030'!C140,'NAA 2030'!C140,'RAC 2030'!C140,'Solv 2030'!C140)</f>
        <v>26.162518242255427</v>
      </c>
      <c r="D140" s="74">
        <f>SUM('Aero 2030'!D140,'Fire 2030'!D140,'Foam 2030'!D140,'HCFC 2030'!D140,'NAA 2030'!D140,'RAC 2030'!D140,'Solv 2030'!D140)</f>
        <v>23.077710258883574</v>
      </c>
      <c r="E140" s="74">
        <f>SUM('Aero 2030'!E140,'Fire 2030'!E140,'Foam 2030'!E140,'HCFC 2030'!E140,'NAA 2030'!E140,'RAC 2030'!E140,'Solv 2030'!E140)</f>
        <v>443.24740659201115</v>
      </c>
      <c r="F140" s="74">
        <f>SUM('Aero 2030'!F140,'Fire 2030'!F140,'Foam 2030'!F140,'HCFC 2030'!F140,'NAA 2030'!F140,'RAC 2030'!F140,'Solv 2030'!F140)</f>
        <v>110.03324746350137</v>
      </c>
      <c r="G140" s="74">
        <f>SUM('Aero 2030'!G140,'Fire 2030'!G140,'Foam 2030'!G140,'HCFC 2030'!G140,'NAA 2030'!G140,'RAC 2030'!G140,'Solv 2030'!G140)</f>
        <v>3.0251048722891927</v>
      </c>
      <c r="H140" s="74">
        <f>SUM('Aero 2030'!H140,'Fire 2030'!H140,'Foam 2030'!H140,'HCFC 2030'!H140,'NAA 2030'!H140,'RAC 2030'!H140,'Solv 2030'!H140)</f>
        <v>47.879869856722777</v>
      </c>
      <c r="I140" s="74">
        <f>SUM('Aero 2030'!I140,'Fire 2030'!I140,'Foam 2030'!I140,'HCFC 2030'!I140,'NAA 2030'!I140,'RAC 2030'!I140,'Solv 2030'!I140)</f>
        <v>43.432989497225783</v>
      </c>
      <c r="J140" s="74">
        <f>SUM('Aero 2030'!J140,'Fire 2030'!J140,'Foam 2030'!J140,'HCFC 2030'!J140,'NAA 2030'!J140,'RAC 2030'!J140,'Solv 2030'!J140)</f>
        <v>4.1443335776225947</v>
      </c>
      <c r="K140" s="74">
        <f>SUM('Aero 2030'!K140,'Fire 2030'!K140,'Foam 2030'!K140,'HCFC 2030'!K140,'NAA 2030'!K140,'RAC 2030'!K140,'Solv 2030'!K140)</f>
        <v>283.01649023345522</v>
      </c>
      <c r="L140" s="74">
        <f>SUM('Aero 2030'!L140,'Fire 2030'!L140,'Foam 2030'!L140,'HCFC 2030'!L140,'NAA 2030'!L140,'RAC 2030'!L140,'Solv 2030'!L140)</f>
        <v>40.992642655988199</v>
      </c>
      <c r="M140" s="74">
        <f>SUM('Aero 2030'!M140,'Fire 2030'!M140,'Foam 2030'!M140,'HCFC 2030'!M140,'NAA 2030'!M140,'RAC 2030'!M140,'Solv 2030'!M140)</f>
        <v>32.212296744001407</v>
      </c>
      <c r="N140" s="74">
        <f>SUM('Aero 2030'!N140,'Fire 2030'!N140,'Foam 2030'!N140,'HCFC 2030'!N140,'NAA 2030'!N140,'RAC 2030'!N140,'Solv 2030'!N140)</f>
        <v>44.864350919756909</v>
      </c>
      <c r="O140" s="74">
        <f>SUM('Aero 2030'!O140,'Fire 2030'!O140,'Foam 2030'!O140,'HCFC 2030'!O140,'NAA 2030'!O140,'RAC 2030'!O140,'Solv 2030'!O140)</f>
        <v>114.8725862566511</v>
      </c>
      <c r="P140" s="74">
        <f>SUM('Aero 2030'!P140,'Fire 2030'!P140,'Foam 2030'!P140,'HCFC 2030'!P140,'NAA 2030'!P140,'RAC 2030'!P140,'Solv 2030'!P140)</f>
        <v>13.648872219769695</v>
      </c>
      <c r="Q140" s="74">
        <f>SUM('Aero 2030'!Q140,'Fire 2030'!Q140,'Foam 2030'!Q140,'HCFC 2030'!Q140,'NAA 2030'!Q140,'RAC 2030'!Q140,'Solv 2030'!Q140)</f>
        <v>200.06874992122761</v>
      </c>
      <c r="R140" s="74">
        <f>SUM('Aero 2030'!R140,'Fire 2030'!R140,'Foam 2030'!R140,'HCFC 2030'!R140,'NAA 2030'!R140,'RAC 2030'!R140,'Solv 2030'!R140)</f>
        <v>1440.4303087800531</v>
      </c>
    </row>
    <row r="141" spans="1:18">
      <c r="A141" s="34" t="s">
        <v>205</v>
      </c>
      <c r="B141" s="74">
        <f>SUM('Aero 2030'!B141,'Fire 2030'!B141,'Foam 2030'!B141,'HCFC 2030'!B141,'NAA 2030'!B141,'RAC 2030'!B141,'Solv 2030'!B141)</f>
        <v>9.7511394686900275</v>
      </c>
      <c r="C141" s="74">
        <f>SUM('Aero 2030'!C141,'Fire 2030'!C141,'Foam 2030'!C141,'HCFC 2030'!C141,'NAA 2030'!C141,'RAC 2030'!C141,'Solv 2030'!C141)</f>
        <v>26.172332605647327</v>
      </c>
      <c r="D141" s="74">
        <f>SUM('Aero 2030'!D141,'Fire 2030'!D141,'Foam 2030'!D141,'HCFC 2030'!D141,'NAA 2030'!D141,'RAC 2030'!D141,'Solv 2030'!D141)</f>
        <v>23.077710258883574</v>
      </c>
      <c r="E141" s="74">
        <f>SUM('Aero 2030'!E141,'Fire 2030'!E141,'Foam 2030'!E141,'HCFC 2030'!E141,'NAA 2030'!E141,'RAC 2030'!E141,'Solv 2030'!E141)</f>
        <v>443.24740659201115</v>
      </c>
      <c r="F141" s="74">
        <f>SUM('Aero 2030'!F141,'Fire 2030'!F141,'Foam 2030'!F141,'HCFC 2030'!F141,'NAA 2030'!F141,'RAC 2030'!F141,'Solv 2030'!F141)</f>
        <v>110.03324746350137</v>
      </c>
      <c r="G141" s="74">
        <f>SUM('Aero 2030'!G141,'Fire 2030'!G141,'Foam 2030'!G141,'HCFC 2030'!G141,'NAA 2030'!G141,'RAC 2030'!G141,'Solv 2030'!G141)</f>
        <v>3.0251048722891927</v>
      </c>
      <c r="H141" s="74">
        <f>SUM('Aero 2030'!H141,'Fire 2030'!H141,'Foam 2030'!H141,'HCFC 2030'!H141,'NAA 2030'!H141,'RAC 2030'!H141,'Solv 2030'!H141)</f>
        <v>47.879869856722777</v>
      </c>
      <c r="I141" s="74">
        <f>SUM('Aero 2030'!I141,'Fire 2030'!I141,'Foam 2030'!I141,'HCFC 2030'!I141,'NAA 2030'!I141,'RAC 2030'!I141,'Solv 2030'!I141)</f>
        <v>43.455930232059927</v>
      </c>
      <c r="J141" s="74">
        <f>SUM('Aero 2030'!J141,'Fire 2030'!J141,'Foam 2030'!J141,'HCFC 2030'!J141,'NAA 2030'!J141,'RAC 2030'!J141,'Solv 2030'!J141)</f>
        <v>4.1443335776225947</v>
      </c>
      <c r="K141" s="74">
        <f>SUM('Aero 2030'!K141,'Fire 2030'!K141,'Foam 2030'!K141,'HCFC 2030'!K141,'NAA 2030'!K141,'RAC 2030'!K141,'Solv 2030'!K141)</f>
        <v>283.01649023345522</v>
      </c>
      <c r="L141" s="74">
        <f>SUM('Aero 2030'!L141,'Fire 2030'!L141,'Foam 2030'!L141,'HCFC 2030'!L141,'NAA 2030'!L141,'RAC 2030'!L141,'Solv 2030'!L141)</f>
        <v>41.006751133238467</v>
      </c>
      <c r="M141" s="74">
        <f>SUM('Aero 2030'!M141,'Fire 2030'!M141,'Foam 2030'!M141,'HCFC 2030'!M141,'NAA 2030'!M141,'RAC 2030'!M141,'Solv 2030'!M141)</f>
        <v>32.22535064522836</v>
      </c>
      <c r="N141" s="74">
        <f>SUM('Aero 2030'!N141,'Fire 2030'!N141,'Foam 2030'!N141,'HCFC 2030'!N141,'NAA 2030'!N141,'RAC 2030'!N141,'Solv 2030'!N141)</f>
        <v>44.86436579026509</v>
      </c>
      <c r="O141" s="74">
        <f>SUM('Aero 2030'!O141,'Fire 2030'!O141,'Foam 2030'!O141,'HCFC 2030'!O141,'NAA 2030'!O141,'RAC 2030'!O141,'Solv 2030'!O141)</f>
        <v>114.8725862566511</v>
      </c>
      <c r="P141" s="74">
        <f>SUM('Aero 2030'!P141,'Fire 2030'!P141,'Foam 2030'!P141,'HCFC 2030'!P141,'NAA 2030'!P141,'RAC 2030'!P141,'Solv 2030'!P141)</f>
        <v>13.648872219769695</v>
      </c>
      <c r="Q141" s="74">
        <f>SUM('Aero 2030'!Q141,'Fire 2030'!Q141,'Foam 2030'!Q141,'HCFC 2030'!Q141,'NAA 2030'!Q141,'RAC 2030'!Q141,'Solv 2030'!Q141)</f>
        <v>200.07317472355066</v>
      </c>
      <c r="R141" s="74">
        <f>SUM('Aero 2030'!R141,'Fire 2030'!R141,'Foam 2030'!R141,'HCFC 2030'!R141,'NAA 2030'!R141,'RAC 2030'!R141,'Solv 2030'!R141)</f>
        <v>1440.4946659295877</v>
      </c>
    </row>
    <row r="142" spans="1:18">
      <c r="A142" s="34" t="s">
        <v>206</v>
      </c>
      <c r="B142" s="74">
        <f>SUM('Aero 2030'!B142,'Fire 2030'!B142,'Foam 2030'!B142,'HCFC 2030'!B142,'NAA 2030'!B142,'RAC 2030'!B142,'Solv 2030'!B142)</f>
        <v>9.7570435711541403</v>
      </c>
      <c r="C142" s="74">
        <f>SUM('Aero 2030'!C142,'Fire 2030'!C142,'Foam 2030'!C142,'HCFC 2030'!C142,'NAA 2030'!C142,'RAC 2030'!C142,'Solv 2030'!C142)</f>
        <v>26.172332605647327</v>
      </c>
      <c r="D142" s="74">
        <f>SUM('Aero 2030'!D142,'Fire 2030'!D142,'Foam 2030'!D142,'HCFC 2030'!D142,'NAA 2030'!D142,'RAC 2030'!D142,'Solv 2030'!D142)</f>
        <v>23.086964391920198</v>
      </c>
      <c r="E142" s="74">
        <f>SUM('Aero 2030'!E142,'Fire 2030'!E142,'Foam 2030'!E142,'HCFC 2030'!E142,'NAA 2030'!E142,'RAC 2030'!E142,'Solv 2030'!E142)</f>
        <v>443.28841118853643</v>
      </c>
      <c r="F142" s="74">
        <f>SUM('Aero 2030'!F142,'Fire 2030'!F142,'Foam 2030'!F142,'HCFC 2030'!F142,'NAA 2030'!F142,'RAC 2030'!F142,'Solv 2030'!F142)</f>
        <v>110.03387532940232</v>
      </c>
      <c r="G142" s="74">
        <f>SUM('Aero 2030'!G142,'Fire 2030'!G142,'Foam 2030'!G142,'HCFC 2030'!G142,'NAA 2030'!G142,'RAC 2030'!G142,'Solv 2030'!G142)</f>
        <v>3.0261345723667641</v>
      </c>
      <c r="H142" s="74">
        <f>SUM('Aero 2030'!H142,'Fire 2030'!H142,'Foam 2030'!H142,'HCFC 2030'!H142,'NAA 2030'!H142,'RAC 2030'!H142,'Solv 2030'!H142)</f>
        <v>47.887712289535429</v>
      </c>
      <c r="I142" s="74">
        <f>SUM('Aero 2030'!I142,'Fire 2030'!I142,'Foam 2030'!I142,'HCFC 2030'!I142,'NAA 2030'!I142,'RAC 2030'!I142,'Solv 2030'!I142)</f>
        <v>43.455930232059927</v>
      </c>
      <c r="J142" s="74">
        <f>SUM('Aero 2030'!J142,'Fire 2030'!J142,'Foam 2030'!J142,'HCFC 2030'!J142,'NAA 2030'!J142,'RAC 2030'!J142,'Solv 2030'!J142)</f>
        <v>4.1451859091130023</v>
      </c>
      <c r="K142" s="74">
        <f>SUM('Aero 2030'!K142,'Fire 2030'!K142,'Foam 2030'!K142,'HCFC 2030'!K142,'NAA 2030'!K142,'RAC 2030'!K142,'Solv 2030'!K142)</f>
        <v>283.12913938464123</v>
      </c>
      <c r="L142" s="74">
        <f>SUM('Aero 2030'!L142,'Fire 2030'!L142,'Foam 2030'!L142,'HCFC 2030'!L142,'NAA 2030'!L142,'RAC 2030'!L142,'Solv 2030'!L142)</f>
        <v>41.016857791509473</v>
      </c>
      <c r="M142" s="74">
        <f>SUM('Aero 2030'!M142,'Fire 2030'!M142,'Foam 2030'!M142,'HCFC 2030'!M142,'NAA 2030'!M142,'RAC 2030'!M142,'Solv 2030'!M142)</f>
        <v>32.230329413760835</v>
      </c>
      <c r="N142" s="74">
        <f>SUM('Aero 2030'!N142,'Fire 2030'!N142,'Foam 2030'!N142,'HCFC 2030'!N142,'NAA 2030'!N142,'RAC 2030'!N142,'Solv 2030'!N142)</f>
        <v>44.880143003442114</v>
      </c>
      <c r="O142" s="74">
        <f>SUM('Aero 2030'!O142,'Fire 2030'!O142,'Foam 2030'!O142,'HCFC 2030'!O142,'NAA 2030'!O142,'RAC 2030'!O142,'Solv 2030'!O142)</f>
        <v>114.9490449010211</v>
      </c>
      <c r="P142" s="74">
        <f>SUM('Aero 2030'!P142,'Fire 2030'!P142,'Foam 2030'!P142,'HCFC 2030'!P142,'NAA 2030'!P142,'RAC 2030'!P142,'Solv 2030'!P142)</f>
        <v>13.656488067057836</v>
      </c>
      <c r="Q142" s="74">
        <f>SUM('Aero 2030'!Q142,'Fire 2030'!Q142,'Foam 2030'!Q142,'HCFC 2030'!Q142,'NAA 2030'!Q142,'RAC 2030'!Q142,'Solv 2030'!Q142)</f>
        <v>200.16322208909841</v>
      </c>
      <c r="R142" s="74">
        <f>SUM('Aero 2030'!R142,'Fire 2030'!R142,'Foam 2030'!R142,'HCFC 2030'!R142,'NAA 2030'!R142,'RAC 2030'!R142,'Solv 2030'!R142)</f>
        <v>1440.8788147402677</v>
      </c>
    </row>
    <row r="143" spans="1:18">
      <c r="A143" s="34" t="s">
        <v>207</v>
      </c>
      <c r="B143" s="74">
        <f>SUM('Aero 2030'!B143,'Fire 2030'!B143,'Foam 2030'!B143,'HCFC 2030'!B143,'NAA 2030'!B143,'RAC 2030'!B143,'Solv 2030'!B143)</f>
        <v>9.7570435711541403</v>
      </c>
      <c r="C143" s="74">
        <f>SUM('Aero 2030'!C143,'Fire 2030'!C143,'Foam 2030'!C143,'HCFC 2030'!C143,'NAA 2030'!C143,'RAC 2030'!C143,'Solv 2030'!C143)</f>
        <v>26.172332605647327</v>
      </c>
      <c r="D143" s="74">
        <f>SUM('Aero 2030'!D143,'Fire 2030'!D143,'Foam 2030'!D143,'HCFC 2030'!D143,'NAA 2030'!D143,'RAC 2030'!D143,'Solv 2030'!D143)</f>
        <v>23.086964391920198</v>
      </c>
      <c r="E143" s="74">
        <f>SUM('Aero 2030'!E143,'Fire 2030'!E143,'Foam 2030'!E143,'HCFC 2030'!E143,'NAA 2030'!E143,'RAC 2030'!E143,'Solv 2030'!E143)</f>
        <v>443.28841118853643</v>
      </c>
      <c r="F143" s="74">
        <f>SUM('Aero 2030'!F143,'Fire 2030'!F143,'Foam 2030'!F143,'HCFC 2030'!F143,'NAA 2030'!F143,'RAC 2030'!F143,'Solv 2030'!F143)</f>
        <v>110.03387532940232</v>
      </c>
      <c r="G143" s="74">
        <f>SUM('Aero 2030'!G143,'Fire 2030'!G143,'Foam 2030'!G143,'HCFC 2030'!G143,'NAA 2030'!G143,'RAC 2030'!G143,'Solv 2030'!G143)</f>
        <v>3.0261345723667641</v>
      </c>
      <c r="H143" s="74">
        <f>SUM('Aero 2030'!H143,'Fire 2030'!H143,'Foam 2030'!H143,'HCFC 2030'!H143,'NAA 2030'!H143,'RAC 2030'!H143,'Solv 2030'!H143)</f>
        <v>47.887712289535429</v>
      </c>
      <c r="I143" s="74">
        <f>SUM('Aero 2030'!I143,'Fire 2030'!I143,'Foam 2030'!I143,'HCFC 2030'!I143,'NAA 2030'!I143,'RAC 2030'!I143,'Solv 2030'!I143)</f>
        <v>43.455930232059927</v>
      </c>
      <c r="J143" s="74">
        <f>SUM('Aero 2030'!J143,'Fire 2030'!J143,'Foam 2030'!J143,'HCFC 2030'!J143,'NAA 2030'!J143,'RAC 2030'!J143,'Solv 2030'!J143)</f>
        <v>4.1451859091130023</v>
      </c>
      <c r="K143" s="74">
        <f>SUM('Aero 2030'!K143,'Fire 2030'!K143,'Foam 2030'!K143,'HCFC 2030'!K143,'NAA 2030'!K143,'RAC 2030'!K143,'Solv 2030'!K143)</f>
        <v>283.12913938464123</v>
      </c>
      <c r="L143" s="74">
        <f>SUM('Aero 2030'!L143,'Fire 2030'!L143,'Foam 2030'!L143,'HCFC 2030'!L143,'NAA 2030'!L143,'RAC 2030'!L143,'Solv 2030'!L143)</f>
        <v>41.016857791509473</v>
      </c>
      <c r="M143" s="74">
        <f>SUM('Aero 2030'!M143,'Fire 2030'!M143,'Foam 2030'!M143,'HCFC 2030'!M143,'NAA 2030'!M143,'RAC 2030'!M143,'Solv 2030'!M143)</f>
        <v>32.230329413760835</v>
      </c>
      <c r="N143" s="74">
        <f>SUM('Aero 2030'!N143,'Fire 2030'!N143,'Foam 2030'!N143,'HCFC 2030'!N143,'NAA 2030'!N143,'RAC 2030'!N143,'Solv 2030'!N143)</f>
        <v>44.880143003442114</v>
      </c>
      <c r="O143" s="74">
        <f>SUM('Aero 2030'!O143,'Fire 2030'!O143,'Foam 2030'!O143,'HCFC 2030'!O143,'NAA 2030'!O143,'RAC 2030'!O143,'Solv 2030'!O143)</f>
        <v>114.9490449010211</v>
      </c>
      <c r="P143" s="74">
        <f>SUM('Aero 2030'!P143,'Fire 2030'!P143,'Foam 2030'!P143,'HCFC 2030'!P143,'NAA 2030'!P143,'RAC 2030'!P143,'Solv 2030'!P143)</f>
        <v>13.656488067057836</v>
      </c>
      <c r="Q143" s="74">
        <f>SUM('Aero 2030'!Q143,'Fire 2030'!Q143,'Foam 2030'!Q143,'HCFC 2030'!Q143,'NAA 2030'!Q143,'RAC 2030'!Q143,'Solv 2030'!Q143)</f>
        <v>200.16322208909841</v>
      </c>
      <c r="R143" s="74">
        <f>SUM('Aero 2030'!R143,'Fire 2030'!R143,'Foam 2030'!R143,'HCFC 2030'!R143,'NAA 2030'!R143,'RAC 2030'!R143,'Solv 2030'!R143)</f>
        <v>1440.8788147402677</v>
      </c>
    </row>
    <row r="144" spans="1:18">
      <c r="A144" s="34" t="s">
        <v>208</v>
      </c>
      <c r="B144" s="74">
        <f>SUM('Aero 2030'!B144,'Fire 2030'!B144,'Foam 2030'!B144,'HCFC 2030'!B144,'NAA 2030'!B144,'RAC 2030'!B144,'Solv 2030'!B144)</f>
        <v>9.7570435711541403</v>
      </c>
      <c r="C144" s="74">
        <f>SUM('Aero 2030'!C144,'Fire 2030'!C144,'Foam 2030'!C144,'HCFC 2030'!C144,'NAA 2030'!C144,'RAC 2030'!C144,'Solv 2030'!C144)</f>
        <v>26.172332605647327</v>
      </c>
      <c r="D144" s="74">
        <f>SUM('Aero 2030'!D144,'Fire 2030'!D144,'Foam 2030'!D144,'HCFC 2030'!D144,'NAA 2030'!D144,'RAC 2030'!D144,'Solv 2030'!D144)</f>
        <v>23.086964391920198</v>
      </c>
      <c r="E144" s="74">
        <f>SUM('Aero 2030'!E144,'Fire 2030'!E144,'Foam 2030'!E144,'HCFC 2030'!E144,'NAA 2030'!E144,'RAC 2030'!E144,'Solv 2030'!E144)</f>
        <v>443.28841118853643</v>
      </c>
      <c r="F144" s="74">
        <f>SUM('Aero 2030'!F144,'Fire 2030'!F144,'Foam 2030'!F144,'HCFC 2030'!F144,'NAA 2030'!F144,'RAC 2030'!F144,'Solv 2030'!F144)</f>
        <v>110.03387532940232</v>
      </c>
      <c r="G144" s="74">
        <f>SUM('Aero 2030'!G144,'Fire 2030'!G144,'Foam 2030'!G144,'HCFC 2030'!G144,'NAA 2030'!G144,'RAC 2030'!G144,'Solv 2030'!G144)</f>
        <v>3.0261345723667641</v>
      </c>
      <c r="H144" s="74">
        <f>SUM('Aero 2030'!H144,'Fire 2030'!H144,'Foam 2030'!H144,'HCFC 2030'!H144,'NAA 2030'!H144,'RAC 2030'!H144,'Solv 2030'!H144)</f>
        <v>47.887712289535429</v>
      </c>
      <c r="I144" s="74">
        <f>SUM('Aero 2030'!I144,'Fire 2030'!I144,'Foam 2030'!I144,'HCFC 2030'!I144,'NAA 2030'!I144,'RAC 2030'!I144,'Solv 2030'!I144)</f>
        <v>43.455930232059927</v>
      </c>
      <c r="J144" s="74">
        <f>SUM('Aero 2030'!J144,'Fire 2030'!J144,'Foam 2030'!J144,'HCFC 2030'!J144,'NAA 2030'!J144,'RAC 2030'!J144,'Solv 2030'!J144)</f>
        <v>4.1451859091130023</v>
      </c>
      <c r="K144" s="74">
        <f>SUM('Aero 2030'!K144,'Fire 2030'!K144,'Foam 2030'!K144,'HCFC 2030'!K144,'NAA 2030'!K144,'RAC 2030'!K144,'Solv 2030'!K144)</f>
        <v>283.12913938464123</v>
      </c>
      <c r="L144" s="74">
        <f>SUM('Aero 2030'!L144,'Fire 2030'!L144,'Foam 2030'!L144,'HCFC 2030'!L144,'NAA 2030'!L144,'RAC 2030'!L144,'Solv 2030'!L144)</f>
        <v>41.016857791509473</v>
      </c>
      <c r="M144" s="74">
        <f>SUM('Aero 2030'!M144,'Fire 2030'!M144,'Foam 2030'!M144,'HCFC 2030'!M144,'NAA 2030'!M144,'RAC 2030'!M144,'Solv 2030'!M144)</f>
        <v>32.230329413760835</v>
      </c>
      <c r="N144" s="74">
        <f>SUM('Aero 2030'!N144,'Fire 2030'!N144,'Foam 2030'!N144,'HCFC 2030'!N144,'NAA 2030'!N144,'RAC 2030'!N144,'Solv 2030'!N144)</f>
        <v>44.880143003442114</v>
      </c>
      <c r="O144" s="74">
        <f>SUM('Aero 2030'!O144,'Fire 2030'!O144,'Foam 2030'!O144,'HCFC 2030'!O144,'NAA 2030'!O144,'RAC 2030'!O144,'Solv 2030'!O144)</f>
        <v>114.9490449010211</v>
      </c>
      <c r="P144" s="74">
        <f>SUM('Aero 2030'!P144,'Fire 2030'!P144,'Foam 2030'!P144,'HCFC 2030'!P144,'NAA 2030'!P144,'RAC 2030'!P144,'Solv 2030'!P144)</f>
        <v>13.656488067057836</v>
      </c>
      <c r="Q144" s="74">
        <f>SUM('Aero 2030'!Q144,'Fire 2030'!Q144,'Foam 2030'!Q144,'HCFC 2030'!Q144,'NAA 2030'!Q144,'RAC 2030'!Q144,'Solv 2030'!Q144)</f>
        <v>200.16322208909841</v>
      </c>
      <c r="R144" s="74">
        <f>SUM('Aero 2030'!R144,'Fire 2030'!R144,'Foam 2030'!R144,'HCFC 2030'!R144,'NAA 2030'!R144,'RAC 2030'!R144,'Solv 2030'!R144)</f>
        <v>1440.8788147402677</v>
      </c>
    </row>
    <row r="145" spans="1:18">
      <c r="A145" s="34" t="s">
        <v>209</v>
      </c>
      <c r="B145" s="74">
        <f>SUM('Aero 2030'!B145,'Fire 2030'!B145,'Foam 2030'!B145,'HCFC 2030'!B145,'NAA 2030'!B145,'RAC 2030'!B145,'Solv 2030'!B145)</f>
        <v>9.7570435711541403</v>
      </c>
      <c r="C145" s="74">
        <f>SUM('Aero 2030'!C145,'Fire 2030'!C145,'Foam 2030'!C145,'HCFC 2030'!C145,'NAA 2030'!C145,'RAC 2030'!C145,'Solv 2030'!C145)</f>
        <v>26.172332605647327</v>
      </c>
      <c r="D145" s="74">
        <f>SUM('Aero 2030'!D145,'Fire 2030'!D145,'Foam 2030'!D145,'HCFC 2030'!D145,'NAA 2030'!D145,'RAC 2030'!D145,'Solv 2030'!D145)</f>
        <v>23.086964391920198</v>
      </c>
      <c r="E145" s="74">
        <f>SUM('Aero 2030'!E145,'Fire 2030'!E145,'Foam 2030'!E145,'HCFC 2030'!E145,'NAA 2030'!E145,'RAC 2030'!E145,'Solv 2030'!E145)</f>
        <v>443.28841118853643</v>
      </c>
      <c r="F145" s="74">
        <f>SUM('Aero 2030'!F145,'Fire 2030'!F145,'Foam 2030'!F145,'HCFC 2030'!F145,'NAA 2030'!F145,'RAC 2030'!F145,'Solv 2030'!F145)</f>
        <v>110.03387532940232</v>
      </c>
      <c r="G145" s="74">
        <f>SUM('Aero 2030'!G145,'Fire 2030'!G145,'Foam 2030'!G145,'HCFC 2030'!G145,'NAA 2030'!G145,'RAC 2030'!G145,'Solv 2030'!G145)</f>
        <v>3.0261345723667641</v>
      </c>
      <c r="H145" s="74">
        <f>SUM('Aero 2030'!H145,'Fire 2030'!H145,'Foam 2030'!H145,'HCFC 2030'!H145,'NAA 2030'!H145,'RAC 2030'!H145,'Solv 2030'!H145)</f>
        <v>47.887712289535429</v>
      </c>
      <c r="I145" s="74">
        <f>SUM('Aero 2030'!I145,'Fire 2030'!I145,'Foam 2030'!I145,'HCFC 2030'!I145,'NAA 2030'!I145,'RAC 2030'!I145,'Solv 2030'!I145)</f>
        <v>43.455930232059927</v>
      </c>
      <c r="J145" s="74">
        <f>SUM('Aero 2030'!J145,'Fire 2030'!J145,'Foam 2030'!J145,'HCFC 2030'!J145,'NAA 2030'!J145,'RAC 2030'!J145,'Solv 2030'!J145)</f>
        <v>4.1451859091130023</v>
      </c>
      <c r="K145" s="74">
        <f>SUM('Aero 2030'!K145,'Fire 2030'!K145,'Foam 2030'!K145,'HCFC 2030'!K145,'NAA 2030'!K145,'RAC 2030'!K145,'Solv 2030'!K145)</f>
        <v>283.12913938464123</v>
      </c>
      <c r="L145" s="74">
        <f>SUM('Aero 2030'!L145,'Fire 2030'!L145,'Foam 2030'!L145,'HCFC 2030'!L145,'NAA 2030'!L145,'RAC 2030'!L145,'Solv 2030'!L145)</f>
        <v>41.016857791509473</v>
      </c>
      <c r="M145" s="74">
        <f>SUM('Aero 2030'!M145,'Fire 2030'!M145,'Foam 2030'!M145,'HCFC 2030'!M145,'NAA 2030'!M145,'RAC 2030'!M145,'Solv 2030'!M145)</f>
        <v>32.230329413760835</v>
      </c>
      <c r="N145" s="74">
        <f>SUM('Aero 2030'!N145,'Fire 2030'!N145,'Foam 2030'!N145,'HCFC 2030'!N145,'NAA 2030'!N145,'RAC 2030'!N145,'Solv 2030'!N145)</f>
        <v>44.880143003442114</v>
      </c>
      <c r="O145" s="74">
        <f>SUM('Aero 2030'!O145,'Fire 2030'!O145,'Foam 2030'!O145,'HCFC 2030'!O145,'NAA 2030'!O145,'RAC 2030'!O145,'Solv 2030'!O145)</f>
        <v>114.9490449010211</v>
      </c>
      <c r="P145" s="74">
        <f>SUM('Aero 2030'!P145,'Fire 2030'!P145,'Foam 2030'!P145,'HCFC 2030'!P145,'NAA 2030'!P145,'RAC 2030'!P145,'Solv 2030'!P145)</f>
        <v>13.656488067057836</v>
      </c>
      <c r="Q145" s="74">
        <f>SUM('Aero 2030'!Q145,'Fire 2030'!Q145,'Foam 2030'!Q145,'HCFC 2030'!Q145,'NAA 2030'!Q145,'RAC 2030'!Q145,'Solv 2030'!Q145)</f>
        <v>200.16322208909841</v>
      </c>
      <c r="R145" s="74">
        <f>SUM('Aero 2030'!R145,'Fire 2030'!R145,'Foam 2030'!R145,'HCFC 2030'!R145,'NAA 2030'!R145,'RAC 2030'!R145,'Solv 2030'!R145)</f>
        <v>1440.8788147402677</v>
      </c>
    </row>
    <row r="146" spans="1:18">
      <c r="A146" s="34" t="s">
        <v>210</v>
      </c>
      <c r="B146" s="74">
        <f>SUM('Aero 2030'!B146,'Fire 2030'!B146,'Foam 2030'!B146,'HCFC 2030'!B146,'NAA 2030'!B146,'RAC 2030'!B146,'Solv 2030'!B146)</f>
        <v>9.7570435711541403</v>
      </c>
      <c r="C146" s="74">
        <f>SUM('Aero 2030'!C146,'Fire 2030'!C146,'Foam 2030'!C146,'HCFC 2030'!C146,'NAA 2030'!C146,'RAC 2030'!C146,'Solv 2030'!C146)</f>
        <v>26.172332605647327</v>
      </c>
      <c r="D146" s="74">
        <f>SUM('Aero 2030'!D146,'Fire 2030'!D146,'Foam 2030'!D146,'HCFC 2030'!D146,'NAA 2030'!D146,'RAC 2030'!D146,'Solv 2030'!D146)</f>
        <v>23.086964391920198</v>
      </c>
      <c r="E146" s="74">
        <f>SUM('Aero 2030'!E146,'Fire 2030'!E146,'Foam 2030'!E146,'HCFC 2030'!E146,'NAA 2030'!E146,'RAC 2030'!E146,'Solv 2030'!E146)</f>
        <v>443.28841118853643</v>
      </c>
      <c r="F146" s="74">
        <f>SUM('Aero 2030'!F146,'Fire 2030'!F146,'Foam 2030'!F146,'HCFC 2030'!F146,'NAA 2030'!F146,'RAC 2030'!F146,'Solv 2030'!F146)</f>
        <v>110.03387532940232</v>
      </c>
      <c r="G146" s="74">
        <f>SUM('Aero 2030'!G146,'Fire 2030'!G146,'Foam 2030'!G146,'HCFC 2030'!G146,'NAA 2030'!G146,'RAC 2030'!G146,'Solv 2030'!G146)</f>
        <v>3.0261345723667641</v>
      </c>
      <c r="H146" s="74">
        <f>SUM('Aero 2030'!H146,'Fire 2030'!H146,'Foam 2030'!H146,'HCFC 2030'!H146,'NAA 2030'!H146,'RAC 2030'!H146,'Solv 2030'!H146)</f>
        <v>47.887712289535429</v>
      </c>
      <c r="I146" s="74">
        <f>SUM('Aero 2030'!I146,'Fire 2030'!I146,'Foam 2030'!I146,'HCFC 2030'!I146,'NAA 2030'!I146,'RAC 2030'!I146,'Solv 2030'!I146)</f>
        <v>43.455930232059927</v>
      </c>
      <c r="J146" s="74">
        <f>SUM('Aero 2030'!J146,'Fire 2030'!J146,'Foam 2030'!J146,'HCFC 2030'!J146,'NAA 2030'!J146,'RAC 2030'!J146,'Solv 2030'!J146)</f>
        <v>4.1451859091130023</v>
      </c>
      <c r="K146" s="74">
        <f>SUM('Aero 2030'!K146,'Fire 2030'!K146,'Foam 2030'!K146,'HCFC 2030'!K146,'NAA 2030'!K146,'RAC 2030'!K146,'Solv 2030'!K146)</f>
        <v>283.12913938464123</v>
      </c>
      <c r="L146" s="74">
        <f>SUM('Aero 2030'!L146,'Fire 2030'!L146,'Foam 2030'!L146,'HCFC 2030'!L146,'NAA 2030'!L146,'RAC 2030'!L146,'Solv 2030'!L146)</f>
        <v>41.016857791509473</v>
      </c>
      <c r="M146" s="74">
        <f>SUM('Aero 2030'!M146,'Fire 2030'!M146,'Foam 2030'!M146,'HCFC 2030'!M146,'NAA 2030'!M146,'RAC 2030'!M146,'Solv 2030'!M146)</f>
        <v>32.230329413760835</v>
      </c>
      <c r="N146" s="74">
        <f>SUM('Aero 2030'!N146,'Fire 2030'!N146,'Foam 2030'!N146,'HCFC 2030'!N146,'NAA 2030'!N146,'RAC 2030'!N146,'Solv 2030'!N146)</f>
        <v>44.880143003442114</v>
      </c>
      <c r="O146" s="74">
        <f>SUM('Aero 2030'!O146,'Fire 2030'!O146,'Foam 2030'!O146,'HCFC 2030'!O146,'NAA 2030'!O146,'RAC 2030'!O146,'Solv 2030'!O146)</f>
        <v>114.9490449010211</v>
      </c>
      <c r="P146" s="74">
        <f>SUM('Aero 2030'!P146,'Fire 2030'!P146,'Foam 2030'!P146,'HCFC 2030'!P146,'NAA 2030'!P146,'RAC 2030'!P146,'Solv 2030'!P146)</f>
        <v>13.656488067057836</v>
      </c>
      <c r="Q146" s="74">
        <f>SUM('Aero 2030'!Q146,'Fire 2030'!Q146,'Foam 2030'!Q146,'HCFC 2030'!Q146,'NAA 2030'!Q146,'RAC 2030'!Q146,'Solv 2030'!Q146)</f>
        <v>200.16322208909841</v>
      </c>
      <c r="R146" s="74">
        <f>SUM('Aero 2030'!R146,'Fire 2030'!R146,'Foam 2030'!R146,'HCFC 2030'!R146,'NAA 2030'!R146,'RAC 2030'!R146,'Solv 2030'!R146)</f>
        <v>1440.8788147402677</v>
      </c>
    </row>
    <row r="147" spans="1:18">
      <c r="A147" s="34" t="s">
        <v>211</v>
      </c>
      <c r="B147" s="74">
        <f>SUM('Aero 2030'!B147,'Fire 2030'!B147,'Foam 2030'!B147,'HCFC 2030'!B147,'NAA 2030'!B147,'RAC 2030'!B147,'Solv 2030'!B147)</f>
        <v>9.7570435711541403</v>
      </c>
      <c r="C147" s="74">
        <f>SUM('Aero 2030'!C147,'Fire 2030'!C147,'Foam 2030'!C147,'HCFC 2030'!C147,'NAA 2030'!C147,'RAC 2030'!C147,'Solv 2030'!C147)</f>
        <v>26.172332605647327</v>
      </c>
      <c r="D147" s="74">
        <f>SUM('Aero 2030'!D147,'Fire 2030'!D147,'Foam 2030'!D147,'HCFC 2030'!D147,'NAA 2030'!D147,'RAC 2030'!D147,'Solv 2030'!D147)</f>
        <v>23.086964391920198</v>
      </c>
      <c r="E147" s="74">
        <f>SUM('Aero 2030'!E147,'Fire 2030'!E147,'Foam 2030'!E147,'HCFC 2030'!E147,'NAA 2030'!E147,'RAC 2030'!E147,'Solv 2030'!E147)</f>
        <v>443.28841118853643</v>
      </c>
      <c r="F147" s="74">
        <f>SUM('Aero 2030'!F147,'Fire 2030'!F147,'Foam 2030'!F147,'HCFC 2030'!F147,'NAA 2030'!F147,'RAC 2030'!F147,'Solv 2030'!F147)</f>
        <v>110.03387532940232</v>
      </c>
      <c r="G147" s="74">
        <f>SUM('Aero 2030'!G147,'Fire 2030'!G147,'Foam 2030'!G147,'HCFC 2030'!G147,'NAA 2030'!G147,'RAC 2030'!G147,'Solv 2030'!G147)</f>
        <v>3.0261345723667641</v>
      </c>
      <c r="H147" s="74">
        <f>SUM('Aero 2030'!H147,'Fire 2030'!H147,'Foam 2030'!H147,'HCFC 2030'!H147,'NAA 2030'!H147,'RAC 2030'!H147,'Solv 2030'!H147)</f>
        <v>47.887712289535429</v>
      </c>
      <c r="I147" s="74">
        <f>SUM('Aero 2030'!I147,'Fire 2030'!I147,'Foam 2030'!I147,'HCFC 2030'!I147,'NAA 2030'!I147,'RAC 2030'!I147,'Solv 2030'!I147)</f>
        <v>43.455930232059927</v>
      </c>
      <c r="J147" s="74">
        <f>SUM('Aero 2030'!J147,'Fire 2030'!J147,'Foam 2030'!J147,'HCFC 2030'!J147,'NAA 2030'!J147,'RAC 2030'!J147,'Solv 2030'!J147)</f>
        <v>4.1451859091130023</v>
      </c>
      <c r="K147" s="74">
        <f>SUM('Aero 2030'!K147,'Fire 2030'!K147,'Foam 2030'!K147,'HCFC 2030'!K147,'NAA 2030'!K147,'RAC 2030'!K147,'Solv 2030'!K147)</f>
        <v>283.12913938464123</v>
      </c>
      <c r="L147" s="74">
        <f>SUM('Aero 2030'!L147,'Fire 2030'!L147,'Foam 2030'!L147,'HCFC 2030'!L147,'NAA 2030'!L147,'RAC 2030'!L147,'Solv 2030'!L147)</f>
        <v>41.016857791509473</v>
      </c>
      <c r="M147" s="74">
        <f>SUM('Aero 2030'!M147,'Fire 2030'!M147,'Foam 2030'!M147,'HCFC 2030'!M147,'NAA 2030'!M147,'RAC 2030'!M147,'Solv 2030'!M147)</f>
        <v>32.230329413760835</v>
      </c>
      <c r="N147" s="74">
        <f>SUM('Aero 2030'!N147,'Fire 2030'!N147,'Foam 2030'!N147,'HCFC 2030'!N147,'NAA 2030'!N147,'RAC 2030'!N147,'Solv 2030'!N147)</f>
        <v>44.880143003442114</v>
      </c>
      <c r="O147" s="74">
        <f>SUM('Aero 2030'!O147,'Fire 2030'!O147,'Foam 2030'!O147,'HCFC 2030'!O147,'NAA 2030'!O147,'RAC 2030'!O147,'Solv 2030'!O147)</f>
        <v>114.9490449010211</v>
      </c>
      <c r="P147" s="74">
        <f>SUM('Aero 2030'!P147,'Fire 2030'!P147,'Foam 2030'!P147,'HCFC 2030'!P147,'NAA 2030'!P147,'RAC 2030'!P147,'Solv 2030'!P147)</f>
        <v>13.656488067057836</v>
      </c>
      <c r="Q147" s="74">
        <f>SUM('Aero 2030'!Q147,'Fire 2030'!Q147,'Foam 2030'!Q147,'HCFC 2030'!Q147,'NAA 2030'!Q147,'RAC 2030'!Q147,'Solv 2030'!Q147)</f>
        <v>200.16322208909841</v>
      </c>
      <c r="R147" s="74">
        <f>SUM('Aero 2030'!R147,'Fire 2030'!R147,'Foam 2030'!R147,'HCFC 2030'!R147,'NAA 2030'!R147,'RAC 2030'!R147,'Solv 2030'!R147)</f>
        <v>1440.8788147402677</v>
      </c>
    </row>
    <row r="148" spans="1:18">
      <c r="A148" s="34" t="s">
        <v>212</v>
      </c>
      <c r="B148" s="74">
        <f>SUM('Aero 2030'!B148,'Fire 2030'!B148,'Foam 2030'!B148,'HCFC 2030'!B148,'NAA 2030'!B148,'RAC 2030'!B148,'Solv 2030'!B148)</f>
        <v>9.7570435711541403</v>
      </c>
      <c r="C148" s="74">
        <f>SUM('Aero 2030'!C148,'Fire 2030'!C148,'Foam 2030'!C148,'HCFC 2030'!C148,'NAA 2030'!C148,'RAC 2030'!C148,'Solv 2030'!C148)</f>
        <v>26.172332605647327</v>
      </c>
      <c r="D148" s="74">
        <f>SUM('Aero 2030'!D148,'Fire 2030'!D148,'Foam 2030'!D148,'HCFC 2030'!D148,'NAA 2030'!D148,'RAC 2030'!D148,'Solv 2030'!D148)</f>
        <v>23.086964391920198</v>
      </c>
      <c r="E148" s="74">
        <f>SUM('Aero 2030'!E148,'Fire 2030'!E148,'Foam 2030'!E148,'HCFC 2030'!E148,'NAA 2030'!E148,'RAC 2030'!E148,'Solv 2030'!E148)</f>
        <v>443.28841118853643</v>
      </c>
      <c r="F148" s="74">
        <f>SUM('Aero 2030'!F148,'Fire 2030'!F148,'Foam 2030'!F148,'HCFC 2030'!F148,'NAA 2030'!F148,'RAC 2030'!F148,'Solv 2030'!F148)</f>
        <v>110.03387532940232</v>
      </c>
      <c r="G148" s="74">
        <f>SUM('Aero 2030'!G148,'Fire 2030'!G148,'Foam 2030'!G148,'HCFC 2030'!G148,'NAA 2030'!G148,'RAC 2030'!G148,'Solv 2030'!G148)</f>
        <v>3.0261345723667641</v>
      </c>
      <c r="H148" s="74">
        <f>SUM('Aero 2030'!H148,'Fire 2030'!H148,'Foam 2030'!H148,'HCFC 2030'!H148,'NAA 2030'!H148,'RAC 2030'!H148,'Solv 2030'!H148)</f>
        <v>47.887712289535429</v>
      </c>
      <c r="I148" s="74">
        <f>SUM('Aero 2030'!I148,'Fire 2030'!I148,'Foam 2030'!I148,'HCFC 2030'!I148,'NAA 2030'!I148,'RAC 2030'!I148,'Solv 2030'!I148)</f>
        <v>43.455930232059927</v>
      </c>
      <c r="J148" s="74">
        <f>SUM('Aero 2030'!J148,'Fire 2030'!J148,'Foam 2030'!J148,'HCFC 2030'!J148,'NAA 2030'!J148,'RAC 2030'!J148,'Solv 2030'!J148)</f>
        <v>4.1451859091130023</v>
      </c>
      <c r="K148" s="74">
        <f>SUM('Aero 2030'!K148,'Fire 2030'!K148,'Foam 2030'!K148,'HCFC 2030'!K148,'NAA 2030'!K148,'RAC 2030'!K148,'Solv 2030'!K148)</f>
        <v>283.12913938464123</v>
      </c>
      <c r="L148" s="74">
        <f>SUM('Aero 2030'!L148,'Fire 2030'!L148,'Foam 2030'!L148,'HCFC 2030'!L148,'NAA 2030'!L148,'RAC 2030'!L148,'Solv 2030'!L148)</f>
        <v>41.016857791509473</v>
      </c>
      <c r="M148" s="74">
        <f>SUM('Aero 2030'!M148,'Fire 2030'!M148,'Foam 2030'!M148,'HCFC 2030'!M148,'NAA 2030'!M148,'RAC 2030'!M148,'Solv 2030'!M148)</f>
        <v>32.230329413760835</v>
      </c>
      <c r="N148" s="74">
        <f>SUM('Aero 2030'!N148,'Fire 2030'!N148,'Foam 2030'!N148,'HCFC 2030'!N148,'NAA 2030'!N148,'RAC 2030'!N148,'Solv 2030'!N148)</f>
        <v>44.880143003442114</v>
      </c>
      <c r="O148" s="74">
        <f>SUM('Aero 2030'!O148,'Fire 2030'!O148,'Foam 2030'!O148,'HCFC 2030'!O148,'NAA 2030'!O148,'RAC 2030'!O148,'Solv 2030'!O148)</f>
        <v>114.9490449010211</v>
      </c>
      <c r="P148" s="74">
        <f>SUM('Aero 2030'!P148,'Fire 2030'!P148,'Foam 2030'!P148,'HCFC 2030'!P148,'NAA 2030'!P148,'RAC 2030'!P148,'Solv 2030'!P148)</f>
        <v>13.656488067057836</v>
      </c>
      <c r="Q148" s="74">
        <f>SUM('Aero 2030'!Q148,'Fire 2030'!Q148,'Foam 2030'!Q148,'HCFC 2030'!Q148,'NAA 2030'!Q148,'RAC 2030'!Q148,'Solv 2030'!Q148)</f>
        <v>200.16322208909841</v>
      </c>
      <c r="R148" s="74">
        <f>SUM('Aero 2030'!R148,'Fire 2030'!R148,'Foam 2030'!R148,'HCFC 2030'!R148,'NAA 2030'!R148,'RAC 2030'!R148,'Solv 2030'!R148)</f>
        <v>1440.8788147402677</v>
      </c>
    </row>
    <row r="149" spans="1:18">
      <c r="A149" s="34" t="s">
        <v>213</v>
      </c>
      <c r="B149" s="74">
        <f>SUM('Aero 2030'!B149,'Fire 2030'!B149,'Foam 2030'!B149,'HCFC 2030'!B149,'NAA 2030'!B149,'RAC 2030'!B149,'Solv 2030'!B149)</f>
        <v>10.26305707678817</v>
      </c>
      <c r="C149" s="74">
        <f>SUM('Aero 2030'!C149,'Fire 2030'!C149,'Foam 2030'!C149,'HCFC 2030'!C149,'NAA 2030'!C149,'RAC 2030'!C149,'Solv 2030'!C149)</f>
        <v>26.172332605647327</v>
      </c>
      <c r="D149" s="74">
        <f>SUM('Aero 2030'!D149,'Fire 2030'!D149,'Foam 2030'!D149,'HCFC 2030'!D149,'NAA 2030'!D149,'RAC 2030'!D149,'Solv 2030'!D149)</f>
        <v>24.261989728258246</v>
      </c>
      <c r="E149" s="74">
        <f>SUM('Aero 2030'!E149,'Fire 2030'!E149,'Foam 2030'!E149,'HCFC 2030'!E149,'NAA 2030'!E149,'RAC 2030'!E149,'Solv 2030'!E149)</f>
        <v>443.28841118853643</v>
      </c>
      <c r="F149" s="74">
        <f>SUM('Aero 2030'!F149,'Fire 2030'!F149,'Foam 2030'!F149,'HCFC 2030'!F149,'NAA 2030'!F149,'RAC 2030'!F149,'Solv 2030'!F149)</f>
        <v>110.03387532940232</v>
      </c>
      <c r="G149" s="74">
        <f>SUM('Aero 2030'!G149,'Fire 2030'!G149,'Foam 2030'!G149,'HCFC 2030'!G149,'NAA 2030'!G149,'RAC 2030'!G149,'Solv 2030'!G149)</f>
        <v>3.0261345723667641</v>
      </c>
      <c r="H149" s="74">
        <f>SUM('Aero 2030'!H149,'Fire 2030'!H149,'Foam 2030'!H149,'HCFC 2030'!H149,'NAA 2030'!H149,'RAC 2030'!H149,'Solv 2030'!H149)</f>
        <v>48.906754813697425</v>
      </c>
      <c r="I149" s="74">
        <f>SUM('Aero 2030'!I149,'Fire 2030'!I149,'Foam 2030'!I149,'HCFC 2030'!I149,'NAA 2030'!I149,'RAC 2030'!I149,'Solv 2030'!I149)</f>
        <v>43.455930232059927</v>
      </c>
      <c r="J149" s="74">
        <f>SUM('Aero 2030'!J149,'Fire 2030'!J149,'Foam 2030'!J149,'HCFC 2030'!J149,'NAA 2030'!J149,'RAC 2030'!J149,'Solv 2030'!J149)</f>
        <v>4.3997251082098554</v>
      </c>
      <c r="K149" s="74">
        <f>SUM('Aero 2030'!K149,'Fire 2030'!K149,'Foam 2030'!K149,'HCFC 2030'!K149,'NAA 2030'!K149,'RAC 2030'!K149,'Solv 2030'!K149)</f>
        <v>297.56129074494481</v>
      </c>
      <c r="L149" s="74">
        <f>SUM('Aero 2030'!L149,'Fire 2030'!L149,'Foam 2030'!L149,'HCFC 2030'!L149,'NAA 2030'!L149,'RAC 2030'!L149,'Solv 2030'!L149)</f>
        <v>41.016857791509473</v>
      </c>
      <c r="M149" s="74">
        <f>SUM('Aero 2030'!M149,'Fire 2030'!M149,'Foam 2030'!M149,'HCFC 2030'!M149,'NAA 2030'!M149,'RAC 2030'!M149,'Solv 2030'!M149)</f>
        <v>32.338372835075624</v>
      </c>
      <c r="N149" s="74">
        <f>SUM('Aero 2030'!N149,'Fire 2030'!N149,'Foam 2030'!N149,'HCFC 2030'!N149,'NAA 2030'!N149,'RAC 2030'!N149,'Solv 2030'!N149)</f>
        <v>46.006284326739348</v>
      </c>
      <c r="O149" s="74">
        <f>SUM('Aero 2030'!O149,'Fire 2030'!O149,'Foam 2030'!O149,'HCFC 2030'!O149,'NAA 2030'!O149,'RAC 2030'!O149,'Solv 2030'!O149)</f>
        <v>115.05352188140469</v>
      </c>
      <c r="P149" s="74">
        <f>SUM('Aero 2030'!P149,'Fire 2030'!P149,'Foam 2030'!P149,'HCFC 2030'!P149,'NAA 2030'!P149,'RAC 2030'!P149,'Solv 2030'!P149)</f>
        <v>13.656488067057836</v>
      </c>
      <c r="Q149" s="74">
        <f>SUM('Aero 2030'!Q149,'Fire 2030'!Q149,'Foam 2030'!Q149,'HCFC 2030'!Q149,'NAA 2030'!Q149,'RAC 2030'!Q149,'Solv 2030'!Q149)</f>
        <v>206.89236018980145</v>
      </c>
      <c r="R149" s="74">
        <f>SUM('Aero 2030'!R149,'Fire 2030'!R149,'Foam 2030'!R149,'HCFC 2030'!R149,'NAA 2030'!R149,'RAC 2030'!R149,'Solv 2030'!R149)</f>
        <v>1466.3333864915012</v>
      </c>
    </row>
    <row r="150" spans="1:18">
      <c r="A150" s="34" t="s">
        <v>214</v>
      </c>
      <c r="B150" s="74">
        <f>SUM('Aero 2030'!B150,'Fire 2030'!B150,'Foam 2030'!B150,'HCFC 2030'!B150,'NAA 2030'!B150,'RAC 2030'!B150,'Solv 2030'!B150)</f>
        <v>10.26305707678817</v>
      </c>
      <c r="C150" s="74">
        <f>SUM('Aero 2030'!C150,'Fire 2030'!C150,'Foam 2030'!C150,'HCFC 2030'!C150,'NAA 2030'!C150,'RAC 2030'!C150,'Solv 2030'!C150)</f>
        <v>27.179470497677887</v>
      </c>
      <c r="D150" s="74">
        <f>SUM('Aero 2030'!D150,'Fire 2030'!D150,'Foam 2030'!D150,'HCFC 2030'!D150,'NAA 2030'!D150,'RAC 2030'!D150,'Solv 2030'!D150)</f>
        <v>24.261989728258246</v>
      </c>
      <c r="E150" s="74">
        <f>SUM('Aero 2030'!E150,'Fire 2030'!E150,'Foam 2030'!E150,'HCFC 2030'!E150,'NAA 2030'!E150,'RAC 2030'!E150,'Solv 2030'!E150)</f>
        <v>462.06936708841482</v>
      </c>
      <c r="F150" s="74">
        <f>SUM('Aero 2030'!F150,'Fire 2030'!F150,'Foam 2030'!F150,'HCFC 2030'!F150,'NAA 2030'!F150,'RAC 2030'!F150,'Solv 2030'!F150)</f>
        <v>111.33023566021004</v>
      </c>
      <c r="G150" s="74">
        <f>SUM('Aero 2030'!G150,'Fire 2030'!G150,'Foam 2030'!G150,'HCFC 2030'!G150,'NAA 2030'!G150,'RAC 2030'!G150,'Solv 2030'!G150)</f>
        <v>3.1759371474892588</v>
      </c>
      <c r="H150" s="74">
        <f>SUM('Aero 2030'!H150,'Fire 2030'!H150,'Foam 2030'!H150,'HCFC 2030'!H150,'NAA 2030'!H150,'RAC 2030'!H150,'Solv 2030'!H150)</f>
        <v>48.906754813697425</v>
      </c>
      <c r="I150" s="74">
        <f>SUM('Aero 2030'!I150,'Fire 2030'!I150,'Foam 2030'!I150,'HCFC 2030'!I150,'NAA 2030'!I150,'RAC 2030'!I150,'Solv 2030'!I150)</f>
        <v>45.988226449883975</v>
      </c>
      <c r="J150" s="74">
        <f>SUM('Aero 2030'!J150,'Fire 2030'!J150,'Foam 2030'!J150,'HCFC 2030'!J150,'NAA 2030'!J150,'RAC 2030'!J150,'Solv 2030'!J150)</f>
        <v>4.3997251082098554</v>
      </c>
      <c r="K150" s="74">
        <f>SUM('Aero 2030'!K150,'Fire 2030'!K150,'Foam 2030'!K150,'HCFC 2030'!K150,'NAA 2030'!K150,'RAC 2030'!K150,'Solv 2030'!K150)</f>
        <v>297.56129074494481</v>
      </c>
      <c r="L150" s="74">
        <f>SUM('Aero 2030'!L150,'Fire 2030'!L150,'Foam 2030'!L150,'HCFC 2030'!L150,'NAA 2030'!L150,'RAC 2030'!L150,'Solv 2030'!L150)</f>
        <v>43.298741129257316</v>
      </c>
      <c r="M150" s="74">
        <f>SUM('Aero 2030'!M150,'Fire 2030'!M150,'Foam 2030'!M150,'HCFC 2030'!M150,'NAA 2030'!M150,'RAC 2030'!M150,'Solv 2030'!M150)</f>
        <v>33.998004315948243</v>
      </c>
      <c r="N150" s="74">
        <f>SUM('Aero 2030'!N150,'Fire 2030'!N150,'Foam 2030'!N150,'HCFC 2030'!N150,'NAA 2030'!N150,'RAC 2030'!N150,'Solv 2030'!N150)</f>
        <v>47.595795167598084</v>
      </c>
      <c r="O150" s="74">
        <f>SUM('Aero 2030'!O150,'Fire 2030'!O150,'Foam 2030'!O150,'HCFC 2030'!O150,'NAA 2030'!O150,'RAC 2030'!O150,'Solv 2030'!O150)</f>
        <v>115.24720331265512</v>
      </c>
      <c r="P150" s="74">
        <f>SUM('Aero 2030'!P150,'Fire 2030'!P150,'Foam 2030'!P150,'HCFC 2030'!P150,'NAA 2030'!P150,'RAC 2030'!P150,'Solv 2030'!P150)</f>
        <v>13.974567598769084</v>
      </c>
      <c r="Q150" s="74">
        <f>SUM('Aero 2030'!Q150,'Fire 2030'!Q150,'Foam 2030'!Q150,'HCFC 2030'!Q150,'NAA 2030'!Q150,'RAC 2030'!Q150,'Solv 2030'!Q150)</f>
        <v>210.17813675762201</v>
      </c>
      <c r="R150" s="74">
        <f>SUM('Aero 2030'!R150,'Fire 2030'!R150,'Foam 2030'!R150,'HCFC 2030'!R150,'NAA 2030'!R150,'RAC 2030'!R150,'Solv 2030'!R150)</f>
        <v>1499.4285025974268</v>
      </c>
    </row>
    <row r="151" spans="1:18">
      <c r="A151" s="34" t="s">
        <v>215</v>
      </c>
      <c r="B151" s="74">
        <f>SUM('Aero 2030'!B151,'Fire 2030'!B151,'Foam 2030'!B151,'HCFC 2030'!B151,'NAA 2030'!B151,'RAC 2030'!B151,'Solv 2030'!B151)</f>
        <v>10.26305707678817</v>
      </c>
      <c r="C151" s="74">
        <f>SUM('Aero 2030'!C151,'Fire 2030'!C151,'Foam 2030'!C151,'HCFC 2030'!C151,'NAA 2030'!C151,'RAC 2030'!C151,'Solv 2030'!C151)</f>
        <v>27.179470497677887</v>
      </c>
      <c r="D151" s="74">
        <f>SUM('Aero 2030'!D151,'Fire 2030'!D151,'Foam 2030'!D151,'HCFC 2030'!D151,'NAA 2030'!D151,'RAC 2030'!D151,'Solv 2030'!D151)</f>
        <v>24.261989728258246</v>
      </c>
      <c r="E151" s="74">
        <f>SUM('Aero 2030'!E151,'Fire 2030'!E151,'Foam 2030'!E151,'HCFC 2030'!E151,'NAA 2030'!E151,'RAC 2030'!E151,'Solv 2030'!E151)</f>
        <v>462.06936708841482</v>
      </c>
      <c r="F151" s="74">
        <f>SUM('Aero 2030'!F151,'Fire 2030'!F151,'Foam 2030'!F151,'HCFC 2030'!F151,'NAA 2030'!F151,'RAC 2030'!F151,'Solv 2030'!F151)</f>
        <v>111.33023566021004</v>
      </c>
      <c r="G151" s="74">
        <f>SUM('Aero 2030'!G151,'Fire 2030'!G151,'Foam 2030'!G151,'HCFC 2030'!G151,'NAA 2030'!G151,'RAC 2030'!G151,'Solv 2030'!G151)</f>
        <v>3.1759371474892588</v>
      </c>
      <c r="H151" s="74">
        <f>SUM('Aero 2030'!H151,'Fire 2030'!H151,'Foam 2030'!H151,'HCFC 2030'!H151,'NAA 2030'!H151,'RAC 2030'!H151,'Solv 2030'!H151)</f>
        <v>48.906754813697425</v>
      </c>
      <c r="I151" s="74">
        <f>SUM('Aero 2030'!I151,'Fire 2030'!I151,'Foam 2030'!I151,'HCFC 2030'!I151,'NAA 2030'!I151,'RAC 2030'!I151,'Solv 2030'!I151)</f>
        <v>45.988226449883975</v>
      </c>
      <c r="J151" s="74">
        <f>SUM('Aero 2030'!J151,'Fire 2030'!J151,'Foam 2030'!J151,'HCFC 2030'!J151,'NAA 2030'!J151,'RAC 2030'!J151,'Solv 2030'!J151)</f>
        <v>4.3997251082098554</v>
      </c>
      <c r="K151" s="74">
        <f>SUM('Aero 2030'!K151,'Fire 2030'!K151,'Foam 2030'!K151,'HCFC 2030'!K151,'NAA 2030'!K151,'RAC 2030'!K151,'Solv 2030'!K151)</f>
        <v>297.56129074494481</v>
      </c>
      <c r="L151" s="74">
        <f>SUM('Aero 2030'!L151,'Fire 2030'!L151,'Foam 2030'!L151,'HCFC 2030'!L151,'NAA 2030'!L151,'RAC 2030'!L151,'Solv 2030'!L151)</f>
        <v>43.298741129257316</v>
      </c>
      <c r="M151" s="74">
        <f>SUM('Aero 2030'!M151,'Fire 2030'!M151,'Foam 2030'!M151,'HCFC 2030'!M151,'NAA 2030'!M151,'RAC 2030'!M151,'Solv 2030'!M151)</f>
        <v>33.998004315948243</v>
      </c>
      <c r="N151" s="74">
        <f>SUM('Aero 2030'!N151,'Fire 2030'!N151,'Foam 2030'!N151,'HCFC 2030'!N151,'NAA 2030'!N151,'RAC 2030'!N151,'Solv 2030'!N151)</f>
        <v>47.595795167598084</v>
      </c>
      <c r="O151" s="74">
        <f>SUM('Aero 2030'!O151,'Fire 2030'!O151,'Foam 2030'!O151,'HCFC 2030'!O151,'NAA 2030'!O151,'RAC 2030'!O151,'Solv 2030'!O151)</f>
        <v>115.24720331265512</v>
      </c>
      <c r="P151" s="74">
        <f>SUM('Aero 2030'!P151,'Fire 2030'!P151,'Foam 2030'!P151,'HCFC 2030'!P151,'NAA 2030'!P151,'RAC 2030'!P151,'Solv 2030'!P151)</f>
        <v>13.974567598769084</v>
      </c>
      <c r="Q151" s="74">
        <f>SUM('Aero 2030'!Q151,'Fire 2030'!Q151,'Foam 2030'!Q151,'HCFC 2030'!Q151,'NAA 2030'!Q151,'RAC 2030'!Q151,'Solv 2030'!Q151)</f>
        <v>210.17813675762201</v>
      </c>
      <c r="R151" s="74">
        <f>SUM('Aero 2030'!R151,'Fire 2030'!R151,'Foam 2030'!R151,'HCFC 2030'!R151,'NAA 2030'!R151,'RAC 2030'!R151,'Solv 2030'!R151)</f>
        <v>1499.4285025974268</v>
      </c>
    </row>
    <row r="152" spans="1:18">
      <c r="A152" s="34" t="s">
        <v>216</v>
      </c>
      <c r="B152" s="74">
        <f>SUM('Aero 2030'!B152,'Fire 2030'!B152,'Foam 2030'!B152,'HCFC 2030'!B152,'NAA 2030'!B152,'RAC 2030'!B152,'Solv 2030'!B152)</f>
        <v>10.26305707678817</v>
      </c>
      <c r="C152" s="74">
        <f>SUM('Aero 2030'!C152,'Fire 2030'!C152,'Foam 2030'!C152,'HCFC 2030'!C152,'NAA 2030'!C152,'RAC 2030'!C152,'Solv 2030'!C152)</f>
        <v>27.179470497677887</v>
      </c>
      <c r="D152" s="74">
        <f>SUM('Aero 2030'!D152,'Fire 2030'!D152,'Foam 2030'!D152,'HCFC 2030'!D152,'NAA 2030'!D152,'RAC 2030'!D152,'Solv 2030'!D152)</f>
        <v>24.261989728258246</v>
      </c>
      <c r="E152" s="74">
        <f>SUM('Aero 2030'!E152,'Fire 2030'!E152,'Foam 2030'!E152,'HCFC 2030'!E152,'NAA 2030'!E152,'RAC 2030'!E152,'Solv 2030'!E152)</f>
        <v>462.06936708841482</v>
      </c>
      <c r="F152" s="74">
        <f>SUM('Aero 2030'!F152,'Fire 2030'!F152,'Foam 2030'!F152,'HCFC 2030'!F152,'NAA 2030'!F152,'RAC 2030'!F152,'Solv 2030'!F152)</f>
        <v>111.33023566021004</v>
      </c>
      <c r="G152" s="74">
        <f>SUM('Aero 2030'!G152,'Fire 2030'!G152,'Foam 2030'!G152,'HCFC 2030'!G152,'NAA 2030'!G152,'RAC 2030'!G152,'Solv 2030'!G152)</f>
        <v>3.1759371474892588</v>
      </c>
      <c r="H152" s="74">
        <f>SUM('Aero 2030'!H152,'Fire 2030'!H152,'Foam 2030'!H152,'HCFC 2030'!H152,'NAA 2030'!H152,'RAC 2030'!H152,'Solv 2030'!H152)</f>
        <v>48.906754813697425</v>
      </c>
      <c r="I152" s="74">
        <f>SUM('Aero 2030'!I152,'Fire 2030'!I152,'Foam 2030'!I152,'HCFC 2030'!I152,'NAA 2030'!I152,'RAC 2030'!I152,'Solv 2030'!I152)</f>
        <v>45.988226449883975</v>
      </c>
      <c r="J152" s="74">
        <f>SUM('Aero 2030'!J152,'Fire 2030'!J152,'Foam 2030'!J152,'HCFC 2030'!J152,'NAA 2030'!J152,'RAC 2030'!J152,'Solv 2030'!J152)</f>
        <v>4.3997251082098554</v>
      </c>
      <c r="K152" s="74">
        <f>SUM('Aero 2030'!K152,'Fire 2030'!K152,'Foam 2030'!K152,'HCFC 2030'!K152,'NAA 2030'!K152,'RAC 2030'!K152,'Solv 2030'!K152)</f>
        <v>297.56129074494481</v>
      </c>
      <c r="L152" s="74">
        <f>SUM('Aero 2030'!L152,'Fire 2030'!L152,'Foam 2030'!L152,'HCFC 2030'!L152,'NAA 2030'!L152,'RAC 2030'!L152,'Solv 2030'!L152)</f>
        <v>43.298741129257316</v>
      </c>
      <c r="M152" s="74">
        <f>SUM('Aero 2030'!M152,'Fire 2030'!M152,'Foam 2030'!M152,'HCFC 2030'!M152,'NAA 2030'!M152,'RAC 2030'!M152,'Solv 2030'!M152)</f>
        <v>33.998004315948243</v>
      </c>
      <c r="N152" s="74">
        <f>SUM('Aero 2030'!N152,'Fire 2030'!N152,'Foam 2030'!N152,'HCFC 2030'!N152,'NAA 2030'!N152,'RAC 2030'!N152,'Solv 2030'!N152)</f>
        <v>47.595795167598084</v>
      </c>
      <c r="O152" s="74">
        <f>SUM('Aero 2030'!O152,'Fire 2030'!O152,'Foam 2030'!O152,'HCFC 2030'!O152,'NAA 2030'!O152,'RAC 2030'!O152,'Solv 2030'!O152)</f>
        <v>115.24720331265512</v>
      </c>
      <c r="P152" s="74">
        <f>SUM('Aero 2030'!P152,'Fire 2030'!P152,'Foam 2030'!P152,'HCFC 2030'!P152,'NAA 2030'!P152,'RAC 2030'!P152,'Solv 2030'!P152)</f>
        <v>13.974567598769084</v>
      </c>
      <c r="Q152" s="74">
        <f>SUM('Aero 2030'!Q152,'Fire 2030'!Q152,'Foam 2030'!Q152,'HCFC 2030'!Q152,'NAA 2030'!Q152,'RAC 2030'!Q152,'Solv 2030'!Q152)</f>
        <v>210.17813675762201</v>
      </c>
      <c r="R152" s="74">
        <f>SUM('Aero 2030'!R152,'Fire 2030'!R152,'Foam 2030'!R152,'HCFC 2030'!R152,'NAA 2030'!R152,'RAC 2030'!R152,'Solv 2030'!R152)</f>
        <v>1499.4285025974268</v>
      </c>
    </row>
    <row r="153" spans="1:18">
      <c r="A153" s="34" t="s">
        <v>217</v>
      </c>
      <c r="B153" s="74">
        <f>SUM('Aero 2030'!B153,'Fire 2030'!B153,'Foam 2030'!B153,'HCFC 2030'!B153,'NAA 2030'!B153,'RAC 2030'!B153,'Solv 2030'!B153)</f>
        <v>10.26305707678817</v>
      </c>
      <c r="C153" s="74">
        <f>SUM('Aero 2030'!C153,'Fire 2030'!C153,'Foam 2030'!C153,'HCFC 2030'!C153,'NAA 2030'!C153,'RAC 2030'!C153,'Solv 2030'!C153)</f>
        <v>27.179470497677887</v>
      </c>
      <c r="D153" s="74">
        <f>SUM('Aero 2030'!D153,'Fire 2030'!D153,'Foam 2030'!D153,'HCFC 2030'!D153,'NAA 2030'!D153,'RAC 2030'!D153,'Solv 2030'!D153)</f>
        <v>24.261989728258246</v>
      </c>
      <c r="E153" s="74">
        <f>SUM('Aero 2030'!E153,'Fire 2030'!E153,'Foam 2030'!E153,'HCFC 2030'!E153,'NAA 2030'!E153,'RAC 2030'!E153,'Solv 2030'!E153)</f>
        <v>462.06936708841482</v>
      </c>
      <c r="F153" s="74">
        <f>SUM('Aero 2030'!F153,'Fire 2030'!F153,'Foam 2030'!F153,'HCFC 2030'!F153,'NAA 2030'!F153,'RAC 2030'!F153,'Solv 2030'!F153)</f>
        <v>111.33023566021004</v>
      </c>
      <c r="G153" s="74">
        <f>SUM('Aero 2030'!G153,'Fire 2030'!G153,'Foam 2030'!G153,'HCFC 2030'!G153,'NAA 2030'!G153,'RAC 2030'!G153,'Solv 2030'!G153)</f>
        <v>3.1759371474892588</v>
      </c>
      <c r="H153" s="74">
        <f>SUM('Aero 2030'!H153,'Fire 2030'!H153,'Foam 2030'!H153,'HCFC 2030'!H153,'NAA 2030'!H153,'RAC 2030'!H153,'Solv 2030'!H153)</f>
        <v>48.906754813697425</v>
      </c>
      <c r="I153" s="74">
        <f>SUM('Aero 2030'!I153,'Fire 2030'!I153,'Foam 2030'!I153,'HCFC 2030'!I153,'NAA 2030'!I153,'RAC 2030'!I153,'Solv 2030'!I153)</f>
        <v>45.988226449883975</v>
      </c>
      <c r="J153" s="74">
        <f>SUM('Aero 2030'!J153,'Fire 2030'!J153,'Foam 2030'!J153,'HCFC 2030'!J153,'NAA 2030'!J153,'RAC 2030'!J153,'Solv 2030'!J153)</f>
        <v>4.3997251082098554</v>
      </c>
      <c r="K153" s="74">
        <f>SUM('Aero 2030'!K153,'Fire 2030'!K153,'Foam 2030'!K153,'HCFC 2030'!K153,'NAA 2030'!K153,'RAC 2030'!K153,'Solv 2030'!K153)</f>
        <v>297.56129074494481</v>
      </c>
      <c r="L153" s="74">
        <f>SUM('Aero 2030'!L153,'Fire 2030'!L153,'Foam 2030'!L153,'HCFC 2030'!L153,'NAA 2030'!L153,'RAC 2030'!L153,'Solv 2030'!L153)</f>
        <v>43.298741129257316</v>
      </c>
      <c r="M153" s="74">
        <f>SUM('Aero 2030'!M153,'Fire 2030'!M153,'Foam 2030'!M153,'HCFC 2030'!M153,'NAA 2030'!M153,'RAC 2030'!M153,'Solv 2030'!M153)</f>
        <v>33.998004315948243</v>
      </c>
      <c r="N153" s="74">
        <f>SUM('Aero 2030'!N153,'Fire 2030'!N153,'Foam 2030'!N153,'HCFC 2030'!N153,'NAA 2030'!N153,'RAC 2030'!N153,'Solv 2030'!N153)</f>
        <v>47.595795167598084</v>
      </c>
      <c r="O153" s="74">
        <f>SUM('Aero 2030'!O153,'Fire 2030'!O153,'Foam 2030'!O153,'HCFC 2030'!O153,'NAA 2030'!O153,'RAC 2030'!O153,'Solv 2030'!O153)</f>
        <v>115.24720331265512</v>
      </c>
      <c r="P153" s="74">
        <f>SUM('Aero 2030'!P153,'Fire 2030'!P153,'Foam 2030'!P153,'HCFC 2030'!P153,'NAA 2030'!P153,'RAC 2030'!P153,'Solv 2030'!P153)</f>
        <v>13.974567598769084</v>
      </c>
      <c r="Q153" s="74">
        <f>SUM('Aero 2030'!Q153,'Fire 2030'!Q153,'Foam 2030'!Q153,'HCFC 2030'!Q153,'NAA 2030'!Q153,'RAC 2030'!Q153,'Solv 2030'!Q153)</f>
        <v>210.17813675762201</v>
      </c>
      <c r="R153" s="74">
        <f>SUM('Aero 2030'!R153,'Fire 2030'!R153,'Foam 2030'!R153,'HCFC 2030'!R153,'NAA 2030'!R153,'RAC 2030'!R153,'Solv 2030'!R153)</f>
        <v>1499.4285025974268</v>
      </c>
    </row>
    <row r="154" spans="1:18">
      <c r="A154" s="34" t="s">
        <v>218</v>
      </c>
      <c r="B154" s="74">
        <f>SUM('Aero 2030'!B154,'Fire 2030'!B154,'Foam 2030'!B154,'HCFC 2030'!B154,'NAA 2030'!B154,'RAC 2030'!B154,'Solv 2030'!B154)</f>
        <v>10.26305707678817</v>
      </c>
      <c r="C154" s="74">
        <f>SUM('Aero 2030'!C154,'Fire 2030'!C154,'Foam 2030'!C154,'HCFC 2030'!C154,'NAA 2030'!C154,'RAC 2030'!C154,'Solv 2030'!C154)</f>
        <v>27.179470497677887</v>
      </c>
      <c r="D154" s="74">
        <f>SUM('Aero 2030'!D154,'Fire 2030'!D154,'Foam 2030'!D154,'HCFC 2030'!D154,'NAA 2030'!D154,'RAC 2030'!D154,'Solv 2030'!D154)</f>
        <v>24.261989728258246</v>
      </c>
      <c r="E154" s="74">
        <f>SUM('Aero 2030'!E154,'Fire 2030'!E154,'Foam 2030'!E154,'HCFC 2030'!E154,'NAA 2030'!E154,'RAC 2030'!E154,'Solv 2030'!E154)</f>
        <v>462.06936708841482</v>
      </c>
      <c r="F154" s="74">
        <f>SUM('Aero 2030'!F154,'Fire 2030'!F154,'Foam 2030'!F154,'HCFC 2030'!F154,'NAA 2030'!F154,'RAC 2030'!F154,'Solv 2030'!F154)</f>
        <v>111.33023566021004</v>
      </c>
      <c r="G154" s="74">
        <f>SUM('Aero 2030'!G154,'Fire 2030'!G154,'Foam 2030'!G154,'HCFC 2030'!G154,'NAA 2030'!G154,'RAC 2030'!G154,'Solv 2030'!G154)</f>
        <v>3.1759371474892588</v>
      </c>
      <c r="H154" s="74">
        <f>SUM('Aero 2030'!H154,'Fire 2030'!H154,'Foam 2030'!H154,'HCFC 2030'!H154,'NAA 2030'!H154,'RAC 2030'!H154,'Solv 2030'!H154)</f>
        <v>48.906754813697425</v>
      </c>
      <c r="I154" s="74">
        <f>SUM('Aero 2030'!I154,'Fire 2030'!I154,'Foam 2030'!I154,'HCFC 2030'!I154,'NAA 2030'!I154,'RAC 2030'!I154,'Solv 2030'!I154)</f>
        <v>45.988226449883975</v>
      </c>
      <c r="J154" s="74">
        <f>SUM('Aero 2030'!J154,'Fire 2030'!J154,'Foam 2030'!J154,'HCFC 2030'!J154,'NAA 2030'!J154,'RAC 2030'!J154,'Solv 2030'!J154)</f>
        <v>4.3997251082098554</v>
      </c>
      <c r="K154" s="74">
        <f>SUM('Aero 2030'!K154,'Fire 2030'!K154,'Foam 2030'!K154,'HCFC 2030'!K154,'NAA 2030'!K154,'RAC 2030'!K154,'Solv 2030'!K154)</f>
        <v>297.56129074494481</v>
      </c>
      <c r="L154" s="74">
        <f>SUM('Aero 2030'!L154,'Fire 2030'!L154,'Foam 2030'!L154,'HCFC 2030'!L154,'NAA 2030'!L154,'RAC 2030'!L154,'Solv 2030'!L154)</f>
        <v>43.298741129257316</v>
      </c>
      <c r="M154" s="74">
        <f>SUM('Aero 2030'!M154,'Fire 2030'!M154,'Foam 2030'!M154,'HCFC 2030'!M154,'NAA 2030'!M154,'RAC 2030'!M154,'Solv 2030'!M154)</f>
        <v>33.998004315948243</v>
      </c>
      <c r="N154" s="74">
        <f>SUM('Aero 2030'!N154,'Fire 2030'!N154,'Foam 2030'!N154,'HCFC 2030'!N154,'NAA 2030'!N154,'RAC 2030'!N154,'Solv 2030'!N154)</f>
        <v>47.595795167598084</v>
      </c>
      <c r="O154" s="74">
        <f>SUM('Aero 2030'!O154,'Fire 2030'!O154,'Foam 2030'!O154,'HCFC 2030'!O154,'NAA 2030'!O154,'RAC 2030'!O154,'Solv 2030'!O154)</f>
        <v>115.24720331265512</v>
      </c>
      <c r="P154" s="74">
        <f>SUM('Aero 2030'!P154,'Fire 2030'!P154,'Foam 2030'!P154,'HCFC 2030'!P154,'NAA 2030'!P154,'RAC 2030'!P154,'Solv 2030'!P154)</f>
        <v>13.974567598769084</v>
      </c>
      <c r="Q154" s="74">
        <f>SUM('Aero 2030'!Q154,'Fire 2030'!Q154,'Foam 2030'!Q154,'HCFC 2030'!Q154,'NAA 2030'!Q154,'RAC 2030'!Q154,'Solv 2030'!Q154)</f>
        <v>210.17813675762201</v>
      </c>
      <c r="R154" s="74">
        <f>SUM('Aero 2030'!R154,'Fire 2030'!R154,'Foam 2030'!R154,'HCFC 2030'!R154,'NAA 2030'!R154,'RAC 2030'!R154,'Solv 2030'!R154)</f>
        <v>1499.4285025974268</v>
      </c>
    </row>
    <row r="155" spans="1:18">
      <c r="A155" s="34" t="s">
        <v>219</v>
      </c>
      <c r="B155" s="74">
        <f>SUM('Aero 2030'!B155,'Fire 2030'!B155,'Foam 2030'!B155,'HCFC 2030'!B155,'NAA 2030'!B155,'RAC 2030'!B155,'Solv 2030'!B155)</f>
        <v>10.26305707678817</v>
      </c>
      <c r="C155" s="74">
        <f>SUM('Aero 2030'!C155,'Fire 2030'!C155,'Foam 2030'!C155,'HCFC 2030'!C155,'NAA 2030'!C155,'RAC 2030'!C155,'Solv 2030'!C155)</f>
        <v>27.179470497677887</v>
      </c>
      <c r="D155" s="74">
        <f>SUM('Aero 2030'!D155,'Fire 2030'!D155,'Foam 2030'!D155,'HCFC 2030'!D155,'NAA 2030'!D155,'RAC 2030'!D155,'Solv 2030'!D155)</f>
        <v>24.261989728258246</v>
      </c>
      <c r="E155" s="74">
        <f>SUM('Aero 2030'!E155,'Fire 2030'!E155,'Foam 2030'!E155,'HCFC 2030'!E155,'NAA 2030'!E155,'RAC 2030'!E155,'Solv 2030'!E155)</f>
        <v>462.06936708841482</v>
      </c>
      <c r="F155" s="74">
        <f>SUM('Aero 2030'!F155,'Fire 2030'!F155,'Foam 2030'!F155,'HCFC 2030'!F155,'NAA 2030'!F155,'RAC 2030'!F155,'Solv 2030'!F155)</f>
        <v>111.33023566021004</v>
      </c>
      <c r="G155" s="74">
        <f>SUM('Aero 2030'!G155,'Fire 2030'!G155,'Foam 2030'!G155,'HCFC 2030'!G155,'NAA 2030'!G155,'RAC 2030'!G155,'Solv 2030'!G155)</f>
        <v>3.1759371474892588</v>
      </c>
      <c r="H155" s="74">
        <f>SUM('Aero 2030'!H155,'Fire 2030'!H155,'Foam 2030'!H155,'HCFC 2030'!H155,'NAA 2030'!H155,'RAC 2030'!H155,'Solv 2030'!H155)</f>
        <v>48.906754813697425</v>
      </c>
      <c r="I155" s="74">
        <f>SUM('Aero 2030'!I155,'Fire 2030'!I155,'Foam 2030'!I155,'HCFC 2030'!I155,'NAA 2030'!I155,'RAC 2030'!I155,'Solv 2030'!I155)</f>
        <v>45.988226449883975</v>
      </c>
      <c r="J155" s="74">
        <f>SUM('Aero 2030'!J155,'Fire 2030'!J155,'Foam 2030'!J155,'HCFC 2030'!J155,'NAA 2030'!J155,'RAC 2030'!J155,'Solv 2030'!J155)</f>
        <v>4.3997251082098554</v>
      </c>
      <c r="K155" s="74">
        <f>SUM('Aero 2030'!K155,'Fire 2030'!K155,'Foam 2030'!K155,'HCFC 2030'!K155,'NAA 2030'!K155,'RAC 2030'!K155,'Solv 2030'!K155)</f>
        <v>297.56129074494481</v>
      </c>
      <c r="L155" s="74">
        <f>SUM('Aero 2030'!L155,'Fire 2030'!L155,'Foam 2030'!L155,'HCFC 2030'!L155,'NAA 2030'!L155,'RAC 2030'!L155,'Solv 2030'!L155)</f>
        <v>43.298741129257316</v>
      </c>
      <c r="M155" s="74">
        <f>SUM('Aero 2030'!M155,'Fire 2030'!M155,'Foam 2030'!M155,'HCFC 2030'!M155,'NAA 2030'!M155,'RAC 2030'!M155,'Solv 2030'!M155)</f>
        <v>33.998004315948243</v>
      </c>
      <c r="N155" s="74">
        <f>SUM('Aero 2030'!N155,'Fire 2030'!N155,'Foam 2030'!N155,'HCFC 2030'!N155,'NAA 2030'!N155,'RAC 2030'!N155,'Solv 2030'!N155)</f>
        <v>47.595795167598084</v>
      </c>
      <c r="O155" s="74">
        <f>SUM('Aero 2030'!O155,'Fire 2030'!O155,'Foam 2030'!O155,'HCFC 2030'!O155,'NAA 2030'!O155,'RAC 2030'!O155,'Solv 2030'!O155)</f>
        <v>115.24720331265512</v>
      </c>
      <c r="P155" s="74">
        <f>SUM('Aero 2030'!P155,'Fire 2030'!P155,'Foam 2030'!P155,'HCFC 2030'!P155,'NAA 2030'!P155,'RAC 2030'!P155,'Solv 2030'!P155)</f>
        <v>13.974567598769084</v>
      </c>
      <c r="Q155" s="74">
        <f>SUM('Aero 2030'!Q155,'Fire 2030'!Q155,'Foam 2030'!Q155,'HCFC 2030'!Q155,'NAA 2030'!Q155,'RAC 2030'!Q155,'Solv 2030'!Q155)</f>
        <v>210.17813675762201</v>
      </c>
      <c r="R155" s="74">
        <f>SUM('Aero 2030'!R155,'Fire 2030'!R155,'Foam 2030'!R155,'HCFC 2030'!R155,'NAA 2030'!R155,'RAC 2030'!R155,'Solv 2030'!R155)</f>
        <v>1499.4285025974268</v>
      </c>
    </row>
    <row r="156" spans="1:18">
      <c r="A156" s="34" t="s">
        <v>220</v>
      </c>
      <c r="B156" s="74">
        <f>SUM('Aero 2030'!B156,'Fire 2030'!B156,'Foam 2030'!B156,'HCFC 2030'!B156,'NAA 2030'!B156,'RAC 2030'!B156,'Solv 2030'!B156)</f>
        <v>10.26305707678817</v>
      </c>
      <c r="C156" s="74">
        <f>SUM('Aero 2030'!C156,'Fire 2030'!C156,'Foam 2030'!C156,'HCFC 2030'!C156,'NAA 2030'!C156,'RAC 2030'!C156,'Solv 2030'!C156)</f>
        <v>27.179470497677887</v>
      </c>
      <c r="D156" s="74">
        <f>SUM('Aero 2030'!D156,'Fire 2030'!D156,'Foam 2030'!D156,'HCFC 2030'!D156,'NAA 2030'!D156,'RAC 2030'!D156,'Solv 2030'!D156)</f>
        <v>24.261989728258246</v>
      </c>
      <c r="E156" s="74">
        <f>SUM('Aero 2030'!E156,'Fire 2030'!E156,'Foam 2030'!E156,'HCFC 2030'!E156,'NAA 2030'!E156,'RAC 2030'!E156,'Solv 2030'!E156)</f>
        <v>462.06936708841482</v>
      </c>
      <c r="F156" s="74">
        <f>SUM('Aero 2030'!F156,'Fire 2030'!F156,'Foam 2030'!F156,'HCFC 2030'!F156,'NAA 2030'!F156,'RAC 2030'!F156,'Solv 2030'!F156)</f>
        <v>111.33023566021004</v>
      </c>
      <c r="G156" s="74">
        <f>SUM('Aero 2030'!G156,'Fire 2030'!G156,'Foam 2030'!G156,'HCFC 2030'!G156,'NAA 2030'!G156,'RAC 2030'!G156,'Solv 2030'!G156)</f>
        <v>3.1759371474892588</v>
      </c>
      <c r="H156" s="74">
        <f>SUM('Aero 2030'!H156,'Fire 2030'!H156,'Foam 2030'!H156,'HCFC 2030'!H156,'NAA 2030'!H156,'RAC 2030'!H156,'Solv 2030'!H156)</f>
        <v>48.906754813697425</v>
      </c>
      <c r="I156" s="74">
        <f>SUM('Aero 2030'!I156,'Fire 2030'!I156,'Foam 2030'!I156,'HCFC 2030'!I156,'NAA 2030'!I156,'RAC 2030'!I156,'Solv 2030'!I156)</f>
        <v>45.988226449883975</v>
      </c>
      <c r="J156" s="74">
        <f>SUM('Aero 2030'!J156,'Fire 2030'!J156,'Foam 2030'!J156,'HCFC 2030'!J156,'NAA 2030'!J156,'RAC 2030'!J156,'Solv 2030'!J156)</f>
        <v>4.3997251082098554</v>
      </c>
      <c r="K156" s="74">
        <f>SUM('Aero 2030'!K156,'Fire 2030'!K156,'Foam 2030'!K156,'HCFC 2030'!K156,'NAA 2030'!K156,'RAC 2030'!K156,'Solv 2030'!K156)</f>
        <v>297.56129074494481</v>
      </c>
      <c r="L156" s="74">
        <f>SUM('Aero 2030'!L156,'Fire 2030'!L156,'Foam 2030'!L156,'HCFC 2030'!L156,'NAA 2030'!L156,'RAC 2030'!L156,'Solv 2030'!L156)</f>
        <v>43.298741129257316</v>
      </c>
      <c r="M156" s="74">
        <f>SUM('Aero 2030'!M156,'Fire 2030'!M156,'Foam 2030'!M156,'HCFC 2030'!M156,'NAA 2030'!M156,'RAC 2030'!M156,'Solv 2030'!M156)</f>
        <v>33.998004315948243</v>
      </c>
      <c r="N156" s="74">
        <f>SUM('Aero 2030'!N156,'Fire 2030'!N156,'Foam 2030'!N156,'HCFC 2030'!N156,'NAA 2030'!N156,'RAC 2030'!N156,'Solv 2030'!N156)</f>
        <v>47.595795167598084</v>
      </c>
      <c r="O156" s="74">
        <f>SUM('Aero 2030'!O156,'Fire 2030'!O156,'Foam 2030'!O156,'HCFC 2030'!O156,'NAA 2030'!O156,'RAC 2030'!O156,'Solv 2030'!O156)</f>
        <v>115.24720331265512</v>
      </c>
      <c r="P156" s="74">
        <f>SUM('Aero 2030'!P156,'Fire 2030'!P156,'Foam 2030'!P156,'HCFC 2030'!P156,'NAA 2030'!P156,'RAC 2030'!P156,'Solv 2030'!P156)</f>
        <v>13.974567598769084</v>
      </c>
      <c r="Q156" s="74">
        <f>SUM('Aero 2030'!Q156,'Fire 2030'!Q156,'Foam 2030'!Q156,'HCFC 2030'!Q156,'NAA 2030'!Q156,'RAC 2030'!Q156,'Solv 2030'!Q156)</f>
        <v>210.17813675762201</v>
      </c>
      <c r="R156" s="74">
        <f>SUM('Aero 2030'!R156,'Fire 2030'!R156,'Foam 2030'!R156,'HCFC 2030'!R156,'NAA 2030'!R156,'RAC 2030'!R156,'Solv 2030'!R156)</f>
        <v>1499.4285025974268</v>
      </c>
    </row>
    <row r="157" spans="1:18">
      <c r="A157" s="34" t="s">
        <v>221</v>
      </c>
      <c r="B157" s="74">
        <f>SUM('Aero 2030'!B157,'Fire 2030'!B157,'Foam 2030'!B157,'HCFC 2030'!B157,'NAA 2030'!B157,'RAC 2030'!B157,'Solv 2030'!B157)</f>
        <v>10.26305707678817</v>
      </c>
      <c r="C157" s="74">
        <f>SUM('Aero 2030'!C157,'Fire 2030'!C157,'Foam 2030'!C157,'HCFC 2030'!C157,'NAA 2030'!C157,'RAC 2030'!C157,'Solv 2030'!C157)</f>
        <v>27.179470497677887</v>
      </c>
      <c r="D157" s="74">
        <f>SUM('Aero 2030'!D157,'Fire 2030'!D157,'Foam 2030'!D157,'HCFC 2030'!D157,'NAA 2030'!D157,'RAC 2030'!D157,'Solv 2030'!D157)</f>
        <v>24.261989728258246</v>
      </c>
      <c r="E157" s="74">
        <f>SUM('Aero 2030'!E157,'Fire 2030'!E157,'Foam 2030'!E157,'HCFC 2030'!E157,'NAA 2030'!E157,'RAC 2030'!E157,'Solv 2030'!E157)</f>
        <v>462.06936708841482</v>
      </c>
      <c r="F157" s="74">
        <f>SUM('Aero 2030'!F157,'Fire 2030'!F157,'Foam 2030'!F157,'HCFC 2030'!F157,'NAA 2030'!F157,'RAC 2030'!F157,'Solv 2030'!F157)</f>
        <v>111.33023566021004</v>
      </c>
      <c r="G157" s="74">
        <f>SUM('Aero 2030'!G157,'Fire 2030'!G157,'Foam 2030'!G157,'HCFC 2030'!G157,'NAA 2030'!G157,'RAC 2030'!G157,'Solv 2030'!G157)</f>
        <v>3.1759371474892588</v>
      </c>
      <c r="H157" s="74">
        <f>SUM('Aero 2030'!H157,'Fire 2030'!H157,'Foam 2030'!H157,'HCFC 2030'!H157,'NAA 2030'!H157,'RAC 2030'!H157,'Solv 2030'!H157)</f>
        <v>48.906754813697425</v>
      </c>
      <c r="I157" s="74">
        <f>SUM('Aero 2030'!I157,'Fire 2030'!I157,'Foam 2030'!I157,'HCFC 2030'!I157,'NAA 2030'!I157,'RAC 2030'!I157,'Solv 2030'!I157)</f>
        <v>45.988226449883975</v>
      </c>
      <c r="J157" s="74">
        <f>SUM('Aero 2030'!J157,'Fire 2030'!J157,'Foam 2030'!J157,'HCFC 2030'!J157,'NAA 2030'!J157,'RAC 2030'!J157,'Solv 2030'!J157)</f>
        <v>4.3997251082098554</v>
      </c>
      <c r="K157" s="74">
        <f>SUM('Aero 2030'!K157,'Fire 2030'!K157,'Foam 2030'!K157,'HCFC 2030'!K157,'NAA 2030'!K157,'RAC 2030'!K157,'Solv 2030'!K157)</f>
        <v>297.56129074494481</v>
      </c>
      <c r="L157" s="74">
        <f>SUM('Aero 2030'!L157,'Fire 2030'!L157,'Foam 2030'!L157,'HCFC 2030'!L157,'NAA 2030'!L157,'RAC 2030'!L157,'Solv 2030'!L157)</f>
        <v>43.298741129257316</v>
      </c>
      <c r="M157" s="74">
        <f>SUM('Aero 2030'!M157,'Fire 2030'!M157,'Foam 2030'!M157,'HCFC 2030'!M157,'NAA 2030'!M157,'RAC 2030'!M157,'Solv 2030'!M157)</f>
        <v>33.998004315948243</v>
      </c>
      <c r="N157" s="74">
        <f>SUM('Aero 2030'!N157,'Fire 2030'!N157,'Foam 2030'!N157,'HCFC 2030'!N157,'NAA 2030'!N157,'RAC 2030'!N157,'Solv 2030'!N157)</f>
        <v>47.595795167598084</v>
      </c>
      <c r="O157" s="74">
        <f>SUM('Aero 2030'!O157,'Fire 2030'!O157,'Foam 2030'!O157,'HCFC 2030'!O157,'NAA 2030'!O157,'RAC 2030'!O157,'Solv 2030'!O157)</f>
        <v>115.24720331265512</v>
      </c>
      <c r="P157" s="74">
        <f>SUM('Aero 2030'!P157,'Fire 2030'!P157,'Foam 2030'!P157,'HCFC 2030'!P157,'NAA 2030'!P157,'RAC 2030'!P157,'Solv 2030'!P157)</f>
        <v>13.974567598769084</v>
      </c>
      <c r="Q157" s="74">
        <f>SUM('Aero 2030'!Q157,'Fire 2030'!Q157,'Foam 2030'!Q157,'HCFC 2030'!Q157,'NAA 2030'!Q157,'RAC 2030'!Q157,'Solv 2030'!Q157)</f>
        <v>210.17813675762201</v>
      </c>
      <c r="R157" s="74">
        <f>SUM('Aero 2030'!R157,'Fire 2030'!R157,'Foam 2030'!R157,'HCFC 2030'!R157,'NAA 2030'!R157,'RAC 2030'!R157,'Solv 2030'!R157)</f>
        <v>1499.4285025974268</v>
      </c>
    </row>
    <row r="158" spans="1:18">
      <c r="A158" s="34" t="s">
        <v>222</v>
      </c>
      <c r="B158" s="74">
        <f>SUM('Aero 2030'!B158,'Fire 2030'!B158,'Foam 2030'!B158,'HCFC 2030'!B158,'NAA 2030'!B158,'RAC 2030'!B158,'Solv 2030'!B158)</f>
        <v>10.26305707678817</v>
      </c>
      <c r="C158" s="74">
        <f>SUM('Aero 2030'!C158,'Fire 2030'!C158,'Foam 2030'!C158,'HCFC 2030'!C158,'NAA 2030'!C158,'RAC 2030'!C158,'Solv 2030'!C158)</f>
        <v>27.179470497677887</v>
      </c>
      <c r="D158" s="74">
        <f>SUM('Aero 2030'!D158,'Fire 2030'!D158,'Foam 2030'!D158,'HCFC 2030'!D158,'NAA 2030'!D158,'RAC 2030'!D158,'Solv 2030'!D158)</f>
        <v>24.261989728258246</v>
      </c>
      <c r="E158" s="74">
        <f>SUM('Aero 2030'!E158,'Fire 2030'!E158,'Foam 2030'!E158,'HCFC 2030'!E158,'NAA 2030'!E158,'RAC 2030'!E158,'Solv 2030'!E158)</f>
        <v>462.06936708841482</v>
      </c>
      <c r="F158" s="74">
        <f>SUM('Aero 2030'!F158,'Fire 2030'!F158,'Foam 2030'!F158,'HCFC 2030'!F158,'NAA 2030'!F158,'RAC 2030'!F158,'Solv 2030'!F158)</f>
        <v>111.33023566021004</v>
      </c>
      <c r="G158" s="74">
        <f>SUM('Aero 2030'!G158,'Fire 2030'!G158,'Foam 2030'!G158,'HCFC 2030'!G158,'NAA 2030'!G158,'RAC 2030'!G158,'Solv 2030'!G158)</f>
        <v>3.1759371474892588</v>
      </c>
      <c r="H158" s="74">
        <f>SUM('Aero 2030'!H158,'Fire 2030'!H158,'Foam 2030'!H158,'HCFC 2030'!H158,'NAA 2030'!H158,'RAC 2030'!H158,'Solv 2030'!H158)</f>
        <v>48.906754813697425</v>
      </c>
      <c r="I158" s="74">
        <f>SUM('Aero 2030'!I158,'Fire 2030'!I158,'Foam 2030'!I158,'HCFC 2030'!I158,'NAA 2030'!I158,'RAC 2030'!I158,'Solv 2030'!I158)</f>
        <v>45.988226449883975</v>
      </c>
      <c r="J158" s="74">
        <f>SUM('Aero 2030'!J158,'Fire 2030'!J158,'Foam 2030'!J158,'HCFC 2030'!J158,'NAA 2030'!J158,'RAC 2030'!J158,'Solv 2030'!J158)</f>
        <v>4.3997251082098554</v>
      </c>
      <c r="K158" s="74">
        <f>SUM('Aero 2030'!K158,'Fire 2030'!K158,'Foam 2030'!K158,'HCFC 2030'!K158,'NAA 2030'!K158,'RAC 2030'!K158,'Solv 2030'!K158)</f>
        <v>297.56129074494481</v>
      </c>
      <c r="L158" s="74">
        <f>SUM('Aero 2030'!L158,'Fire 2030'!L158,'Foam 2030'!L158,'HCFC 2030'!L158,'NAA 2030'!L158,'RAC 2030'!L158,'Solv 2030'!L158)</f>
        <v>43.298741129257316</v>
      </c>
      <c r="M158" s="74">
        <f>SUM('Aero 2030'!M158,'Fire 2030'!M158,'Foam 2030'!M158,'HCFC 2030'!M158,'NAA 2030'!M158,'RAC 2030'!M158,'Solv 2030'!M158)</f>
        <v>33.998004315948243</v>
      </c>
      <c r="N158" s="74">
        <f>SUM('Aero 2030'!N158,'Fire 2030'!N158,'Foam 2030'!N158,'HCFC 2030'!N158,'NAA 2030'!N158,'RAC 2030'!N158,'Solv 2030'!N158)</f>
        <v>47.595795167598084</v>
      </c>
      <c r="O158" s="74">
        <f>SUM('Aero 2030'!O158,'Fire 2030'!O158,'Foam 2030'!O158,'HCFC 2030'!O158,'NAA 2030'!O158,'RAC 2030'!O158,'Solv 2030'!O158)</f>
        <v>115.24720331265512</v>
      </c>
      <c r="P158" s="74">
        <f>SUM('Aero 2030'!P158,'Fire 2030'!P158,'Foam 2030'!P158,'HCFC 2030'!P158,'NAA 2030'!P158,'RAC 2030'!P158,'Solv 2030'!P158)</f>
        <v>13.974567598769084</v>
      </c>
      <c r="Q158" s="74">
        <f>SUM('Aero 2030'!Q158,'Fire 2030'!Q158,'Foam 2030'!Q158,'HCFC 2030'!Q158,'NAA 2030'!Q158,'RAC 2030'!Q158,'Solv 2030'!Q158)</f>
        <v>210.17813675762201</v>
      </c>
      <c r="R158" s="74">
        <f>SUM('Aero 2030'!R158,'Fire 2030'!R158,'Foam 2030'!R158,'HCFC 2030'!R158,'NAA 2030'!R158,'RAC 2030'!R158,'Solv 2030'!R158)</f>
        <v>1499.4285025974268</v>
      </c>
    </row>
    <row r="159" spans="1:18">
      <c r="A159" s="34" t="s">
        <v>223</v>
      </c>
      <c r="B159" s="74">
        <f>SUM('Aero 2030'!B159,'Fire 2030'!B159,'Foam 2030'!B159,'HCFC 2030'!B159,'NAA 2030'!B159,'RAC 2030'!B159,'Solv 2030'!B159)</f>
        <v>10.26305707678817</v>
      </c>
      <c r="C159" s="74">
        <f>SUM('Aero 2030'!C159,'Fire 2030'!C159,'Foam 2030'!C159,'HCFC 2030'!C159,'NAA 2030'!C159,'RAC 2030'!C159,'Solv 2030'!C159)</f>
        <v>27.179470497677887</v>
      </c>
      <c r="D159" s="74">
        <f>SUM('Aero 2030'!D159,'Fire 2030'!D159,'Foam 2030'!D159,'HCFC 2030'!D159,'NAA 2030'!D159,'RAC 2030'!D159,'Solv 2030'!D159)</f>
        <v>24.261989728258246</v>
      </c>
      <c r="E159" s="74">
        <f>SUM('Aero 2030'!E159,'Fire 2030'!E159,'Foam 2030'!E159,'HCFC 2030'!E159,'NAA 2030'!E159,'RAC 2030'!E159,'Solv 2030'!E159)</f>
        <v>462.06936708841482</v>
      </c>
      <c r="F159" s="74">
        <f>SUM('Aero 2030'!F159,'Fire 2030'!F159,'Foam 2030'!F159,'HCFC 2030'!F159,'NAA 2030'!F159,'RAC 2030'!F159,'Solv 2030'!F159)</f>
        <v>111.33023566021004</v>
      </c>
      <c r="G159" s="74">
        <f>SUM('Aero 2030'!G159,'Fire 2030'!G159,'Foam 2030'!G159,'HCFC 2030'!G159,'NAA 2030'!G159,'RAC 2030'!G159,'Solv 2030'!G159)</f>
        <v>3.1759371474892588</v>
      </c>
      <c r="H159" s="74">
        <f>SUM('Aero 2030'!H159,'Fire 2030'!H159,'Foam 2030'!H159,'HCFC 2030'!H159,'NAA 2030'!H159,'RAC 2030'!H159,'Solv 2030'!H159)</f>
        <v>48.906754813697425</v>
      </c>
      <c r="I159" s="74">
        <f>SUM('Aero 2030'!I159,'Fire 2030'!I159,'Foam 2030'!I159,'HCFC 2030'!I159,'NAA 2030'!I159,'RAC 2030'!I159,'Solv 2030'!I159)</f>
        <v>45.988226449883975</v>
      </c>
      <c r="J159" s="74">
        <f>SUM('Aero 2030'!J159,'Fire 2030'!J159,'Foam 2030'!J159,'HCFC 2030'!J159,'NAA 2030'!J159,'RAC 2030'!J159,'Solv 2030'!J159)</f>
        <v>4.3997251082098554</v>
      </c>
      <c r="K159" s="74">
        <f>SUM('Aero 2030'!K159,'Fire 2030'!K159,'Foam 2030'!K159,'HCFC 2030'!K159,'NAA 2030'!K159,'RAC 2030'!K159,'Solv 2030'!K159)</f>
        <v>297.56129074494481</v>
      </c>
      <c r="L159" s="74">
        <f>SUM('Aero 2030'!L159,'Fire 2030'!L159,'Foam 2030'!L159,'HCFC 2030'!L159,'NAA 2030'!L159,'RAC 2030'!L159,'Solv 2030'!L159)</f>
        <v>43.298741129257316</v>
      </c>
      <c r="M159" s="74">
        <f>SUM('Aero 2030'!M159,'Fire 2030'!M159,'Foam 2030'!M159,'HCFC 2030'!M159,'NAA 2030'!M159,'RAC 2030'!M159,'Solv 2030'!M159)</f>
        <v>33.998004315948243</v>
      </c>
      <c r="N159" s="74">
        <f>SUM('Aero 2030'!N159,'Fire 2030'!N159,'Foam 2030'!N159,'HCFC 2030'!N159,'NAA 2030'!N159,'RAC 2030'!N159,'Solv 2030'!N159)</f>
        <v>47.595795167598084</v>
      </c>
      <c r="O159" s="74">
        <f>SUM('Aero 2030'!O159,'Fire 2030'!O159,'Foam 2030'!O159,'HCFC 2030'!O159,'NAA 2030'!O159,'RAC 2030'!O159,'Solv 2030'!O159)</f>
        <v>115.24720331265512</v>
      </c>
      <c r="P159" s="74">
        <f>SUM('Aero 2030'!P159,'Fire 2030'!P159,'Foam 2030'!P159,'HCFC 2030'!P159,'NAA 2030'!P159,'RAC 2030'!P159,'Solv 2030'!P159)</f>
        <v>13.974567598769084</v>
      </c>
      <c r="Q159" s="74">
        <f>SUM('Aero 2030'!Q159,'Fire 2030'!Q159,'Foam 2030'!Q159,'HCFC 2030'!Q159,'NAA 2030'!Q159,'RAC 2030'!Q159,'Solv 2030'!Q159)</f>
        <v>210.17813675762201</v>
      </c>
      <c r="R159" s="74">
        <f>SUM('Aero 2030'!R159,'Fire 2030'!R159,'Foam 2030'!R159,'HCFC 2030'!R159,'NAA 2030'!R159,'RAC 2030'!R159,'Solv 2030'!R159)</f>
        <v>1499.4285025974268</v>
      </c>
    </row>
    <row r="160" spans="1:18">
      <c r="A160" s="34" t="s">
        <v>224</v>
      </c>
      <c r="B160" s="74">
        <f>SUM('Aero 2030'!B160,'Fire 2030'!B160,'Foam 2030'!B160,'HCFC 2030'!B160,'NAA 2030'!B160,'RAC 2030'!B160,'Solv 2030'!B160)</f>
        <v>10.26305707678817</v>
      </c>
      <c r="C160" s="74">
        <f>SUM('Aero 2030'!C160,'Fire 2030'!C160,'Foam 2030'!C160,'HCFC 2030'!C160,'NAA 2030'!C160,'RAC 2030'!C160,'Solv 2030'!C160)</f>
        <v>27.179470497677887</v>
      </c>
      <c r="D160" s="74">
        <f>SUM('Aero 2030'!D160,'Fire 2030'!D160,'Foam 2030'!D160,'HCFC 2030'!D160,'NAA 2030'!D160,'RAC 2030'!D160,'Solv 2030'!D160)</f>
        <v>24.261989728258246</v>
      </c>
      <c r="E160" s="74">
        <f>SUM('Aero 2030'!E160,'Fire 2030'!E160,'Foam 2030'!E160,'HCFC 2030'!E160,'NAA 2030'!E160,'RAC 2030'!E160,'Solv 2030'!E160)</f>
        <v>462.06936708841482</v>
      </c>
      <c r="F160" s="74">
        <f>SUM('Aero 2030'!F160,'Fire 2030'!F160,'Foam 2030'!F160,'HCFC 2030'!F160,'NAA 2030'!F160,'RAC 2030'!F160,'Solv 2030'!F160)</f>
        <v>111.33023566021004</v>
      </c>
      <c r="G160" s="74">
        <f>SUM('Aero 2030'!G160,'Fire 2030'!G160,'Foam 2030'!G160,'HCFC 2030'!G160,'NAA 2030'!G160,'RAC 2030'!G160,'Solv 2030'!G160)</f>
        <v>3.1759371474892588</v>
      </c>
      <c r="H160" s="74">
        <f>SUM('Aero 2030'!H160,'Fire 2030'!H160,'Foam 2030'!H160,'HCFC 2030'!H160,'NAA 2030'!H160,'RAC 2030'!H160,'Solv 2030'!H160)</f>
        <v>48.906754813697425</v>
      </c>
      <c r="I160" s="74">
        <f>SUM('Aero 2030'!I160,'Fire 2030'!I160,'Foam 2030'!I160,'HCFC 2030'!I160,'NAA 2030'!I160,'RAC 2030'!I160,'Solv 2030'!I160)</f>
        <v>45.988226449883975</v>
      </c>
      <c r="J160" s="74">
        <f>SUM('Aero 2030'!J160,'Fire 2030'!J160,'Foam 2030'!J160,'HCFC 2030'!J160,'NAA 2030'!J160,'RAC 2030'!J160,'Solv 2030'!J160)</f>
        <v>4.3997251082098554</v>
      </c>
      <c r="K160" s="74">
        <f>SUM('Aero 2030'!K160,'Fire 2030'!K160,'Foam 2030'!K160,'HCFC 2030'!K160,'NAA 2030'!K160,'RAC 2030'!K160,'Solv 2030'!K160)</f>
        <v>297.56129074494481</v>
      </c>
      <c r="L160" s="74">
        <f>SUM('Aero 2030'!L160,'Fire 2030'!L160,'Foam 2030'!L160,'HCFC 2030'!L160,'NAA 2030'!L160,'RAC 2030'!L160,'Solv 2030'!L160)</f>
        <v>43.298741129257316</v>
      </c>
      <c r="M160" s="74">
        <f>SUM('Aero 2030'!M160,'Fire 2030'!M160,'Foam 2030'!M160,'HCFC 2030'!M160,'NAA 2030'!M160,'RAC 2030'!M160,'Solv 2030'!M160)</f>
        <v>33.998004315948243</v>
      </c>
      <c r="N160" s="74">
        <f>SUM('Aero 2030'!N160,'Fire 2030'!N160,'Foam 2030'!N160,'HCFC 2030'!N160,'NAA 2030'!N160,'RAC 2030'!N160,'Solv 2030'!N160)</f>
        <v>47.595795167598084</v>
      </c>
      <c r="O160" s="74">
        <f>SUM('Aero 2030'!O160,'Fire 2030'!O160,'Foam 2030'!O160,'HCFC 2030'!O160,'NAA 2030'!O160,'RAC 2030'!O160,'Solv 2030'!O160)</f>
        <v>115.24720331265512</v>
      </c>
      <c r="P160" s="74">
        <f>SUM('Aero 2030'!P160,'Fire 2030'!P160,'Foam 2030'!P160,'HCFC 2030'!P160,'NAA 2030'!P160,'RAC 2030'!P160,'Solv 2030'!P160)</f>
        <v>13.974567598769084</v>
      </c>
      <c r="Q160" s="74">
        <f>SUM('Aero 2030'!Q160,'Fire 2030'!Q160,'Foam 2030'!Q160,'HCFC 2030'!Q160,'NAA 2030'!Q160,'RAC 2030'!Q160,'Solv 2030'!Q160)</f>
        <v>210.17813675762201</v>
      </c>
      <c r="R160" s="74">
        <f>SUM('Aero 2030'!R160,'Fire 2030'!R160,'Foam 2030'!R160,'HCFC 2030'!R160,'NAA 2030'!R160,'RAC 2030'!R160,'Solv 2030'!R160)</f>
        <v>1499.4285025974268</v>
      </c>
    </row>
    <row r="161" spans="1:18">
      <c r="A161" s="34" t="s">
        <v>225</v>
      </c>
      <c r="B161" s="74">
        <f>SUM('Aero 2030'!B161,'Fire 2030'!B161,'Foam 2030'!B161,'HCFC 2030'!B161,'NAA 2030'!B161,'RAC 2030'!B161,'Solv 2030'!B161)</f>
        <v>10.26305707678817</v>
      </c>
      <c r="C161" s="74">
        <f>SUM('Aero 2030'!C161,'Fire 2030'!C161,'Foam 2030'!C161,'HCFC 2030'!C161,'NAA 2030'!C161,'RAC 2030'!C161,'Solv 2030'!C161)</f>
        <v>27.179470497677887</v>
      </c>
      <c r="D161" s="74">
        <f>SUM('Aero 2030'!D161,'Fire 2030'!D161,'Foam 2030'!D161,'HCFC 2030'!D161,'NAA 2030'!D161,'RAC 2030'!D161,'Solv 2030'!D161)</f>
        <v>24.261989728258246</v>
      </c>
      <c r="E161" s="74">
        <f>SUM('Aero 2030'!E161,'Fire 2030'!E161,'Foam 2030'!E161,'HCFC 2030'!E161,'NAA 2030'!E161,'RAC 2030'!E161,'Solv 2030'!E161)</f>
        <v>462.06936708841482</v>
      </c>
      <c r="F161" s="74">
        <f>SUM('Aero 2030'!F161,'Fire 2030'!F161,'Foam 2030'!F161,'HCFC 2030'!F161,'NAA 2030'!F161,'RAC 2030'!F161,'Solv 2030'!F161)</f>
        <v>111.33023566021004</v>
      </c>
      <c r="G161" s="74">
        <f>SUM('Aero 2030'!G161,'Fire 2030'!G161,'Foam 2030'!G161,'HCFC 2030'!G161,'NAA 2030'!G161,'RAC 2030'!G161,'Solv 2030'!G161)</f>
        <v>3.1759371474892588</v>
      </c>
      <c r="H161" s="74">
        <f>SUM('Aero 2030'!H161,'Fire 2030'!H161,'Foam 2030'!H161,'HCFC 2030'!H161,'NAA 2030'!H161,'RAC 2030'!H161,'Solv 2030'!H161)</f>
        <v>48.906754813697425</v>
      </c>
      <c r="I161" s="74">
        <f>SUM('Aero 2030'!I161,'Fire 2030'!I161,'Foam 2030'!I161,'HCFC 2030'!I161,'NAA 2030'!I161,'RAC 2030'!I161,'Solv 2030'!I161)</f>
        <v>45.988226449883975</v>
      </c>
      <c r="J161" s="74">
        <f>SUM('Aero 2030'!J161,'Fire 2030'!J161,'Foam 2030'!J161,'HCFC 2030'!J161,'NAA 2030'!J161,'RAC 2030'!J161,'Solv 2030'!J161)</f>
        <v>4.3997251082098554</v>
      </c>
      <c r="K161" s="74">
        <f>SUM('Aero 2030'!K161,'Fire 2030'!K161,'Foam 2030'!K161,'HCFC 2030'!K161,'NAA 2030'!K161,'RAC 2030'!K161,'Solv 2030'!K161)</f>
        <v>297.56129074494481</v>
      </c>
      <c r="L161" s="74">
        <f>SUM('Aero 2030'!L161,'Fire 2030'!L161,'Foam 2030'!L161,'HCFC 2030'!L161,'NAA 2030'!L161,'RAC 2030'!L161,'Solv 2030'!L161)</f>
        <v>43.298741129257316</v>
      </c>
      <c r="M161" s="74">
        <f>SUM('Aero 2030'!M161,'Fire 2030'!M161,'Foam 2030'!M161,'HCFC 2030'!M161,'NAA 2030'!M161,'RAC 2030'!M161,'Solv 2030'!M161)</f>
        <v>33.998004315948243</v>
      </c>
      <c r="N161" s="74">
        <f>SUM('Aero 2030'!N161,'Fire 2030'!N161,'Foam 2030'!N161,'HCFC 2030'!N161,'NAA 2030'!N161,'RAC 2030'!N161,'Solv 2030'!N161)</f>
        <v>47.595795167598084</v>
      </c>
      <c r="O161" s="74">
        <f>SUM('Aero 2030'!O161,'Fire 2030'!O161,'Foam 2030'!O161,'HCFC 2030'!O161,'NAA 2030'!O161,'RAC 2030'!O161,'Solv 2030'!O161)</f>
        <v>115.24720331265512</v>
      </c>
      <c r="P161" s="74">
        <f>SUM('Aero 2030'!P161,'Fire 2030'!P161,'Foam 2030'!P161,'HCFC 2030'!P161,'NAA 2030'!P161,'RAC 2030'!P161,'Solv 2030'!P161)</f>
        <v>13.974567598769084</v>
      </c>
      <c r="Q161" s="74">
        <f>SUM('Aero 2030'!Q161,'Fire 2030'!Q161,'Foam 2030'!Q161,'HCFC 2030'!Q161,'NAA 2030'!Q161,'RAC 2030'!Q161,'Solv 2030'!Q161)</f>
        <v>210.17813675762201</v>
      </c>
      <c r="R161" s="74">
        <f>SUM('Aero 2030'!R161,'Fire 2030'!R161,'Foam 2030'!R161,'HCFC 2030'!R161,'NAA 2030'!R161,'RAC 2030'!R161,'Solv 2030'!R161)</f>
        <v>1499.4285025974268</v>
      </c>
    </row>
    <row r="162" spans="1:18">
      <c r="A162" s="34" t="s">
        <v>226</v>
      </c>
      <c r="B162" s="74">
        <f>SUM('Aero 2030'!B162,'Fire 2030'!B162,'Foam 2030'!B162,'HCFC 2030'!B162,'NAA 2030'!B162,'RAC 2030'!B162,'Solv 2030'!B162)</f>
        <v>10.26305707678817</v>
      </c>
      <c r="C162" s="74">
        <f>SUM('Aero 2030'!C162,'Fire 2030'!C162,'Foam 2030'!C162,'HCFC 2030'!C162,'NAA 2030'!C162,'RAC 2030'!C162,'Solv 2030'!C162)</f>
        <v>27.179470497677887</v>
      </c>
      <c r="D162" s="74">
        <f>SUM('Aero 2030'!D162,'Fire 2030'!D162,'Foam 2030'!D162,'HCFC 2030'!D162,'NAA 2030'!D162,'RAC 2030'!D162,'Solv 2030'!D162)</f>
        <v>24.261989728258246</v>
      </c>
      <c r="E162" s="74">
        <f>SUM('Aero 2030'!E162,'Fire 2030'!E162,'Foam 2030'!E162,'HCFC 2030'!E162,'NAA 2030'!E162,'RAC 2030'!E162,'Solv 2030'!E162)</f>
        <v>462.06936708841482</v>
      </c>
      <c r="F162" s="74">
        <f>SUM('Aero 2030'!F162,'Fire 2030'!F162,'Foam 2030'!F162,'HCFC 2030'!F162,'NAA 2030'!F162,'RAC 2030'!F162,'Solv 2030'!F162)</f>
        <v>111.33023566021004</v>
      </c>
      <c r="G162" s="74">
        <f>SUM('Aero 2030'!G162,'Fire 2030'!G162,'Foam 2030'!G162,'HCFC 2030'!G162,'NAA 2030'!G162,'RAC 2030'!G162,'Solv 2030'!G162)</f>
        <v>3.1759371474892588</v>
      </c>
      <c r="H162" s="74">
        <f>SUM('Aero 2030'!H162,'Fire 2030'!H162,'Foam 2030'!H162,'HCFC 2030'!H162,'NAA 2030'!H162,'RAC 2030'!H162,'Solv 2030'!H162)</f>
        <v>48.906754813697425</v>
      </c>
      <c r="I162" s="74">
        <f>SUM('Aero 2030'!I162,'Fire 2030'!I162,'Foam 2030'!I162,'HCFC 2030'!I162,'NAA 2030'!I162,'RAC 2030'!I162,'Solv 2030'!I162)</f>
        <v>45.988226449883975</v>
      </c>
      <c r="J162" s="74">
        <f>SUM('Aero 2030'!J162,'Fire 2030'!J162,'Foam 2030'!J162,'HCFC 2030'!J162,'NAA 2030'!J162,'RAC 2030'!J162,'Solv 2030'!J162)</f>
        <v>4.3997251082098554</v>
      </c>
      <c r="K162" s="74">
        <f>SUM('Aero 2030'!K162,'Fire 2030'!K162,'Foam 2030'!K162,'HCFC 2030'!K162,'NAA 2030'!K162,'RAC 2030'!K162,'Solv 2030'!K162)</f>
        <v>297.56129074494481</v>
      </c>
      <c r="L162" s="74">
        <f>SUM('Aero 2030'!L162,'Fire 2030'!L162,'Foam 2030'!L162,'HCFC 2030'!L162,'NAA 2030'!L162,'RAC 2030'!L162,'Solv 2030'!L162)</f>
        <v>43.298741129257316</v>
      </c>
      <c r="M162" s="74">
        <f>SUM('Aero 2030'!M162,'Fire 2030'!M162,'Foam 2030'!M162,'HCFC 2030'!M162,'NAA 2030'!M162,'RAC 2030'!M162,'Solv 2030'!M162)</f>
        <v>33.998004315948243</v>
      </c>
      <c r="N162" s="74">
        <f>SUM('Aero 2030'!N162,'Fire 2030'!N162,'Foam 2030'!N162,'HCFC 2030'!N162,'NAA 2030'!N162,'RAC 2030'!N162,'Solv 2030'!N162)</f>
        <v>47.595795167598084</v>
      </c>
      <c r="O162" s="74">
        <f>SUM('Aero 2030'!O162,'Fire 2030'!O162,'Foam 2030'!O162,'HCFC 2030'!O162,'NAA 2030'!O162,'RAC 2030'!O162,'Solv 2030'!O162)</f>
        <v>115.24720331265512</v>
      </c>
      <c r="P162" s="74">
        <f>SUM('Aero 2030'!P162,'Fire 2030'!P162,'Foam 2030'!P162,'HCFC 2030'!P162,'NAA 2030'!P162,'RAC 2030'!P162,'Solv 2030'!P162)</f>
        <v>13.974567598769084</v>
      </c>
      <c r="Q162" s="74">
        <f>SUM('Aero 2030'!Q162,'Fire 2030'!Q162,'Foam 2030'!Q162,'HCFC 2030'!Q162,'NAA 2030'!Q162,'RAC 2030'!Q162,'Solv 2030'!Q162)</f>
        <v>210.17813675762201</v>
      </c>
      <c r="R162" s="74">
        <f>SUM('Aero 2030'!R162,'Fire 2030'!R162,'Foam 2030'!R162,'HCFC 2030'!R162,'NAA 2030'!R162,'RAC 2030'!R162,'Solv 2030'!R162)</f>
        <v>1499.4285025974268</v>
      </c>
    </row>
    <row r="163" spans="1:18">
      <c r="A163" s="34" t="s">
        <v>227</v>
      </c>
      <c r="B163" s="74">
        <f>SUM('Aero 2030'!B163,'Fire 2030'!B163,'Foam 2030'!B163,'HCFC 2030'!B163,'NAA 2030'!B163,'RAC 2030'!B163,'Solv 2030'!B163)</f>
        <v>10.26305707678817</v>
      </c>
      <c r="C163" s="74">
        <f>SUM('Aero 2030'!C163,'Fire 2030'!C163,'Foam 2030'!C163,'HCFC 2030'!C163,'NAA 2030'!C163,'RAC 2030'!C163,'Solv 2030'!C163)</f>
        <v>27.179470497677887</v>
      </c>
      <c r="D163" s="74">
        <f>SUM('Aero 2030'!D163,'Fire 2030'!D163,'Foam 2030'!D163,'HCFC 2030'!D163,'NAA 2030'!D163,'RAC 2030'!D163,'Solv 2030'!D163)</f>
        <v>24.261989728258246</v>
      </c>
      <c r="E163" s="74">
        <f>SUM('Aero 2030'!E163,'Fire 2030'!E163,'Foam 2030'!E163,'HCFC 2030'!E163,'NAA 2030'!E163,'RAC 2030'!E163,'Solv 2030'!E163)</f>
        <v>462.06936708841482</v>
      </c>
      <c r="F163" s="74">
        <f>SUM('Aero 2030'!F163,'Fire 2030'!F163,'Foam 2030'!F163,'HCFC 2030'!F163,'NAA 2030'!F163,'RAC 2030'!F163,'Solv 2030'!F163)</f>
        <v>111.33023566021004</v>
      </c>
      <c r="G163" s="74">
        <f>SUM('Aero 2030'!G163,'Fire 2030'!G163,'Foam 2030'!G163,'HCFC 2030'!G163,'NAA 2030'!G163,'RAC 2030'!G163,'Solv 2030'!G163)</f>
        <v>3.1759371474892588</v>
      </c>
      <c r="H163" s="74">
        <f>SUM('Aero 2030'!H163,'Fire 2030'!H163,'Foam 2030'!H163,'HCFC 2030'!H163,'NAA 2030'!H163,'RAC 2030'!H163,'Solv 2030'!H163)</f>
        <v>48.906754813697425</v>
      </c>
      <c r="I163" s="74">
        <f>SUM('Aero 2030'!I163,'Fire 2030'!I163,'Foam 2030'!I163,'HCFC 2030'!I163,'NAA 2030'!I163,'RAC 2030'!I163,'Solv 2030'!I163)</f>
        <v>45.988226449883975</v>
      </c>
      <c r="J163" s="74">
        <f>SUM('Aero 2030'!J163,'Fire 2030'!J163,'Foam 2030'!J163,'HCFC 2030'!J163,'NAA 2030'!J163,'RAC 2030'!J163,'Solv 2030'!J163)</f>
        <v>4.3997251082098554</v>
      </c>
      <c r="K163" s="74">
        <f>SUM('Aero 2030'!K163,'Fire 2030'!K163,'Foam 2030'!K163,'HCFC 2030'!K163,'NAA 2030'!K163,'RAC 2030'!K163,'Solv 2030'!K163)</f>
        <v>297.56129074494481</v>
      </c>
      <c r="L163" s="74">
        <f>SUM('Aero 2030'!L163,'Fire 2030'!L163,'Foam 2030'!L163,'HCFC 2030'!L163,'NAA 2030'!L163,'RAC 2030'!L163,'Solv 2030'!L163)</f>
        <v>43.298741129257316</v>
      </c>
      <c r="M163" s="74">
        <f>SUM('Aero 2030'!M163,'Fire 2030'!M163,'Foam 2030'!M163,'HCFC 2030'!M163,'NAA 2030'!M163,'RAC 2030'!M163,'Solv 2030'!M163)</f>
        <v>33.998004315948243</v>
      </c>
      <c r="N163" s="74">
        <f>SUM('Aero 2030'!N163,'Fire 2030'!N163,'Foam 2030'!N163,'HCFC 2030'!N163,'NAA 2030'!N163,'RAC 2030'!N163,'Solv 2030'!N163)</f>
        <v>47.595795167598084</v>
      </c>
      <c r="O163" s="74">
        <f>SUM('Aero 2030'!O163,'Fire 2030'!O163,'Foam 2030'!O163,'HCFC 2030'!O163,'NAA 2030'!O163,'RAC 2030'!O163,'Solv 2030'!O163)</f>
        <v>115.24720331265512</v>
      </c>
      <c r="P163" s="74">
        <f>SUM('Aero 2030'!P163,'Fire 2030'!P163,'Foam 2030'!P163,'HCFC 2030'!P163,'NAA 2030'!P163,'RAC 2030'!P163,'Solv 2030'!P163)</f>
        <v>13.974567598769084</v>
      </c>
      <c r="Q163" s="74">
        <f>SUM('Aero 2030'!Q163,'Fire 2030'!Q163,'Foam 2030'!Q163,'HCFC 2030'!Q163,'NAA 2030'!Q163,'RAC 2030'!Q163,'Solv 2030'!Q163)</f>
        <v>210.17813675762201</v>
      </c>
      <c r="R163" s="74">
        <f>SUM('Aero 2030'!R163,'Fire 2030'!R163,'Foam 2030'!R163,'HCFC 2030'!R163,'NAA 2030'!R163,'RAC 2030'!R163,'Solv 2030'!R163)</f>
        <v>1499.4285025974268</v>
      </c>
    </row>
    <row r="164" spans="1:18">
      <c r="A164" s="34" t="s">
        <v>228</v>
      </c>
      <c r="B164" s="74">
        <f>SUM('Aero 2030'!B164,'Fire 2030'!B164,'Foam 2030'!B164,'HCFC 2030'!B164,'NAA 2030'!B164,'RAC 2030'!B164,'Solv 2030'!B164)</f>
        <v>10.26305707678817</v>
      </c>
      <c r="C164" s="74">
        <f>SUM('Aero 2030'!C164,'Fire 2030'!C164,'Foam 2030'!C164,'HCFC 2030'!C164,'NAA 2030'!C164,'RAC 2030'!C164,'Solv 2030'!C164)</f>
        <v>27.179470497677887</v>
      </c>
      <c r="D164" s="74">
        <f>SUM('Aero 2030'!D164,'Fire 2030'!D164,'Foam 2030'!D164,'HCFC 2030'!D164,'NAA 2030'!D164,'RAC 2030'!D164,'Solv 2030'!D164)</f>
        <v>24.261989728258246</v>
      </c>
      <c r="E164" s="74">
        <f>SUM('Aero 2030'!E164,'Fire 2030'!E164,'Foam 2030'!E164,'HCFC 2030'!E164,'NAA 2030'!E164,'RAC 2030'!E164,'Solv 2030'!E164)</f>
        <v>462.06936708841482</v>
      </c>
      <c r="F164" s="74">
        <f>SUM('Aero 2030'!F164,'Fire 2030'!F164,'Foam 2030'!F164,'HCFC 2030'!F164,'NAA 2030'!F164,'RAC 2030'!F164,'Solv 2030'!F164)</f>
        <v>111.33023566021004</v>
      </c>
      <c r="G164" s="74">
        <f>SUM('Aero 2030'!G164,'Fire 2030'!G164,'Foam 2030'!G164,'HCFC 2030'!G164,'NAA 2030'!G164,'RAC 2030'!G164,'Solv 2030'!G164)</f>
        <v>3.1759371474892588</v>
      </c>
      <c r="H164" s="74">
        <f>SUM('Aero 2030'!H164,'Fire 2030'!H164,'Foam 2030'!H164,'HCFC 2030'!H164,'NAA 2030'!H164,'RAC 2030'!H164,'Solv 2030'!H164)</f>
        <v>48.906754813697425</v>
      </c>
      <c r="I164" s="74">
        <f>SUM('Aero 2030'!I164,'Fire 2030'!I164,'Foam 2030'!I164,'HCFC 2030'!I164,'NAA 2030'!I164,'RAC 2030'!I164,'Solv 2030'!I164)</f>
        <v>45.988226449883975</v>
      </c>
      <c r="J164" s="74">
        <f>SUM('Aero 2030'!J164,'Fire 2030'!J164,'Foam 2030'!J164,'HCFC 2030'!J164,'NAA 2030'!J164,'RAC 2030'!J164,'Solv 2030'!J164)</f>
        <v>4.3997251082098554</v>
      </c>
      <c r="K164" s="74">
        <f>SUM('Aero 2030'!K164,'Fire 2030'!K164,'Foam 2030'!K164,'HCFC 2030'!K164,'NAA 2030'!K164,'RAC 2030'!K164,'Solv 2030'!K164)</f>
        <v>297.56129074494481</v>
      </c>
      <c r="L164" s="74">
        <f>SUM('Aero 2030'!L164,'Fire 2030'!L164,'Foam 2030'!L164,'HCFC 2030'!L164,'NAA 2030'!L164,'RAC 2030'!L164,'Solv 2030'!L164)</f>
        <v>43.298741129257316</v>
      </c>
      <c r="M164" s="74">
        <f>SUM('Aero 2030'!M164,'Fire 2030'!M164,'Foam 2030'!M164,'HCFC 2030'!M164,'NAA 2030'!M164,'RAC 2030'!M164,'Solv 2030'!M164)</f>
        <v>33.998004315948243</v>
      </c>
      <c r="N164" s="74">
        <f>SUM('Aero 2030'!N164,'Fire 2030'!N164,'Foam 2030'!N164,'HCFC 2030'!N164,'NAA 2030'!N164,'RAC 2030'!N164,'Solv 2030'!N164)</f>
        <v>47.595795167598084</v>
      </c>
      <c r="O164" s="74">
        <f>SUM('Aero 2030'!O164,'Fire 2030'!O164,'Foam 2030'!O164,'HCFC 2030'!O164,'NAA 2030'!O164,'RAC 2030'!O164,'Solv 2030'!O164)</f>
        <v>115.24720331265512</v>
      </c>
      <c r="P164" s="74">
        <f>SUM('Aero 2030'!P164,'Fire 2030'!P164,'Foam 2030'!P164,'HCFC 2030'!P164,'NAA 2030'!P164,'RAC 2030'!P164,'Solv 2030'!P164)</f>
        <v>13.974567598769084</v>
      </c>
      <c r="Q164" s="74">
        <f>SUM('Aero 2030'!Q164,'Fire 2030'!Q164,'Foam 2030'!Q164,'HCFC 2030'!Q164,'NAA 2030'!Q164,'RAC 2030'!Q164,'Solv 2030'!Q164)</f>
        <v>210.17813675762201</v>
      </c>
      <c r="R164" s="74">
        <f>SUM('Aero 2030'!R164,'Fire 2030'!R164,'Foam 2030'!R164,'HCFC 2030'!R164,'NAA 2030'!R164,'RAC 2030'!R164,'Solv 2030'!R164)</f>
        <v>1499.4285025974268</v>
      </c>
    </row>
    <row r="165" spans="1:18">
      <c r="A165" s="34" t="s">
        <v>229</v>
      </c>
      <c r="B165" s="74">
        <f>SUM('Aero 2030'!B165,'Fire 2030'!B165,'Foam 2030'!B165,'HCFC 2030'!B165,'NAA 2030'!B165,'RAC 2030'!B165,'Solv 2030'!B165)</f>
        <v>10.26305707678817</v>
      </c>
      <c r="C165" s="74">
        <f>SUM('Aero 2030'!C165,'Fire 2030'!C165,'Foam 2030'!C165,'HCFC 2030'!C165,'NAA 2030'!C165,'RAC 2030'!C165,'Solv 2030'!C165)</f>
        <v>27.179470497677887</v>
      </c>
      <c r="D165" s="74">
        <f>SUM('Aero 2030'!D165,'Fire 2030'!D165,'Foam 2030'!D165,'HCFC 2030'!D165,'NAA 2030'!D165,'RAC 2030'!D165,'Solv 2030'!D165)</f>
        <v>24.261989728258246</v>
      </c>
      <c r="E165" s="74">
        <f>SUM('Aero 2030'!E165,'Fire 2030'!E165,'Foam 2030'!E165,'HCFC 2030'!E165,'NAA 2030'!E165,'RAC 2030'!E165,'Solv 2030'!E165)</f>
        <v>462.06936708841482</v>
      </c>
      <c r="F165" s="74">
        <f>SUM('Aero 2030'!F165,'Fire 2030'!F165,'Foam 2030'!F165,'HCFC 2030'!F165,'NAA 2030'!F165,'RAC 2030'!F165,'Solv 2030'!F165)</f>
        <v>111.33023566021004</v>
      </c>
      <c r="G165" s="74">
        <f>SUM('Aero 2030'!G165,'Fire 2030'!G165,'Foam 2030'!G165,'HCFC 2030'!G165,'NAA 2030'!G165,'RAC 2030'!G165,'Solv 2030'!G165)</f>
        <v>3.1759371474892588</v>
      </c>
      <c r="H165" s="74">
        <f>SUM('Aero 2030'!H165,'Fire 2030'!H165,'Foam 2030'!H165,'HCFC 2030'!H165,'NAA 2030'!H165,'RAC 2030'!H165,'Solv 2030'!H165)</f>
        <v>48.906754813697425</v>
      </c>
      <c r="I165" s="74">
        <f>SUM('Aero 2030'!I165,'Fire 2030'!I165,'Foam 2030'!I165,'HCFC 2030'!I165,'NAA 2030'!I165,'RAC 2030'!I165,'Solv 2030'!I165)</f>
        <v>45.988226449883975</v>
      </c>
      <c r="J165" s="74">
        <f>SUM('Aero 2030'!J165,'Fire 2030'!J165,'Foam 2030'!J165,'HCFC 2030'!J165,'NAA 2030'!J165,'RAC 2030'!J165,'Solv 2030'!J165)</f>
        <v>4.3997251082098554</v>
      </c>
      <c r="K165" s="74">
        <f>SUM('Aero 2030'!K165,'Fire 2030'!K165,'Foam 2030'!K165,'HCFC 2030'!K165,'NAA 2030'!K165,'RAC 2030'!K165,'Solv 2030'!K165)</f>
        <v>297.56129074494481</v>
      </c>
      <c r="L165" s="74">
        <f>SUM('Aero 2030'!L165,'Fire 2030'!L165,'Foam 2030'!L165,'HCFC 2030'!L165,'NAA 2030'!L165,'RAC 2030'!L165,'Solv 2030'!L165)</f>
        <v>43.298741129257316</v>
      </c>
      <c r="M165" s="74">
        <f>SUM('Aero 2030'!M165,'Fire 2030'!M165,'Foam 2030'!M165,'HCFC 2030'!M165,'NAA 2030'!M165,'RAC 2030'!M165,'Solv 2030'!M165)</f>
        <v>33.998004315948243</v>
      </c>
      <c r="N165" s="74">
        <f>SUM('Aero 2030'!N165,'Fire 2030'!N165,'Foam 2030'!N165,'HCFC 2030'!N165,'NAA 2030'!N165,'RAC 2030'!N165,'Solv 2030'!N165)</f>
        <v>47.595795167598084</v>
      </c>
      <c r="O165" s="74">
        <f>SUM('Aero 2030'!O165,'Fire 2030'!O165,'Foam 2030'!O165,'HCFC 2030'!O165,'NAA 2030'!O165,'RAC 2030'!O165,'Solv 2030'!O165)</f>
        <v>115.24720331265512</v>
      </c>
      <c r="P165" s="74">
        <f>SUM('Aero 2030'!P165,'Fire 2030'!P165,'Foam 2030'!P165,'HCFC 2030'!P165,'NAA 2030'!P165,'RAC 2030'!P165,'Solv 2030'!P165)</f>
        <v>13.974567598769084</v>
      </c>
      <c r="Q165" s="74">
        <f>SUM('Aero 2030'!Q165,'Fire 2030'!Q165,'Foam 2030'!Q165,'HCFC 2030'!Q165,'NAA 2030'!Q165,'RAC 2030'!Q165,'Solv 2030'!Q165)</f>
        <v>210.17813675762201</v>
      </c>
      <c r="R165" s="74">
        <f>SUM('Aero 2030'!R165,'Fire 2030'!R165,'Foam 2030'!R165,'HCFC 2030'!R165,'NAA 2030'!R165,'RAC 2030'!R165,'Solv 2030'!R165)</f>
        <v>1499.4285025974268</v>
      </c>
    </row>
    <row r="166" spans="1:18">
      <c r="A166" s="34" t="s">
        <v>230</v>
      </c>
      <c r="B166" s="74">
        <f>SUM('Aero 2030'!B166,'Fire 2030'!B166,'Foam 2030'!B166,'HCFC 2030'!B166,'NAA 2030'!B166,'RAC 2030'!B166,'Solv 2030'!B166)</f>
        <v>10.26305707678817</v>
      </c>
      <c r="C166" s="74">
        <f>SUM('Aero 2030'!C166,'Fire 2030'!C166,'Foam 2030'!C166,'HCFC 2030'!C166,'NAA 2030'!C166,'RAC 2030'!C166,'Solv 2030'!C166)</f>
        <v>27.179470497677887</v>
      </c>
      <c r="D166" s="74">
        <f>SUM('Aero 2030'!D166,'Fire 2030'!D166,'Foam 2030'!D166,'HCFC 2030'!D166,'NAA 2030'!D166,'RAC 2030'!D166,'Solv 2030'!D166)</f>
        <v>24.261989728258246</v>
      </c>
      <c r="E166" s="74">
        <f>SUM('Aero 2030'!E166,'Fire 2030'!E166,'Foam 2030'!E166,'HCFC 2030'!E166,'NAA 2030'!E166,'RAC 2030'!E166,'Solv 2030'!E166)</f>
        <v>462.06936708841482</v>
      </c>
      <c r="F166" s="74">
        <f>SUM('Aero 2030'!F166,'Fire 2030'!F166,'Foam 2030'!F166,'HCFC 2030'!F166,'NAA 2030'!F166,'RAC 2030'!F166,'Solv 2030'!F166)</f>
        <v>111.33023566021004</v>
      </c>
      <c r="G166" s="74">
        <f>SUM('Aero 2030'!G166,'Fire 2030'!G166,'Foam 2030'!G166,'HCFC 2030'!G166,'NAA 2030'!G166,'RAC 2030'!G166,'Solv 2030'!G166)</f>
        <v>3.1759371474892588</v>
      </c>
      <c r="H166" s="74">
        <f>SUM('Aero 2030'!H166,'Fire 2030'!H166,'Foam 2030'!H166,'HCFC 2030'!H166,'NAA 2030'!H166,'RAC 2030'!H166,'Solv 2030'!H166)</f>
        <v>48.906754813697425</v>
      </c>
      <c r="I166" s="74">
        <f>SUM('Aero 2030'!I166,'Fire 2030'!I166,'Foam 2030'!I166,'HCFC 2030'!I166,'NAA 2030'!I166,'RAC 2030'!I166,'Solv 2030'!I166)</f>
        <v>45.988226449883975</v>
      </c>
      <c r="J166" s="74">
        <f>SUM('Aero 2030'!J166,'Fire 2030'!J166,'Foam 2030'!J166,'HCFC 2030'!J166,'NAA 2030'!J166,'RAC 2030'!J166,'Solv 2030'!J166)</f>
        <v>4.3997251082098554</v>
      </c>
      <c r="K166" s="74">
        <f>SUM('Aero 2030'!K166,'Fire 2030'!K166,'Foam 2030'!K166,'HCFC 2030'!K166,'NAA 2030'!K166,'RAC 2030'!K166,'Solv 2030'!K166)</f>
        <v>297.56129074494481</v>
      </c>
      <c r="L166" s="74">
        <f>SUM('Aero 2030'!L166,'Fire 2030'!L166,'Foam 2030'!L166,'HCFC 2030'!L166,'NAA 2030'!L166,'RAC 2030'!L166,'Solv 2030'!L166)</f>
        <v>43.298741129257316</v>
      </c>
      <c r="M166" s="74">
        <f>SUM('Aero 2030'!M166,'Fire 2030'!M166,'Foam 2030'!M166,'HCFC 2030'!M166,'NAA 2030'!M166,'RAC 2030'!M166,'Solv 2030'!M166)</f>
        <v>33.998004315948243</v>
      </c>
      <c r="N166" s="74">
        <f>SUM('Aero 2030'!N166,'Fire 2030'!N166,'Foam 2030'!N166,'HCFC 2030'!N166,'NAA 2030'!N166,'RAC 2030'!N166,'Solv 2030'!N166)</f>
        <v>47.595795167598084</v>
      </c>
      <c r="O166" s="74">
        <f>SUM('Aero 2030'!O166,'Fire 2030'!O166,'Foam 2030'!O166,'HCFC 2030'!O166,'NAA 2030'!O166,'RAC 2030'!O166,'Solv 2030'!O166)</f>
        <v>115.24720331265512</v>
      </c>
      <c r="P166" s="74">
        <f>SUM('Aero 2030'!P166,'Fire 2030'!P166,'Foam 2030'!P166,'HCFC 2030'!P166,'NAA 2030'!P166,'RAC 2030'!P166,'Solv 2030'!P166)</f>
        <v>13.974567598769084</v>
      </c>
      <c r="Q166" s="74">
        <f>SUM('Aero 2030'!Q166,'Fire 2030'!Q166,'Foam 2030'!Q166,'HCFC 2030'!Q166,'NAA 2030'!Q166,'RAC 2030'!Q166,'Solv 2030'!Q166)</f>
        <v>210.17813675762201</v>
      </c>
      <c r="R166" s="74">
        <f>SUM('Aero 2030'!R166,'Fire 2030'!R166,'Foam 2030'!R166,'HCFC 2030'!R166,'NAA 2030'!R166,'RAC 2030'!R166,'Solv 2030'!R166)</f>
        <v>1499.4285025974268</v>
      </c>
    </row>
    <row r="167" spans="1:18">
      <c r="A167" s="34" t="s">
        <v>231</v>
      </c>
      <c r="B167" s="74">
        <f>SUM('Aero 2030'!B167,'Fire 2030'!B167,'Foam 2030'!B167,'HCFC 2030'!B167,'NAA 2030'!B167,'RAC 2030'!B167,'Solv 2030'!B167)</f>
        <v>10.26305707678817</v>
      </c>
      <c r="C167" s="74">
        <f>SUM('Aero 2030'!C167,'Fire 2030'!C167,'Foam 2030'!C167,'HCFC 2030'!C167,'NAA 2030'!C167,'RAC 2030'!C167,'Solv 2030'!C167)</f>
        <v>27.179470497677887</v>
      </c>
      <c r="D167" s="74">
        <f>SUM('Aero 2030'!D167,'Fire 2030'!D167,'Foam 2030'!D167,'HCFC 2030'!D167,'NAA 2030'!D167,'RAC 2030'!D167,'Solv 2030'!D167)</f>
        <v>24.261989728258246</v>
      </c>
      <c r="E167" s="74">
        <f>SUM('Aero 2030'!E167,'Fire 2030'!E167,'Foam 2030'!E167,'HCFC 2030'!E167,'NAA 2030'!E167,'RAC 2030'!E167,'Solv 2030'!E167)</f>
        <v>462.06936708841482</v>
      </c>
      <c r="F167" s="74">
        <f>SUM('Aero 2030'!F167,'Fire 2030'!F167,'Foam 2030'!F167,'HCFC 2030'!F167,'NAA 2030'!F167,'RAC 2030'!F167,'Solv 2030'!F167)</f>
        <v>111.33023566021004</v>
      </c>
      <c r="G167" s="74">
        <f>SUM('Aero 2030'!G167,'Fire 2030'!G167,'Foam 2030'!G167,'HCFC 2030'!G167,'NAA 2030'!G167,'RAC 2030'!G167,'Solv 2030'!G167)</f>
        <v>3.1759371474892588</v>
      </c>
      <c r="H167" s="74">
        <f>SUM('Aero 2030'!H167,'Fire 2030'!H167,'Foam 2030'!H167,'HCFC 2030'!H167,'NAA 2030'!H167,'RAC 2030'!H167,'Solv 2030'!H167)</f>
        <v>48.906754813697425</v>
      </c>
      <c r="I167" s="74">
        <f>SUM('Aero 2030'!I167,'Fire 2030'!I167,'Foam 2030'!I167,'HCFC 2030'!I167,'NAA 2030'!I167,'RAC 2030'!I167,'Solv 2030'!I167)</f>
        <v>45.988226449883975</v>
      </c>
      <c r="J167" s="74">
        <f>SUM('Aero 2030'!J167,'Fire 2030'!J167,'Foam 2030'!J167,'HCFC 2030'!J167,'NAA 2030'!J167,'RAC 2030'!J167,'Solv 2030'!J167)</f>
        <v>4.3997251082098554</v>
      </c>
      <c r="K167" s="74">
        <f>SUM('Aero 2030'!K167,'Fire 2030'!K167,'Foam 2030'!K167,'HCFC 2030'!K167,'NAA 2030'!K167,'RAC 2030'!K167,'Solv 2030'!K167)</f>
        <v>297.56129074494481</v>
      </c>
      <c r="L167" s="74">
        <f>SUM('Aero 2030'!L167,'Fire 2030'!L167,'Foam 2030'!L167,'HCFC 2030'!L167,'NAA 2030'!L167,'RAC 2030'!L167,'Solv 2030'!L167)</f>
        <v>43.298741129257316</v>
      </c>
      <c r="M167" s="74">
        <f>SUM('Aero 2030'!M167,'Fire 2030'!M167,'Foam 2030'!M167,'HCFC 2030'!M167,'NAA 2030'!M167,'RAC 2030'!M167,'Solv 2030'!M167)</f>
        <v>33.998004315948243</v>
      </c>
      <c r="N167" s="74">
        <f>SUM('Aero 2030'!N167,'Fire 2030'!N167,'Foam 2030'!N167,'HCFC 2030'!N167,'NAA 2030'!N167,'RAC 2030'!N167,'Solv 2030'!N167)</f>
        <v>47.595795167598084</v>
      </c>
      <c r="O167" s="74">
        <f>SUM('Aero 2030'!O167,'Fire 2030'!O167,'Foam 2030'!O167,'HCFC 2030'!O167,'NAA 2030'!O167,'RAC 2030'!O167,'Solv 2030'!O167)</f>
        <v>115.24720331265512</v>
      </c>
      <c r="P167" s="74">
        <f>SUM('Aero 2030'!P167,'Fire 2030'!P167,'Foam 2030'!P167,'HCFC 2030'!P167,'NAA 2030'!P167,'RAC 2030'!P167,'Solv 2030'!P167)</f>
        <v>13.974567598769084</v>
      </c>
      <c r="Q167" s="74">
        <f>SUM('Aero 2030'!Q167,'Fire 2030'!Q167,'Foam 2030'!Q167,'HCFC 2030'!Q167,'NAA 2030'!Q167,'RAC 2030'!Q167,'Solv 2030'!Q167)</f>
        <v>210.17813675762201</v>
      </c>
      <c r="R167" s="74">
        <f>SUM('Aero 2030'!R167,'Fire 2030'!R167,'Foam 2030'!R167,'HCFC 2030'!R167,'NAA 2030'!R167,'RAC 2030'!R167,'Solv 2030'!R167)</f>
        <v>1499.4285025974268</v>
      </c>
    </row>
    <row r="168" spans="1:18">
      <c r="A168" s="34" t="s">
        <v>232</v>
      </c>
      <c r="B168" s="74">
        <f>SUM('Aero 2030'!B168,'Fire 2030'!B168,'Foam 2030'!B168,'HCFC 2030'!B168,'NAA 2030'!B168,'RAC 2030'!B168,'Solv 2030'!B168)</f>
        <v>10.26305707678817</v>
      </c>
      <c r="C168" s="74">
        <f>SUM('Aero 2030'!C168,'Fire 2030'!C168,'Foam 2030'!C168,'HCFC 2030'!C168,'NAA 2030'!C168,'RAC 2030'!C168,'Solv 2030'!C168)</f>
        <v>27.179470497677887</v>
      </c>
      <c r="D168" s="74">
        <f>SUM('Aero 2030'!D168,'Fire 2030'!D168,'Foam 2030'!D168,'HCFC 2030'!D168,'NAA 2030'!D168,'RAC 2030'!D168,'Solv 2030'!D168)</f>
        <v>24.261989728258246</v>
      </c>
      <c r="E168" s="74">
        <f>SUM('Aero 2030'!E168,'Fire 2030'!E168,'Foam 2030'!E168,'HCFC 2030'!E168,'NAA 2030'!E168,'RAC 2030'!E168,'Solv 2030'!E168)</f>
        <v>462.06936708841482</v>
      </c>
      <c r="F168" s="74">
        <f>SUM('Aero 2030'!F168,'Fire 2030'!F168,'Foam 2030'!F168,'HCFC 2030'!F168,'NAA 2030'!F168,'RAC 2030'!F168,'Solv 2030'!F168)</f>
        <v>111.33023566021004</v>
      </c>
      <c r="G168" s="74">
        <f>SUM('Aero 2030'!G168,'Fire 2030'!G168,'Foam 2030'!G168,'HCFC 2030'!G168,'NAA 2030'!G168,'RAC 2030'!G168,'Solv 2030'!G168)</f>
        <v>3.1759371474892588</v>
      </c>
      <c r="H168" s="74">
        <f>SUM('Aero 2030'!H168,'Fire 2030'!H168,'Foam 2030'!H168,'HCFC 2030'!H168,'NAA 2030'!H168,'RAC 2030'!H168,'Solv 2030'!H168)</f>
        <v>48.906754813697425</v>
      </c>
      <c r="I168" s="74">
        <f>SUM('Aero 2030'!I168,'Fire 2030'!I168,'Foam 2030'!I168,'HCFC 2030'!I168,'NAA 2030'!I168,'RAC 2030'!I168,'Solv 2030'!I168)</f>
        <v>45.988226449883975</v>
      </c>
      <c r="J168" s="74">
        <f>SUM('Aero 2030'!J168,'Fire 2030'!J168,'Foam 2030'!J168,'HCFC 2030'!J168,'NAA 2030'!J168,'RAC 2030'!J168,'Solv 2030'!J168)</f>
        <v>4.3997251082098554</v>
      </c>
      <c r="K168" s="74">
        <f>SUM('Aero 2030'!K168,'Fire 2030'!K168,'Foam 2030'!K168,'HCFC 2030'!K168,'NAA 2030'!K168,'RAC 2030'!K168,'Solv 2030'!K168)</f>
        <v>297.56129074494481</v>
      </c>
      <c r="L168" s="74">
        <f>SUM('Aero 2030'!L168,'Fire 2030'!L168,'Foam 2030'!L168,'HCFC 2030'!L168,'NAA 2030'!L168,'RAC 2030'!L168,'Solv 2030'!L168)</f>
        <v>43.298741129257316</v>
      </c>
      <c r="M168" s="74">
        <f>SUM('Aero 2030'!M168,'Fire 2030'!M168,'Foam 2030'!M168,'HCFC 2030'!M168,'NAA 2030'!M168,'RAC 2030'!M168,'Solv 2030'!M168)</f>
        <v>33.998004315948243</v>
      </c>
      <c r="N168" s="74">
        <f>SUM('Aero 2030'!N168,'Fire 2030'!N168,'Foam 2030'!N168,'HCFC 2030'!N168,'NAA 2030'!N168,'RAC 2030'!N168,'Solv 2030'!N168)</f>
        <v>47.595795167598084</v>
      </c>
      <c r="O168" s="74">
        <f>SUM('Aero 2030'!O168,'Fire 2030'!O168,'Foam 2030'!O168,'HCFC 2030'!O168,'NAA 2030'!O168,'RAC 2030'!O168,'Solv 2030'!O168)</f>
        <v>115.24720331265512</v>
      </c>
      <c r="P168" s="74">
        <f>SUM('Aero 2030'!P168,'Fire 2030'!P168,'Foam 2030'!P168,'HCFC 2030'!P168,'NAA 2030'!P168,'RAC 2030'!P168,'Solv 2030'!P168)</f>
        <v>13.974567598769084</v>
      </c>
      <c r="Q168" s="74">
        <f>SUM('Aero 2030'!Q168,'Fire 2030'!Q168,'Foam 2030'!Q168,'HCFC 2030'!Q168,'NAA 2030'!Q168,'RAC 2030'!Q168,'Solv 2030'!Q168)</f>
        <v>210.17813675762201</v>
      </c>
      <c r="R168" s="74">
        <f>SUM('Aero 2030'!R168,'Fire 2030'!R168,'Foam 2030'!R168,'HCFC 2030'!R168,'NAA 2030'!R168,'RAC 2030'!R168,'Solv 2030'!R168)</f>
        <v>1499.4285025974268</v>
      </c>
    </row>
    <row r="169" spans="1:18">
      <c r="A169" s="34" t="s">
        <v>233</v>
      </c>
      <c r="B169" s="74">
        <f>SUM('Aero 2030'!B169,'Fire 2030'!B169,'Foam 2030'!B169,'HCFC 2030'!B169,'NAA 2030'!B169,'RAC 2030'!B169,'Solv 2030'!B169)</f>
        <v>10.367098601516071</v>
      </c>
      <c r="C169" s="74">
        <f>SUM('Aero 2030'!C169,'Fire 2030'!C169,'Foam 2030'!C169,'HCFC 2030'!C169,'NAA 2030'!C169,'RAC 2030'!C169,'Solv 2030'!C169)</f>
        <v>27.263219395101007</v>
      </c>
      <c r="D169" s="74">
        <f>SUM('Aero 2030'!D169,'Fire 2030'!D169,'Foam 2030'!D169,'HCFC 2030'!D169,'NAA 2030'!D169,'RAC 2030'!D169,'Solv 2030'!D169)</f>
        <v>24.302690235288214</v>
      </c>
      <c r="E169" s="74">
        <f>SUM('Aero 2030'!E169,'Fire 2030'!E169,'Foam 2030'!E169,'HCFC 2030'!E169,'NAA 2030'!E169,'RAC 2030'!E169,'Solv 2030'!E169)</f>
        <v>466.72881291869095</v>
      </c>
      <c r="F169" s="74">
        <f>SUM('Aero 2030'!F169,'Fire 2030'!F169,'Foam 2030'!F169,'HCFC 2030'!F169,'NAA 2030'!F169,'RAC 2030'!F169,'Solv 2030'!F169)</f>
        <v>112.39121735757071</v>
      </c>
      <c r="G169" s="74">
        <f>SUM('Aero 2030'!G169,'Fire 2030'!G169,'Foam 2030'!G169,'HCFC 2030'!G169,'NAA 2030'!G169,'RAC 2030'!G169,'Solv 2030'!G169)</f>
        <v>3.3034963079191302</v>
      </c>
      <c r="H169" s="74">
        <f>SUM('Aero 2030'!H169,'Fire 2030'!H169,'Foam 2030'!H169,'HCFC 2030'!H169,'NAA 2030'!H169,'RAC 2030'!H169,'Solv 2030'!H169)</f>
        <v>49.34805599905885</v>
      </c>
      <c r="I169" s="74">
        <f>SUM('Aero 2030'!I169,'Fire 2030'!I169,'Foam 2030'!I169,'HCFC 2030'!I169,'NAA 2030'!I169,'RAC 2030'!I169,'Solv 2030'!I169)</f>
        <v>46.499287474152965</v>
      </c>
      <c r="J169" s="74">
        <f>SUM('Aero 2030'!J169,'Fire 2030'!J169,'Foam 2030'!J169,'HCFC 2030'!J169,'NAA 2030'!J169,'RAC 2030'!J169,'Solv 2030'!J169)</f>
        <v>4.4138022030114694</v>
      </c>
      <c r="K169" s="74">
        <f>SUM('Aero 2030'!K169,'Fire 2030'!K169,'Foam 2030'!K169,'HCFC 2030'!K169,'NAA 2030'!K169,'RAC 2030'!K169,'Solv 2030'!K169)</f>
        <v>298.83502154494482</v>
      </c>
      <c r="L169" s="74">
        <f>SUM('Aero 2030'!L169,'Fire 2030'!L169,'Foam 2030'!L169,'HCFC 2030'!L169,'NAA 2030'!L169,'RAC 2030'!L169,'Solv 2030'!L169)</f>
        <v>44.147614241271</v>
      </c>
      <c r="M169" s="74">
        <f>SUM('Aero 2030'!M169,'Fire 2030'!M169,'Foam 2030'!M169,'HCFC 2030'!M169,'NAA 2030'!M169,'RAC 2030'!M169,'Solv 2030'!M169)</f>
        <v>34.239606565239967</v>
      </c>
      <c r="N169" s="74">
        <f>SUM('Aero 2030'!N169,'Fire 2030'!N169,'Foam 2030'!N169,'HCFC 2030'!N169,'NAA 2030'!N169,'RAC 2030'!N169,'Solv 2030'!N169)</f>
        <v>48.086887865849171</v>
      </c>
      <c r="O169" s="74">
        <f>SUM('Aero 2030'!O169,'Fire 2030'!O169,'Foam 2030'!O169,'HCFC 2030'!O169,'NAA 2030'!O169,'RAC 2030'!O169,'Solv 2030'!O169)</f>
        <v>116.54149237650726</v>
      </c>
      <c r="P169" s="74">
        <f>SUM('Aero 2030'!P169,'Fire 2030'!P169,'Foam 2030'!P169,'HCFC 2030'!P169,'NAA 2030'!P169,'RAC 2030'!P169,'Solv 2030'!P169)</f>
        <v>14.04294987350047</v>
      </c>
      <c r="Q169" s="74">
        <f>SUM('Aero 2030'!Q169,'Fire 2030'!Q169,'Foam 2030'!Q169,'HCFC 2030'!Q169,'NAA 2030'!Q169,'RAC 2030'!Q169,'Solv 2030'!Q169)</f>
        <v>210.86184890283133</v>
      </c>
      <c r="R169" s="74">
        <f>SUM('Aero 2030'!R169,'Fire 2030'!R169,'Foam 2030'!R169,'HCFC 2030'!R169,'NAA 2030'!R169,'RAC 2030'!R169,'Solv 2030'!R169)</f>
        <v>1511.3731018624558</v>
      </c>
    </row>
    <row r="170" spans="1:18">
      <c r="A170" s="34" t="s">
        <v>234</v>
      </c>
      <c r="B170" s="74">
        <f>SUM('Aero 2030'!B170,'Fire 2030'!B170,'Foam 2030'!B170,'HCFC 2030'!B170,'NAA 2030'!B170,'RAC 2030'!B170,'Solv 2030'!B170)</f>
        <v>10.367098601516071</v>
      </c>
      <c r="C170" s="74">
        <f>SUM('Aero 2030'!C170,'Fire 2030'!C170,'Foam 2030'!C170,'HCFC 2030'!C170,'NAA 2030'!C170,'RAC 2030'!C170,'Solv 2030'!C170)</f>
        <v>27.263219395101007</v>
      </c>
      <c r="D170" s="74">
        <f>SUM('Aero 2030'!D170,'Fire 2030'!D170,'Foam 2030'!D170,'HCFC 2030'!D170,'NAA 2030'!D170,'RAC 2030'!D170,'Solv 2030'!D170)</f>
        <v>24.302690235288214</v>
      </c>
      <c r="E170" s="74">
        <f>SUM('Aero 2030'!E170,'Fire 2030'!E170,'Foam 2030'!E170,'HCFC 2030'!E170,'NAA 2030'!E170,'RAC 2030'!E170,'Solv 2030'!E170)</f>
        <v>466.72881291869095</v>
      </c>
      <c r="F170" s="74">
        <f>SUM('Aero 2030'!F170,'Fire 2030'!F170,'Foam 2030'!F170,'HCFC 2030'!F170,'NAA 2030'!F170,'RAC 2030'!F170,'Solv 2030'!F170)</f>
        <v>112.39121735757071</v>
      </c>
      <c r="G170" s="74">
        <f>SUM('Aero 2030'!G170,'Fire 2030'!G170,'Foam 2030'!G170,'HCFC 2030'!G170,'NAA 2030'!G170,'RAC 2030'!G170,'Solv 2030'!G170)</f>
        <v>3.3034963079191302</v>
      </c>
      <c r="H170" s="74">
        <f>SUM('Aero 2030'!H170,'Fire 2030'!H170,'Foam 2030'!H170,'HCFC 2030'!H170,'NAA 2030'!H170,'RAC 2030'!H170,'Solv 2030'!H170)</f>
        <v>49.34805599905885</v>
      </c>
      <c r="I170" s="74">
        <f>SUM('Aero 2030'!I170,'Fire 2030'!I170,'Foam 2030'!I170,'HCFC 2030'!I170,'NAA 2030'!I170,'RAC 2030'!I170,'Solv 2030'!I170)</f>
        <v>46.499287474152965</v>
      </c>
      <c r="J170" s="74">
        <f>SUM('Aero 2030'!J170,'Fire 2030'!J170,'Foam 2030'!J170,'HCFC 2030'!J170,'NAA 2030'!J170,'RAC 2030'!J170,'Solv 2030'!J170)</f>
        <v>4.4138022030114694</v>
      </c>
      <c r="K170" s="74">
        <f>SUM('Aero 2030'!K170,'Fire 2030'!K170,'Foam 2030'!K170,'HCFC 2030'!K170,'NAA 2030'!K170,'RAC 2030'!K170,'Solv 2030'!K170)</f>
        <v>298.83502154494482</v>
      </c>
      <c r="L170" s="74">
        <f>SUM('Aero 2030'!L170,'Fire 2030'!L170,'Foam 2030'!L170,'HCFC 2030'!L170,'NAA 2030'!L170,'RAC 2030'!L170,'Solv 2030'!L170)</f>
        <v>44.147614241271</v>
      </c>
      <c r="M170" s="74">
        <f>SUM('Aero 2030'!M170,'Fire 2030'!M170,'Foam 2030'!M170,'HCFC 2030'!M170,'NAA 2030'!M170,'RAC 2030'!M170,'Solv 2030'!M170)</f>
        <v>34.239606565239967</v>
      </c>
      <c r="N170" s="74">
        <f>SUM('Aero 2030'!N170,'Fire 2030'!N170,'Foam 2030'!N170,'HCFC 2030'!N170,'NAA 2030'!N170,'RAC 2030'!N170,'Solv 2030'!N170)</f>
        <v>48.086887865849171</v>
      </c>
      <c r="O170" s="74">
        <f>SUM('Aero 2030'!O170,'Fire 2030'!O170,'Foam 2030'!O170,'HCFC 2030'!O170,'NAA 2030'!O170,'RAC 2030'!O170,'Solv 2030'!O170)</f>
        <v>116.54149237650726</v>
      </c>
      <c r="P170" s="74">
        <f>SUM('Aero 2030'!P170,'Fire 2030'!P170,'Foam 2030'!P170,'HCFC 2030'!P170,'NAA 2030'!P170,'RAC 2030'!P170,'Solv 2030'!P170)</f>
        <v>14.04294987350047</v>
      </c>
      <c r="Q170" s="74">
        <f>SUM('Aero 2030'!Q170,'Fire 2030'!Q170,'Foam 2030'!Q170,'HCFC 2030'!Q170,'NAA 2030'!Q170,'RAC 2030'!Q170,'Solv 2030'!Q170)</f>
        <v>210.86184890283133</v>
      </c>
      <c r="R170" s="74">
        <f>SUM('Aero 2030'!R170,'Fire 2030'!R170,'Foam 2030'!R170,'HCFC 2030'!R170,'NAA 2030'!R170,'RAC 2030'!R170,'Solv 2030'!R170)</f>
        <v>1511.3731018624558</v>
      </c>
    </row>
    <row r="171" spans="1:18">
      <c r="A171" s="34" t="s">
        <v>235</v>
      </c>
      <c r="B171" s="74">
        <f>SUM('Aero 2030'!B171,'Fire 2030'!B171,'Foam 2030'!B171,'HCFC 2030'!B171,'NAA 2030'!B171,'RAC 2030'!B171,'Solv 2030'!B171)</f>
        <v>10.367098601516071</v>
      </c>
      <c r="C171" s="74">
        <f>SUM('Aero 2030'!C171,'Fire 2030'!C171,'Foam 2030'!C171,'HCFC 2030'!C171,'NAA 2030'!C171,'RAC 2030'!C171,'Solv 2030'!C171)</f>
        <v>27.263219395101007</v>
      </c>
      <c r="D171" s="74">
        <f>SUM('Aero 2030'!D171,'Fire 2030'!D171,'Foam 2030'!D171,'HCFC 2030'!D171,'NAA 2030'!D171,'RAC 2030'!D171,'Solv 2030'!D171)</f>
        <v>24.302690235288214</v>
      </c>
      <c r="E171" s="74">
        <f>SUM('Aero 2030'!E171,'Fire 2030'!E171,'Foam 2030'!E171,'HCFC 2030'!E171,'NAA 2030'!E171,'RAC 2030'!E171,'Solv 2030'!E171)</f>
        <v>466.72881291869095</v>
      </c>
      <c r="F171" s="74">
        <f>SUM('Aero 2030'!F171,'Fire 2030'!F171,'Foam 2030'!F171,'HCFC 2030'!F171,'NAA 2030'!F171,'RAC 2030'!F171,'Solv 2030'!F171)</f>
        <v>112.39121735757071</v>
      </c>
      <c r="G171" s="74">
        <f>SUM('Aero 2030'!G171,'Fire 2030'!G171,'Foam 2030'!G171,'HCFC 2030'!G171,'NAA 2030'!G171,'RAC 2030'!G171,'Solv 2030'!G171)</f>
        <v>3.3034963079191302</v>
      </c>
      <c r="H171" s="74">
        <f>SUM('Aero 2030'!H171,'Fire 2030'!H171,'Foam 2030'!H171,'HCFC 2030'!H171,'NAA 2030'!H171,'RAC 2030'!H171,'Solv 2030'!H171)</f>
        <v>49.34805599905885</v>
      </c>
      <c r="I171" s="74">
        <f>SUM('Aero 2030'!I171,'Fire 2030'!I171,'Foam 2030'!I171,'HCFC 2030'!I171,'NAA 2030'!I171,'RAC 2030'!I171,'Solv 2030'!I171)</f>
        <v>46.499287474152965</v>
      </c>
      <c r="J171" s="74">
        <f>SUM('Aero 2030'!J171,'Fire 2030'!J171,'Foam 2030'!J171,'HCFC 2030'!J171,'NAA 2030'!J171,'RAC 2030'!J171,'Solv 2030'!J171)</f>
        <v>4.4138022030114694</v>
      </c>
      <c r="K171" s="74">
        <f>SUM('Aero 2030'!K171,'Fire 2030'!K171,'Foam 2030'!K171,'HCFC 2030'!K171,'NAA 2030'!K171,'RAC 2030'!K171,'Solv 2030'!K171)</f>
        <v>298.83502154494482</v>
      </c>
      <c r="L171" s="74">
        <f>SUM('Aero 2030'!L171,'Fire 2030'!L171,'Foam 2030'!L171,'HCFC 2030'!L171,'NAA 2030'!L171,'RAC 2030'!L171,'Solv 2030'!L171)</f>
        <v>44.147614241271</v>
      </c>
      <c r="M171" s="74">
        <f>SUM('Aero 2030'!M171,'Fire 2030'!M171,'Foam 2030'!M171,'HCFC 2030'!M171,'NAA 2030'!M171,'RAC 2030'!M171,'Solv 2030'!M171)</f>
        <v>34.239606565239967</v>
      </c>
      <c r="N171" s="74">
        <f>SUM('Aero 2030'!N171,'Fire 2030'!N171,'Foam 2030'!N171,'HCFC 2030'!N171,'NAA 2030'!N171,'RAC 2030'!N171,'Solv 2030'!N171)</f>
        <v>48.086887865849171</v>
      </c>
      <c r="O171" s="74">
        <f>SUM('Aero 2030'!O171,'Fire 2030'!O171,'Foam 2030'!O171,'HCFC 2030'!O171,'NAA 2030'!O171,'RAC 2030'!O171,'Solv 2030'!O171)</f>
        <v>116.54149237650726</v>
      </c>
      <c r="P171" s="74">
        <f>SUM('Aero 2030'!P171,'Fire 2030'!P171,'Foam 2030'!P171,'HCFC 2030'!P171,'NAA 2030'!P171,'RAC 2030'!P171,'Solv 2030'!P171)</f>
        <v>14.04294987350047</v>
      </c>
      <c r="Q171" s="74">
        <f>SUM('Aero 2030'!Q171,'Fire 2030'!Q171,'Foam 2030'!Q171,'HCFC 2030'!Q171,'NAA 2030'!Q171,'RAC 2030'!Q171,'Solv 2030'!Q171)</f>
        <v>210.86184890283133</v>
      </c>
      <c r="R171" s="74">
        <f>SUM('Aero 2030'!R171,'Fire 2030'!R171,'Foam 2030'!R171,'HCFC 2030'!R171,'NAA 2030'!R171,'RAC 2030'!R171,'Solv 2030'!R171)</f>
        <v>1511.3731018624558</v>
      </c>
    </row>
    <row r="172" spans="1:18">
      <c r="A172" s="34" t="s">
        <v>236</v>
      </c>
      <c r="B172" s="74">
        <f>SUM('Aero 2030'!B172,'Fire 2030'!B172,'Foam 2030'!B172,'HCFC 2030'!B172,'NAA 2030'!B172,'RAC 2030'!B172,'Solv 2030'!B172)</f>
        <v>10.367098601516071</v>
      </c>
      <c r="C172" s="74">
        <f>SUM('Aero 2030'!C172,'Fire 2030'!C172,'Foam 2030'!C172,'HCFC 2030'!C172,'NAA 2030'!C172,'RAC 2030'!C172,'Solv 2030'!C172)</f>
        <v>27.263219395101007</v>
      </c>
      <c r="D172" s="74">
        <f>SUM('Aero 2030'!D172,'Fire 2030'!D172,'Foam 2030'!D172,'HCFC 2030'!D172,'NAA 2030'!D172,'RAC 2030'!D172,'Solv 2030'!D172)</f>
        <v>24.302690235288214</v>
      </c>
      <c r="E172" s="74">
        <f>SUM('Aero 2030'!E172,'Fire 2030'!E172,'Foam 2030'!E172,'HCFC 2030'!E172,'NAA 2030'!E172,'RAC 2030'!E172,'Solv 2030'!E172)</f>
        <v>466.72881291869095</v>
      </c>
      <c r="F172" s="74">
        <f>SUM('Aero 2030'!F172,'Fire 2030'!F172,'Foam 2030'!F172,'HCFC 2030'!F172,'NAA 2030'!F172,'RAC 2030'!F172,'Solv 2030'!F172)</f>
        <v>112.39121735757071</v>
      </c>
      <c r="G172" s="74">
        <f>SUM('Aero 2030'!G172,'Fire 2030'!G172,'Foam 2030'!G172,'HCFC 2030'!G172,'NAA 2030'!G172,'RAC 2030'!G172,'Solv 2030'!G172)</f>
        <v>3.3034963079191302</v>
      </c>
      <c r="H172" s="74">
        <f>SUM('Aero 2030'!H172,'Fire 2030'!H172,'Foam 2030'!H172,'HCFC 2030'!H172,'NAA 2030'!H172,'RAC 2030'!H172,'Solv 2030'!H172)</f>
        <v>49.34805599905885</v>
      </c>
      <c r="I172" s="74">
        <f>SUM('Aero 2030'!I172,'Fire 2030'!I172,'Foam 2030'!I172,'HCFC 2030'!I172,'NAA 2030'!I172,'RAC 2030'!I172,'Solv 2030'!I172)</f>
        <v>46.499287474152965</v>
      </c>
      <c r="J172" s="74">
        <f>SUM('Aero 2030'!J172,'Fire 2030'!J172,'Foam 2030'!J172,'HCFC 2030'!J172,'NAA 2030'!J172,'RAC 2030'!J172,'Solv 2030'!J172)</f>
        <v>4.4138022030114694</v>
      </c>
      <c r="K172" s="74">
        <f>SUM('Aero 2030'!K172,'Fire 2030'!K172,'Foam 2030'!K172,'HCFC 2030'!K172,'NAA 2030'!K172,'RAC 2030'!K172,'Solv 2030'!K172)</f>
        <v>298.83502154494482</v>
      </c>
      <c r="L172" s="74">
        <f>SUM('Aero 2030'!L172,'Fire 2030'!L172,'Foam 2030'!L172,'HCFC 2030'!L172,'NAA 2030'!L172,'RAC 2030'!L172,'Solv 2030'!L172)</f>
        <v>44.147614241271</v>
      </c>
      <c r="M172" s="74">
        <f>SUM('Aero 2030'!M172,'Fire 2030'!M172,'Foam 2030'!M172,'HCFC 2030'!M172,'NAA 2030'!M172,'RAC 2030'!M172,'Solv 2030'!M172)</f>
        <v>34.239606565239967</v>
      </c>
      <c r="N172" s="74">
        <f>SUM('Aero 2030'!N172,'Fire 2030'!N172,'Foam 2030'!N172,'HCFC 2030'!N172,'NAA 2030'!N172,'RAC 2030'!N172,'Solv 2030'!N172)</f>
        <v>48.086887865849171</v>
      </c>
      <c r="O172" s="74">
        <f>SUM('Aero 2030'!O172,'Fire 2030'!O172,'Foam 2030'!O172,'HCFC 2030'!O172,'NAA 2030'!O172,'RAC 2030'!O172,'Solv 2030'!O172)</f>
        <v>116.54149237650726</v>
      </c>
      <c r="P172" s="74">
        <f>SUM('Aero 2030'!P172,'Fire 2030'!P172,'Foam 2030'!P172,'HCFC 2030'!P172,'NAA 2030'!P172,'RAC 2030'!P172,'Solv 2030'!P172)</f>
        <v>14.04294987350047</v>
      </c>
      <c r="Q172" s="74">
        <f>SUM('Aero 2030'!Q172,'Fire 2030'!Q172,'Foam 2030'!Q172,'HCFC 2030'!Q172,'NAA 2030'!Q172,'RAC 2030'!Q172,'Solv 2030'!Q172)</f>
        <v>210.86184890283133</v>
      </c>
      <c r="R172" s="74">
        <f>SUM('Aero 2030'!R172,'Fire 2030'!R172,'Foam 2030'!R172,'HCFC 2030'!R172,'NAA 2030'!R172,'RAC 2030'!R172,'Solv 2030'!R172)</f>
        <v>1511.3731018624558</v>
      </c>
    </row>
    <row r="173" spans="1:18">
      <c r="A173" s="34" t="s">
        <v>237</v>
      </c>
      <c r="B173" s="74">
        <f>SUM('Aero 2030'!B173,'Fire 2030'!B173,'Foam 2030'!B173,'HCFC 2030'!B173,'NAA 2030'!B173,'RAC 2030'!B173,'Solv 2030'!B173)</f>
        <v>10.367098601516071</v>
      </c>
      <c r="C173" s="74">
        <f>SUM('Aero 2030'!C173,'Fire 2030'!C173,'Foam 2030'!C173,'HCFC 2030'!C173,'NAA 2030'!C173,'RAC 2030'!C173,'Solv 2030'!C173)</f>
        <v>27.263219395101007</v>
      </c>
      <c r="D173" s="74">
        <f>SUM('Aero 2030'!D173,'Fire 2030'!D173,'Foam 2030'!D173,'HCFC 2030'!D173,'NAA 2030'!D173,'RAC 2030'!D173,'Solv 2030'!D173)</f>
        <v>24.302690235288214</v>
      </c>
      <c r="E173" s="74">
        <f>SUM('Aero 2030'!E173,'Fire 2030'!E173,'Foam 2030'!E173,'HCFC 2030'!E173,'NAA 2030'!E173,'RAC 2030'!E173,'Solv 2030'!E173)</f>
        <v>466.72881291869095</v>
      </c>
      <c r="F173" s="74">
        <f>SUM('Aero 2030'!F173,'Fire 2030'!F173,'Foam 2030'!F173,'HCFC 2030'!F173,'NAA 2030'!F173,'RAC 2030'!F173,'Solv 2030'!F173)</f>
        <v>112.39121735757071</v>
      </c>
      <c r="G173" s="74">
        <f>SUM('Aero 2030'!G173,'Fire 2030'!G173,'Foam 2030'!G173,'HCFC 2030'!G173,'NAA 2030'!G173,'RAC 2030'!G173,'Solv 2030'!G173)</f>
        <v>3.3034963079191302</v>
      </c>
      <c r="H173" s="74">
        <f>SUM('Aero 2030'!H173,'Fire 2030'!H173,'Foam 2030'!H173,'HCFC 2030'!H173,'NAA 2030'!H173,'RAC 2030'!H173,'Solv 2030'!H173)</f>
        <v>49.34805599905885</v>
      </c>
      <c r="I173" s="74">
        <f>SUM('Aero 2030'!I173,'Fire 2030'!I173,'Foam 2030'!I173,'HCFC 2030'!I173,'NAA 2030'!I173,'RAC 2030'!I173,'Solv 2030'!I173)</f>
        <v>46.499287474152965</v>
      </c>
      <c r="J173" s="74">
        <f>SUM('Aero 2030'!J173,'Fire 2030'!J173,'Foam 2030'!J173,'HCFC 2030'!J173,'NAA 2030'!J173,'RAC 2030'!J173,'Solv 2030'!J173)</f>
        <v>4.4138022030114694</v>
      </c>
      <c r="K173" s="74">
        <f>SUM('Aero 2030'!K173,'Fire 2030'!K173,'Foam 2030'!K173,'HCFC 2030'!K173,'NAA 2030'!K173,'RAC 2030'!K173,'Solv 2030'!K173)</f>
        <v>298.83502154494482</v>
      </c>
      <c r="L173" s="74">
        <f>SUM('Aero 2030'!L173,'Fire 2030'!L173,'Foam 2030'!L173,'HCFC 2030'!L173,'NAA 2030'!L173,'RAC 2030'!L173,'Solv 2030'!L173)</f>
        <v>44.147614241271</v>
      </c>
      <c r="M173" s="74">
        <f>SUM('Aero 2030'!M173,'Fire 2030'!M173,'Foam 2030'!M173,'HCFC 2030'!M173,'NAA 2030'!M173,'RAC 2030'!M173,'Solv 2030'!M173)</f>
        <v>34.239606565239967</v>
      </c>
      <c r="N173" s="74">
        <f>SUM('Aero 2030'!N173,'Fire 2030'!N173,'Foam 2030'!N173,'HCFC 2030'!N173,'NAA 2030'!N173,'RAC 2030'!N173,'Solv 2030'!N173)</f>
        <v>48.086887865849171</v>
      </c>
      <c r="O173" s="74">
        <f>SUM('Aero 2030'!O173,'Fire 2030'!O173,'Foam 2030'!O173,'HCFC 2030'!O173,'NAA 2030'!O173,'RAC 2030'!O173,'Solv 2030'!O173)</f>
        <v>116.54149237650726</v>
      </c>
      <c r="P173" s="74">
        <f>SUM('Aero 2030'!P173,'Fire 2030'!P173,'Foam 2030'!P173,'HCFC 2030'!P173,'NAA 2030'!P173,'RAC 2030'!P173,'Solv 2030'!P173)</f>
        <v>14.04294987350047</v>
      </c>
      <c r="Q173" s="74">
        <f>SUM('Aero 2030'!Q173,'Fire 2030'!Q173,'Foam 2030'!Q173,'HCFC 2030'!Q173,'NAA 2030'!Q173,'RAC 2030'!Q173,'Solv 2030'!Q173)</f>
        <v>210.86184890283133</v>
      </c>
      <c r="R173" s="74">
        <f>SUM('Aero 2030'!R173,'Fire 2030'!R173,'Foam 2030'!R173,'HCFC 2030'!R173,'NAA 2030'!R173,'RAC 2030'!R173,'Solv 2030'!R173)</f>
        <v>1511.3731018624558</v>
      </c>
    </row>
    <row r="174" spans="1:18">
      <c r="A174" s="34" t="s">
        <v>238</v>
      </c>
      <c r="B174" s="74">
        <f>SUM('Aero 2030'!B174,'Fire 2030'!B174,'Foam 2030'!B174,'HCFC 2030'!B174,'NAA 2030'!B174,'RAC 2030'!B174,'Solv 2030'!B174)</f>
        <v>10.367098601516071</v>
      </c>
      <c r="C174" s="74">
        <f>SUM('Aero 2030'!C174,'Fire 2030'!C174,'Foam 2030'!C174,'HCFC 2030'!C174,'NAA 2030'!C174,'RAC 2030'!C174,'Solv 2030'!C174)</f>
        <v>27.263219395101007</v>
      </c>
      <c r="D174" s="74">
        <f>SUM('Aero 2030'!D174,'Fire 2030'!D174,'Foam 2030'!D174,'HCFC 2030'!D174,'NAA 2030'!D174,'RAC 2030'!D174,'Solv 2030'!D174)</f>
        <v>24.302690235288214</v>
      </c>
      <c r="E174" s="74">
        <f>SUM('Aero 2030'!E174,'Fire 2030'!E174,'Foam 2030'!E174,'HCFC 2030'!E174,'NAA 2030'!E174,'RAC 2030'!E174,'Solv 2030'!E174)</f>
        <v>466.72881291869095</v>
      </c>
      <c r="F174" s="74">
        <f>SUM('Aero 2030'!F174,'Fire 2030'!F174,'Foam 2030'!F174,'HCFC 2030'!F174,'NAA 2030'!F174,'RAC 2030'!F174,'Solv 2030'!F174)</f>
        <v>112.39121735757071</v>
      </c>
      <c r="G174" s="74">
        <f>SUM('Aero 2030'!G174,'Fire 2030'!G174,'Foam 2030'!G174,'HCFC 2030'!G174,'NAA 2030'!G174,'RAC 2030'!G174,'Solv 2030'!G174)</f>
        <v>3.3034963079191302</v>
      </c>
      <c r="H174" s="74">
        <f>SUM('Aero 2030'!H174,'Fire 2030'!H174,'Foam 2030'!H174,'HCFC 2030'!H174,'NAA 2030'!H174,'RAC 2030'!H174,'Solv 2030'!H174)</f>
        <v>49.34805599905885</v>
      </c>
      <c r="I174" s="74">
        <f>SUM('Aero 2030'!I174,'Fire 2030'!I174,'Foam 2030'!I174,'HCFC 2030'!I174,'NAA 2030'!I174,'RAC 2030'!I174,'Solv 2030'!I174)</f>
        <v>46.499287474152965</v>
      </c>
      <c r="J174" s="74">
        <f>SUM('Aero 2030'!J174,'Fire 2030'!J174,'Foam 2030'!J174,'HCFC 2030'!J174,'NAA 2030'!J174,'RAC 2030'!J174,'Solv 2030'!J174)</f>
        <v>4.4138022030114694</v>
      </c>
      <c r="K174" s="74">
        <f>SUM('Aero 2030'!K174,'Fire 2030'!K174,'Foam 2030'!K174,'HCFC 2030'!K174,'NAA 2030'!K174,'RAC 2030'!K174,'Solv 2030'!K174)</f>
        <v>298.83502154494482</v>
      </c>
      <c r="L174" s="74">
        <f>SUM('Aero 2030'!L174,'Fire 2030'!L174,'Foam 2030'!L174,'HCFC 2030'!L174,'NAA 2030'!L174,'RAC 2030'!L174,'Solv 2030'!L174)</f>
        <v>44.147614241271</v>
      </c>
      <c r="M174" s="74">
        <f>SUM('Aero 2030'!M174,'Fire 2030'!M174,'Foam 2030'!M174,'HCFC 2030'!M174,'NAA 2030'!M174,'RAC 2030'!M174,'Solv 2030'!M174)</f>
        <v>34.239606565239967</v>
      </c>
      <c r="N174" s="74">
        <f>SUM('Aero 2030'!N174,'Fire 2030'!N174,'Foam 2030'!N174,'HCFC 2030'!N174,'NAA 2030'!N174,'RAC 2030'!N174,'Solv 2030'!N174)</f>
        <v>48.086887865849171</v>
      </c>
      <c r="O174" s="74">
        <f>SUM('Aero 2030'!O174,'Fire 2030'!O174,'Foam 2030'!O174,'HCFC 2030'!O174,'NAA 2030'!O174,'RAC 2030'!O174,'Solv 2030'!O174)</f>
        <v>116.54149237650726</v>
      </c>
      <c r="P174" s="74">
        <f>SUM('Aero 2030'!P174,'Fire 2030'!P174,'Foam 2030'!P174,'HCFC 2030'!P174,'NAA 2030'!P174,'RAC 2030'!P174,'Solv 2030'!P174)</f>
        <v>14.04294987350047</v>
      </c>
      <c r="Q174" s="74">
        <f>SUM('Aero 2030'!Q174,'Fire 2030'!Q174,'Foam 2030'!Q174,'HCFC 2030'!Q174,'NAA 2030'!Q174,'RAC 2030'!Q174,'Solv 2030'!Q174)</f>
        <v>210.86184890283133</v>
      </c>
      <c r="R174" s="74">
        <f>SUM('Aero 2030'!R174,'Fire 2030'!R174,'Foam 2030'!R174,'HCFC 2030'!R174,'NAA 2030'!R174,'RAC 2030'!R174,'Solv 2030'!R174)</f>
        <v>1511.3731018624558</v>
      </c>
    </row>
    <row r="175" spans="1:18">
      <c r="A175" s="34" t="s">
        <v>239</v>
      </c>
      <c r="B175" s="74">
        <f>SUM('Aero 2030'!B175,'Fire 2030'!B175,'Foam 2030'!B175,'HCFC 2030'!B175,'NAA 2030'!B175,'RAC 2030'!B175,'Solv 2030'!B175)</f>
        <v>10.367098601516071</v>
      </c>
      <c r="C175" s="74">
        <f>SUM('Aero 2030'!C175,'Fire 2030'!C175,'Foam 2030'!C175,'HCFC 2030'!C175,'NAA 2030'!C175,'RAC 2030'!C175,'Solv 2030'!C175)</f>
        <v>27.263219395101007</v>
      </c>
      <c r="D175" s="74">
        <f>SUM('Aero 2030'!D175,'Fire 2030'!D175,'Foam 2030'!D175,'HCFC 2030'!D175,'NAA 2030'!D175,'RAC 2030'!D175,'Solv 2030'!D175)</f>
        <v>24.302690235288214</v>
      </c>
      <c r="E175" s="74">
        <f>SUM('Aero 2030'!E175,'Fire 2030'!E175,'Foam 2030'!E175,'HCFC 2030'!E175,'NAA 2030'!E175,'RAC 2030'!E175,'Solv 2030'!E175)</f>
        <v>466.72881291869095</v>
      </c>
      <c r="F175" s="74">
        <f>SUM('Aero 2030'!F175,'Fire 2030'!F175,'Foam 2030'!F175,'HCFC 2030'!F175,'NAA 2030'!F175,'RAC 2030'!F175,'Solv 2030'!F175)</f>
        <v>112.39121735757071</v>
      </c>
      <c r="G175" s="74">
        <f>SUM('Aero 2030'!G175,'Fire 2030'!G175,'Foam 2030'!G175,'HCFC 2030'!G175,'NAA 2030'!G175,'RAC 2030'!G175,'Solv 2030'!G175)</f>
        <v>3.3034963079191302</v>
      </c>
      <c r="H175" s="74">
        <f>SUM('Aero 2030'!H175,'Fire 2030'!H175,'Foam 2030'!H175,'HCFC 2030'!H175,'NAA 2030'!H175,'RAC 2030'!H175,'Solv 2030'!H175)</f>
        <v>49.34805599905885</v>
      </c>
      <c r="I175" s="74">
        <f>SUM('Aero 2030'!I175,'Fire 2030'!I175,'Foam 2030'!I175,'HCFC 2030'!I175,'NAA 2030'!I175,'RAC 2030'!I175,'Solv 2030'!I175)</f>
        <v>46.499287474152965</v>
      </c>
      <c r="J175" s="74">
        <f>SUM('Aero 2030'!J175,'Fire 2030'!J175,'Foam 2030'!J175,'HCFC 2030'!J175,'NAA 2030'!J175,'RAC 2030'!J175,'Solv 2030'!J175)</f>
        <v>4.4138022030114694</v>
      </c>
      <c r="K175" s="74">
        <f>SUM('Aero 2030'!K175,'Fire 2030'!K175,'Foam 2030'!K175,'HCFC 2030'!K175,'NAA 2030'!K175,'RAC 2030'!K175,'Solv 2030'!K175)</f>
        <v>298.83502154494482</v>
      </c>
      <c r="L175" s="74">
        <f>SUM('Aero 2030'!L175,'Fire 2030'!L175,'Foam 2030'!L175,'HCFC 2030'!L175,'NAA 2030'!L175,'RAC 2030'!L175,'Solv 2030'!L175)</f>
        <v>44.147614241271</v>
      </c>
      <c r="M175" s="74">
        <f>SUM('Aero 2030'!M175,'Fire 2030'!M175,'Foam 2030'!M175,'HCFC 2030'!M175,'NAA 2030'!M175,'RAC 2030'!M175,'Solv 2030'!M175)</f>
        <v>34.239606565239967</v>
      </c>
      <c r="N175" s="74">
        <f>SUM('Aero 2030'!N175,'Fire 2030'!N175,'Foam 2030'!N175,'HCFC 2030'!N175,'NAA 2030'!N175,'RAC 2030'!N175,'Solv 2030'!N175)</f>
        <v>48.086887865849171</v>
      </c>
      <c r="O175" s="74">
        <f>SUM('Aero 2030'!O175,'Fire 2030'!O175,'Foam 2030'!O175,'HCFC 2030'!O175,'NAA 2030'!O175,'RAC 2030'!O175,'Solv 2030'!O175)</f>
        <v>116.54149237650726</v>
      </c>
      <c r="P175" s="74">
        <f>SUM('Aero 2030'!P175,'Fire 2030'!P175,'Foam 2030'!P175,'HCFC 2030'!P175,'NAA 2030'!P175,'RAC 2030'!P175,'Solv 2030'!P175)</f>
        <v>14.04294987350047</v>
      </c>
      <c r="Q175" s="74">
        <f>SUM('Aero 2030'!Q175,'Fire 2030'!Q175,'Foam 2030'!Q175,'HCFC 2030'!Q175,'NAA 2030'!Q175,'RAC 2030'!Q175,'Solv 2030'!Q175)</f>
        <v>210.86184890283133</v>
      </c>
      <c r="R175" s="74">
        <f>SUM('Aero 2030'!R175,'Fire 2030'!R175,'Foam 2030'!R175,'HCFC 2030'!R175,'NAA 2030'!R175,'RAC 2030'!R175,'Solv 2030'!R175)</f>
        <v>1511.3731018624558</v>
      </c>
    </row>
    <row r="176" spans="1:18">
      <c r="A176" s="34" t="s">
        <v>240</v>
      </c>
      <c r="B176" s="74">
        <f>SUM('Aero 2030'!B176,'Fire 2030'!B176,'Foam 2030'!B176,'HCFC 2030'!B176,'NAA 2030'!B176,'RAC 2030'!B176,'Solv 2030'!B176)</f>
        <v>10.367098601516071</v>
      </c>
      <c r="C176" s="74">
        <f>SUM('Aero 2030'!C176,'Fire 2030'!C176,'Foam 2030'!C176,'HCFC 2030'!C176,'NAA 2030'!C176,'RAC 2030'!C176,'Solv 2030'!C176)</f>
        <v>27.263219395101007</v>
      </c>
      <c r="D176" s="74">
        <f>SUM('Aero 2030'!D176,'Fire 2030'!D176,'Foam 2030'!D176,'HCFC 2030'!D176,'NAA 2030'!D176,'RAC 2030'!D176,'Solv 2030'!D176)</f>
        <v>24.302690235288214</v>
      </c>
      <c r="E176" s="74">
        <f>SUM('Aero 2030'!E176,'Fire 2030'!E176,'Foam 2030'!E176,'HCFC 2030'!E176,'NAA 2030'!E176,'RAC 2030'!E176,'Solv 2030'!E176)</f>
        <v>466.72881291869095</v>
      </c>
      <c r="F176" s="74">
        <f>SUM('Aero 2030'!F176,'Fire 2030'!F176,'Foam 2030'!F176,'HCFC 2030'!F176,'NAA 2030'!F176,'RAC 2030'!F176,'Solv 2030'!F176)</f>
        <v>112.39121735757071</v>
      </c>
      <c r="G176" s="74">
        <f>SUM('Aero 2030'!G176,'Fire 2030'!G176,'Foam 2030'!G176,'HCFC 2030'!G176,'NAA 2030'!G176,'RAC 2030'!G176,'Solv 2030'!G176)</f>
        <v>3.3034963079191302</v>
      </c>
      <c r="H176" s="74">
        <f>SUM('Aero 2030'!H176,'Fire 2030'!H176,'Foam 2030'!H176,'HCFC 2030'!H176,'NAA 2030'!H176,'RAC 2030'!H176,'Solv 2030'!H176)</f>
        <v>49.34805599905885</v>
      </c>
      <c r="I176" s="74">
        <f>SUM('Aero 2030'!I176,'Fire 2030'!I176,'Foam 2030'!I176,'HCFC 2030'!I176,'NAA 2030'!I176,'RAC 2030'!I176,'Solv 2030'!I176)</f>
        <v>46.499287474152965</v>
      </c>
      <c r="J176" s="74">
        <f>SUM('Aero 2030'!J176,'Fire 2030'!J176,'Foam 2030'!J176,'HCFC 2030'!J176,'NAA 2030'!J176,'RAC 2030'!J176,'Solv 2030'!J176)</f>
        <v>4.4138022030114694</v>
      </c>
      <c r="K176" s="74">
        <f>SUM('Aero 2030'!K176,'Fire 2030'!K176,'Foam 2030'!K176,'HCFC 2030'!K176,'NAA 2030'!K176,'RAC 2030'!K176,'Solv 2030'!K176)</f>
        <v>298.83502154494482</v>
      </c>
      <c r="L176" s="74">
        <f>SUM('Aero 2030'!L176,'Fire 2030'!L176,'Foam 2030'!L176,'HCFC 2030'!L176,'NAA 2030'!L176,'RAC 2030'!L176,'Solv 2030'!L176)</f>
        <v>44.147614241271</v>
      </c>
      <c r="M176" s="74">
        <f>SUM('Aero 2030'!M176,'Fire 2030'!M176,'Foam 2030'!M176,'HCFC 2030'!M176,'NAA 2030'!M176,'RAC 2030'!M176,'Solv 2030'!M176)</f>
        <v>34.239606565239967</v>
      </c>
      <c r="N176" s="74">
        <f>SUM('Aero 2030'!N176,'Fire 2030'!N176,'Foam 2030'!N176,'HCFC 2030'!N176,'NAA 2030'!N176,'RAC 2030'!N176,'Solv 2030'!N176)</f>
        <v>48.086887865849171</v>
      </c>
      <c r="O176" s="74">
        <f>SUM('Aero 2030'!O176,'Fire 2030'!O176,'Foam 2030'!O176,'HCFC 2030'!O176,'NAA 2030'!O176,'RAC 2030'!O176,'Solv 2030'!O176)</f>
        <v>116.54149237650726</v>
      </c>
      <c r="P176" s="74">
        <f>SUM('Aero 2030'!P176,'Fire 2030'!P176,'Foam 2030'!P176,'HCFC 2030'!P176,'NAA 2030'!P176,'RAC 2030'!P176,'Solv 2030'!P176)</f>
        <v>14.04294987350047</v>
      </c>
      <c r="Q176" s="74">
        <f>SUM('Aero 2030'!Q176,'Fire 2030'!Q176,'Foam 2030'!Q176,'HCFC 2030'!Q176,'NAA 2030'!Q176,'RAC 2030'!Q176,'Solv 2030'!Q176)</f>
        <v>210.86184890283133</v>
      </c>
      <c r="R176" s="74">
        <f>SUM('Aero 2030'!R176,'Fire 2030'!R176,'Foam 2030'!R176,'HCFC 2030'!R176,'NAA 2030'!R176,'RAC 2030'!R176,'Solv 2030'!R176)</f>
        <v>1511.3731018624558</v>
      </c>
    </row>
    <row r="177" spans="1:18">
      <c r="A177" s="34" t="s">
        <v>241</v>
      </c>
      <c r="B177" s="74">
        <f>SUM('Aero 2030'!B177,'Fire 2030'!B177,'Foam 2030'!B177,'HCFC 2030'!B177,'NAA 2030'!B177,'RAC 2030'!B177,'Solv 2030'!B177)</f>
        <v>10.367098601516071</v>
      </c>
      <c r="C177" s="74">
        <f>SUM('Aero 2030'!C177,'Fire 2030'!C177,'Foam 2030'!C177,'HCFC 2030'!C177,'NAA 2030'!C177,'RAC 2030'!C177,'Solv 2030'!C177)</f>
        <v>27.263219395101007</v>
      </c>
      <c r="D177" s="74">
        <f>SUM('Aero 2030'!D177,'Fire 2030'!D177,'Foam 2030'!D177,'HCFC 2030'!D177,'NAA 2030'!D177,'RAC 2030'!D177,'Solv 2030'!D177)</f>
        <v>24.302690235288214</v>
      </c>
      <c r="E177" s="74">
        <f>SUM('Aero 2030'!E177,'Fire 2030'!E177,'Foam 2030'!E177,'HCFC 2030'!E177,'NAA 2030'!E177,'RAC 2030'!E177,'Solv 2030'!E177)</f>
        <v>466.72881291869095</v>
      </c>
      <c r="F177" s="74">
        <f>SUM('Aero 2030'!F177,'Fire 2030'!F177,'Foam 2030'!F177,'HCFC 2030'!F177,'NAA 2030'!F177,'RAC 2030'!F177,'Solv 2030'!F177)</f>
        <v>112.39121735757071</v>
      </c>
      <c r="G177" s="74">
        <f>SUM('Aero 2030'!G177,'Fire 2030'!G177,'Foam 2030'!G177,'HCFC 2030'!G177,'NAA 2030'!G177,'RAC 2030'!G177,'Solv 2030'!G177)</f>
        <v>3.3034963079191302</v>
      </c>
      <c r="H177" s="74">
        <f>SUM('Aero 2030'!H177,'Fire 2030'!H177,'Foam 2030'!H177,'HCFC 2030'!H177,'NAA 2030'!H177,'RAC 2030'!H177,'Solv 2030'!H177)</f>
        <v>49.34805599905885</v>
      </c>
      <c r="I177" s="74">
        <f>SUM('Aero 2030'!I177,'Fire 2030'!I177,'Foam 2030'!I177,'HCFC 2030'!I177,'NAA 2030'!I177,'RAC 2030'!I177,'Solv 2030'!I177)</f>
        <v>46.499287474152965</v>
      </c>
      <c r="J177" s="74">
        <f>SUM('Aero 2030'!J177,'Fire 2030'!J177,'Foam 2030'!J177,'HCFC 2030'!J177,'NAA 2030'!J177,'RAC 2030'!J177,'Solv 2030'!J177)</f>
        <v>4.4138022030114694</v>
      </c>
      <c r="K177" s="74">
        <f>SUM('Aero 2030'!K177,'Fire 2030'!K177,'Foam 2030'!K177,'HCFC 2030'!K177,'NAA 2030'!K177,'RAC 2030'!K177,'Solv 2030'!K177)</f>
        <v>298.83502154494482</v>
      </c>
      <c r="L177" s="74">
        <f>SUM('Aero 2030'!L177,'Fire 2030'!L177,'Foam 2030'!L177,'HCFC 2030'!L177,'NAA 2030'!L177,'RAC 2030'!L177,'Solv 2030'!L177)</f>
        <v>44.147614241271</v>
      </c>
      <c r="M177" s="74">
        <f>SUM('Aero 2030'!M177,'Fire 2030'!M177,'Foam 2030'!M177,'HCFC 2030'!M177,'NAA 2030'!M177,'RAC 2030'!M177,'Solv 2030'!M177)</f>
        <v>34.239606565239967</v>
      </c>
      <c r="N177" s="74">
        <f>SUM('Aero 2030'!N177,'Fire 2030'!N177,'Foam 2030'!N177,'HCFC 2030'!N177,'NAA 2030'!N177,'RAC 2030'!N177,'Solv 2030'!N177)</f>
        <v>48.086887865849171</v>
      </c>
      <c r="O177" s="74">
        <f>SUM('Aero 2030'!O177,'Fire 2030'!O177,'Foam 2030'!O177,'HCFC 2030'!O177,'NAA 2030'!O177,'RAC 2030'!O177,'Solv 2030'!O177)</f>
        <v>116.54149237650726</v>
      </c>
      <c r="P177" s="74">
        <f>SUM('Aero 2030'!P177,'Fire 2030'!P177,'Foam 2030'!P177,'HCFC 2030'!P177,'NAA 2030'!P177,'RAC 2030'!P177,'Solv 2030'!P177)</f>
        <v>14.04294987350047</v>
      </c>
      <c r="Q177" s="74">
        <f>SUM('Aero 2030'!Q177,'Fire 2030'!Q177,'Foam 2030'!Q177,'HCFC 2030'!Q177,'NAA 2030'!Q177,'RAC 2030'!Q177,'Solv 2030'!Q177)</f>
        <v>210.86184890283133</v>
      </c>
      <c r="R177" s="74">
        <f>SUM('Aero 2030'!R177,'Fire 2030'!R177,'Foam 2030'!R177,'HCFC 2030'!R177,'NAA 2030'!R177,'RAC 2030'!R177,'Solv 2030'!R177)</f>
        <v>1511.3731018624558</v>
      </c>
    </row>
    <row r="178" spans="1:18">
      <c r="A178" s="34" t="s">
        <v>242</v>
      </c>
      <c r="B178" s="74">
        <f>SUM('Aero 2030'!B178,'Fire 2030'!B178,'Foam 2030'!B178,'HCFC 2030'!B178,'NAA 2030'!B178,'RAC 2030'!B178,'Solv 2030'!B178)</f>
        <v>10.367098601516071</v>
      </c>
      <c r="C178" s="74">
        <f>SUM('Aero 2030'!C178,'Fire 2030'!C178,'Foam 2030'!C178,'HCFC 2030'!C178,'NAA 2030'!C178,'RAC 2030'!C178,'Solv 2030'!C178)</f>
        <v>27.263219395101007</v>
      </c>
      <c r="D178" s="74">
        <f>SUM('Aero 2030'!D178,'Fire 2030'!D178,'Foam 2030'!D178,'HCFC 2030'!D178,'NAA 2030'!D178,'RAC 2030'!D178,'Solv 2030'!D178)</f>
        <v>24.302690235288214</v>
      </c>
      <c r="E178" s="74">
        <f>SUM('Aero 2030'!E178,'Fire 2030'!E178,'Foam 2030'!E178,'HCFC 2030'!E178,'NAA 2030'!E178,'RAC 2030'!E178,'Solv 2030'!E178)</f>
        <v>466.72881291869095</v>
      </c>
      <c r="F178" s="74">
        <f>SUM('Aero 2030'!F178,'Fire 2030'!F178,'Foam 2030'!F178,'HCFC 2030'!F178,'NAA 2030'!F178,'RAC 2030'!F178,'Solv 2030'!F178)</f>
        <v>112.39121735757071</v>
      </c>
      <c r="G178" s="74">
        <f>SUM('Aero 2030'!G178,'Fire 2030'!G178,'Foam 2030'!G178,'HCFC 2030'!G178,'NAA 2030'!G178,'RAC 2030'!G178,'Solv 2030'!G178)</f>
        <v>3.3034963079191302</v>
      </c>
      <c r="H178" s="74">
        <f>SUM('Aero 2030'!H178,'Fire 2030'!H178,'Foam 2030'!H178,'HCFC 2030'!H178,'NAA 2030'!H178,'RAC 2030'!H178,'Solv 2030'!H178)</f>
        <v>49.34805599905885</v>
      </c>
      <c r="I178" s="74">
        <f>SUM('Aero 2030'!I178,'Fire 2030'!I178,'Foam 2030'!I178,'HCFC 2030'!I178,'NAA 2030'!I178,'RAC 2030'!I178,'Solv 2030'!I178)</f>
        <v>46.499287474152965</v>
      </c>
      <c r="J178" s="74">
        <f>SUM('Aero 2030'!J178,'Fire 2030'!J178,'Foam 2030'!J178,'HCFC 2030'!J178,'NAA 2030'!J178,'RAC 2030'!J178,'Solv 2030'!J178)</f>
        <v>4.4138022030114694</v>
      </c>
      <c r="K178" s="74">
        <f>SUM('Aero 2030'!K178,'Fire 2030'!K178,'Foam 2030'!K178,'HCFC 2030'!K178,'NAA 2030'!K178,'RAC 2030'!K178,'Solv 2030'!K178)</f>
        <v>298.83502154494482</v>
      </c>
      <c r="L178" s="74">
        <f>SUM('Aero 2030'!L178,'Fire 2030'!L178,'Foam 2030'!L178,'HCFC 2030'!L178,'NAA 2030'!L178,'RAC 2030'!L178,'Solv 2030'!L178)</f>
        <v>44.147614241271</v>
      </c>
      <c r="M178" s="74">
        <f>SUM('Aero 2030'!M178,'Fire 2030'!M178,'Foam 2030'!M178,'HCFC 2030'!M178,'NAA 2030'!M178,'RAC 2030'!M178,'Solv 2030'!M178)</f>
        <v>34.239606565239967</v>
      </c>
      <c r="N178" s="74">
        <f>SUM('Aero 2030'!N178,'Fire 2030'!N178,'Foam 2030'!N178,'HCFC 2030'!N178,'NAA 2030'!N178,'RAC 2030'!N178,'Solv 2030'!N178)</f>
        <v>48.086887865849171</v>
      </c>
      <c r="O178" s="74">
        <f>SUM('Aero 2030'!O178,'Fire 2030'!O178,'Foam 2030'!O178,'HCFC 2030'!O178,'NAA 2030'!O178,'RAC 2030'!O178,'Solv 2030'!O178)</f>
        <v>116.54149237650726</v>
      </c>
      <c r="P178" s="74">
        <f>SUM('Aero 2030'!P178,'Fire 2030'!P178,'Foam 2030'!P178,'HCFC 2030'!P178,'NAA 2030'!P178,'RAC 2030'!P178,'Solv 2030'!P178)</f>
        <v>14.04294987350047</v>
      </c>
      <c r="Q178" s="74">
        <f>SUM('Aero 2030'!Q178,'Fire 2030'!Q178,'Foam 2030'!Q178,'HCFC 2030'!Q178,'NAA 2030'!Q178,'RAC 2030'!Q178,'Solv 2030'!Q178)</f>
        <v>210.86184890283133</v>
      </c>
      <c r="R178" s="74">
        <f>SUM('Aero 2030'!R178,'Fire 2030'!R178,'Foam 2030'!R178,'HCFC 2030'!R178,'NAA 2030'!R178,'RAC 2030'!R178,'Solv 2030'!R178)</f>
        <v>1511.3731018624558</v>
      </c>
    </row>
    <row r="179" spans="1:18">
      <c r="A179" s="34" t="s">
        <v>243</v>
      </c>
      <c r="B179" s="74">
        <f>SUM('Aero 2030'!B179,'Fire 2030'!B179,'Foam 2030'!B179,'HCFC 2030'!B179,'NAA 2030'!B179,'RAC 2030'!B179,'Solv 2030'!B179)</f>
        <v>10.367098601516071</v>
      </c>
      <c r="C179" s="74">
        <f>SUM('Aero 2030'!C179,'Fire 2030'!C179,'Foam 2030'!C179,'HCFC 2030'!C179,'NAA 2030'!C179,'RAC 2030'!C179,'Solv 2030'!C179)</f>
        <v>27.263219395101007</v>
      </c>
      <c r="D179" s="74">
        <f>SUM('Aero 2030'!D179,'Fire 2030'!D179,'Foam 2030'!D179,'HCFC 2030'!D179,'NAA 2030'!D179,'RAC 2030'!D179,'Solv 2030'!D179)</f>
        <v>24.302690235288214</v>
      </c>
      <c r="E179" s="74">
        <f>SUM('Aero 2030'!E179,'Fire 2030'!E179,'Foam 2030'!E179,'HCFC 2030'!E179,'NAA 2030'!E179,'RAC 2030'!E179,'Solv 2030'!E179)</f>
        <v>466.72881291869095</v>
      </c>
      <c r="F179" s="74">
        <f>SUM('Aero 2030'!F179,'Fire 2030'!F179,'Foam 2030'!F179,'HCFC 2030'!F179,'NAA 2030'!F179,'RAC 2030'!F179,'Solv 2030'!F179)</f>
        <v>112.39121735757071</v>
      </c>
      <c r="G179" s="74">
        <f>SUM('Aero 2030'!G179,'Fire 2030'!G179,'Foam 2030'!G179,'HCFC 2030'!G179,'NAA 2030'!G179,'RAC 2030'!G179,'Solv 2030'!G179)</f>
        <v>3.3034963079191302</v>
      </c>
      <c r="H179" s="74">
        <f>SUM('Aero 2030'!H179,'Fire 2030'!H179,'Foam 2030'!H179,'HCFC 2030'!H179,'NAA 2030'!H179,'RAC 2030'!H179,'Solv 2030'!H179)</f>
        <v>49.34805599905885</v>
      </c>
      <c r="I179" s="74">
        <f>SUM('Aero 2030'!I179,'Fire 2030'!I179,'Foam 2030'!I179,'HCFC 2030'!I179,'NAA 2030'!I179,'RAC 2030'!I179,'Solv 2030'!I179)</f>
        <v>46.499287474152965</v>
      </c>
      <c r="J179" s="74">
        <f>SUM('Aero 2030'!J179,'Fire 2030'!J179,'Foam 2030'!J179,'HCFC 2030'!J179,'NAA 2030'!J179,'RAC 2030'!J179,'Solv 2030'!J179)</f>
        <v>4.4138022030114694</v>
      </c>
      <c r="K179" s="74">
        <f>SUM('Aero 2030'!K179,'Fire 2030'!K179,'Foam 2030'!K179,'HCFC 2030'!K179,'NAA 2030'!K179,'RAC 2030'!K179,'Solv 2030'!K179)</f>
        <v>298.83502154494482</v>
      </c>
      <c r="L179" s="74">
        <f>SUM('Aero 2030'!L179,'Fire 2030'!L179,'Foam 2030'!L179,'HCFC 2030'!L179,'NAA 2030'!L179,'RAC 2030'!L179,'Solv 2030'!L179)</f>
        <v>44.147614241271</v>
      </c>
      <c r="M179" s="74">
        <f>SUM('Aero 2030'!M179,'Fire 2030'!M179,'Foam 2030'!M179,'HCFC 2030'!M179,'NAA 2030'!M179,'RAC 2030'!M179,'Solv 2030'!M179)</f>
        <v>34.239606565239967</v>
      </c>
      <c r="N179" s="74">
        <f>SUM('Aero 2030'!N179,'Fire 2030'!N179,'Foam 2030'!N179,'HCFC 2030'!N179,'NAA 2030'!N179,'RAC 2030'!N179,'Solv 2030'!N179)</f>
        <v>48.086887865849171</v>
      </c>
      <c r="O179" s="74">
        <f>SUM('Aero 2030'!O179,'Fire 2030'!O179,'Foam 2030'!O179,'HCFC 2030'!O179,'NAA 2030'!O179,'RAC 2030'!O179,'Solv 2030'!O179)</f>
        <v>116.54149237650726</v>
      </c>
      <c r="P179" s="74">
        <f>SUM('Aero 2030'!P179,'Fire 2030'!P179,'Foam 2030'!P179,'HCFC 2030'!P179,'NAA 2030'!P179,'RAC 2030'!P179,'Solv 2030'!P179)</f>
        <v>14.04294987350047</v>
      </c>
      <c r="Q179" s="74">
        <f>SUM('Aero 2030'!Q179,'Fire 2030'!Q179,'Foam 2030'!Q179,'HCFC 2030'!Q179,'NAA 2030'!Q179,'RAC 2030'!Q179,'Solv 2030'!Q179)</f>
        <v>210.86184890283133</v>
      </c>
      <c r="R179" s="74">
        <f>SUM('Aero 2030'!R179,'Fire 2030'!R179,'Foam 2030'!R179,'HCFC 2030'!R179,'NAA 2030'!R179,'RAC 2030'!R179,'Solv 2030'!R179)</f>
        <v>1511.3731018624558</v>
      </c>
    </row>
    <row r="180" spans="1:18">
      <c r="A180" s="34" t="s">
        <v>244</v>
      </c>
      <c r="B180" s="74">
        <f>SUM('Aero 2030'!B180,'Fire 2030'!B180,'Foam 2030'!B180,'HCFC 2030'!B180,'NAA 2030'!B180,'RAC 2030'!B180,'Solv 2030'!B180)</f>
        <v>10.367098601516071</v>
      </c>
      <c r="C180" s="74">
        <f>SUM('Aero 2030'!C180,'Fire 2030'!C180,'Foam 2030'!C180,'HCFC 2030'!C180,'NAA 2030'!C180,'RAC 2030'!C180,'Solv 2030'!C180)</f>
        <v>27.263219395101007</v>
      </c>
      <c r="D180" s="74">
        <f>SUM('Aero 2030'!D180,'Fire 2030'!D180,'Foam 2030'!D180,'HCFC 2030'!D180,'NAA 2030'!D180,'RAC 2030'!D180,'Solv 2030'!D180)</f>
        <v>24.302690235288214</v>
      </c>
      <c r="E180" s="74">
        <f>SUM('Aero 2030'!E180,'Fire 2030'!E180,'Foam 2030'!E180,'HCFC 2030'!E180,'NAA 2030'!E180,'RAC 2030'!E180,'Solv 2030'!E180)</f>
        <v>466.72881291869095</v>
      </c>
      <c r="F180" s="74">
        <f>SUM('Aero 2030'!F180,'Fire 2030'!F180,'Foam 2030'!F180,'HCFC 2030'!F180,'NAA 2030'!F180,'RAC 2030'!F180,'Solv 2030'!F180)</f>
        <v>112.39121735757071</v>
      </c>
      <c r="G180" s="74">
        <f>SUM('Aero 2030'!G180,'Fire 2030'!G180,'Foam 2030'!G180,'HCFC 2030'!G180,'NAA 2030'!G180,'RAC 2030'!G180,'Solv 2030'!G180)</f>
        <v>3.3034963079191302</v>
      </c>
      <c r="H180" s="74">
        <f>SUM('Aero 2030'!H180,'Fire 2030'!H180,'Foam 2030'!H180,'HCFC 2030'!H180,'NAA 2030'!H180,'RAC 2030'!H180,'Solv 2030'!H180)</f>
        <v>49.34805599905885</v>
      </c>
      <c r="I180" s="74">
        <f>SUM('Aero 2030'!I180,'Fire 2030'!I180,'Foam 2030'!I180,'HCFC 2030'!I180,'NAA 2030'!I180,'RAC 2030'!I180,'Solv 2030'!I180)</f>
        <v>46.499287474152965</v>
      </c>
      <c r="J180" s="74">
        <f>SUM('Aero 2030'!J180,'Fire 2030'!J180,'Foam 2030'!J180,'HCFC 2030'!J180,'NAA 2030'!J180,'RAC 2030'!J180,'Solv 2030'!J180)</f>
        <v>4.4138022030114694</v>
      </c>
      <c r="K180" s="74">
        <f>SUM('Aero 2030'!K180,'Fire 2030'!K180,'Foam 2030'!K180,'HCFC 2030'!K180,'NAA 2030'!K180,'RAC 2030'!K180,'Solv 2030'!K180)</f>
        <v>298.83502154494482</v>
      </c>
      <c r="L180" s="74">
        <f>SUM('Aero 2030'!L180,'Fire 2030'!L180,'Foam 2030'!L180,'HCFC 2030'!L180,'NAA 2030'!L180,'RAC 2030'!L180,'Solv 2030'!L180)</f>
        <v>44.147614241271</v>
      </c>
      <c r="M180" s="74">
        <f>SUM('Aero 2030'!M180,'Fire 2030'!M180,'Foam 2030'!M180,'HCFC 2030'!M180,'NAA 2030'!M180,'RAC 2030'!M180,'Solv 2030'!M180)</f>
        <v>34.239606565239967</v>
      </c>
      <c r="N180" s="74">
        <f>SUM('Aero 2030'!N180,'Fire 2030'!N180,'Foam 2030'!N180,'HCFC 2030'!N180,'NAA 2030'!N180,'RAC 2030'!N180,'Solv 2030'!N180)</f>
        <v>48.086887865849171</v>
      </c>
      <c r="O180" s="74">
        <f>SUM('Aero 2030'!O180,'Fire 2030'!O180,'Foam 2030'!O180,'HCFC 2030'!O180,'NAA 2030'!O180,'RAC 2030'!O180,'Solv 2030'!O180)</f>
        <v>116.54149237650726</v>
      </c>
      <c r="P180" s="74">
        <f>SUM('Aero 2030'!P180,'Fire 2030'!P180,'Foam 2030'!P180,'HCFC 2030'!P180,'NAA 2030'!P180,'RAC 2030'!P180,'Solv 2030'!P180)</f>
        <v>14.04294987350047</v>
      </c>
      <c r="Q180" s="74">
        <f>SUM('Aero 2030'!Q180,'Fire 2030'!Q180,'Foam 2030'!Q180,'HCFC 2030'!Q180,'NAA 2030'!Q180,'RAC 2030'!Q180,'Solv 2030'!Q180)</f>
        <v>210.86184890283133</v>
      </c>
      <c r="R180" s="74">
        <f>SUM('Aero 2030'!R180,'Fire 2030'!R180,'Foam 2030'!R180,'HCFC 2030'!R180,'NAA 2030'!R180,'RAC 2030'!R180,'Solv 2030'!R180)</f>
        <v>1511.3731018624558</v>
      </c>
    </row>
    <row r="181" spans="1:18">
      <c r="A181" s="34" t="s">
        <v>245</v>
      </c>
      <c r="B181" s="74">
        <f>SUM('Aero 2030'!B181,'Fire 2030'!B181,'Foam 2030'!B181,'HCFC 2030'!B181,'NAA 2030'!B181,'RAC 2030'!B181,'Solv 2030'!B181)</f>
        <v>10.367098601516071</v>
      </c>
      <c r="C181" s="74">
        <f>SUM('Aero 2030'!C181,'Fire 2030'!C181,'Foam 2030'!C181,'HCFC 2030'!C181,'NAA 2030'!C181,'RAC 2030'!C181,'Solv 2030'!C181)</f>
        <v>27.263219395101007</v>
      </c>
      <c r="D181" s="74">
        <f>SUM('Aero 2030'!D181,'Fire 2030'!D181,'Foam 2030'!D181,'HCFC 2030'!D181,'NAA 2030'!D181,'RAC 2030'!D181,'Solv 2030'!D181)</f>
        <v>24.302690235288214</v>
      </c>
      <c r="E181" s="74">
        <f>SUM('Aero 2030'!E181,'Fire 2030'!E181,'Foam 2030'!E181,'HCFC 2030'!E181,'NAA 2030'!E181,'RAC 2030'!E181,'Solv 2030'!E181)</f>
        <v>466.72881291869095</v>
      </c>
      <c r="F181" s="74">
        <f>SUM('Aero 2030'!F181,'Fire 2030'!F181,'Foam 2030'!F181,'HCFC 2030'!F181,'NAA 2030'!F181,'RAC 2030'!F181,'Solv 2030'!F181)</f>
        <v>112.39121735757071</v>
      </c>
      <c r="G181" s="74">
        <f>SUM('Aero 2030'!G181,'Fire 2030'!G181,'Foam 2030'!G181,'HCFC 2030'!G181,'NAA 2030'!G181,'RAC 2030'!G181,'Solv 2030'!G181)</f>
        <v>3.3034963079191302</v>
      </c>
      <c r="H181" s="74">
        <f>SUM('Aero 2030'!H181,'Fire 2030'!H181,'Foam 2030'!H181,'HCFC 2030'!H181,'NAA 2030'!H181,'RAC 2030'!H181,'Solv 2030'!H181)</f>
        <v>49.34805599905885</v>
      </c>
      <c r="I181" s="74">
        <f>SUM('Aero 2030'!I181,'Fire 2030'!I181,'Foam 2030'!I181,'HCFC 2030'!I181,'NAA 2030'!I181,'RAC 2030'!I181,'Solv 2030'!I181)</f>
        <v>46.499287474152965</v>
      </c>
      <c r="J181" s="74">
        <f>SUM('Aero 2030'!J181,'Fire 2030'!J181,'Foam 2030'!J181,'HCFC 2030'!J181,'NAA 2030'!J181,'RAC 2030'!J181,'Solv 2030'!J181)</f>
        <v>4.4138022030114694</v>
      </c>
      <c r="K181" s="74">
        <f>SUM('Aero 2030'!K181,'Fire 2030'!K181,'Foam 2030'!K181,'HCFC 2030'!K181,'NAA 2030'!K181,'RAC 2030'!K181,'Solv 2030'!K181)</f>
        <v>298.83502154494482</v>
      </c>
      <c r="L181" s="74">
        <f>SUM('Aero 2030'!L181,'Fire 2030'!L181,'Foam 2030'!L181,'HCFC 2030'!L181,'NAA 2030'!L181,'RAC 2030'!L181,'Solv 2030'!L181)</f>
        <v>44.147614241271</v>
      </c>
      <c r="M181" s="74">
        <f>SUM('Aero 2030'!M181,'Fire 2030'!M181,'Foam 2030'!M181,'HCFC 2030'!M181,'NAA 2030'!M181,'RAC 2030'!M181,'Solv 2030'!M181)</f>
        <v>34.239606565239967</v>
      </c>
      <c r="N181" s="74">
        <f>SUM('Aero 2030'!N181,'Fire 2030'!N181,'Foam 2030'!N181,'HCFC 2030'!N181,'NAA 2030'!N181,'RAC 2030'!N181,'Solv 2030'!N181)</f>
        <v>48.086887865849171</v>
      </c>
      <c r="O181" s="74">
        <f>SUM('Aero 2030'!O181,'Fire 2030'!O181,'Foam 2030'!O181,'HCFC 2030'!O181,'NAA 2030'!O181,'RAC 2030'!O181,'Solv 2030'!O181)</f>
        <v>116.54149237650726</v>
      </c>
      <c r="P181" s="74">
        <f>SUM('Aero 2030'!P181,'Fire 2030'!P181,'Foam 2030'!P181,'HCFC 2030'!P181,'NAA 2030'!P181,'RAC 2030'!P181,'Solv 2030'!P181)</f>
        <v>14.04294987350047</v>
      </c>
      <c r="Q181" s="74">
        <f>SUM('Aero 2030'!Q181,'Fire 2030'!Q181,'Foam 2030'!Q181,'HCFC 2030'!Q181,'NAA 2030'!Q181,'RAC 2030'!Q181,'Solv 2030'!Q181)</f>
        <v>210.86184890283133</v>
      </c>
      <c r="R181" s="74">
        <f>SUM('Aero 2030'!R181,'Fire 2030'!R181,'Foam 2030'!R181,'HCFC 2030'!R181,'NAA 2030'!R181,'RAC 2030'!R181,'Solv 2030'!R181)</f>
        <v>1511.3731018624558</v>
      </c>
    </row>
    <row r="182" spans="1:18">
      <c r="A182" s="34" t="s">
        <v>246</v>
      </c>
      <c r="B182" s="74">
        <f>SUM('Aero 2030'!B182,'Fire 2030'!B182,'Foam 2030'!B182,'HCFC 2030'!B182,'NAA 2030'!B182,'RAC 2030'!B182,'Solv 2030'!B182)</f>
        <v>10.367098601516071</v>
      </c>
      <c r="C182" s="74">
        <f>SUM('Aero 2030'!C182,'Fire 2030'!C182,'Foam 2030'!C182,'HCFC 2030'!C182,'NAA 2030'!C182,'RAC 2030'!C182,'Solv 2030'!C182)</f>
        <v>27.263219395101007</v>
      </c>
      <c r="D182" s="74">
        <f>SUM('Aero 2030'!D182,'Fire 2030'!D182,'Foam 2030'!D182,'HCFC 2030'!D182,'NAA 2030'!D182,'RAC 2030'!D182,'Solv 2030'!D182)</f>
        <v>24.302690235288214</v>
      </c>
      <c r="E182" s="74">
        <f>SUM('Aero 2030'!E182,'Fire 2030'!E182,'Foam 2030'!E182,'HCFC 2030'!E182,'NAA 2030'!E182,'RAC 2030'!E182,'Solv 2030'!E182)</f>
        <v>466.72881291869095</v>
      </c>
      <c r="F182" s="74">
        <f>SUM('Aero 2030'!F182,'Fire 2030'!F182,'Foam 2030'!F182,'HCFC 2030'!F182,'NAA 2030'!F182,'RAC 2030'!F182,'Solv 2030'!F182)</f>
        <v>112.39121735757071</v>
      </c>
      <c r="G182" s="74">
        <f>SUM('Aero 2030'!G182,'Fire 2030'!G182,'Foam 2030'!G182,'HCFC 2030'!G182,'NAA 2030'!G182,'RAC 2030'!G182,'Solv 2030'!G182)</f>
        <v>3.3034963079191302</v>
      </c>
      <c r="H182" s="74">
        <f>SUM('Aero 2030'!H182,'Fire 2030'!H182,'Foam 2030'!H182,'HCFC 2030'!H182,'NAA 2030'!H182,'RAC 2030'!H182,'Solv 2030'!H182)</f>
        <v>49.34805599905885</v>
      </c>
      <c r="I182" s="74">
        <f>SUM('Aero 2030'!I182,'Fire 2030'!I182,'Foam 2030'!I182,'HCFC 2030'!I182,'NAA 2030'!I182,'RAC 2030'!I182,'Solv 2030'!I182)</f>
        <v>46.499287474152965</v>
      </c>
      <c r="J182" s="74">
        <f>SUM('Aero 2030'!J182,'Fire 2030'!J182,'Foam 2030'!J182,'HCFC 2030'!J182,'NAA 2030'!J182,'RAC 2030'!J182,'Solv 2030'!J182)</f>
        <v>4.4138022030114694</v>
      </c>
      <c r="K182" s="74">
        <f>SUM('Aero 2030'!K182,'Fire 2030'!K182,'Foam 2030'!K182,'HCFC 2030'!K182,'NAA 2030'!K182,'RAC 2030'!K182,'Solv 2030'!K182)</f>
        <v>298.83502154494482</v>
      </c>
      <c r="L182" s="74">
        <f>SUM('Aero 2030'!L182,'Fire 2030'!L182,'Foam 2030'!L182,'HCFC 2030'!L182,'NAA 2030'!L182,'RAC 2030'!L182,'Solv 2030'!L182)</f>
        <v>44.147614241271</v>
      </c>
      <c r="M182" s="74">
        <f>SUM('Aero 2030'!M182,'Fire 2030'!M182,'Foam 2030'!M182,'HCFC 2030'!M182,'NAA 2030'!M182,'RAC 2030'!M182,'Solv 2030'!M182)</f>
        <v>34.239606565239967</v>
      </c>
      <c r="N182" s="74">
        <f>SUM('Aero 2030'!N182,'Fire 2030'!N182,'Foam 2030'!N182,'HCFC 2030'!N182,'NAA 2030'!N182,'RAC 2030'!N182,'Solv 2030'!N182)</f>
        <v>48.086887865849171</v>
      </c>
      <c r="O182" s="74">
        <f>SUM('Aero 2030'!O182,'Fire 2030'!O182,'Foam 2030'!O182,'HCFC 2030'!O182,'NAA 2030'!O182,'RAC 2030'!O182,'Solv 2030'!O182)</f>
        <v>116.54149237650726</v>
      </c>
      <c r="P182" s="74">
        <f>SUM('Aero 2030'!P182,'Fire 2030'!P182,'Foam 2030'!P182,'HCFC 2030'!P182,'NAA 2030'!P182,'RAC 2030'!P182,'Solv 2030'!P182)</f>
        <v>14.04294987350047</v>
      </c>
      <c r="Q182" s="74">
        <f>SUM('Aero 2030'!Q182,'Fire 2030'!Q182,'Foam 2030'!Q182,'HCFC 2030'!Q182,'NAA 2030'!Q182,'RAC 2030'!Q182,'Solv 2030'!Q182)</f>
        <v>210.86184890283133</v>
      </c>
      <c r="R182" s="74">
        <f>SUM('Aero 2030'!R182,'Fire 2030'!R182,'Foam 2030'!R182,'HCFC 2030'!R182,'NAA 2030'!R182,'RAC 2030'!R182,'Solv 2030'!R182)</f>
        <v>1511.3731018624558</v>
      </c>
    </row>
    <row r="183" spans="1:18">
      <c r="A183" s="34" t="s">
        <v>247</v>
      </c>
      <c r="B183" s="74">
        <f>SUM('Aero 2030'!B183,'Fire 2030'!B183,'Foam 2030'!B183,'HCFC 2030'!B183,'NAA 2030'!B183,'RAC 2030'!B183,'Solv 2030'!B183)</f>
        <v>10.367098601516071</v>
      </c>
      <c r="C183" s="74">
        <f>SUM('Aero 2030'!C183,'Fire 2030'!C183,'Foam 2030'!C183,'HCFC 2030'!C183,'NAA 2030'!C183,'RAC 2030'!C183,'Solv 2030'!C183)</f>
        <v>27.263219395101007</v>
      </c>
      <c r="D183" s="74">
        <f>SUM('Aero 2030'!D183,'Fire 2030'!D183,'Foam 2030'!D183,'HCFC 2030'!D183,'NAA 2030'!D183,'RAC 2030'!D183,'Solv 2030'!D183)</f>
        <v>24.302690235288214</v>
      </c>
      <c r="E183" s="74">
        <f>SUM('Aero 2030'!E183,'Fire 2030'!E183,'Foam 2030'!E183,'HCFC 2030'!E183,'NAA 2030'!E183,'RAC 2030'!E183,'Solv 2030'!E183)</f>
        <v>466.72881291869095</v>
      </c>
      <c r="F183" s="74">
        <f>SUM('Aero 2030'!F183,'Fire 2030'!F183,'Foam 2030'!F183,'HCFC 2030'!F183,'NAA 2030'!F183,'RAC 2030'!F183,'Solv 2030'!F183)</f>
        <v>112.39121735757071</v>
      </c>
      <c r="G183" s="74">
        <f>SUM('Aero 2030'!G183,'Fire 2030'!G183,'Foam 2030'!G183,'HCFC 2030'!G183,'NAA 2030'!G183,'RAC 2030'!G183,'Solv 2030'!G183)</f>
        <v>3.3034963079191302</v>
      </c>
      <c r="H183" s="74">
        <f>SUM('Aero 2030'!H183,'Fire 2030'!H183,'Foam 2030'!H183,'HCFC 2030'!H183,'NAA 2030'!H183,'RAC 2030'!H183,'Solv 2030'!H183)</f>
        <v>49.34805599905885</v>
      </c>
      <c r="I183" s="74">
        <f>SUM('Aero 2030'!I183,'Fire 2030'!I183,'Foam 2030'!I183,'HCFC 2030'!I183,'NAA 2030'!I183,'RAC 2030'!I183,'Solv 2030'!I183)</f>
        <v>46.499287474152965</v>
      </c>
      <c r="J183" s="74">
        <f>SUM('Aero 2030'!J183,'Fire 2030'!J183,'Foam 2030'!J183,'HCFC 2030'!J183,'NAA 2030'!J183,'RAC 2030'!J183,'Solv 2030'!J183)</f>
        <v>4.4138022030114694</v>
      </c>
      <c r="K183" s="74">
        <f>SUM('Aero 2030'!K183,'Fire 2030'!K183,'Foam 2030'!K183,'HCFC 2030'!K183,'NAA 2030'!K183,'RAC 2030'!K183,'Solv 2030'!K183)</f>
        <v>298.83502154494482</v>
      </c>
      <c r="L183" s="74">
        <f>SUM('Aero 2030'!L183,'Fire 2030'!L183,'Foam 2030'!L183,'HCFC 2030'!L183,'NAA 2030'!L183,'RAC 2030'!L183,'Solv 2030'!L183)</f>
        <v>44.147614241271</v>
      </c>
      <c r="M183" s="74">
        <f>SUM('Aero 2030'!M183,'Fire 2030'!M183,'Foam 2030'!M183,'HCFC 2030'!M183,'NAA 2030'!M183,'RAC 2030'!M183,'Solv 2030'!M183)</f>
        <v>34.239606565239967</v>
      </c>
      <c r="N183" s="74">
        <f>SUM('Aero 2030'!N183,'Fire 2030'!N183,'Foam 2030'!N183,'HCFC 2030'!N183,'NAA 2030'!N183,'RAC 2030'!N183,'Solv 2030'!N183)</f>
        <v>48.086887865849171</v>
      </c>
      <c r="O183" s="74">
        <f>SUM('Aero 2030'!O183,'Fire 2030'!O183,'Foam 2030'!O183,'HCFC 2030'!O183,'NAA 2030'!O183,'RAC 2030'!O183,'Solv 2030'!O183)</f>
        <v>116.54149237650726</v>
      </c>
      <c r="P183" s="74">
        <f>SUM('Aero 2030'!P183,'Fire 2030'!P183,'Foam 2030'!P183,'HCFC 2030'!P183,'NAA 2030'!P183,'RAC 2030'!P183,'Solv 2030'!P183)</f>
        <v>14.04294987350047</v>
      </c>
      <c r="Q183" s="74">
        <f>SUM('Aero 2030'!Q183,'Fire 2030'!Q183,'Foam 2030'!Q183,'HCFC 2030'!Q183,'NAA 2030'!Q183,'RAC 2030'!Q183,'Solv 2030'!Q183)</f>
        <v>210.86184890283133</v>
      </c>
      <c r="R183" s="74">
        <f>SUM('Aero 2030'!R183,'Fire 2030'!R183,'Foam 2030'!R183,'HCFC 2030'!R183,'NAA 2030'!R183,'RAC 2030'!R183,'Solv 2030'!R183)</f>
        <v>1511.3731018624558</v>
      </c>
    </row>
    <row r="184" spans="1:18">
      <c r="A184" s="34" t="s">
        <v>248</v>
      </c>
      <c r="B184" s="74">
        <f>SUM('Aero 2030'!B184,'Fire 2030'!B184,'Foam 2030'!B184,'HCFC 2030'!B184,'NAA 2030'!B184,'RAC 2030'!B184,'Solv 2030'!B184)</f>
        <v>10.367098601516071</v>
      </c>
      <c r="C184" s="74">
        <f>SUM('Aero 2030'!C184,'Fire 2030'!C184,'Foam 2030'!C184,'HCFC 2030'!C184,'NAA 2030'!C184,'RAC 2030'!C184,'Solv 2030'!C184)</f>
        <v>27.263219395101007</v>
      </c>
      <c r="D184" s="74">
        <f>SUM('Aero 2030'!D184,'Fire 2030'!D184,'Foam 2030'!D184,'HCFC 2030'!D184,'NAA 2030'!D184,'RAC 2030'!D184,'Solv 2030'!D184)</f>
        <v>24.302690235288214</v>
      </c>
      <c r="E184" s="74">
        <f>SUM('Aero 2030'!E184,'Fire 2030'!E184,'Foam 2030'!E184,'HCFC 2030'!E184,'NAA 2030'!E184,'RAC 2030'!E184,'Solv 2030'!E184)</f>
        <v>466.72881291869095</v>
      </c>
      <c r="F184" s="74">
        <f>SUM('Aero 2030'!F184,'Fire 2030'!F184,'Foam 2030'!F184,'HCFC 2030'!F184,'NAA 2030'!F184,'RAC 2030'!F184,'Solv 2030'!F184)</f>
        <v>112.39121735757071</v>
      </c>
      <c r="G184" s="74">
        <f>SUM('Aero 2030'!G184,'Fire 2030'!G184,'Foam 2030'!G184,'HCFC 2030'!G184,'NAA 2030'!G184,'RAC 2030'!G184,'Solv 2030'!G184)</f>
        <v>3.3034963079191302</v>
      </c>
      <c r="H184" s="74">
        <f>SUM('Aero 2030'!H184,'Fire 2030'!H184,'Foam 2030'!H184,'HCFC 2030'!H184,'NAA 2030'!H184,'RAC 2030'!H184,'Solv 2030'!H184)</f>
        <v>49.34805599905885</v>
      </c>
      <c r="I184" s="74">
        <f>SUM('Aero 2030'!I184,'Fire 2030'!I184,'Foam 2030'!I184,'HCFC 2030'!I184,'NAA 2030'!I184,'RAC 2030'!I184,'Solv 2030'!I184)</f>
        <v>46.499287474152965</v>
      </c>
      <c r="J184" s="74">
        <f>SUM('Aero 2030'!J184,'Fire 2030'!J184,'Foam 2030'!J184,'HCFC 2030'!J184,'NAA 2030'!J184,'RAC 2030'!J184,'Solv 2030'!J184)</f>
        <v>4.4138022030114694</v>
      </c>
      <c r="K184" s="74">
        <f>SUM('Aero 2030'!K184,'Fire 2030'!K184,'Foam 2030'!K184,'HCFC 2030'!K184,'NAA 2030'!K184,'RAC 2030'!K184,'Solv 2030'!K184)</f>
        <v>298.83502154494482</v>
      </c>
      <c r="L184" s="74">
        <f>SUM('Aero 2030'!L184,'Fire 2030'!L184,'Foam 2030'!L184,'HCFC 2030'!L184,'NAA 2030'!L184,'RAC 2030'!L184,'Solv 2030'!L184)</f>
        <v>44.147614241271</v>
      </c>
      <c r="M184" s="74">
        <f>SUM('Aero 2030'!M184,'Fire 2030'!M184,'Foam 2030'!M184,'HCFC 2030'!M184,'NAA 2030'!M184,'RAC 2030'!M184,'Solv 2030'!M184)</f>
        <v>34.239606565239967</v>
      </c>
      <c r="N184" s="74">
        <f>SUM('Aero 2030'!N184,'Fire 2030'!N184,'Foam 2030'!N184,'HCFC 2030'!N184,'NAA 2030'!N184,'RAC 2030'!N184,'Solv 2030'!N184)</f>
        <v>48.086887865849171</v>
      </c>
      <c r="O184" s="74">
        <f>SUM('Aero 2030'!O184,'Fire 2030'!O184,'Foam 2030'!O184,'HCFC 2030'!O184,'NAA 2030'!O184,'RAC 2030'!O184,'Solv 2030'!O184)</f>
        <v>116.54149237650726</v>
      </c>
      <c r="P184" s="74">
        <f>SUM('Aero 2030'!P184,'Fire 2030'!P184,'Foam 2030'!P184,'HCFC 2030'!P184,'NAA 2030'!P184,'RAC 2030'!P184,'Solv 2030'!P184)</f>
        <v>14.04294987350047</v>
      </c>
      <c r="Q184" s="74">
        <f>SUM('Aero 2030'!Q184,'Fire 2030'!Q184,'Foam 2030'!Q184,'HCFC 2030'!Q184,'NAA 2030'!Q184,'RAC 2030'!Q184,'Solv 2030'!Q184)</f>
        <v>210.86184890283133</v>
      </c>
      <c r="R184" s="74">
        <f>SUM('Aero 2030'!R184,'Fire 2030'!R184,'Foam 2030'!R184,'HCFC 2030'!R184,'NAA 2030'!R184,'RAC 2030'!R184,'Solv 2030'!R184)</f>
        <v>1511.3731018624558</v>
      </c>
    </row>
    <row r="185" spans="1:18">
      <c r="A185" s="34" t="s">
        <v>249</v>
      </c>
      <c r="B185" s="74">
        <f>SUM('Aero 2030'!B185,'Fire 2030'!B185,'Foam 2030'!B185,'HCFC 2030'!B185,'NAA 2030'!B185,'RAC 2030'!B185,'Solv 2030'!B185)</f>
        <v>10.367098601516071</v>
      </c>
      <c r="C185" s="74">
        <f>SUM('Aero 2030'!C185,'Fire 2030'!C185,'Foam 2030'!C185,'HCFC 2030'!C185,'NAA 2030'!C185,'RAC 2030'!C185,'Solv 2030'!C185)</f>
        <v>27.263219395101007</v>
      </c>
      <c r="D185" s="74">
        <f>SUM('Aero 2030'!D185,'Fire 2030'!D185,'Foam 2030'!D185,'HCFC 2030'!D185,'NAA 2030'!D185,'RAC 2030'!D185,'Solv 2030'!D185)</f>
        <v>24.302690235288214</v>
      </c>
      <c r="E185" s="74">
        <f>SUM('Aero 2030'!E185,'Fire 2030'!E185,'Foam 2030'!E185,'HCFC 2030'!E185,'NAA 2030'!E185,'RAC 2030'!E185,'Solv 2030'!E185)</f>
        <v>466.72881291869095</v>
      </c>
      <c r="F185" s="74">
        <f>SUM('Aero 2030'!F185,'Fire 2030'!F185,'Foam 2030'!F185,'HCFC 2030'!F185,'NAA 2030'!F185,'RAC 2030'!F185,'Solv 2030'!F185)</f>
        <v>112.39121735757071</v>
      </c>
      <c r="G185" s="74">
        <f>SUM('Aero 2030'!G185,'Fire 2030'!G185,'Foam 2030'!G185,'HCFC 2030'!G185,'NAA 2030'!G185,'RAC 2030'!G185,'Solv 2030'!G185)</f>
        <v>3.3034963079191302</v>
      </c>
      <c r="H185" s="74">
        <f>SUM('Aero 2030'!H185,'Fire 2030'!H185,'Foam 2030'!H185,'HCFC 2030'!H185,'NAA 2030'!H185,'RAC 2030'!H185,'Solv 2030'!H185)</f>
        <v>49.34805599905885</v>
      </c>
      <c r="I185" s="74">
        <f>SUM('Aero 2030'!I185,'Fire 2030'!I185,'Foam 2030'!I185,'HCFC 2030'!I185,'NAA 2030'!I185,'RAC 2030'!I185,'Solv 2030'!I185)</f>
        <v>46.499287474152965</v>
      </c>
      <c r="J185" s="74">
        <f>SUM('Aero 2030'!J185,'Fire 2030'!J185,'Foam 2030'!J185,'HCFC 2030'!J185,'NAA 2030'!J185,'RAC 2030'!J185,'Solv 2030'!J185)</f>
        <v>4.4138022030114694</v>
      </c>
      <c r="K185" s="74">
        <f>SUM('Aero 2030'!K185,'Fire 2030'!K185,'Foam 2030'!K185,'HCFC 2030'!K185,'NAA 2030'!K185,'RAC 2030'!K185,'Solv 2030'!K185)</f>
        <v>298.83502154494482</v>
      </c>
      <c r="L185" s="74">
        <f>SUM('Aero 2030'!L185,'Fire 2030'!L185,'Foam 2030'!L185,'HCFC 2030'!L185,'NAA 2030'!L185,'RAC 2030'!L185,'Solv 2030'!L185)</f>
        <v>44.147614241271</v>
      </c>
      <c r="M185" s="74">
        <f>SUM('Aero 2030'!M185,'Fire 2030'!M185,'Foam 2030'!M185,'HCFC 2030'!M185,'NAA 2030'!M185,'RAC 2030'!M185,'Solv 2030'!M185)</f>
        <v>34.239606565239967</v>
      </c>
      <c r="N185" s="74">
        <f>SUM('Aero 2030'!N185,'Fire 2030'!N185,'Foam 2030'!N185,'HCFC 2030'!N185,'NAA 2030'!N185,'RAC 2030'!N185,'Solv 2030'!N185)</f>
        <v>48.086887865849171</v>
      </c>
      <c r="O185" s="74">
        <f>SUM('Aero 2030'!O185,'Fire 2030'!O185,'Foam 2030'!O185,'HCFC 2030'!O185,'NAA 2030'!O185,'RAC 2030'!O185,'Solv 2030'!O185)</f>
        <v>116.54149237650726</v>
      </c>
      <c r="P185" s="74">
        <f>SUM('Aero 2030'!P185,'Fire 2030'!P185,'Foam 2030'!P185,'HCFC 2030'!P185,'NAA 2030'!P185,'RAC 2030'!P185,'Solv 2030'!P185)</f>
        <v>14.04294987350047</v>
      </c>
      <c r="Q185" s="74">
        <f>SUM('Aero 2030'!Q185,'Fire 2030'!Q185,'Foam 2030'!Q185,'HCFC 2030'!Q185,'NAA 2030'!Q185,'RAC 2030'!Q185,'Solv 2030'!Q185)</f>
        <v>210.86184890283133</v>
      </c>
      <c r="R185" s="74">
        <f>SUM('Aero 2030'!R185,'Fire 2030'!R185,'Foam 2030'!R185,'HCFC 2030'!R185,'NAA 2030'!R185,'RAC 2030'!R185,'Solv 2030'!R185)</f>
        <v>1511.3731018624558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G33"/>
  <sheetViews>
    <sheetView workbookViewId="0"/>
  </sheetViews>
  <sheetFormatPr defaultColWidth="8.875" defaultRowHeight="15"/>
  <cols>
    <col min="1" max="1" width="8.875" style="1"/>
    <col min="2" max="2" width="23.125" style="1" bestFit="1" customWidth="1"/>
    <col min="3" max="5" width="10.875" style="1" customWidth="1"/>
    <col min="6" max="16384" width="8.875" style="1"/>
  </cols>
  <sheetData>
    <row r="2" spans="2:7">
      <c r="B2" s="33" t="s">
        <v>11</v>
      </c>
      <c r="C2" s="32" t="s">
        <v>12</v>
      </c>
      <c r="D2" s="32"/>
      <c r="E2" s="31"/>
      <c r="F2" s="31"/>
      <c r="G2" s="30"/>
    </row>
    <row r="3" spans="2:7">
      <c r="B3" s="27" t="s">
        <v>13</v>
      </c>
      <c r="C3" s="29">
        <v>41520.626446759263</v>
      </c>
      <c r="D3" s="28"/>
      <c r="E3" s="25"/>
      <c r="F3" s="25"/>
      <c r="G3" s="24"/>
    </row>
    <row r="4" spans="2:7">
      <c r="B4" s="27" t="s">
        <v>15</v>
      </c>
      <c r="C4" s="28" t="s">
        <v>16</v>
      </c>
      <c r="D4" s="28"/>
      <c r="E4" s="25"/>
      <c r="F4" s="25"/>
      <c r="G4" s="24"/>
    </row>
    <row r="5" spans="2:7">
      <c r="B5" s="27" t="s">
        <v>17</v>
      </c>
      <c r="C5" s="26" t="s">
        <v>250</v>
      </c>
      <c r="D5" s="26"/>
      <c r="E5" s="25"/>
      <c r="F5" s="25"/>
      <c r="G5" s="24"/>
    </row>
    <row r="6" spans="2:7" ht="18">
      <c r="B6" s="23" t="s">
        <v>19</v>
      </c>
      <c r="C6" s="22" t="s">
        <v>20</v>
      </c>
      <c r="D6" s="22"/>
      <c r="E6" s="22"/>
      <c r="F6" s="22"/>
      <c r="G6" s="21"/>
    </row>
    <row r="8" spans="2:7">
      <c r="B8" s="20" t="s">
        <v>21</v>
      </c>
    </row>
    <row r="9" spans="2:7">
      <c r="B9" s="19" t="s">
        <v>22</v>
      </c>
      <c r="C9" s="18">
        <v>2010</v>
      </c>
      <c r="D9" s="18">
        <v>2015</v>
      </c>
      <c r="E9" s="18">
        <v>2020</v>
      </c>
      <c r="F9" s="18">
        <v>2025</v>
      </c>
      <c r="G9" s="17">
        <v>2030</v>
      </c>
    </row>
    <row r="10" spans="2:7">
      <c r="B10" s="12" t="s">
        <v>23</v>
      </c>
      <c r="C10" s="16"/>
      <c r="D10" s="16"/>
      <c r="E10" s="15"/>
      <c r="F10" s="15"/>
      <c r="G10" s="14"/>
    </row>
    <row r="11" spans="2:7" ht="15.75">
      <c r="B11" s="13" t="s">
        <v>24</v>
      </c>
      <c r="C11" s="8">
        <v>0.61849103831327745</v>
      </c>
      <c r="D11" s="8">
        <v>1.0162975517229285</v>
      </c>
      <c r="E11" s="8">
        <v>1.0953232751375039</v>
      </c>
      <c r="F11" s="8">
        <v>1.1813639811671957</v>
      </c>
      <c r="G11" s="8">
        <v>1.2702664724215311</v>
      </c>
    </row>
    <row r="12" spans="2:7" ht="15.75">
      <c r="B12" s="13" t="s">
        <v>25</v>
      </c>
      <c r="C12" s="8">
        <v>0.33576391098336278</v>
      </c>
      <c r="D12" s="8">
        <v>0.67986583035594039</v>
      </c>
      <c r="E12" s="8">
        <v>0.77995058198190104</v>
      </c>
      <c r="F12" s="8">
        <v>0.89477125515856215</v>
      </c>
      <c r="G12" s="8">
        <v>1.0225092027157894</v>
      </c>
    </row>
    <row r="13" spans="2:7" ht="15.75">
      <c r="B13" s="13" t="s">
        <v>26</v>
      </c>
      <c r="C13" s="8">
        <v>0.20135993367069949</v>
      </c>
      <c r="D13" s="8">
        <v>0.39611069359191103</v>
      </c>
      <c r="E13" s="8">
        <v>0.42776268327896255</v>
      </c>
      <c r="F13" s="8">
        <v>0.46194501931741938</v>
      </c>
      <c r="G13" s="8">
        <v>0.49692168224119232</v>
      </c>
    </row>
    <row r="14" spans="2:7" ht="15.75">
      <c r="B14" s="13" t="s">
        <v>27</v>
      </c>
      <c r="C14" s="8">
        <v>9.4444682426841666</v>
      </c>
      <c r="D14" s="8">
        <v>23.025745655772944</v>
      </c>
      <c r="E14" s="8">
        <v>31.168141676419062</v>
      </c>
      <c r="F14" s="8">
        <v>42.190121698786427</v>
      </c>
      <c r="G14" s="8">
        <v>56.888226443657373</v>
      </c>
    </row>
    <row r="15" spans="2:7" ht="15.75">
      <c r="B15" s="13" t="s">
        <v>28</v>
      </c>
      <c r="C15" s="8">
        <v>2.3762885260943198</v>
      </c>
      <c r="D15" s="8">
        <v>5.6803750278840397</v>
      </c>
      <c r="E15" s="8">
        <v>7.5755949607965665</v>
      </c>
      <c r="F15" s="8">
        <v>9.9254738792257289</v>
      </c>
      <c r="G15" s="8">
        <v>12.953765158045179</v>
      </c>
    </row>
    <row r="16" spans="2:7" ht="15.75">
      <c r="B16" s="13" t="s">
        <v>29</v>
      </c>
      <c r="C16" s="8">
        <v>0.44378924751430293</v>
      </c>
      <c r="D16" s="8">
        <v>0.93424043384228661</v>
      </c>
      <c r="E16" s="8">
        <v>1.1186818506813809</v>
      </c>
      <c r="F16" s="8">
        <v>1.3265522883777485</v>
      </c>
      <c r="G16" s="8">
        <v>1.5573985979932083</v>
      </c>
    </row>
    <row r="17" spans="2:7" ht="15.75">
      <c r="B17" s="13" t="s">
        <v>30</v>
      </c>
      <c r="C17" s="8">
        <v>1.9089624821397118</v>
      </c>
      <c r="D17" s="8">
        <v>3.7410882566930761</v>
      </c>
      <c r="E17" s="8">
        <v>4.2302780262218347</v>
      </c>
      <c r="F17" s="8">
        <v>4.783446645181245</v>
      </c>
      <c r="G17" s="8">
        <v>5.3879458367279032</v>
      </c>
    </row>
    <row r="18" spans="2:7" ht="15.75">
      <c r="B18" s="13" t="s">
        <v>31</v>
      </c>
      <c r="C18" s="8">
        <v>2.6413711660622408</v>
      </c>
      <c r="D18" s="8">
        <v>3.9486175221496858</v>
      </c>
      <c r="E18" s="8">
        <v>4.598953723077507</v>
      </c>
      <c r="F18" s="8">
        <v>5.3636879245409901</v>
      </c>
      <c r="G18" s="8">
        <v>6.2396594647005168</v>
      </c>
    </row>
    <row r="19" spans="2:7" ht="15.75">
      <c r="B19" s="13" t="s">
        <v>32</v>
      </c>
      <c r="C19" s="8">
        <v>5.1701588716168936E-2</v>
      </c>
      <c r="D19" s="8">
        <v>0.10677241614968105</v>
      </c>
      <c r="E19" s="8">
        <v>0.1257717754232803</v>
      </c>
      <c r="F19" s="8">
        <v>0.14747426994273136</v>
      </c>
      <c r="G19" s="8">
        <v>0.17187042964197063</v>
      </c>
    </row>
    <row r="20" spans="2:7" ht="15.75">
      <c r="B20" s="13" t="s">
        <v>33</v>
      </c>
      <c r="C20" s="8">
        <v>8.8816457999999994</v>
      </c>
      <c r="D20" s="8">
        <v>11.916797800000001</v>
      </c>
      <c r="E20" s="8">
        <v>13.0205632</v>
      </c>
      <c r="F20" s="8">
        <v>14.228716</v>
      </c>
      <c r="G20" s="8">
        <v>15.551266999999999</v>
      </c>
    </row>
    <row r="21" spans="2:7" ht="15.75">
      <c r="B21" s="12" t="s">
        <v>34</v>
      </c>
      <c r="C21" s="11"/>
      <c r="D21" s="11"/>
      <c r="E21" s="11"/>
      <c r="F21" s="11"/>
      <c r="G21" s="10"/>
    </row>
    <row r="22" spans="2:7" ht="15.75">
      <c r="B22" s="9" t="s">
        <v>35</v>
      </c>
      <c r="C22" s="8">
        <v>3.0378108727971447</v>
      </c>
      <c r="D22" s="8">
        <v>6.3442308172997874</v>
      </c>
      <c r="E22" s="8">
        <v>7.5618443602655248</v>
      </c>
      <c r="F22" s="8">
        <v>8.9265040966241713</v>
      </c>
      <c r="G22" s="8">
        <v>10.364083536368597</v>
      </c>
    </row>
    <row r="23" spans="2:7" ht="15.75">
      <c r="B23" s="9" t="s">
        <v>36</v>
      </c>
      <c r="C23" s="8">
        <v>0.9773483629218378</v>
      </c>
      <c r="D23" s="8">
        <v>1.9577836934138415</v>
      </c>
      <c r="E23" s="8">
        <v>2.2523615885202055</v>
      </c>
      <c r="F23" s="8">
        <v>2.5833116485280749</v>
      </c>
      <c r="G23" s="8">
        <v>2.9497764257064363</v>
      </c>
    </row>
    <row r="24" spans="2:7" ht="15.75">
      <c r="B24" s="9" t="s">
        <v>37</v>
      </c>
      <c r="C24" s="8">
        <v>1.8044160084590801</v>
      </c>
      <c r="D24" s="8">
        <v>3.7251446555954315</v>
      </c>
      <c r="E24" s="8">
        <v>4.3878847259236107</v>
      </c>
      <c r="F24" s="8">
        <v>5.1449017267976354</v>
      </c>
      <c r="G24" s="8">
        <v>5.9958616626473482</v>
      </c>
    </row>
    <row r="25" spans="2:7" ht="15.75">
      <c r="B25" s="9" t="s">
        <v>38</v>
      </c>
      <c r="C25" s="8">
        <v>9.4911376525855271</v>
      </c>
      <c r="D25" s="8">
        <v>14.500546497644951</v>
      </c>
      <c r="E25" s="8">
        <v>14.990726526430478</v>
      </c>
      <c r="F25" s="8">
        <v>15.421236880782283</v>
      </c>
      <c r="G25" s="8">
        <v>15.80226748630453</v>
      </c>
    </row>
    <row r="26" spans="2:7" ht="15.75">
      <c r="B26" s="9" t="s">
        <v>39</v>
      </c>
      <c r="C26" s="8">
        <v>0.35342739940614809</v>
      </c>
      <c r="D26" s="8">
        <v>0.52834286980704803</v>
      </c>
      <c r="E26" s="8">
        <v>0.61536079261425858</v>
      </c>
      <c r="F26" s="8">
        <v>0.71768568490234497</v>
      </c>
      <c r="G26" s="8">
        <v>0.83489463583290302</v>
      </c>
    </row>
    <row r="27" spans="2:7" ht="15.75">
      <c r="B27" s="9" t="s">
        <v>40</v>
      </c>
      <c r="C27" s="8">
        <v>2.8915410579812342</v>
      </c>
      <c r="D27" s="8">
        <v>5.7080259617226794</v>
      </c>
      <c r="E27" s="8">
        <v>6.4987398057339618</v>
      </c>
      <c r="F27" s="8">
        <v>7.3822837699295363</v>
      </c>
      <c r="G27" s="8">
        <v>8.3475959922555774</v>
      </c>
    </row>
    <row r="28" spans="2:7" ht="15.75">
      <c r="B28" s="9" t="s">
        <v>41</v>
      </c>
      <c r="C28" s="8">
        <v>0</v>
      </c>
      <c r="D28" s="8">
        <v>0</v>
      </c>
      <c r="E28" s="8">
        <v>0</v>
      </c>
      <c r="F28" s="8">
        <v>0</v>
      </c>
      <c r="G28" s="8">
        <v>0</v>
      </c>
    </row>
    <row r="29" spans="2:7">
      <c r="B29" s="7" t="s">
        <v>42</v>
      </c>
      <c r="C29" s="6">
        <v>45.45952329032923</v>
      </c>
      <c r="D29" s="6">
        <v>84.209985683646238</v>
      </c>
      <c r="E29" s="6">
        <v>100.44793955250603</v>
      </c>
      <c r="F29" s="6">
        <v>120.67947676926212</v>
      </c>
      <c r="G29" s="5">
        <v>145.83431002726007</v>
      </c>
    </row>
    <row r="31" spans="2:7" ht="15.75">
      <c r="B31" s="4" t="s">
        <v>43</v>
      </c>
      <c r="C31" s="1" t="s">
        <v>44</v>
      </c>
      <c r="E31" s="3"/>
      <c r="F31" s="3"/>
    </row>
    <row r="32" spans="2:7">
      <c r="C32" s="1" t="s">
        <v>45</v>
      </c>
    </row>
    <row r="33" spans="3:7">
      <c r="C33" s="2" t="s">
        <v>46</v>
      </c>
      <c r="D33" s="2"/>
      <c r="G33" s="2"/>
    </row>
  </sheetData>
  <hyperlinks>
    <hyperlink ref="C33" r:id="rId1" xr:uid="{00000000-0004-0000-0500-000000000000}"/>
  </hyperlink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185"/>
  <sheetViews>
    <sheetView workbookViewId="0"/>
  </sheetViews>
  <sheetFormatPr defaultColWidth="8.875" defaultRowHeight="15"/>
  <cols>
    <col min="1" max="1" width="15.625" style="1" customWidth="1"/>
    <col min="2" max="2" width="10.5" style="1" customWidth="1"/>
    <col min="3" max="16384" width="8.875" style="1"/>
  </cols>
  <sheetData>
    <row r="1" spans="1:19" s="13" customFormat="1">
      <c r="A1" s="66" t="str">
        <f>'Aero Baselines'!B4</f>
        <v>Sector:</v>
      </c>
      <c r="B1" s="65" t="str">
        <f>'Aero Baselines'!C4</f>
        <v>Industrial Processes</v>
      </c>
      <c r="C1" s="64"/>
      <c r="D1" s="64"/>
      <c r="E1" s="64"/>
      <c r="F1" s="63"/>
      <c r="G1" s="62"/>
    </row>
    <row r="2" spans="1:19">
      <c r="A2" s="60" t="str">
        <f>'Aero Baselines'!B5</f>
        <v>Emissions Source:</v>
      </c>
      <c r="B2" s="61" t="str">
        <f>'Aero Baselines'!C5</f>
        <v>Aerosols Product Use</v>
      </c>
      <c r="C2" s="58"/>
      <c r="D2" s="58"/>
      <c r="E2" s="58"/>
      <c r="F2" s="58"/>
      <c r="G2" s="57"/>
    </row>
    <row r="3" spans="1:19">
      <c r="A3" s="60" t="s">
        <v>47</v>
      </c>
      <c r="B3" s="59" t="s">
        <v>48</v>
      </c>
      <c r="C3" s="58"/>
      <c r="D3" s="58"/>
      <c r="E3" s="58"/>
      <c r="F3" s="58"/>
      <c r="G3" s="57"/>
    </row>
    <row r="4" spans="1:19">
      <c r="A4" s="56" t="s">
        <v>49</v>
      </c>
      <c r="B4" s="55">
        <v>2010</v>
      </c>
      <c r="C4" s="54"/>
      <c r="D4" s="54"/>
      <c r="E4" s="54"/>
      <c r="F4" s="54"/>
      <c r="G4" s="53"/>
    </row>
    <row r="5" spans="1:19">
      <c r="A5" s="49"/>
    </row>
    <row r="6" spans="1:19">
      <c r="A6" s="49" t="s">
        <v>50</v>
      </c>
      <c r="B6" s="52" t="s">
        <v>51</v>
      </c>
      <c r="C6" s="5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0"/>
    </row>
    <row r="7" spans="1:19" ht="18">
      <c r="A7" s="49" t="s">
        <v>52</v>
      </c>
      <c r="B7" s="7" t="s">
        <v>23</v>
      </c>
      <c r="C7" s="47"/>
      <c r="D7" s="47"/>
      <c r="E7" s="47"/>
      <c r="F7" s="47"/>
      <c r="G7" s="47"/>
      <c r="H7" s="47"/>
      <c r="I7" s="47"/>
      <c r="J7" s="47"/>
      <c r="K7" s="48"/>
      <c r="L7" s="7" t="s">
        <v>34</v>
      </c>
      <c r="M7" s="47"/>
      <c r="N7" s="47"/>
      <c r="O7" s="47"/>
      <c r="P7" s="47"/>
      <c r="Q7" s="47"/>
      <c r="R7" s="46"/>
    </row>
    <row r="8" spans="1:19">
      <c r="B8" s="45" t="s">
        <v>24</v>
      </c>
      <c r="C8" s="44" t="s">
        <v>25</v>
      </c>
      <c r="D8" s="44" t="s">
        <v>26</v>
      </c>
      <c r="E8" s="44" t="s">
        <v>27</v>
      </c>
      <c r="F8" s="44" t="s">
        <v>28</v>
      </c>
      <c r="G8" s="44" t="s">
        <v>29</v>
      </c>
      <c r="H8" s="44" t="s">
        <v>30</v>
      </c>
      <c r="I8" s="44" t="s">
        <v>31</v>
      </c>
      <c r="J8" s="44" t="s">
        <v>32</v>
      </c>
      <c r="K8" s="43" t="s">
        <v>33</v>
      </c>
      <c r="L8" s="42" t="s">
        <v>35</v>
      </c>
      <c r="M8" s="41" t="s">
        <v>53</v>
      </c>
      <c r="N8" s="41" t="s">
        <v>54</v>
      </c>
      <c r="O8" s="41" t="s">
        <v>38</v>
      </c>
      <c r="P8" s="41" t="s">
        <v>39</v>
      </c>
      <c r="Q8" s="41" t="s">
        <v>55</v>
      </c>
      <c r="R8" s="40" t="s">
        <v>56</v>
      </c>
    </row>
    <row r="9" spans="1:19">
      <c r="B9" s="38" t="s">
        <v>57</v>
      </c>
      <c r="C9" s="37" t="s">
        <v>58</v>
      </c>
      <c r="D9" s="37" t="s">
        <v>59</v>
      </c>
      <c r="E9" s="37" t="s">
        <v>60</v>
      </c>
      <c r="F9" s="37" t="s">
        <v>61</v>
      </c>
      <c r="G9" s="37" t="s">
        <v>62</v>
      </c>
      <c r="H9" s="37" t="s">
        <v>63</v>
      </c>
      <c r="I9" s="37" t="s">
        <v>64</v>
      </c>
      <c r="J9" s="37" t="s">
        <v>65</v>
      </c>
      <c r="K9" s="39" t="s">
        <v>66</v>
      </c>
      <c r="L9" s="38" t="s">
        <v>67</v>
      </c>
      <c r="M9" s="37" t="s">
        <v>68</v>
      </c>
      <c r="N9" s="37" t="s">
        <v>69</v>
      </c>
      <c r="O9" s="37" t="s">
        <v>70</v>
      </c>
      <c r="P9" s="37" t="s">
        <v>71</v>
      </c>
      <c r="Q9" s="37" t="s">
        <v>72</v>
      </c>
      <c r="R9" s="36" t="s">
        <v>73</v>
      </c>
      <c r="S9" s="34"/>
    </row>
    <row r="10" spans="1:19">
      <c r="A10" s="35" t="s">
        <v>74</v>
      </c>
    </row>
    <row r="11" spans="1:19">
      <c r="A11" s="35" t="s">
        <v>75</v>
      </c>
    </row>
    <row r="12" spans="1:19">
      <c r="A12" s="35" t="s">
        <v>76</v>
      </c>
    </row>
    <row r="13" spans="1:19">
      <c r="A13" s="35" t="s">
        <v>77</v>
      </c>
    </row>
    <row r="14" spans="1:19">
      <c r="A14" s="35" t="s">
        <v>78</v>
      </c>
    </row>
    <row r="15" spans="1:19">
      <c r="A15" s="35" t="s">
        <v>79</v>
      </c>
    </row>
    <row r="16" spans="1:19">
      <c r="A16" s="35" t="s">
        <v>80</v>
      </c>
    </row>
    <row r="17" spans="1:1">
      <c r="A17" s="35" t="s">
        <v>81</v>
      </c>
    </row>
    <row r="18" spans="1:1">
      <c r="A18" s="35" t="s">
        <v>82</v>
      </c>
    </row>
    <row r="19" spans="1:1">
      <c r="A19" s="35" t="s">
        <v>83</v>
      </c>
    </row>
    <row r="20" spans="1:1">
      <c r="A20" s="35" t="s">
        <v>84</v>
      </c>
    </row>
    <row r="21" spans="1:1">
      <c r="A21" s="35" t="s">
        <v>85</v>
      </c>
    </row>
    <row r="22" spans="1:1">
      <c r="A22" s="35" t="s">
        <v>86</v>
      </c>
    </row>
    <row r="23" spans="1:1">
      <c r="A23" s="35" t="s">
        <v>87</v>
      </c>
    </row>
    <row r="24" spans="1:1">
      <c r="A24" s="35" t="s">
        <v>88</v>
      </c>
    </row>
    <row r="25" spans="1:1">
      <c r="A25" s="35" t="s">
        <v>89</v>
      </c>
    </row>
    <row r="26" spans="1:1">
      <c r="A26" s="35" t="s">
        <v>90</v>
      </c>
    </row>
    <row r="27" spans="1:1">
      <c r="A27" s="35" t="s">
        <v>91</v>
      </c>
    </row>
    <row r="28" spans="1:1">
      <c r="A28" s="35" t="s">
        <v>92</v>
      </c>
    </row>
    <row r="29" spans="1:1">
      <c r="A29" s="35" t="s">
        <v>93</v>
      </c>
    </row>
    <row r="30" spans="1:1">
      <c r="A30" s="35" t="s">
        <v>94</v>
      </c>
    </row>
    <row r="31" spans="1:1">
      <c r="A31" s="35" t="s">
        <v>95</v>
      </c>
    </row>
    <row r="32" spans="1:1">
      <c r="A32" s="35" t="s">
        <v>96</v>
      </c>
    </row>
    <row r="33" spans="1:18">
      <c r="A33" s="35" t="s">
        <v>97</v>
      </c>
    </row>
    <row r="34" spans="1:18">
      <c r="A34" s="35" t="s">
        <v>98</v>
      </c>
    </row>
    <row r="35" spans="1:18">
      <c r="A35" s="35" t="s">
        <v>99</v>
      </c>
    </row>
    <row r="36" spans="1:18">
      <c r="A36" s="35" t="s">
        <v>100</v>
      </c>
    </row>
    <row r="37" spans="1:18">
      <c r="A37" s="35" t="s">
        <v>101</v>
      </c>
    </row>
    <row r="38" spans="1:18">
      <c r="A38" s="35" t="s">
        <v>102</v>
      </c>
      <c r="B38" s="1">
        <v>4.5067939234324346E-2</v>
      </c>
      <c r="C38" s="1">
        <v>2.4466300398701214E-2</v>
      </c>
      <c r="D38" s="1">
        <v>1.4672609128900914E-2</v>
      </c>
      <c r="E38" s="1">
        <v>0.68819545392700643</v>
      </c>
      <c r="F38" s="1">
        <v>0.17315437130553074</v>
      </c>
      <c r="G38" s="1">
        <v>3.2337844206064593E-2</v>
      </c>
      <c r="H38" s="1">
        <v>0.1391014579294467</v>
      </c>
      <c r="I38" s="1">
        <v>0.19247029921732586</v>
      </c>
      <c r="J38" s="1">
        <v>3.7673691520782563E-3</v>
      </c>
      <c r="K38" s="1">
        <v>0.64718394999999596</v>
      </c>
      <c r="L38" s="1">
        <v>0.22135789743042902</v>
      </c>
      <c r="M38" s="1">
        <v>7.1217000574576542E-2</v>
      </c>
      <c r="N38" s="1">
        <v>0.13148341040551065</v>
      </c>
      <c r="O38" s="1">
        <v>0.69159614043536155</v>
      </c>
      <c r="P38" s="1">
        <v>2.5753395883666038E-2</v>
      </c>
      <c r="Q38" s="1">
        <v>0.2106995714118067</v>
      </c>
      <c r="R38" s="1">
        <v>3.3125250106407256</v>
      </c>
    </row>
    <row r="39" spans="1:18">
      <c r="A39" s="35" t="s">
        <v>103</v>
      </c>
      <c r="B39" s="1">
        <v>4.5067939234324346E-2</v>
      </c>
      <c r="C39" s="1">
        <v>2.4466300398701214E-2</v>
      </c>
      <c r="D39" s="1">
        <v>1.4672609128900914E-2</v>
      </c>
      <c r="E39" s="1">
        <v>0.68819545392700643</v>
      </c>
      <c r="F39" s="1">
        <v>0.17315437130553074</v>
      </c>
      <c r="G39" s="1">
        <v>3.2337844206064593E-2</v>
      </c>
      <c r="H39" s="1">
        <v>0.1391014579294467</v>
      </c>
      <c r="I39" s="1">
        <v>0.19247029921732586</v>
      </c>
      <c r="J39" s="1">
        <v>3.7673691520782563E-3</v>
      </c>
      <c r="K39" s="1">
        <v>0.64718394999999596</v>
      </c>
      <c r="L39" s="1">
        <v>0.22135789743042902</v>
      </c>
      <c r="M39" s="1">
        <v>7.1217000574576542E-2</v>
      </c>
      <c r="N39" s="1">
        <v>0.13148341040551065</v>
      </c>
      <c r="O39" s="1">
        <v>0.69159614043536155</v>
      </c>
      <c r="P39" s="1">
        <v>2.5753395883666038E-2</v>
      </c>
      <c r="Q39" s="1">
        <v>0.2106995714118067</v>
      </c>
      <c r="R39" s="1">
        <v>3.3125250106407256</v>
      </c>
    </row>
    <row r="40" spans="1:18">
      <c r="A40" s="35" t="s">
        <v>104</v>
      </c>
      <c r="B40" s="1">
        <v>4.5067939234324346E-2</v>
      </c>
      <c r="C40" s="1">
        <v>2.4466300398701214E-2</v>
      </c>
      <c r="D40" s="1">
        <v>1.4672609128900914E-2</v>
      </c>
      <c r="E40" s="1">
        <v>0.68819545392700643</v>
      </c>
      <c r="F40" s="1">
        <v>0.17315437130553074</v>
      </c>
      <c r="G40" s="1">
        <v>3.2337844206064593E-2</v>
      </c>
      <c r="H40" s="1">
        <v>0.1391014579294467</v>
      </c>
      <c r="I40" s="1">
        <v>0.19247029921732586</v>
      </c>
      <c r="J40" s="1">
        <v>3.7673691520782563E-3</v>
      </c>
      <c r="K40" s="1">
        <v>0.64718394999999596</v>
      </c>
      <c r="L40" s="1">
        <v>0.22135789743042902</v>
      </c>
      <c r="M40" s="1">
        <v>7.1217000574576542E-2</v>
      </c>
      <c r="N40" s="1">
        <v>0.13148341040551065</v>
      </c>
      <c r="O40" s="1">
        <v>0.69159614043536155</v>
      </c>
      <c r="P40" s="1">
        <v>2.5753395883666038E-2</v>
      </c>
      <c r="Q40" s="1">
        <v>0.2106995714118067</v>
      </c>
      <c r="R40" s="1">
        <v>3.3125250106407256</v>
      </c>
    </row>
    <row r="41" spans="1:18">
      <c r="A41" s="35" t="s">
        <v>105</v>
      </c>
      <c r="B41" s="1">
        <v>4.5067939234324346E-2</v>
      </c>
      <c r="C41" s="1">
        <v>2.4466300398701214E-2</v>
      </c>
      <c r="D41" s="1">
        <v>1.4672609128900914E-2</v>
      </c>
      <c r="E41" s="1">
        <v>0.68819545392700643</v>
      </c>
      <c r="F41" s="1">
        <v>0.17315437130553074</v>
      </c>
      <c r="G41" s="1">
        <v>3.2337844206064593E-2</v>
      </c>
      <c r="H41" s="1">
        <v>0.1391014579294467</v>
      </c>
      <c r="I41" s="1">
        <v>0.19247029921732586</v>
      </c>
      <c r="J41" s="1">
        <v>3.7673691520782563E-3</v>
      </c>
      <c r="K41" s="1">
        <v>0.64718394999999596</v>
      </c>
      <c r="L41" s="1">
        <v>0.22135789743042902</v>
      </c>
      <c r="M41" s="1">
        <v>7.1217000574576542E-2</v>
      </c>
      <c r="N41" s="1">
        <v>0.13148341040551065</v>
      </c>
      <c r="O41" s="1">
        <v>0.69159614043536155</v>
      </c>
      <c r="P41" s="1">
        <v>2.5753395883666038E-2</v>
      </c>
      <c r="Q41" s="1">
        <v>0.2106995714118067</v>
      </c>
      <c r="R41" s="1">
        <v>3.3125250106407256</v>
      </c>
    </row>
    <row r="42" spans="1:18">
      <c r="A42" s="35" t="s">
        <v>106</v>
      </c>
      <c r="B42" s="1">
        <v>4.5067939234324346E-2</v>
      </c>
      <c r="C42" s="1">
        <v>2.4466300398701214E-2</v>
      </c>
      <c r="D42" s="1">
        <v>1.4672609128900914E-2</v>
      </c>
      <c r="E42" s="1">
        <v>0.68819545392700643</v>
      </c>
      <c r="F42" s="1">
        <v>0.17315437130553074</v>
      </c>
      <c r="G42" s="1">
        <v>3.2337844206064593E-2</v>
      </c>
      <c r="H42" s="1">
        <v>0.1391014579294467</v>
      </c>
      <c r="I42" s="1">
        <v>0.19247029921732586</v>
      </c>
      <c r="J42" s="1">
        <v>3.7673691520782563E-3</v>
      </c>
      <c r="K42" s="1">
        <v>0.64718394999999596</v>
      </c>
      <c r="L42" s="1">
        <v>0.22135789743042902</v>
      </c>
      <c r="M42" s="1">
        <v>7.1217000574576542E-2</v>
      </c>
      <c r="N42" s="1">
        <v>0.13148341040551065</v>
      </c>
      <c r="O42" s="1">
        <v>0.69159614043536155</v>
      </c>
      <c r="P42" s="1">
        <v>2.5753395883666038E-2</v>
      </c>
      <c r="Q42" s="1">
        <v>0.2106995714118067</v>
      </c>
      <c r="R42" s="1">
        <v>3.3125250106407256</v>
      </c>
    </row>
    <row r="43" spans="1:18">
      <c r="A43" s="35" t="s">
        <v>107</v>
      </c>
      <c r="B43" s="1">
        <v>4.5067939234324346E-2</v>
      </c>
      <c r="C43" s="1">
        <v>2.4466300398701214E-2</v>
      </c>
      <c r="D43" s="1">
        <v>1.4672609128900914E-2</v>
      </c>
      <c r="E43" s="1">
        <v>0.68819545392700643</v>
      </c>
      <c r="F43" s="1">
        <v>0.17315437130553074</v>
      </c>
      <c r="G43" s="1">
        <v>3.2337844206064593E-2</v>
      </c>
      <c r="H43" s="1">
        <v>0.1391014579294467</v>
      </c>
      <c r="I43" s="1">
        <v>0.19247029921732586</v>
      </c>
      <c r="J43" s="1">
        <v>3.7673691520782563E-3</v>
      </c>
      <c r="K43" s="1">
        <v>0.64718394999999596</v>
      </c>
      <c r="L43" s="1">
        <v>0.22135789743042902</v>
      </c>
      <c r="M43" s="1">
        <v>7.1217000574576542E-2</v>
      </c>
      <c r="N43" s="1">
        <v>0.13148341040551065</v>
      </c>
      <c r="O43" s="1">
        <v>0.69159614043536155</v>
      </c>
      <c r="P43" s="1">
        <v>2.5753395883666038E-2</v>
      </c>
      <c r="Q43" s="1">
        <v>0.2106995714118067</v>
      </c>
      <c r="R43" s="1">
        <v>3.3125250106407256</v>
      </c>
    </row>
    <row r="44" spans="1:18">
      <c r="A44" s="35" t="s">
        <v>108</v>
      </c>
      <c r="B44" s="1">
        <v>4.5067939234324346E-2</v>
      </c>
      <c r="C44" s="1">
        <v>2.4466300398701214E-2</v>
      </c>
      <c r="D44" s="1">
        <v>1.4672609128900914E-2</v>
      </c>
      <c r="E44" s="1">
        <v>0.68819545392700643</v>
      </c>
      <c r="F44" s="1">
        <v>0.17315437130553074</v>
      </c>
      <c r="G44" s="1">
        <v>3.2337844206064593E-2</v>
      </c>
      <c r="H44" s="1">
        <v>0.1391014579294467</v>
      </c>
      <c r="I44" s="1">
        <v>0.19247029921732586</v>
      </c>
      <c r="J44" s="1">
        <v>3.7673691520782563E-3</v>
      </c>
      <c r="K44" s="1">
        <v>0.64718394999999596</v>
      </c>
      <c r="L44" s="1">
        <v>0.22135789743042902</v>
      </c>
      <c r="M44" s="1">
        <v>7.1217000574576542E-2</v>
      </c>
      <c r="N44" s="1">
        <v>0.13148341040551065</v>
      </c>
      <c r="O44" s="1">
        <v>0.69159614043536155</v>
      </c>
      <c r="P44" s="1">
        <v>2.5753395883666038E-2</v>
      </c>
      <c r="Q44" s="1">
        <v>0.2106995714118067</v>
      </c>
      <c r="R44" s="1">
        <v>3.3125250106407256</v>
      </c>
    </row>
    <row r="45" spans="1:18">
      <c r="A45" s="35" t="s">
        <v>109</v>
      </c>
      <c r="B45" s="1">
        <v>4.5067939234324346E-2</v>
      </c>
      <c r="C45" s="1">
        <v>2.4466300398701214E-2</v>
      </c>
      <c r="D45" s="1">
        <v>1.4672609128900914E-2</v>
      </c>
      <c r="E45" s="1">
        <v>0.68819545392700643</v>
      </c>
      <c r="F45" s="1">
        <v>0.17315437130553074</v>
      </c>
      <c r="G45" s="1">
        <v>3.2337844206064593E-2</v>
      </c>
      <c r="H45" s="1">
        <v>0.1391014579294467</v>
      </c>
      <c r="I45" s="1">
        <v>0.19247029921732586</v>
      </c>
      <c r="J45" s="1">
        <v>3.7673691520782563E-3</v>
      </c>
      <c r="K45" s="1">
        <v>0.64718394999999596</v>
      </c>
      <c r="L45" s="1">
        <v>0.22135789743042902</v>
      </c>
      <c r="M45" s="1">
        <v>7.1217000574576542E-2</v>
      </c>
      <c r="N45" s="1">
        <v>0.13148341040551065</v>
      </c>
      <c r="O45" s="1">
        <v>0.69159614043536155</v>
      </c>
      <c r="P45" s="1">
        <v>2.5753395883666038E-2</v>
      </c>
      <c r="Q45" s="1">
        <v>0.2106995714118067</v>
      </c>
      <c r="R45" s="1">
        <v>3.3125250106407256</v>
      </c>
    </row>
    <row r="46" spans="1:18">
      <c r="A46" s="35" t="s">
        <v>110</v>
      </c>
      <c r="B46" s="1">
        <v>4.5067939234324346E-2</v>
      </c>
      <c r="C46" s="1">
        <v>2.4466300398701214E-2</v>
      </c>
      <c r="D46" s="1">
        <v>1.4672609128900914E-2</v>
      </c>
      <c r="E46" s="1">
        <v>0.68819545392700643</v>
      </c>
      <c r="F46" s="1">
        <v>0.17315437130553074</v>
      </c>
      <c r="G46" s="1">
        <v>3.2337844206064593E-2</v>
      </c>
      <c r="H46" s="1">
        <v>0.1391014579294467</v>
      </c>
      <c r="I46" s="1">
        <v>0.19247029921732586</v>
      </c>
      <c r="J46" s="1">
        <v>3.7673691520782563E-3</v>
      </c>
      <c r="K46" s="1">
        <v>0.64718394999999596</v>
      </c>
      <c r="L46" s="1">
        <v>0.22135789743042902</v>
      </c>
      <c r="M46" s="1">
        <v>7.1217000574576542E-2</v>
      </c>
      <c r="N46" s="1">
        <v>0.13148341040551065</v>
      </c>
      <c r="O46" s="1">
        <v>0.69159614043536155</v>
      </c>
      <c r="P46" s="1">
        <v>2.5753395883666038E-2</v>
      </c>
      <c r="Q46" s="1">
        <v>0.2106995714118067</v>
      </c>
      <c r="R46" s="1">
        <v>3.3125250106407256</v>
      </c>
    </row>
    <row r="47" spans="1:18">
      <c r="A47" s="35" t="s">
        <v>111</v>
      </c>
      <c r="B47" s="1">
        <v>4.5067939234324346E-2</v>
      </c>
      <c r="C47" s="1">
        <v>2.4466300398701214E-2</v>
      </c>
      <c r="D47" s="1">
        <v>1.4672609128900914E-2</v>
      </c>
      <c r="E47" s="1">
        <v>0.68819545392700643</v>
      </c>
      <c r="F47" s="1">
        <v>0.17315437130553074</v>
      </c>
      <c r="G47" s="1">
        <v>3.2337844206064593E-2</v>
      </c>
      <c r="H47" s="1">
        <v>0.1391014579294467</v>
      </c>
      <c r="I47" s="1">
        <v>0.19247029921732586</v>
      </c>
      <c r="J47" s="1">
        <v>3.7673691520782563E-3</v>
      </c>
      <c r="K47" s="1">
        <v>0.64718394999999596</v>
      </c>
      <c r="L47" s="1">
        <v>0.22135789743042902</v>
      </c>
      <c r="M47" s="1">
        <v>7.1217000574576542E-2</v>
      </c>
      <c r="N47" s="1">
        <v>0.13148341040551065</v>
      </c>
      <c r="O47" s="1">
        <v>0.69159614043536155</v>
      </c>
      <c r="P47" s="1">
        <v>2.5753395883666038E-2</v>
      </c>
      <c r="Q47" s="1">
        <v>0.2106995714118067</v>
      </c>
      <c r="R47" s="1">
        <v>3.3125250106407256</v>
      </c>
    </row>
    <row r="48" spans="1:18">
      <c r="A48" s="35" t="s">
        <v>112</v>
      </c>
      <c r="B48" s="1">
        <v>5.3857796954275741E-2</v>
      </c>
      <c r="C48" s="1">
        <v>2.9238102772890736E-2</v>
      </c>
      <c r="D48" s="1">
        <v>1.753429193079126E-2</v>
      </c>
      <c r="E48" s="1">
        <v>0.82241814585184292</v>
      </c>
      <c r="F48" s="1">
        <v>0.2069256577947986</v>
      </c>
      <c r="G48" s="1">
        <v>3.8644878749254534E-2</v>
      </c>
      <c r="H48" s="1">
        <v>0.16623121013490136</v>
      </c>
      <c r="I48" s="1">
        <v>0.23000888150396215</v>
      </c>
      <c r="J48" s="1">
        <v>4.5021406856318065E-3</v>
      </c>
      <c r="K48" s="1">
        <v>0.77340793396249663</v>
      </c>
      <c r="L48" s="1">
        <v>0.2645305930685567</v>
      </c>
      <c r="M48" s="1">
        <v>8.5106859150925168E-2</v>
      </c>
      <c r="N48" s="1">
        <v>0.15712737127067097</v>
      </c>
      <c r="O48" s="1">
        <v>0.82648208768241616</v>
      </c>
      <c r="P48" s="1">
        <v>3.0776227845119578E-2</v>
      </c>
      <c r="Q48" s="1">
        <v>0.25179351282180201</v>
      </c>
      <c r="R48" s="1">
        <v>3.9585856921803342</v>
      </c>
    </row>
    <row r="49" spans="1:18">
      <c r="A49" s="35" t="s">
        <v>113</v>
      </c>
      <c r="B49" s="1">
        <v>5.3857796954275741E-2</v>
      </c>
      <c r="C49" s="1">
        <v>2.9238102772890736E-2</v>
      </c>
      <c r="D49" s="1">
        <v>1.753429193079126E-2</v>
      </c>
      <c r="E49" s="1">
        <v>0.82241814585184292</v>
      </c>
      <c r="F49" s="1">
        <v>0.2069256577947986</v>
      </c>
      <c r="G49" s="1">
        <v>3.8644878749254534E-2</v>
      </c>
      <c r="H49" s="1">
        <v>0.16623121013490136</v>
      </c>
      <c r="I49" s="1">
        <v>0.23000888150396215</v>
      </c>
      <c r="J49" s="1">
        <v>4.5021406856318065E-3</v>
      </c>
      <c r="K49" s="1">
        <v>0.77340793396249663</v>
      </c>
      <c r="L49" s="1">
        <v>0.2645305930685567</v>
      </c>
      <c r="M49" s="1">
        <v>8.5106859150925168E-2</v>
      </c>
      <c r="N49" s="1">
        <v>0.15712737127067097</v>
      </c>
      <c r="O49" s="1">
        <v>0.82648208768241616</v>
      </c>
      <c r="P49" s="1">
        <v>3.0776227845119578E-2</v>
      </c>
      <c r="Q49" s="1">
        <v>0.25179351282180201</v>
      </c>
      <c r="R49" s="1">
        <v>3.9585856921803342</v>
      </c>
    </row>
    <row r="50" spans="1:18">
      <c r="A50" s="35" t="s">
        <v>114</v>
      </c>
      <c r="B50" s="1">
        <v>5.3857796954275741E-2</v>
      </c>
      <c r="C50" s="1">
        <v>2.9238102772890736E-2</v>
      </c>
      <c r="D50" s="1">
        <v>1.753429193079126E-2</v>
      </c>
      <c r="E50" s="1">
        <v>0.82241814585184292</v>
      </c>
      <c r="F50" s="1">
        <v>0.2069256577947986</v>
      </c>
      <c r="G50" s="1">
        <v>3.8644878749254534E-2</v>
      </c>
      <c r="H50" s="1">
        <v>0.16623121013490136</v>
      </c>
      <c r="I50" s="1">
        <v>0.23000888150396215</v>
      </c>
      <c r="J50" s="1">
        <v>4.5021406856318065E-3</v>
      </c>
      <c r="K50" s="1">
        <v>0.77340793396249663</v>
      </c>
      <c r="L50" s="1">
        <v>0.2645305930685567</v>
      </c>
      <c r="M50" s="1">
        <v>8.5106859150925168E-2</v>
      </c>
      <c r="N50" s="1">
        <v>0.15712737127067097</v>
      </c>
      <c r="O50" s="1">
        <v>0.82648208768241616</v>
      </c>
      <c r="P50" s="1">
        <v>3.0776227845119578E-2</v>
      </c>
      <c r="Q50" s="1">
        <v>0.25179351282180201</v>
      </c>
      <c r="R50" s="1">
        <v>3.9585856921803342</v>
      </c>
    </row>
    <row r="51" spans="1:18">
      <c r="A51" s="35" t="s">
        <v>115</v>
      </c>
      <c r="B51" s="1">
        <v>5.3857796954275741E-2</v>
      </c>
      <c r="C51" s="1">
        <v>2.9238102772890736E-2</v>
      </c>
      <c r="D51" s="1">
        <v>1.753429193079126E-2</v>
      </c>
      <c r="E51" s="1">
        <v>0.82241814585184292</v>
      </c>
      <c r="F51" s="1">
        <v>0.2069256577947986</v>
      </c>
      <c r="G51" s="1">
        <v>3.8644878749254534E-2</v>
      </c>
      <c r="H51" s="1">
        <v>0.16623121013490136</v>
      </c>
      <c r="I51" s="1">
        <v>0.23000888150396215</v>
      </c>
      <c r="J51" s="1">
        <v>4.5021406856318065E-3</v>
      </c>
      <c r="K51" s="1">
        <v>0.77340793396249663</v>
      </c>
      <c r="L51" s="1">
        <v>0.2645305930685567</v>
      </c>
      <c r="M51" s="1">
        <v>8.5106859150925168E-2</v>
      </c>
      <c r="N51" s="1">
        <v>0.15712737127067097</v>
      </c>
      <c r="O51" s="1">
        <v>0.82648208768241616</v>
      </c>
      <c r="P51" s="1">
        <v>3.0776227845119578E-2</v>
      </c>
      <c r="Q51" s="1">
        <v>0.25179351282180201</v>
      </c>
      <c r="R51" s="1">
        <v>3.9585856921803342</v>
      </c>
    </row>
    <row r="52" spans="1:18">
      <c r="A52" s="35" t="s">
        <v>116</v>
      </c>
      <c r="B52" s="1">
        <v>5.3857796954275741E-2</v>
      </c>
      <c r="C52" s="1">
        <v>2.9238102772890736E-2</v>
      </c>
      <c r="D52" s="1">
        <v>1.753429193079126E-2</v>
      </c>
      <c r="E52" s="1">
        <v>0.82241814585184292</v>
      </c>
      <c r="F52" s="1">
        <v>0.2069256577947986</v>
      </c>
      <c r="G52" s="1">
        <v>3.8644878749254534E-2</v>
      </c>
      <c r="H52" s="1">
        <v>0.16623121013490136</v>
      </c>
      <c r="I52" s="1">
        <v>0.23000888150396215</v>
      </c>
      <c r="J52" s="1">
        <v>4.5021406856318065E-3</v>
      </c>
      <c r="K52" s="1">
        <v>0.77340793396249663</v>
      </c>
      <c r="L52" s="1">
        <v>0.2645305930685567</v>
      </c>
      <c r="M52" s="1">
        <v>8.5106859150925168E-2</v>
      </c>
      <c r="N52" s="1">
        <v>0.15712737127067097</v>
      </c>
      <c r="O52" s="1">
        <v>0.82648208768241616</v>
      </c>
      <c r="P52" s="1">
        <v>3.0776227845119578E-2</v>
      </c>
      <c r="Q52" s="1">
        <v>0.25179351282180201</v>
      </c>
      <c r="R52" s="1">
        <v>3.9585856921803342</v>
      </c>
    </row>
    <row r="53" spans="1:18">
      <c r="A53" s="35" t="s">
        <v>117</v>
      </c>
      <c r="B53" s="1">
        <v>5.3857796954275741E-2</v>
      </c>
      <c r="C53" s="1">
        <v>2.9238102772890736E-2</v>
      </c>
      <c r="D53" s="1">
        <v>1.753429193079126E-2</v>
      </c>
      <c r="E53" s="1">
        <v>0.82241814585184292</v>
      </c>
      <c r="F53" s="1">
        <v>0.2069256577947986</v>
      </c>
      <c r="G53" s="1">
        <v>3.8644878749254534E-2</v>
      </c>
      <c r="H53" s="1">
        <v>0.16623121013490136</v>
      </c>
      <c r="I53" s="1">
        <v>0.23000888150396215</v>
      </c>
      <c r="J53" s="1">
        <v>4.5021406856318065E-3</v>
      </c>
      <c r="K53" s="1">
        <v>0.77340793396249663</v>
      </c>
      <c r="L53" s="1">
        <v>0.2645305930685567</v>
      </c>
      <c r="M53" s="1">
        <v>8.5106859150925168E-2</v>
      </c>
      <c r="N53" s="1">
        <v>0.15712737127067097</v>
      </c>
      <c r="O53" s="1">
        <v>0.82648208768241616</v>
      </c>
      <c r="P53" s="1">
        <v>3.0776227845119578E-2</v>
      </c>
      <c r="Q53" s="1">
        <v>0.25179351282180201</v>
      </c>
      <c r="R53" s="1">
        <v>3.9585856921803342</v>
      </c>
    </row>
    <row r="54" spans="1:18">
      <c r="A54" s="35" t="s">
        <v>118</v>
      </c>
      <c r="B54" s="1">
        <v>5.3857796954275741E-2</v>
      </c>
      <c r="C54" s="1">
        <v>2.9238102772890736E-2</v>
      </c>
      <c r="D54" s="1">
        <v>1.753429193079126E-2</v>
      </c>
      <c r="E54" s="1">
        <v>0.82241814585184292</v>
      </c>
      <c r="F54" s="1">
        <v>0.2069256577947986</v>
      </c>
      <c r="G54" s="1">
        <v>3.8644878749254534E-2</v>
      </c>
      <c r="H54" s="1">
        <v>0.16623121013490136</v>
      </c>
      <c r="I54" s="1">
        <v>0.23000888150396215</v>
      </c>
      <c r="J54" s="1">
        <v>4.5021406856318065E-3</v>
      </c>
      <c r="K54" s="1">
        <v>0.77340793396249663</v>
      </c>
      <c r="L54" s="1">
        <v>0.2645305930685567</v>
      </c>
      <c r="M54" s="1">
        <v>8.5106859150925168E-2</v>
      </c>
      <c r="N54" s="1">
        <v>0.15712737127067097</v>
      </c>
      <c r="O54" s="1">
        <v>0.82648208768241616</v>
      </c>
      <c r="P54" s="1">
        <v>3.0776227845119578E-2</v>
      </c>
      <c r="Q54" s="1">
        <v>0.25179351282180201</v>
      </c>
      <c r="R54" s="1">
        <v>3.9585856921803342</v>
      </c>
    </row>
    <row r="55" spans="1:18">
      <c r="A55" s="35" t="s">
        <v>119</v>
      </c>
      <c r="B55" s="1">
        <v>5.3857796954275741E-2</v>
      </c>
      <c r="C55" s="1">
        <v>2.9238102772890736E-2</v>
      </c>
      <c r="D55" s="1">
        <v>1.753429193079126E-2</v>
      </c>
      <c r="E55" s="1">
        <v>0.82241814585184292</v>
      </c>
      <c r="F55" s="1">
        <v>0.2069256577947986</v>
      </c>
      <c r="G55" s="1">
        <v>3.8644878749254534E-2</v>
      </c>
      <c r="H55" s="1">
        <v>0.16623121013490136</v>
      </c>
      <c r="I55" s="1">
        <v>0.23000888150396215</v>
      </c>
      <c r="J55" s="1">
        <v>4.5021406856318065E-3</v>
      </c>
      <c r="K55" s="1">
        <v>0.77340793396249663</v>
      </c>
      <c r="L55" s="1">
        <v>0.2645305930685567</v>
      </c>
      <c r="M55" s="1">
        <v>8.5106859150925168E-2</v>
      </c>
      <c r="N55" s="1">
        <v>0.15712737127067097</v>
      </c>
      <c r="O55" s="1">
        <v>0.82648208768241616</v>
      </c>
      <c r="P55" s="1">
        <v>3.0776227845119578E-2</v>
      </c>
      <c r="Q55" s="1">
        <v>0.25179351282180201</v>
      </c>
      <c r="R55" s="1">
        <v>3.9585856921803342</v>
      </c>
    </row>
    <row r="56" spans="1:18">
      <c r="A56" s="35" t="s">
        <v>120</v>
      </c>
      <c r="B56" s="1">
        <v>7.8863735054037792E-2</v>
      </c>
      <c r="C56" s="1">
        <v>4.2813225214569775E-2</v>
      </c>
      <c r="D56" s="1">
        <v>2.5675386506508295E-2</v>
      </c>
      <c r="E56" s="1">
        <v>1.2042632715399901</v>
      </c>
      <c r="F56" s="1">
        <v>0.30300033003700488</v>
      </c>
      <c r="G56" s="1">
        <v>5.6587525877897865E-2</v>
      </c>
      <c r="H56" s="1">
        <v>0.24341162942332864</v>
      </c>
      <c r="I56" s="1">
        <v>0.33680099292594601</v>
      </c>
      <c r="J56" s="1">
        <v>6.5924647922214162E-3</v>
      </c>
      <c r="K56" s="1">
        <v>1.1324978339624983</v>
      </c>
      <c r="L56" s="1">
        <v>0.38735098324124639</v>
      </c>
      <c r="M56" s="1">
        <v>0.12462159930266144</v>
      </c>
      <c r="N56" s="1">
        <v>0.23008091824008212</v>
      </c>
      <c r="O56" s="1">
        <v>1.2102140836772528</v>
      </c>
      <c r="P56" s="1">
        <v>4.5065494988604834E-2</v>
      </c>
      <c r="Q56" s="1">
        <v>0.3687001326913299</v>
      </c>
      <c r="R56" s="1">
        <v>5.7965396074751778</v>
      </c>
    </row>
    <row r="57" spans="1:18">
      <c r="A57" s="35" t="s">
        <v>121</v>
      </c>
      <c r="B57" s="1">
        <v>0.1287419256614129</v>
      </c>
      <c r="C57" s="1">
        <v>6.9890895404874254E-2</v>
      </c>
      <c r="D57" s="1">
        <v>4.1914052113864612E-2</v>
      </c>
      <c r="E57" s="1">
        <v>1.9659121201289391</v>
      </c>
      <c r="F57" s="1">
        <v>0.49463604454288834</v>
      </c>
      <c r="G57" s="1">
        <v>9.2376895983226626E-2</v>
      </c>
      <c r="H57" s="1">
        <v>0.39735984960475512</v>
      </c>
      <c r="I57" s="1">
        <v>0.54981428871269</v>
      </c>
      <c r="J57" s="1">
        <v>1.0761937811138466E-2</v>
      </c>
      <c r="K57" s="1">
        <v>1.8487578841124934</v>
      </c>
      <c r="L57" s="1">
        <v>0.63233514688531933</v>
      </c>
      <c r="M57" s="1">
        <v>0.20343982772609362</v>
      </c>
      <c r="N57" s="1">
        <v>0.37559799129318316</v>
      </c>
      <c r="O57" s="1">
        <v>1.9756265853806547</v>
      </c>
      <c r="P57" s="1">
        <v>7.3567636655077304E-2</v>
      </c>
      <c r="Q57" s="1">
        <v>0.60188837165492448</v>
      </c>
      <c r="R57" s="1">
        <v>9.4626214536715416</v>
      </c>
    </row>
    <row r="58" spans="1:18">
      <c r="A58" s="35" t="s">
        <v>122</v>
      </c>
      <c r="B58" s="1">
        <v>0.15105491658120082</v>
      </c>
      <c r="C58" s="1">
        <v>8.2004081583603519E-2</v>
      </c>
      <c r="D58" s="1">
        <v>4.9178413427581391E-2</v>
      </c>
      <c r="E58" s="1">
        <v>2.3066354630506685</v>
      </c>
      <c r="F58" s="1">
        <v>0.58036421362054669</v>
      </c>
      <c r="G58" s="1">
        <v>0.10838725803647697</v>
      </c>
      <c r="H58" s="1">
        <v>0.4662285314313514</v>
      </c>
      <c r="I58" s="1">
        <v>0.6451057112123072</v>
      </c>
      <c r="J58" s="1">
        <v>1.2627150090864543E-2</v>
      </c>
      <c r="K58" s="1">
        <v>2.1691765641124885</v>
      </c>
      <c r="L58" s="1">
        <v>0.74192872580864289</v>
      </c>
      <c r="M58" s="1">
        <v>0.23869913432302794</v>
      </c>
      <c r="N58" s="1">
        <v>0.44069500243511855</v>
      </c>
      <c r="O58" s="1">
        <v>2.3180335971914339</v>
      </c>
      <c r="P58" s="1">
        <v>8.6318059644648754E-2</v>
      </c>
      <c r="Q58" s="1">
        <v>0.70620504784619409</v>
      </c>
      <c r="R58" s="1">
        <v>11.102641870396161</v>
      </c>
    </row>
    <row r="59" spans="1:18">
      <c r="A59" s="35" t="s">
        <v>123</v>
      </c>
      <c r="B59" s="1">
        <v>0.15105491658120082</v>
      </c>
      <c r="C59" s="1">
        <v>8.2004081583603519E-2</v>
      </c>
      <c r="D59" s="1">
        <v>4.9178413427581391E-2</v>
      </c>
      <c r="E59" s="1">
        <v>2.3066354630506685</v>
      </c>
      <c r="F59" s="1">
        <v>0.58036421362054669</v>
      </c>
      <c r="G59" s="1">
        <v>0.10838725803647697</v>
      </c>
      <c r="H59" s="1">
        <v>0.4662285314313514</v>
      </c>
      <c r="I59" s="1">
        <v>0.6451057112123072</v>
      </c>
      <c r="J59" s="1">
        <v>1.2627150090864543E-2</v>
      </c>
      <c r="K59" s="1">
        <v>2.1691765641124885</v>
      </c>
      <c r="L59" s="1">
        <v>0.74192872580864289</v>
      </c>
      <c r="M59" s="1">
        <v>0.23869913432302794</v>
      </c>
      <c r="N59" s="1">
        <v>0.44069500243511855</v>
      </c>
      <c r="O59" s="1">
        <v>2.3180335971914339</v>
      </c>
      <c r="P59" s="1">
        <v>8.6318059644648754E-2</v>
      </c>
      <c r="Q59" s="1">
        <v>0.70620504784619409</v>
      </c>
      <c r="R59" s="1">
        <v>11.102641870396161</v>
      </c>
    </row>
    <row r="60" spans="1:18">
      <c r="A60" s="35" t="s">
        <v>124</v>
      </c>
      <c r="B60" s="1">
        <v>0.15105491658120082</v>
      </c>
      <c r="C60" s="1">
        <v>8.2004081583603519E-2</v>
      </c>
      <c r="D60" s="1">
        <v>4.9178413427581391E-2</v>
      </c>
      <c r="E60" s="1">
        <v>2.3066354630506685</v>
      </c>
      <c r="F60" s="1">
        <v>0.58036421362054669</v>
      </c>
      <c r="G60" s="1">
        <v>0.10838725803647697</v>
      </c>
      <c r="H60" s="1">
        <v>0.4662285314313514</v>
      </c>
      <c r="I60" s="1">
        <v>0.6451057112123072</v>
      </c>
      <c r="J60" s="1">
        <v>1.2627150090864543E-2</v>
      </c>
      <c r="K60" s="1">
        <v>2.1691765641124885</v>
      </c>
      <c r="L60" s="1">
        <v>0.74192872580864289</v>
      </c>
      <c r="M60" s="1">
        <v>0.23869913432302794</v>
      </c>
      <c r="N60" s="1">
        <v>0.44069500243511855</v>
      </c>
      <c r="O60" s="1">
        <v>2.3180335971914339</v>
      </c>
      <c r="P60" s="1">
        <v>8.6318059644648754E-2</v>
      </c>
      <c r="Q60" s="1">
        <v>0.70620504784619409</v>
      </c>
      <c r="R60" s="1">
        <v>11.102641870396161</v>
      </c>
    </row>
    <row r="61" spans="1:18">
      <c r="A61" s="35" t="s">
        <v>125</v>
      </c>
      <c r="B61" s="1">
        <v>0.15105491658120082</v>
      </c>
      <c r="C61" s="1">
        <v>8.2004081583603519E-2</v>
      </c>
      <c r="D61" s="1">
        <v>4.9178413427581391E-2</v>
      </c>
      <c r="E61" s="1">
        <v>2.3066354630506685</v>
      </c>
      <c r="F61" s="1">
        <v>0.58036421362054669</v>
      </c>
      <c r="G61" s="1">
        <v>0.10838725803647697</v>
      </c>
      <c r="H61" s="1">
        <v>0.4662285314313514</v>
      </c>
      <c r="I61" s="1">
        <v>0.6451057112123072</v>
      </c>
      <c r="J61" s="1">
        <v>1.2627150090864543E-2</v>
      </c>
      <c r="K61" s="1">
        <v>2.1691765641124885</v>
      </c>
      <c r="L61" s="1">
        <v>0.74192872580864289</v>
      </c>
      <c r="M61" s="1">
        <v>0.23869913432302794</v>
      </c>
      <c r="N61" s="1">
        <v>0.44069500243511855</v>
      </c>
      <c r="O61" s="1">
        <v>2.3180335971914339</v>
      </c>
      <c r="P61" s="1">
        <v>8.6318059644648754E-2</v>
      </c>
      <c r="Q61" s="1">
        <v>0.70620504784619409</v>
      </c>
      <c r="R61" s="1">
        <v>11.102641870396161</v>
      </c>
    </row>
    <row r="62" spans="1:18">
      <c r="A62" s="35" t="s">
        <v>126</v>
      </c>
      <c r="B62" s="1">
        <v>0.15105491658120082</v>
      </c>
      <c r="C62" s="1">
        <v>8.2004081583603519E-2</v>
      </c>
      <c r="D62" s="1">
        <v>4.9178413427581391E-2</v>
      </c>
      <c r="E62" s="1">
        <v>2.3066354630506685</v>
      </c>
      <c r="F62" s="1">
        <v>0.58036421362054669</v>
      </c>
      <c r="G62" s="1">
        <v>0.10838725803647697</v>
      </c>
      <c r="H62" s="1">
        <v>0.4662285314313514</v>
      </c>
      <c r="I62" s="1">
        <v>0.6451057112123072</v>
      </c>
      <c r="J62" s="1">
        <v>1.2627150090864543E-2</v>
      </c>
      <c r="K62" s="1">
        <v>2.1691765641124885</v>
      </c>
      <c r="L62" s="1">
        <v>0.74192872580864289</v>
      </c>
      <c r="M62" s="1">
        <v>0.23869913432302794</v>
      </c>
      <c r="N62" s="1">
        <v>0.44069500243511855</v>
      </c>
      <c r="O62" s="1">
        <v>2.3180335971914339</v>
      </c>
      <c r="P62" s="1">
        <v>8.6318059644648754E-2</v>
      </c>
      <c r="Q62" s="1">
        <v>0.70620504784619409</v>
      </c>
      <c r="R62" s="1">
        <v>11.102641870396161</v>
      </c>
    </row>
    <row r="63" spans="1:18">
      <c r="A63" s="35" t="s">
        <v>127</v>
      </c>
      <c r="B63" s="1">
        <v>0.15105491658120082</v>
      </c>
      <c r="C63" s="1">
        <v>8.2004081583603519E-2</v>
      </c>
      <c r="D63" s="1">
        <v>4.9178413427581391E-2</v>
      </c>
      <c r="E63" s="1">
        <v>2.3066354630506685</v>
      </c>
      <c r="F63" s="1">
        <v>0.58036421362054669</v>
      </c>
      <c r="G63" s="1">
        <v>0.10838725803647697</v>
      </c>
      <c r="H63" s="1">
        <v>0.4662285314313514</v>
      </c>
      <c r="I63" s="1">
        <v>0.6451057112123072</v>
      </c>
      <c r="J63" s="1">
        <v>1.2627150090864543E-2</v>
      </c>
      <c r="K63" s="1">
        <v>2.1691765641124885</v>
      </c>
      <c r="L63" s="1">
        <v>0.74192872580864289</v>
      </c>
      <c r="M63" s="1">
        <v>0.23869913432302794</v>
      </c>
      <c r="N63" s="1">
        <v>0.44069500243511855</v>
      </c>
      <c r="O63" s="1">
        <v>2.3180335971914339</v>
      </c>
      <c r="P63" s="1">
        <v>8.6318059644648754E-2</v>
      </c>
      <c r="Q63" s="1">
        <v>0.70620504784619409</v>
      </c>
      <c r="R63" s="1">
        <v>11.102641870396161</v>
      </c>
    </row>
    <row r="64" spans="1:18">
      <c r="A64" s="35" t="s">
        <v>128</v>
      </c>
      <c r="B64" s="1">
        <v>0.15105491658120082</v>
      </c>
      <c r="C64" s="1">
        <v>8.2004081583603519E-2</v>
      </c>
      <c r="D64" s="1">
        <v>4.9178413427581391E-2</v>
      </c>
      <c r="E64" s="1">
        <v>2.3066354630506685</v>
      </c>
      <c r="F64" s="1">
        <v>0.58036421362054669</v>
      </c>
      <c r="G64" s="1">
        <v>0.10838725803647697</v>
      </c>
      <c r="H64" s="1">
        <v>0.4662285314313514</v>
      </c>
      <c r="I64" s="1">
        <v>0.6451057112123072</v>
      </c>
      <c r="J64" s="1">
        <v>1.2627150090864543E-2</v>
      </c>
      <c r="K64" s="1">
        <v>2.1691765641124885</v>
      </c>
      <c r="L64" s="1">
        <v>0.74192872580864289</v>
      </c>
      <c r="M64" s="1">
        <v>0.23869913432302794</v>
      </c>
      <c r="N64" s="1">
        <v>0.44069500243511855</v>
      </c>
      <c r="O64" s="1">
        <v>2.3180335971914339</v>
      </c>
      <c r="P64" s="1">
        <v>8.6318059644648754E-2</v>
      </c>
      <c r="Q64" s="1">
        <v>0.70620504784619409</v>
      </c>
      <c r="R64" s="1">
        <v>11.102641870396161</v>
      </c>
    </row>
    <row r="65" spans="1:18">
      <c r="A65" s="35" t="s">
        <v>129</v>
      </c>
      <c r="B65" s="1">
        <v>0.15105491658120082</v>
      </c>
      <c r="C65" s="1">
        <v>8.2004081583603519E-2</v>
      </c>
      <c r="D65" s="1">
        <v>4.9178413427581391E-2</v>
      </c>
      <c r="E65" s="1">
        <v>2.3066354630506685</v>
      </c>
      <c r="F65" s="1">
        <v>0.58036421362054669</v>
      </c>
      <c r="G65" s="1">
        <v>0.10838725803647697</v>
      </c>
      <c r="H65" s="1">
        <v>0.4662285314313514</v>
      </c>
      <c r="I65" s="1">
        <v>0.6451057112123072</v>
      </c>
      <c r="J65" s="1">
        <v>1.2627150090864543E-2</v>
      </c>
      <c r="K65" s="1">
        <v>2.1691765641124885</v>
      </c>
      <c r="L65" s="1">
        <v>0.74192872580864289</v>
      </c>
      <c r="M65" s="1">
        <v>0.23869913432302794</v>
      </c>
      <c r="N65" s="1">
        <v>0.44069500243511855</v>
      </c>
      <c r="O65" s="1">
        <v>2.3180335971914339</v>
      </c>
      <c r="P65" s="1">
        <v>8.6318059644648754E-2</v>
      </c>
      <c r="Q65" s="1">
        <v>0.70620504784619409</v>
      </c>
      <c r="R65" s="1">
        <v>11.102641870396161</v>
      </c>
    </row>
    <row r="66" spans="1:18">
      <c r="A66" s="35" t="s">
        <v>130</v>
      </c>
      <c r="B66" s="1">
        <v>0.15105491658120082</v>
      </c>
      <c r="C66" s="1">
        <v>8.2004081583603519E-2</v>
      </c>
      <c r="D66" s="1">
        <v>4.9178413427581391E-2</v>
      </c>
      <c r="E66" s="1">
        <v>2.3066354630506685</v>
      </c>
      <c r="F66" s="1">
        <v>0.58036421362054669</v>
      </c>
      <c r="G66" s="1">
        <v>0.10838725803647697</v>
      </c>
      <c r="H66" s="1">
        <v>0.4662285314313514</v>
      </c>
      <c r="I66" s="1">
        <v>0.6451057112123072</v>
      </c>
      <c r="J66" s="1">
        <v>1.2627150090864543E-2</v>
      </c>
      <c r="K66" s="1">
        <v>2.1691765641124885</v>
      </c>
      <c r="L66" s="1">
        <v>0.74192872580864289</v>
      </c>
      <c r="M66" s="1">
        <v>0.23869913432302794</v>
      </c>
      <c r="N66" s="1">
        <v>0.44069500243511855</v>
      </c>
      <c r="O66" s="1">
        <v>2.3180335971914339</v>
      </c>
      <c r="P66" s="1">
        <v>8.6318059644648754E-2</v>
      </c>
      <c r="Q66" s="1">
        <v>0.70620504784619409</v>
      </c>
      <c r="R66" s="1">
        <v>11.102641870396161</v>
      </c>
    </row>
    <row r="67" spans="1:18">
      <c r="A67" s="35" t="s">
        <v>131</v>
      </c>
      <c r="B67" s="1">
        <v>0.15105491658120082</v>
      </c>
      <c r="C67" s="1">
        <v>8.2004081583603519E-2</v>
      </c>
      <c r="D67" s="1">
        <v>4.9178413427581391E-2</v>
      </c>
      <c r="E67" s="1">
        <v>2.3066354630506685</v>
      </c>
      <c r="F67" s="1">
        <v>0.58036421362054669</v>
      </c>
      <c r="G67" s="1">
        <v>0.10838725803647697</v>
      </c>
      <c r="H67" s="1">
        <v>0.4662285314313514</v>
      </c>
      <c r="I67" s="1">
        <v>0.6451057112123072</v>
      </c>
      <c r="J67" s="1">
        <v>1.2627150090864543E-2</v>
      </c>
      <c r="K67" s="1">
        <v>2.1691765641124885</v>
      </c>
      <c r="L67" s="1">
        <v>0.74192872580864289</v>
      </c>
      <c r="M67" s="1">
        <v>0.23869913432302794</v>
      </c>
      <c r="N67" s="1">
        <v>0.44069500243511855</v>
      </c>
      <c r="O67" s="1">
        <v>2.3180335971914339</v>
      </c>
      <c r="P67" s="1">
        <v>8.6318059644648754E-2</v>
      </c>
      <c r="Q67" s="1">
        <v>0.70620504784619409</v>
      </c>
      <c r="R67" s="1">
        <v>11.102641870396161</v>
      </c>
    </row>
    <row r="68" spans="1:18">
      <c r="A68" s="35" t="s">
        <v>132</v>
      </c>
      <c r="B68" s="1">
        <v>0.15105491658120082</v>
      </c>
      <c r="C68" s="1">
        <v>8.2004081583603519E-2</v>
      </c>
      <c r="D68" s="1">
        <v>4.9178413427581391E-2</v>
      </c>
      <c r="E68" s="1">
        <v>2.3066354630506685</v>
      </c>
      <c r="F68" s="1">
        <v>0.58036421362054669</v>
      </c>
      <c r="G68" s="1">
        <v>0.10838725803647697</v>
      </c>
      <c r="H68" s="1">
        <v>0.4662285314313514</v>
      </c>
      <c r="I68" s="1">
        <v>0.6451057112123072</v>
      </c>
      <c r="J68" s="1">
        <v>1.2627150090864543E-2</v>
      </c>
      <c r="K68" s="1">
        <v>2.1691765641124885</v>
      </c>
      <c r="L68" s="1">
        <v>0.74192872580864289</v>
      </c>
      <c r="M68" s="1">
        <v>0.23869913432302794</v>
      </c>
      <c r="N68" s="1">
        <v>0.44069500243511855</v>
      </c>
      <c r="O68" s="1">
        <v>2.3180335971914339</v>
      </c>
      <c r="P68" s="1">
        <v>8.6318059644648754E-2</v>
      </c>
      <c r="Q68" s="1">
        <v>0.70620504784619409</v>
      </c>
      <c r="R68" s="1">
        <v>11.102641870396161</v>
      </c>
    </row>
    <row r="69" spans="1:18">
      <c r="A69" s="35" t="s">
        <v>133</v>
      </c>
      <c r="B69" s="1">
        <v>0.15105491658120082</v>
      </c>
      <c r="C69" s="1">
        <v>8.2004081583603519E-2</v>
      </c>
      <c r="D69" s="1">
        <v>4.9178413427581391E-2</v>
      </c>
      <c r="E69" s="1">
        <v>2.3066354630506685</v>
      </c>
      <c r="F69" s="1">
        <v>0.58036421362054669</v>
      </c>
      <c r="G69" s="1">
        <v>0.10838725803647697</v>
      </c>
      <c r="H69" s="1">
        <v>0.4662285314313514</v>
      </c>
      <c r="I69" s="1">
        <v>0.6451057112123072</v>
      </c>
      <c r="J69" s="1">
        <v>1.2627150090864543E-2</v>
      </c>
      <c r="K69" s="1">
        <v>2.1691765641124885</v>
      </c>
      <c r="L69" s="1">
        <v>0.74192872580864289</v>
      </c>
      <c r="M69" s="1">
        <v>0.23869913432302794</v>
      </c>
      <c r="N69" s="1">
        <v>0.44069500243511855</v>
      </c>
      <c r="O69" s="1">
        <v>2.3180335971914339</v>
      </c>
      <c r="P69" s="1">
        <v>8.6318059644648754E-2</v>
      </c>
      <c r="Q69" s="1">
        <v>0.70620504784619409</v>
      </c>
      <c r="R69" s="1">
        <v>11.102641870396161</v>
      </c>
    </row>
    <row r="70" spans="1:18">
      <c r="A70" s="35" t="s">
        <v>134</v>
      </c>
      <c r="B70" s="1">
        <v>0.15105491658120082</v>
      </c>
      <c r="C70" s="1">
        <v>8.2004081583603519E-2</v>
      </c>
      <c r="D70" s="1">
        <v>4.9178413427581391E-2</v>
      </c>
      <c r="E70" s="1">
        <v>2.3066354630506685</v>
      </c>
      <c r="F70" s="1">
        <v>0.58036421362054669</v>
      </c>
      <c r="G70" s="1">
        <v>0.10838725803647697</v>
      </c>
      <c r="H70" s="1">
        <v>0.4662285314313514</v>
      </c>
      <c r="I70" s="1">
        <v>0.6451057112123072</v>
      </c>
      <c r="J70" s="1">
        <v>1.2627150090864543E-2</v>
      </c>
      <c r="K70" s="1">
        <v>2.1691765641124885</v>
      </c>
      <c r="L70" s="1">
        <v>0.74192872580864289</v>
      </c>
      <c r="M70" s="1">
        <v>0.23869913432302794</v>
      </c>
      <c r="N70" s="1">
        <v>0.44069500243511855</v>
      </c>
      <c r="O70" s="1">
        <v>2.3180335971914339</v>
      </c>
      <c r="P70" s="1">
        <v>8.6318059644648754E-2</v>
      </c>
      <c r="Q70" s="1">
        <v>0.70620504784619409</v>
      </c>
      <c r="R70" s="1">
        <v>11.102641870396161</v>
      </c>
    </row>
    <row r="71" spans="1:18">
      <c r="A71" s="35" t="s">
        <v>135</v>
      </c>
      <c r="B71" s="1">
        <v>0.15105491658120082</v>
      </c>
      <c r="C71" s="1">
        <v>8.2004081583603519E-2</v>
      </c>
      <c r="D71" s="1">
        <v>4.9178413427581391E-2</v>
      </c>
      <c r="E71" s="1">
        <v>2.3066354630506685</v>
      </c>
      <c r="F71" s="1">
        <v>0.58036421362054669</v>
      </c>
      <c r="G71" s="1">
        <v>0.10838725803647697</v>
      </c>
      <c r="H71" s="1">
        <v>0.4662285314313514</v>
      </c>
      <c r="I71" s="1">
        <v>0.6451057112123072</v>
      </c>
      <c r="J71" s="1">
        <v>1.2627150090864543E-2</v>
      </c>
      <c r="K71" s="1">
        <v>2.1691765641124885</v>
      </c>
      <c r="L71" s="1">
        <v>0.74192872580864289</v>
      </c>
      <c r="M71" s="1">
        <v>0.23869913432302794</v>
      </c>
      <c r="N71" s="1">
        <v>0.44069500243511855</v>
      </c>
      <c r="O71" s="1">
        <v>2.3180335971914339</v>
      </c>
      <c r="P71" s="1">
        <v>8.6318059644648754E-2</v>
      </c>
      <c r="Q71" s="1">
        <v>0.70620504784619409</v>
      </c>
      <c r="R71" s="1">
        <v>11.102641870396161</v>
      </c>
    </row>
    <row r="72" spans="1:18">
      <c r="A72" s="35" t="s">
        <v>136</v>
      </c>
      <c r="B72" s="1">
        <v>0.15105491658120082</v>
      </c>
      <c r="C72" s="1">
        <v>8.2004081583603519E-2</v>
      </c>
      <c r="D72" s="1">
        <v>4.9178413427581391E-2</v>
      </c>
      <c r="E72" s="1">
        <v>2.3066354630506685</v>
      </c>
      <c r="F72" s="1">
        <v>0.58036421362054669</v>
      </c>
      <c r="G72" s="1">
        <v>0.10838725803647697</v>
      </c>
      <c r="H72" s="1">
        <v>0.4662285314313514</v>
      </c>
      <c r="I72" s="1">
        <v>0.6451057112123072</v>
      </c>
      <c r="J72" s="1">
        <v>1.2627150090864543E-2</v>
      </c>
      <c r="K72" s="1">
        <v>2.1691765641124885</v>
      </c>
      <c r="L72" s="1">
        <v>0.74192872580864289</v>
      </c>
      <c r="M72" s="1">
        <v>0.23869913432302794</v>
      </c>
      <c r="N72" s="1">
        <v>0.44069500243511855</v>
      </c>
      <c r="O72" s="1">
        <v>2.3180335971914339</v>
      </c>
      <c r="P72" s="1">
        <v>8.6318059644648754E-2</v>
      </c>
      <c r="Q72" s="1">
        <v>0.70620504784619409</v>
      </c>
      <c r="R72" s="1">
        <v>11.102641870396161</v>
      </c>
    </row>
    <row r="73" spans="1:18">
      <c r="A73" s="35" t="s">
        <v>137</v>
      </c>
      <c r="B73" s="1">
        <v>0.15105491658120082</v>
      </c>
      <c r="C73" s="1">
        <v>8.2004081583603519E-2</v>
      </c>
      <c r="D73" s="1">
        <v>4.9178413427581391E-2</v>
      </c>
      <c r="E73" s="1">
        <v>2.3066354630506685</v>
      </c>
      <c r="F73" s="1">
        <v>0.58036421362054669</v>
      </c>
      <c r="G73" s="1">
        <v>0.10838725803647697</v>
      </c>
      <c r="H73" s="1">
        <v>0.4662285314313514</v>
      </c>
      <c r="I73" s="1">
        <v>0.6451057112123072</v>
      </c>
      <c r="J73" s="1">
        <v>1.2627150090864543E-2</v>
      </c>
      <c r="K73" s="1">
        <v>2.1691765641124885</v>
      </c>
      <c r="L73" s="1">
        <v>0.74192872580864289</v>
      </c>
      <c r="M73" s="1">
        <v>0.23869913432302794</v>
      </c>
      <c r="N73" s="1">
        <v>0.44069500243511855</v>
      </c>
      <c r="O73" s="1">
        <v>2.3180335971914339</v>
      </c>
      <c r="P73" s="1">
        <v>8.6318059644648754E-2</v>
      </c>
      <c r="Q73" s="1">
        <v>0.70620504784619409</v>
      </c>
      <c r="R73" s="1">
        <v>11.102641870396161</v>
      </c>
    </row>
    <row r="74" spans="1:18">
      <c r="A74" s="35" t="s">
        <v>138</v>
      </c>
      <c r="B74" s="1">
        <v>0.15105491658120082</v>
      </c>
      <c r="C74" s="1">
        <v>8.2004081583603519E-2</v>
      </c>
      <c r="D74" s="1">
        <v>4.9178413427581391E-2</v>
      </c>
      <c r="E74" s="1">
        <v>2.3066354630506685</v>
      </c>
      <c r="F74" s="1">
        <v>0.58036421362054669</v>
      </c>
      <c r="G74" s="1">
        <v>0.10838725803647697</v>
      </c>
      <c r="H74" s="1">
        <v>0.4662285314313514</v>
      </c>
      <c r="I74" s="1">
        <v>0.6451057112123072</v>
      </c>
      <c r="J74" s="1">
        <v>1.2627150090864543E-2</v>
      </c>
      <c r="K74" s="1">
        <v>2.1691765641124885</v>
      </c>
      <c r="L74" s="1">
        <v>0.74192872580864289</v>
      </c>
      <c r="M74" s="1">
        <v>0.23869913432302794</v>
      </c>
      <c r="N74" s="1">
        <v>0.44069500243511855</v>
      </c>
      <c r="O74" s="1">
        <v>2.3180335971914339</v>
      </c>
      <c r="P74" s="1">
        <v>8.6318059644648754E-2</v>
      </c>
      <c r="Q74" s="1">
        <v>0.70620504784619409</v>
      </c>
      <c r="R74" s="1">
        <v>11.102641870396161</v>
      </c>
    </row>
    <row r="75" spans="1:18">
      <c r="A75" s="35" t="s">
        <v>139</v>
      </c>
      <c r="B75" s="1">
        <v>0.15105491658120082</v>
      </c>
      <c r="C75" s="1">
        <v>8.2004081583603519E-2</v>
      </c>
      <c r="D75" s="1">
        <v>4.9178413427581391E-2</v>
      </c>
      <c r="E75" s="1">
        <v>2.3066354630506685</v>
      </c>
      <c r="F75" s="1">
        <v>0.58036421362054669</v>
      </c>
      <c r="G75" s="1">
        <v>0.10838725803647697</v>
      </c>
      <c r="H75" s="1">
        <v>0.4662285314313514</v>
      </c>
      <c r="I75" s="1">
        <v>0.6451057112123072</v>
      </c>
      <c r="J75" s="1">
        <v>1.2627150090864543E-2</v>
      </c>
      <c r="K75" s="1">
        <v>2.1691765641124885</v>
      </c>
      <c r="L75" s="1">
        <v>0.74192872580864289</v>
      </c>
      <c r="M75" s="1">
        <v>0.23869913432302794</v>
      </c>
      <c r="N75" s="1">
        <v>0.44069500243511855</v>
      </c>
      <c r="O75" s="1">
        <v>2.3180335971914339</v>
      </c>
      <c r="P75" s="1">
        <v>8.6318059644648754E-2</v>
      </c>
      <c r="Q75" s="1">
        <v>0.70620504784619409</v>
      </c>
      <c r="R75" s="1">
        <v>11.102641870396161</v>
      </c>
    </row>
    <row r="76" spans="1:18">
      <c r="A76" s="34" t="s">
        <v>140</v>
      </c>
      <c r="B76" s="1">
        <v>0.15105491658120082</v>
      </c>
      <c r="C76" s="1">
        <v>8.2004081583603519E-2</v>
      </c>
      <c r="D76" s="1">
        <v>4.9178413427581391E-2</v>
      </c>
      <c r="E76" s="1">
        <v>2.3066354630506685</v>
      </c>
      <c r="F76" s="1">
        <v>0.58036421362054669</v>
      </c>
      <c r="G76" s="1">
        <v>0.10838725803647697</v>
      </c>
      <c r="H76" s="1">
        <v>0.4662285314313514</v>
      </c>
      <c r="I76" s="1">
        <v>0.6451057112123072</v>
      </c>
      <c r="J76" s="1">
        <v>1.2627150090864543E-2</v>
      </c>
      <c r="K76" s="1">
        <v>2.1691765641124885</v>
      </c>
      <c r="L76" s="1">
        <v>0.74192872580864289</v>
      </c>
      <c r="M76" s="1">
        <v>0.23869913432302794</v>
      </c>
      <c r="N76" s="1">
        <v>0.44069500243511855</v>
      </c>
      <c r="O76" s="1">
        <v>2.3180335971914339</v>
      </c>
      <c r="P76" s="1">
        <v>8.6318059644648754E-2</v>
      </c>
      <c r="Q76" s="1">
        <v>0.70620504784619409</v>
      </c>
      <c r="R76" s="1">
        <v>11.102641870396161</v>
      </c>
    </row>
    <row r="77" spans="1:18">
      <c r="A77" s="34" t="s">
        <v>141</v>
      </c>
      <c r="B77" s="1">
        <v>0.15105491658120082</v>
      </c>
      <c r="C77" s="1">
        <v>8.2004081583603519E-2</v>
      </c>
      <c r="D77" s="1">
        <v>4.9178413427581391E-2</v>
      </c>
      <c r="E77" s="1">
        <v>2.3066354630506685</v>
      </c>
      <c r="F77" s="1">
        <v>0.58036421362054669</v>
      </c>
      <c r="G77" s="1">
        <v>0.10838725803647697</v>
      </c>
      <c r="H77" s="1">
        <v>0.4662285314313514</v>
      </c>
      <c r="I77" s="1">
        <v>0.6451057112123072</v>
      </c>
      <c r="J77" s="1">
        <v>1.2627150090864543E-2</v>
      </c>
      <c r="K77" s="1">
        <v>2.1691765641124885</v>
      </c>
      <c r="L77" s="1">
        <v>0.74192872580864289</v>
      </c>
      <c r="M77" s="1">
        <v>0.23869913432302794</v>
      </c>
      <c r="N77" s="1">
        <v>0.44069500243511855</v>
      </c>
      <c r="O77" s="1">
        <v>2.3180335971914339</v>
      </c>
      <c r="P77" s="1">
        <v>8.6318059644648754E-2</v>
      </c>
      <c r="Q77" s="1">
        <v>0.70620504784619409</v>
      </c>
      <c r="R77" s="1">
        <v>11.102641870396161</v>
      </c>
    </row>
    <row r="78" spans="1:18">
      <c r="A78" s="34" t="s">
        <v>142</v>
      </c>
      <c r="B78" s="1">
        <v>0.15105491658120082</v>
      </c>
      <c r="C78" s="1">
        <v>8.2004081583603519E-2</v>
      </c>
      <c r="D78" s="1">
        <v>4.9178413427581391E-2</v>
      </c>
      <c r="E78" s="1">
        <v>2.3066354630506685</v>
      </c>
      <c r="F78" s="1">
        <v>0.58036421362054669</v>
      </c>
      <c r="G78" s="1">
        <v>0.10838725803647697</v>
      </c>
      <c r="H78" s="1">
        <v>0.4662285314313514</v>
      </c>
      <c r="I78" s="1">
        <v>0.6451057112123072</v>
      </c>
      <c r="J78" s="1">
        <v>1.2627150090864543E-2</v>
      </c>
      <c r="K78" s="1">
        <v>2.1691765641124885</v>
      </c>
      <c r="L78" s="1">
        <v>0.74192872580864289</v>
      </c>
      <c r="M78" s="1">
        <v>0.23869913432302794</v>
      </c>
      <c r="N78" s="1">
        <v>0.44069500243511855</v>
      </c>
      <c r="O78" s="1">
        <v>2.3180335971914339</v>
      </c>
      <c r="P78" s="1">
        <v>8.6318059644648754E-2</v>
      </c>
      <c r="Q78" s="1">
        <v>0.70620504784619409</v>
      </c>
      <c r="R78" s="1">
        <v>11.102641870396161</v>
      </c>
    </row>
    <row r="79" spans="1:18">
      <c r="A79" s="34" t="s">
        <v>143</v>
      </c>
      <c r="B79" s="1">
        <v>0.15105491658120082</v>
      </c>
      <c r="C79" s="1">
        <v>8.2004081583603519E-2</v>
      </c>
      <c r="D79" s="1">
        <v>4.9178413427581391E-2</v>
      </c>
      <c r="E79" s="1">
        <v>2.3066354630506685</v>
      </c>
      <c r="F79" s="1">
        <v>0.58036421362054669</v>
      </c>
      <c r="G79" s="1">
        <v>0.10838725803647697</v>
      </c>
      <c r="H79" s="1">
        <v>0.4662285314313514</v>
      </c>
      <c r="I79" s="1">
        <v>0.6451057112123072</v>
      </c>
      <c r="J79" s="1">
        <v>1.2627150090864543E-2</v>
      </c>
      <c r="K79" s="1">
        <v>2.1691765641124885</v>
      </c>
      <c r="L79" s="1">
        <v>0.74192872580864289</v>
      </c>
      <c r="M79" s="1">
        <v>0.23869913432302794</v>
      </c>
      <c r="N79" s="1">
        <v>0.44069500243511855</v>
      </c>
      <c r="O79" s="1">
        <v>2.3180335971914339</v>
      </c>
      <c r="P79" s="1">
        <v>8.6318059644648754E-2</v>
      </c>
      <c r="Q79" s="1">
        <v>0.70620504784619409</v>
      </c>
      <c r="R79" s="1">
        <v>11.102641870396161</v>
      </c>
    </row>
    <row r="80" spans="1:18">
      <c r="A80" s="34" t="s">
        <v>144</v>
      </c>
      <c r="B80" s="1">
        <v>0.15105491658120082</v>
      </c>
      <c r="C80" s="1">
        <v>8.2004081583603519E-2</v>
      </c>
      <c r="D80" s="1">
        <v>4.9178413427581391E-2</v>
      </c>
      <c r="E80" s="1">
        <v>2.3066354630506685</v>
      </c>
      <c r="F80" s="1">
        <v>0.58036421362054669</v>
      </c>
      <c r="G80" s="1">
        <v>0.10838725803647697</v>
      </c>
      <c r="H80" s="1">
        <v>0.4662285314313514</v>
      </c>
      <c r="I80" s="1">
        <v>0.6451057112123072</v>
      </c>
      <c r="J80" s="1">
        <v>1.2627150090864543E-2</v>
      </c>
      <c r="K80" s="1">
        <v>2.1691765641124885</v>
      </c>
      <c r="L80" s="1">
        <v>0.74192872580864289</v>
      </c>
      <c r="M80" s="1">
        <v>0.23869913432302794</v>
      </c>
      <c r="N80" s="1">
        <v>0.44069500243511855</v>
      </c>
      <c r="O80" s="1">
        <v>2.3180335971914339</v>
      </c>
      <c r="P80" s="1">
        <v>8.6318059644648754E-2</v>
      </c>
      <c r="Q80" s="1">
        <v>0.70620504784619409</v>
      </c>
      <c r="R80" s="1">
        <v>11.102641870396161</v>
      </c>
    </row>
    <row r="81" spans="1:18">
      <c r="A81" s="34" t="s">
        <v>145</v>
      </c>
      <c r="B81" s="1">
        <v>0.15105491658120082</v>
      </c>
      <c r="C81" s="1">
        <v>8.2004081583603519E-2</v>
      </c>
      <c r="D81" s="1">
        <v>4.9178413427581391E-2</v>
      </c>
      <c r="E81" s="1">
        <v>2.3066354630506685</v>
      </c>
      <c r="F81" s="1">
        <v>0.58036421362054669</v>
      </c>
      <c r="G81" s="1">
        <v>0.10838725803647697</v>
      </c>
      <c r="H81" s="1">
        <v>0.4662285314313514</v>
      </c>
      <c r="I81" s="1">
        <v>0.6451057112123072</v>
      </c>
      <c r="J81" s="1">
        <v>1.2627150090864543E-2</v>
      </c>
      <c r="K81" s="1">
        <v>2.1691765641124885</v>
      </c>
      <c r="L81" s="1">
        <v>0.74192872580864289</v>
      </c>
      <c r="M81" s="1">
        <v>0.23869913432302794</v>
      </c>
      <c r="N81" s="1">
        <v>0.44069500243511855</v>
      </c>
      <c r="O81" s="1">
        <v>2.3180335971914339</v>
      </c>
      <c r="P81" s="1">
        <v>8.6318059644648754E-2</v>
      </c>
      <c r="Q81" s="1">
        <v>0.70620504784619409</v>
      </c>
      <c r="R81" s="1">
        <v>11.102641870396161</v>
      </c>
    </row>
    <row r="82" spans="1:18">
      <c r="A82" s="34" t="s">
        <v>146</v>
      </c>
      <c r="B82" s="1">
        <v>0.15105491658120082</v>
      </c>
      <c r="C82" s="1">
        <v>8.2004081583603519E-2</v>
      </c>
      <c r="D82" s="1">
        <v>4.9178413427581391E-2</v>
      </c>
      <c r="E82" s="1">
        <v>2.3066354630506685</v>
      </c>
      <c r="F82" s="1">
        <v>0.58036421362054669</v>
      </c>
      <c r="G82" s="1">
        <v>0.10838725803647697</v>
      </c>
      <c r="H82" s="1">
        <v>0.4662285314313514</v>
      </c>
      <c r="I82" s="1">
        <v>0.6451057112123072</v>
      </c>
      <c r="J82" s="1">
        <v>1.2627150090864543E-2</v>
      </c>
      <c r="K82" s="1">
        <v>2.1691765641124885</v>
      </c>
      <c r="L82" s="1">
        <v>0.74192872580864289</v>
      </c>
      <c r="M82" s="1">
        <v>0.23869913432302794</v>
      </c>
      <c r="N82" s="1">
        <v>0.44069500243511855</v>
      </c>
      <c r="O82" s="1">
        <v>2.3180335971914339</v>
      </c>
      <c r="P82" s="1">
        <v>8.6318059644648754E-2</v>
      </c>
      <c r="Q82" s="1">
        <v>0.70620504784619409</v>
      </c>
      <c r="R82" s="1">
        <v>11.102641870396161</v>
      </c>
    </row>
    <row r="83" spans="1:18">
      <c r="A83" s="34" t="s">
        <v>147</v>
      </c>
      <c r="B83" s="1">
        <v>0.15105491658120082</v>
      </c>
      <c r="C83" s="1">
        <v>8.2004081583603519E-2</v>
      </c>
      <c r="D83" s="1">
        <v>4.9178413427581391E-2</v>
      </c>
      <c r="E83" s="1">
        <v>2.3066354630506685</v>
      </c>
      <c r="F83" s="1">
        <v>0.58036421362054669</v>
      </c>
      <c r="G83" s="1">
        <v>0.10838725803647697</v>
      </c>
      <c r="H83" s="1">
        <v>0.4662285314313514</v>
      </c>
      <c r="I83" s="1">
        <v>0.6451057112123072</v>
      </c>
      <c r="J83" s="1">
        <v>1.2627150090864543E-2</v>
      </c>
      <c r="K83" s="1">
        <v>2.1691765641124885</v>
      </c>
      <c r="L83" s="1">
        <v>0.74192872580864289</v>
      </c>
      <c r="M83" s="1">
        <v>0.23869913432302794</v>
      </c>
      <c r="N83" s="1">
        <v>0.44069500243511855</v>
      </c>
      <c r="O83" s="1">
        <v>2.3180335971914339</v>
      </c>
      <c r="P83" s="1">
        <v>8.6318059644648754E-2</v>
      </c>
      <c r="Q83" s="1">
        <v>0.70620504784619409</v>
      </c>
      <c r="R83" s="1">
        <v>11.102641870396161</v>
      </c>
    </row>
    <row r="84" spans="1:18">
      <c r="A84" s="34" t="s">
        <v>148</v>
      </c>
      <c r="B84" s="1">
        <v>0.15105491658120082</v>
      </c>
      <c r="C84" s="1">
        <v>8.2004081583603519E-2</v>
      </c>
      <c r="D84" s="1">
        <v>4.9178413427581391E-2</v>
      </c>
      <c r="E84" s="1">
        <v>2.3066354630506685</v>
      </c>
      <c r="F84" s="1">
        <v>0.58036421362054669</v>
      </c>
      <c r="G84" s="1">
        <v>0.10838725803647697</v>
      </c>
      <c r="H84" s="1">
        <v>0.4662285314313514</v>
      </c>
      <c r="I84" s="1">
        <v>0.6451057112123072</v>
      </c>
      <c r="J84" s="1">
        <v>1.2627150090864543E-2</v>
      </c>
      <c r="K84" s="1">
        <v>2.1691765641124885</v>
      </c>
      <c r="L84" s="1">
        <v>0.74192872580864289</v>
      </c>
      <c r="M84" s="1">
        <v>0.23869913432302794</v>
      </c>
      <c r="N84" s="1">
        <v>0.44069500243511855</v>
      </c>
      <c r="O84" s="1">
        <v>2.3180335971914339</v>
      </c>
      <c r="P84" s="1">
        <v>8.6318059644648754E-2</v>
      </c>
      <c r="Q84" s="1">
        <v>0.70620504784619409</v>
      </c>
      <c r="R84" s="1">
        <v>11.102641870396161</v>
      </c>
    </row>
    <row r="85" spans="1:18">
      <c r="A85" s="34" t="s">
        <v>149</v>
      </c>
      <c r="B85" s="1">
        <v>0.15105491658120082</v>
      </c>
      <c r="C85" s="1">
        <v>8.2004081583603519E-2</v>
      </c>
      <c r="D85" s="1">
        <v>4.9178413427581391E-2</v>
      </c>
      <c r="E85" s="1">
        <v>2.3066354630506685</v>
      </c>
      <c r="F85" s="1">
        <v>0.58036421362054669</v>
      </c>
      <c r="G85" s="1">
        <v>0.10838725803647697</v>
      </c>
      <c r="H85" s="1">
        <v>0.4662285314313514</v>
      </c>
      <c r="I85" s="1">
        <v>0.6451057112123072</v>
      </c>
      <c r="J85" s="1">
        <v>1.2627150090864543E-2</v>
      </c>
      <c r="K85" s="1">
        <v>2.1691765641124885</v>
      </c>
      <c r="L85" s="1">
        <v>0.74192872580864289</v>
      </c>
      <c r="M85" s="1">
        <v>0.23869913432302794</v>
      </c>
      <c r="N85" s="1">
        <v>0.44069500243511855</v>
      </c>
      <c r="O85" s="1">
        <v>2.3180335971914339</v>
      </c>
      <c r="P85" s="1">
        <v>8.6318059644648754E-2</v>
      </c>
      <c r="Q85" s="1">
        <v>0.70620504784619409</v>
      </c>
      <c r="R85" s="1">
        <v>11.102641870396161</v>
      </c>
    </row>
    <row r="86" spans="1:18">
      <c r="A86" s="34" t="s">
        <v>150</v>
      </c>
      <c r="B86" s="1">
        <v>0.15105491658120082</v>
      </c>
      <c r="C86" s="1">
        <v>8.2004081583603519E-2</v>
      </c>
      <c r="D86" s="1">
        <v>4.9178413427581391E-2</v>
      </c>
      <c r="E86" s="1">
        <v>2.3066354630506685</v>
      </c>
      <c r="F86" s="1">
        <v>0.58036421362054669</v>
      </c>
      <c r="G86" s="1">
        <v>0.10838725803647697</v>
      </c>
      <c r="H86" s="1">
        <v>0.4662285314313514</v>
      </c>
      <c r="I86" s="1">
        <v>0.6451057112123072</v>
      </c>
      <c r="J86" s="1">
        <v>1.2627150090864543E-2</v>
      </c>
      <c r="K86" s="1">
        <v>2.1691765641124885</v>
      </c>
      <c r="L86" s="1">
        <v>0.74192872580864289</v>
      </c>
      <c r="M86" s="1">
        <v>0.23869913432302794</v>
      </c>
      <c r="N86" s="1">
        <v>0.44069500243511855</v>
      </c>
      <c r="O86" s="1">
        <v>2.3180335971914339</v>
      </c>
      <c r="P86" s="1">
        <v>8.6318059644648754E-2</v>
      </c>
      <c r="Q86" s="1">
        <v>0.70620504784619409</v>
      </c>
      <c r="R86" s="1">
        <v>11.102641870396161</v>
      </c>
    </row>
    <row r="87" spans="1:18">
      <c r="A87" s="34" t="s">
        <v>151</v>
      </c>
      <c r="B87" s="1">
        <v>0.15105491658120082</v>
      </c>
      <c r="C87" s="1">
        <v>8.2004081583603519E-2</v>
      </c>
      <c r="D87" s="1">
        <v>4.9178413427581391E-2</v>
      </c>
      <c r="E87" s="1">
        <v>2.3066354630506685</v>
      </c>
      <c r="F87" s="1">
        <v>0.58036421362054669</v>
      </c>
      <c r="G87" s="1">
        <v>0.10838725803647697</v>
      </c>
      <c r="H87" s="1">
        <v>0.4662285314313514</v>
      </c>
      <c r="I87" s="1">
        <v>0.6451057112123072</v>
      </c>
      <c r="J87" s="1">
        <v>1.2627150090864543E-2</v>
      </c>
      <c r="K87" s="1">
        <v>2.1691765641124885</v>
      </c>
      <c r="L87" s="1">
        <v>0.74192872580864289</v>
      </c>
      <c r="M87" s="1">
        <v>0.23869913432302794</v>
      </c>
      <c r="N87" s="1">
        <v>0.44069500243511855</v>
      </c>
      <c r="O87" s="1">
        <v>2.3180335971914339</v>
      </c>
      <c r="P87" s="1">
        <v>8.6318059644648754E-2</v>
      </c>
      <c r="Q87" s="1">
        <v>0.70620504784619409</v>
      </c>
      <c r="R87" s="1">
        <v>11.102641870396161</v>
      </c>
    </row>
    <row r="88" spans="1:18">
      <c r="A88" s="34" t="s">
        <v>152</v>
      </c>
      <c r="B88" s="1">
        <v>0.15105491658120082</v>
      </c>
      <c r="C88" s="1">
        <v>8.2004081583603519E-2</v>
      </c>
      <c r="D88" s="1">
        <v>4.9178413427581391E-2</v>
      </c>
      <c r="E88" s="1">
        <v>2.3066354630506685</v>
      </c>
      <c r="F88" s="1">
        <v>0.58036421362054669</v>
      </c>
      <c r="G88" s="1">
        <v>0.10838725803647697</v>
      </c>
      <c r="H88" s="1">
        <v>0.4662285314313514</v>
      </c>
      <c r="I88" s="1">
        <v>0.6451057112123072</v>
      </c>
      <c r="J88" s="1">
        <v>1.2627150090864543E-2</v>
      </c>
      <c r="K88" s="1">
        <v>2.1691765641124885</v>
      </c>
      <c r="L88" s="1">
        <v>0.74192872580864289</v>
      </c>
      <c r="M88" s="1">
        <v>0.23869913432302794</v>
      </c>
      <c r="N88" s="1">
        <v>0.44069500243511855</v>
      </c>
      <c r="O88" s="1">
        <v>2.3180335971914339</v>
      </c>
      <c r="P88" s="1">
        <v>8.6318059644648754E-2</v>
      </c>
      <c r="Q88" s="1">
        <v>0.70620504784619409</v>
      </c>
      <c r="R88" s="1">
        <v>11.102641870396161</v>
      </c>
    </row>
    <row r="89" spans="1:18">
      <c r="A89" s="34" t="s">
        <v>153</v>
      </c>
      <c r="B89" s="1">
        <v>0.15105491658120082</v>
      </c>
      <c r="C89" s="1">
        <v>8.2004081583603519E-2</v>
      </c>
      <c r="D89" s="1">
        <v>4.9178413427581391E-2</v>
      </c>
      <c r="E89" s="1">
        <v>2.3066354630506685</v>
      </c>
      <c r="F89" s="1">
        <v>0.58036421362054669</v>
      </c>
      <c r="G89" s="1">
        <v>0.10838725803647697</v>
      </c>
      <c r="H89" s="1">
        <v>0.4662285314313514</v>
      </c>
      <c r="I89" s="1">
        <v>0.6451057112123072</v>
      </c>
      <c r="J89" s="1">
        <v>1.2627150090864543E-2</v>
      </c>
      <c r="K89" s="1">
        <v>2.1691765641124885</v>
      </c>
      <c r="L89" s="1">
        <v>0.74192872580864289</v>
      </c>
      <c r="M89" s="1">
        <v>0.23869913432302794</v>
      </c>
      <c r="N89" s="1">
        <v>0.44069500243511855</v>
      </c>
      <c r="O89" s="1">
        <v>2.3180335971914339</v>
      </c>
      <c r="P89" s="1">
        <v>8.6318059644648754E-2</v>
      </c>
      <c r="Q89" s="1">
        <v>0.70620504784619409</v>
      </c>
      <c r="R89" s="1">
        <v>11.102641870396161</v>
      </c>
    </row>
    <row r="90" spans="1:18">
      <c r="A90" s="34" t="s">
        <v>154</v>
      </c>
      <c r="B90" s="1">
        <v>0.15105491658120082</v>
      </c>
      <c r="C90" s="1">
        <v>8.2004081583603519E-2</v>
      </c>
      <c r="D90" s="1">
        <v>4.9178413427581391E-2</v>
      </c>
      <c r="E90" s="1">
        <v>2.3066354630506685</v>
      </c>
      <c r="F90" s="1">
        <v>0.58036421362054669</v>
      </c>
      <c r="G90" s="1">
        <v>0.10838725803647697</v>
      </c>
      <c r="H90" s="1">
        <v>0.4662285314313514</v>
      </c>
      <c r="I90" s="1">
        <v>0.6451057112123072</v>
      </c>
      <c r="J90" s="1">
        <v>1.2627150090864543E-2</v>
      </c>
      <c r="K90" s="1">
        <v>2.1691765641124885</v>
      </c>
      <c r="L90" s="1">
        <v>0.74192872580864289</v>
      </c>
      <c r="M90" s="1">
        <v>0.23869913432302794</v>
      </c>
      <c r="N90" s="1">
        <v>0.44069500243511855</v>
      </c>
      <c r="O90" s="1">
        <v>2.3180335971914339</v>
      </c>
      <c r="P90" s="1">
        <v>8.6318059644648754E-2</v>
      </c>
      <c r="Q90" s="1">
        <v>0.70620504784619409</v>
      </c>
      <c r="R90" s="1">
        <v>11.102641870396161</v>
      </c>
    </row>
    <row r="91" spans="1:18">
      <c r="A91" s="34" t="s">
        <v>155</v>
      </c>
      <c r="B91" s="1">
        <v>0.15105491658120082</v>
      </c>
      <c r="C91" s="1">
        <v>8.2004081583603519E-2</v>
      </c>
      <c r="D91" s="1">
        <v>4.9178413427581391E-2</v>
      </c>
      <c r="E91" s="1">
        <v>2.3066354630506685</v>
      </c>
      <c r="F91" s="1">
        <v>0.58036421362054669</v>
      </c>
      <c r="G91" s="1">
        <v>0.10838725803647697</v>
      </c>
      <c r="H91" s="1">
        <v>0.4662285314313514</v>
      </c>
      <c r="I91" s="1">
        <v>0.6451057112123072</v>
      </c>
      <c r="J91" s="1">
        <v>1.2627150090864543E-2</v>
      </c>
      <c r="K91" s="1">
        <v>2.1691765641124885</v>
      </c>
      <c r="L91" s="1">
        <v>0.74192872580864289</v>
      </c>
      <c r="M91" s="1">
        <v>0.23869913432302794</v>
      </c>
      <c r="N91" s="1">
        <v>0.44069500243511855</v>
      </c>
      <c r="O91" s="1">
        <v>2.3180335971914339</v>
      </c>
      <c r="P91" s="1">
        <v>8.6318059644648754E-2</v>
      </c>
      <c r="Q91" s="1">
        <v>0.70620504784619409</v>
      </c>
      <c r="R91" s="1">
        <v>11.102641870396161</v>
      </c>
    </row>
    <row r="92" spans="1:18">
      <c r="A92" s="34" t="s">
        <v>156</v>
      </c>
      <c r="B92" s="1">
        <v>0.15105491658120082</v>
      </c>
      <c r="C92" s="1">
        <v>8.2004081583603519E-2</v>
      </c>
      <c r="D92" s="1">
        <v>4.9178413427581391E-2</v>
      </c>
      <c r="E92" s="1">
        <v>2.3066354630506685</v>
      </c>
      <c r="F92" s="1">
        <v>0.58036421362054669</v>
      </c>
      <c r="G92" s="1">
        <v>0.10838725803647697</v>
      </c>
      <c r="H92" s="1">
        <v>0.4662285314313514</v>
      </c>
      <c r="I92" s="1">
        <v>0.6451057112123072</v>
      </c>
      <c r="J92" s="1">
        <v>1.2627150090864543E-2</v>
      </c>
      <c r="K92" s="1">
        <v>2.1691765641124885</v>
      </c>
      <c r="L92" s="1">
        <v>0.74192872580864289</v>
      </c>
      <c r="M92" s="1">
        <v>0.23869913432302794</v>
      </c>
      <c r="N92" s="1">
        <v>0.44069500243511855</v>
      </c>
      <c r="O92" s="1">
        <v>2.3180335971914339</v>
      </c>
      <c r="P92" s="1">
        <v>8.6318059644648754E-2</v>
      </c>
      <c r="Q92" s="1">
        <v>0.70620504784619409</v>
      </c>
      <c r="R92" s="1">
        <v>11.102641870396161</v>
      </c>
    </row>
    <row r="93" spans="1:18">
      <c r="A93" s="34" t="s">
        <v>157</v>
      </c>
      <c r="B93" s="1">
        <v>0.15105491658120082</v>
      </c>
      <c r="C93" s="1">
        <v>8.2004081583603519E-2</v>
      </c>
      <c r="D93" s="1">
        <v>4.9178413427581391E-2</v>
      </c>
      <c r="E93" s="1">
        <v>2.3066354630506685</v>
      </c>
      <c r="F93" s="1">
        <v>0.58036421362054669</v>
      </c>
      <c r="G93" s="1">
        <v>0.10838725803647697</v>
      </c>
      <c r="H93" s="1">
        <v>0.4662285314313514</v>
      </c>
      <c r="I93" s="1">
        <v>0.6451057112123072</v>
      </c>
      <c r="J93" s="1">
        <v>1.2627150090864543E-2</v>
      </c>
      <c r="K93" s="1">
        <v>2.1691765641124885</v>
      </c>
      <c r="L93" s="1">
        <v>0.74192872580864289</v>
      </c>
      <c r="M93" s="1">
        <v>0.23869913432302794</v>
      </c>
      <c r="N93" s="1">
        <v>0.44069500243511855</v>
      </c>
      <c r="O93" s="1">
        <v>2.3180335971914339</v>
      </c>
      <c r="P93" s="1">
        <v>8.6318059644648754E-2</v>
      </c>
      <c r="Q93" s="1">
        <v>0.70620504784619409</v>
      </c>
      <c r="R93" s="1">
        <v>11.102641870396161</v>
      </c>
    </row>
    <row r="94" spans="1:18">
      <c r="A94" s="34" t="s">
        <v>158</v>
      </c>
      <c r="B94" s="1">
        <v>0.15105491658120082</v>
      </c>
      <c r="C94" s="1">
        <v>8.2004081583603519E-2</v>
      </c>
      <c r="D94" s="1">
        <v>4.9178413427581391E-2</v>
      </c>
      <c r="E94" s="1">
        <v>2.3066354630506685</v>
      </c>
      <c r="F94" s="1">
        <v>0.58036421362054669</v>
      </c>
      <c r="G94" s="1">
        <v>0.10838725803647697</v>
      </c>
      <c r="H94" s="1">
        <v>0.4662285314313514</v>
      </c>
      <c r="I94" s="1">
        <v>0.6451057112123072</v>
      </c>
      <c r="J94" s="1">
        <v>1.2627150090864543E-2</v>
      </c>
      <c r="K94" s="1">
        <v>2.1691765641124885</v>
      </c>
      <c r="L94" s="1">
        <v>0.74192872580864289</v>
      </c>
      <c r="M94" s="1">
        <v>0.23869913432302794</v>
      </c>
      <c r="N94" s="1">
        <v>0.44069500243511855</v>
      </c>
      <c r="O94" s="1">
        <v>2.3180335971914339</v>
      </c>
      <c r="P94" s="1">
        <v>8.6318059644648754E-2</v>
      </c>
      <c r="Q94" s="1">
        <v>0.70620504784619409</v>
      </c>
      <c r="R94" s="1">
        <v>11.102641870396161</v>
      </c>
    </row>
    <row r="95" spans="1:18">
      <c r="A95" s="34" t="s">
        <v>159</v>
      </c>
      <c r="B95" s="1">
        <v>0.15105491658120082</v>
      </c>
      <c r="C95" s="1">
        <v>8.2004081583603519E-2</v>
      </c>
      <c r="D95" s="1">
        <v>4.9178413427581391E-2</v>
      </c>
      <c r="E95" s="1">
        <v>2.3066354630506685</v>
      </c>
      <c r="F95" s="1">
        <v>0.58036421362054669</v>
      </c>
      <c r="G95" s="1">
        <v>0.10838725803647697</v>
      </c>
      <c r="H95" s="1">
        <v>0.4662285314313514</v>
      </c>
      <c r="I95" s="1">
        <v>0.6451057112123072</v>
      </c>
      <c r="J95" s="1">
        <v>1.2627150090864543E-2</v>
      </c>
      <c r="K95" s="1">
        <v>2.1691765641124885</v>
      </c>
      <c r="L95" s="1">
        <v>0.74192872580864289</v>
      </c>
      <c r="M95" s="1">
        <v>0.23869913432302794</v>
      </c>
      <c r="N95" s="1">
        <v>0.44069500243511855</v>
      </c>
      <c r="O95" s="1">
        <v>2.3180335971914339</v>
      </c>
      <c r="P95" s="1">
        <v>8.6318059644648754E-2</v>
      </c>
      <c r="Q95" s="1">
        <v>0.70620504784619409</v>
      </c>
      <c r="R95" s="1">
        <v>11.102641870396161</v>
      </c>
    </row>
    <row r="96" spans="1:18">
      <c r="A96" s="34" t="s">
        <v>160</v>
      </c>
      <c r="B96" s="1">
        <v>0.15105491658120082</v>
      </c>
      <c r="C96" s="1">
        <v>8.2004081583603519E-2</v>
      </c>
      <c r="D96" s="1">
        <v>4.9178413427581391E-2</v>
      </c>
      <c r="E96" s="1">
        <v>2.3066354630506685</v>
      </c>
      <c r="F96" s="1">
        <v>0.58036421362054669</v>
      </c>
      <c r="G96" s="1">
        <v>0.10838725803647697</v>
      </c>
      <c r="H96" s="1">
        <v>0.4662285314313514</v>
      </c>
      <c r="I96" s="1">
        <v>0.6451057112123072</v>
      </c>
      <c r="J96" s="1">
        <v>1.2627150090864543E-2</v>
      </c>
      <c r="K96" s="1">
        <v>2.1691765641124885</v>
      </c>
      <c r="L96" s="1">
        <v>0.74192872580864289</v>
      </c>
      <c r="M96" s="1">
        <v>0.23869913432302794</v>
      </c>
      <c r="N96" s="1">
        <v>0.44069500243511855</v>
      </c>
      <c r="O96" s="1">
        <v>2.3180335971914339</v>
      </c>
      <c r="P96" s="1">
        <v>8.6318059644648754E-2</v>
      </c>
      <c r="Q96" s="1">
        <v>0.70620504784619409</v>
      </c>
      <c r="R96" s="1">
        <v>11.102641870396161</v>
      </c>
    </row>
    <row r="97" spans="1:18">
      <c r="A97" s="34" t="s">
        <v>161</v>
      </c>
      <c r="B97" s="1">
        <v>0.15105491658120082</v>
      </c>
      <c r="C97" s="1">
        <v>8.2004081583603519E-2</v>
      </c>
      <c r="D97" s="1">
        <v>4.9178413427581391E-2</v>
      </c>
      <c r="E97" s="1">
        <v>2.3066354630506685</v>
      </c>
      <c r="F97" s="1">
        <v>0.58036421362054669</v>
      </c>
      <c r="G97" s="1">
        <v>0.10838725803647697</v>
      </c>
      <c r="H97" s="1">
        <v>0.4662285314313514</v>
      </c>
      <c r="I97" s="1">
        <v>0.6451057112123072</v>
      </c>
      <c r="J97" s="1">
        <v>1.2627150090864543E-2</v>
      </c>
      <c r="K97" s="1">
        <v>2.1691765641124885</v>
      </c>
      <c r="L97" s="1">
        <v>0.74192872580864289</v>
      </c>
      <c r="M97" s="1">
        <v>0.23869913432302794</v>
      </c>
      <c r="N97" s="1">
        <v>0.44069500243511855</v>
      </c>
      <c r="O97" s="1">
        <v>2.3180335971914339</v>
      </c>
      <c r="P97" s="1">
        <v>8.6318059644648754E-2</v>
      </c>
      <c r="Q97" s="1">
        <v>0.70620504784619409</v>
      </c>
      <c r="R97" s="1">
        <v>11.102641870396161</v>
      </c>
    </row>
    <row r="98" spans="1:18">
      <c r="A98" s="34" t="s">
        <v>162</v>
      </c>
      <c r="B98" s="1">
        <v>0.15105491658120082</v>
      </c>
      <c r="C98" s="1">
        <v>8.2004081583603519E-2</v>
      </c>
      <c r="D98" s="1">
        <v>4.9178413427581391E-2</v>
      </c>
      <c r="E98" s="1">
        <v>2.3066354630506685</v>
      </c>
      <c r="F98" s="1">
        <v>0.58036421362054669</v>
      </c>
      <c r="G98" s="1">
        <v>0.10838725803647697</v>
      </c>
      <c r="H98" s="1">
        <v>0.4662285314313514</v>
      </c>
      <c r="I98" s="1">
        <v>0.6451057112123072</v>
      </c>
      <c r="J98" s="1">
        <v>1.2627150090864543E-2</v>
      </c>
      <c r="K98" s="1">
        <v>2.1691765641124885</v>
      </c>
      <c r="L98" s="1">
        <v>0.74192872580864289</v>
      </c>
      <c r="M98" s="1">
        <v>0.23869913432302794</v>
      </c>
      <c r="N98" s="1">
        <v>0.44069500243511855</v>
      </c>
      <c r="O98" s="1">
        <v>2.3180335971914339</v>
      </c>
      <c r="P98" s="1">
        <v>8.6318059644648754E-2</v>
      </c>
      <c r="Q98" s="1">
        <v>0.70620504784619409</v>
      </c>
      <c r="R98" s="1">
        <v>11.102641870396161</v>
      </c>
    </row>
    <row r="99" spans="1:18">
      <c r="A99" s="34" t="s">
        <v>163</v>
      </c>
      <c r="B99" s="1">
        <v>0.15105491658120082</v>
      </c>
      <c r="C99" s="1">
        <v>8.2004081583603519E-2</v>
      </c>
      <c r="D99" s="1">
        <v>4.9178413427581391E-2</v>
      </c>
      <c r="E99" s="1">
        <v>2.3066354630506685</v>
      </c>
      <c r="F99" s="1">
        <v>0.58036421362054669</v>
      </c>
      <c r="G99" s="1">
        <v>0.10838725803647697</v>
      </c>
      <c r="H99" s="1">
        <v>0.4662285314313514</v>
      </c>
      <c r="I99" s="1">
        <v>0.6451057112123072</v>
      </c>
      <c r="J99" s="1">
        <v>1.2627150090864543E-2</v>
      </c>
      <c r="K99" s="1">
        <v>2.1691765641124885</v>
      </c>
      <c r="L99" s="1">
        <v>0.74192872580864289</v>
      </c>
      <c r="M99" s="1">
        <v>0.23869913432302794</v>
      </c>
      <c r="N99" s="1">
        <v>0.44069500243511855</v>
      </c>
      <c r="O99" s="1">
        <v>2.3180335971914339</v>
      </c>
      <c r="P99" s="1">
        <v>8.6318059644648754E-2</v>
      </c>
      <c r="Q99" s="1">
        <v>0.70620504784619409</v>
      </c>
      <c r="R99" s="1">
        <v>11.102641870396161</v>
      </c>
    </row>
    <row r="100" spans="1:18">
      <c r="A100" s="34" t="s">
        <v>164</v>
      </c>
      <c r="B100" s="1">
        <v>0.15105491658120082</v>
      </c>
      <c r="C100" s="1">
        <v>8.2004081583603519E-2</v>
      </c>
      <c r="D100" s="1">
        <v>4.9178413427581391E-2</v>
      </c>
      <c r="E100" s="1">
        <v>2.3066354630506685</v>
      </c>
      <c r="F100" s="1">
        <v>0.58036421362054669</v>
      </c>
      <c r="G100" s="1">
        <v>0.10838725803647697</v>
      </c>
      <c r="H100" s="1">
        <v>0.4662285314313514</v>
      </c>
      <c r="I100" s="1">
        <v>0.6451057112123072</v>
      </c>
      <c r="J100" s="1">
        <v>1.2627150090864543E-2</v>
      </c>
      <c r="K100" s="1">
        <v>2.1691765641124885</v>
      </c>
      <c r="L100" s="1">
        <v>0.74192872580864289</v>
      </c>
      <c r="M100" s="1">
        <v>0.23869913432302794</v>
      </c>
      <c r="N100" s="1">
        <v>0.44069500243511855</v>
      </c>
      <c r="O100" s="1">
        <v>2.3180335971914339</v>
      </c>
      <c r="P100" s="1">
        <v>8.6318059644648754E-2</v>
      </c>
      <c r="Q100" s="1">
        <v>0.70620504784619409</v>
      </c>
      <c r="R100" s="1">
        <v>11.102641870396161</v>
      </c>
    </row>
    <row r="101" spans="1:18">
      <c r="A101" s="34" t="s">
        <v>165</v>
      </c>
      <c r="B101" s="1">
        <v>0.15105491658120082</v>
      </c>
      <c r="C101" s="1">
        <v>8.2004081583603519E-2</v>
      </c>
      <c r="D101" s="1">
        <v>4.9178413427581391E-2</v>
      </c>
      <c r="E101" s="1">
        <v>2.3066354630506685</v>
      </c>
      <c r="F101" s="1">
        <v>0.58036421362054669</v>
      </c>
      <c r="G101" s="1">
        <v>0.10838725803647697</v>
      </c>
      <c r="H101" s="1">
        <v>0.4662285314313514</v>
      </c>
      <c r="I101" s="1">
        <v>0.6451057112123072</v>
      </c>
      <c r="J101" s="1">
        <v>1.2627150090864543E-2</v>
      </c>
      <c r="K101" s="1">
        <v>2.1691765641124885</v>
      </c>
      <c r="L101" s="1">
        <v>0.74192872580864289</v>
      </c>
      <c r="M101" s="1">
        <v>0.23869913432302794</v>
      </c>
      <c r="N101" s="1">
        <v>0.44069500243511855</v>
      </c>
      <c r="O101" s="1">
        <v>2.3180335971914339</v>
      </c>
      <c r="P101" s="1">
        <v>8.6318059644648754E-2</v>
      </c>
      <c r="Q101" s="1">
        <v>0.70620504784619409</v>
      </c>
      <c r="R101" s="1">
        <v>11.102641870396161</v>
      </c>
    </row>
    <row r="102" spans="1:18">
      <c r="A102" s="34" t="s">
        <v>166</v>
      </c>
      <c r="B102" s="1">
        <v>0.15105491658120082</v>
      </c>
      <c r="C102" s="1">
        <v>8.2004081583603519E-2</v>
      </c>
      <c r="D102" s="1">
        <v>4.9178413427581391E-2</v>
      </c>
      <c r="E102" s="1">
        <v>2.3066354630506685</v>
      </c>
      <c r="F102" s="1">
        <v>0.58036421362054669</v>
      </c>
      <c r="G102" s="1">
        <v>0.10838725803647697</v>
      </c>
      <c r="H102" s="1">
        <v>0.4662285314313514</v>
      </c>
      <c r="I102" s="1">
        <v>0.6451057112123072</v>
      </c>
      <c r="J102" s="1">
        <v>1.2627150090864543E-2</v>
      </c>
      <c r="K102" s="1">
        <v>2.1691765641124885</v>
      </c>
      <c r="L102" s="1">
        <v>0.74192872580864289</v>
      </c>
      <c r="M102" s="1">
        <v>0.23869913432302794</v>
      </c>
      <c r="N102" s="1">
        <v>0.44069500243511855</v>
      </c>
      <c r="O102" s="1">
        <v>2.3180335971914339</v>
      </c>
      <c r="P102" s="1">
        <v>8.6318059644648754E-2</v>
      </c>
      <c r="Q102" s="1">
        <v>0.70620504784619409</v>
      </c>
      <c r="R102" s="1">
        <v>11.102641870396161</v>
      </c>
    </row>
    <row r="103" spans="1:18">
      <c r="A103" s="34" t="s">
        <v>167</v>
      </c>
      <c r="B103" s="1">
        <v>0.15105491658120082</v>
      </c>
      <c r="C103" s="1">
        <v>8.2004081583603519E-2</v>
      </c>
      <c r="D103" s="1">
        <v>4.9178413427581391E-2</v>
      </c>
      <c r="E103" s="1">
        <v>2.3066354630506685</v>
      </c>
      <c r="F103" s="1">
        <v>0.58036421362054669</v>
      </c>
      <c r="G103" s="1">
        <v>0.10838725803647697</v>
      </c>
      <c r="H103" s="1">
        <v>0.4662285314313514</v>
      </c>
      <c r="I103" s="1">
        <v>0.6451057112123072</v>
      </c>
      <c r="J103" s="1">
        <v>1.2627150090864543E-2</v>
      </c>
      <c r="K103" s="1">
        <v>2.1691765641124885</v>
      </c>
      <c r="L103" s="1">
        <v>0.74192872580864289</v>
      </c>
      <c r="M103" s="1">
        <v>0.23869913432302794</v>
      </c>
      <c r="N103" s="1">
        <v>0.44069500243511855</v>
      </c>
      <c r="O103" s="1">
        <v>2.3180335971914339</v>
      </c>
      <c r="P103" s="1">
        <v>8.6318059644648754E-2</v>
      </c>
      <c r="Q103" s="1">
        <v>0.70620504784619409</v>
      </c>
      <c r="R103" s="1">
        <v>11.102641870396161</v>
      </c>
    </row>
    <row r="104" spans="1:18">
      <c r="A104" s="34" t="s">
        <v>168</v>
      </c>
      <c r="B104" s="1">
        <v>0.15105491658120082</v>
      </c>
      <c r="C104" s="1">
        <v>8.2004081583603519E-2</v>
      </c>
      <c r="D104" s="1">
        <v>4.9178413427581391E-2</v>
      </c>
      <c r="E104" s="1">
        <v>2.3066354630506685</v>
      </c>
      <c r="F104" s="1">
        <v>0.58036421362054669</v>
      </c>
      <c r="G104" s="1">
        <v>0.10838725803647697</v>
      </c>
      <c r="H104" s="1">
        <v>0.4662285314313514</v>
      </c>
      <c r="I104" s="1">
        <v>0.6451057112123072</v>
      </c>
      <c r="J104" s="1">
        <v>1.2627150090864543E-2</v>
      </c>
      <c r="K104" s="1">
        <v>2.1691765641124885</v>
      </c>
      <c r="L104" s="1">
        <v>0.74192872580864289</v>
      </c>
      <c r="M104" s="1">
        <v>0.23869913432302794</v>
      </c>
      <c r="N104" s="1">
        <v>0.44069500243511855</v>
      </c>
      <c r="O104" s="1">
        <v>2.3180335971914339</v>
      </c>
      <c r="P104" s="1">
        <v>8.6318059644648754E-2</v>
      </c>
      <c r="Q104" s="1">
        <v>0.70620504784619409</v>
      </c>
      <c r="R104" s="1">
        <v>11.102641870396161</v>
      </c>
    </row>
    <row r="105" spans="1:18">
      <c r="A105" s="34" t="s">
        <v>169</v>
      </c>
      <c r="B105" s="1">
        <v>0.15105491658120082</v>
      </c>
      <c r="C105" s="1">
        <v>8.2004081583603519E-2</v>
      </c>
      <c r="D105" s="1">
        <v>4.9178413427581391E-2</v>
      </c>
      <c r="E105" s="1">
        <v>2.3066354630506685</v>
      </c>
      <c r="F105" s="1">
        <v>0.58036421362054669</v>
      </c>
      <c r="G105" s="1">
        <v>0.10838725803647697</v>
      </c>
      <c r="H105" s="1">
        <v>0.4662285314313514</v>
      </c>
      <c r="I105" s="1">
        <v>0.6451057112123072</v>
      </c>
      <c r="J105" s="1">
        <v>1.2627150090864543E-2</v>
      </c>
      <c r="K105" s="1">
        <v>2.1691765641124885</v>
      </c>
      <c r="L105" s="1">
        <v>0.74192872580864289</v>
      </c>
      <c r="M105" s="1">
        <v>0.23869913432302794</v>
      </c>
      <c r="N105" s="1">
        <v>0.44069500243511855</v>
      </c>
      <c r="O105" s="1">
        <v>2.3180335971914339</v>
      </c>
      <c r="P105" s="1">
        <v>8.6318059644648754E-2</v>
      </c>
      <c r="Q105" s="1">
        <v>0.70620504784619409</v>
      </c>
      <c r="R105" s="1">
        <v>11.102641870396161</v>
      </c>
    </row>
    <row r="106" spans="1:18">
      <c r="A106" s="34" t="s">
        <v>170</v>
      </c>
      <c r="B106" s="1">
        <v>0.15105491658120082</v>
      </c>
      <c r="C106" s="1">
        <v>8.2004081583603519E-2</v>
      </c>
      <c r="D106" s="1">
        <v>4.9178413427581391E-2</v>
      </c>
      <c r="E106" s="1">
        <v>2.3066354630506685</v>
      </c>
      <c r="F106" s="1">
        <v>0.58036421362054669</v>
      </c>
      <c r="G106" s="1">
        <v>0.10838725803647697</v>
      </c>
      <c r="H106" s="1">
        <v>0.4662285314313514</v>
      </c>
      <c r="I106" s="1">
        <v>0.6451057112123072</v>
      </c>
      <c r="J106" s="1">
        <v>1.2627150090864543E-2</v>
      </c>
      <c r="K106" s="1">
        <v>2.1691765641124885</v>
      </c>
      <c r="L106" s="1">
        <v>0.74192872580864289</v>
      </c>
      <c r="M106" s="1">
        <v>0.23869913432302794</v>
      </c>
      <c r="N106" s="1">
        <v>0.44069500243511855</v>
      </c>
      <c r="O106" s="1">
        <v>2.3180335971914339</v>
      </c>
      <c r="P106" s="1">
        <v>8.6318059644648754E-2</v>
      </c>
      <c r="Q106" s="1">
        <v>0.70620504784619409</v>
      </c>
      <c r="R106" s="1">
        <v>11.102641870396161</v>
      </c>
    </row>
    <row r="107" spans="1:18">
      <c r="A107" s="34" t="s">
        <v>171</v>
      </c>
      <c r="B107" s="1">
        <v>0.15105491658120082</v>
      </c>
      <c r="C107" s="1">
        <v>8.2004081583603519E-2</v>
      </c>
      <c r="D107" s="1">
        <v>4.9178413427581391E-2</v>
      </c>
      <c r="E107" s="1">
        <v>2.3066354630506685</v>
      </c>
      <c r="F107" s="1">
        <v>0.58036421362054669</v>
      </c>
      <c r="G107" s="1">
        <v>0.10838725803647697</v>
      </c>
      <c r="H107" s="1">
        <v>0.4662285314313514</v>
      </c>
      <c r="I107" s="1">
        <v>0.6451057112123072</v>
      </c>
      <c r="J107" s="1">
        <v>1.2627150090864543E-2</v>
      </c>
      <c r="K107" s="1">
        <v>2.1691765641124885</v>
      </c>
      <c r="L107" s="1">
        <v>0.74192872580864289</v>
      </c>
      <c r="M107" s="1">
        <v>0.23869913432302794</v>
      </c>
      <c r="N107" s="1">
        <v>0.44069500243511855</v>
      </c>
      <c r="O107" s="1">
        <v>2.3180335971914339</v>
      </c>
      <c r="P107" s="1">
        <v>8.6318059644648754E-2</v>
      </c>
      <c r="Q107" s="1">
        <v>0.70620504784619409</v>
      </c>
      <c r="R107" s="1">
        <v>11.102641870396161</v>
      </c>
    </row>
    <row r="108" spans="1:18">
      <c r="A108" s="34" t="s">
        <v>172</v>
      </c>
      <c r="B108" s="1">
        <v>0.15105491658120082</v>
      </c>
      <c r="C108" s="1">
        <v>8.2004081583603519E-2</v>
      </c>
      <c r="D108" s="1">
        <v>4.9178413427581391E-2</v>
      </c>
      <c r="E108" s="1">
        <v>2.3066354630506685</v>
      </c>
      <c r="F108" s="1">
        <v>0.58036421362054669</v>
      </c>
      <c r="G108" s="1">
        <v>0.10838725803647697</v>
      </c>
      <c r="H108" s="1">
        <v>0.4662285314313514</v>
      </c>
      <c r="I108" s="1">
        <v>0.6451057112123072</v>
      </c>
      <c r="J108" s="1">
        <v>1.2627150090864543E-2</v>
      </c>
      <c r="K108" s="1">
        <v>2.1691765641124885</v>
      </c>
      <c r="L108" s="1">
        <v>0.74192872580864289</v>
      </c>
      <c r="M108" s="1">
        <v>0.23869913432302794</v>
      </c>
      <c r="N108" s="1">
        <v>0.44069500243511855</v>
      </c>
      <c r="O108" s="1">
        <v>2.3180335971914339</v>
      </c>
      <c r="P108" s="1">
        <v>8.6318059644648754E-2</v>
      </c>
      <c r="Q108" s="1">
        <v>0.70620504784619409</v>
      </c>
      <c r="R108" s="1">
        <v>11.102641870396161</v>
      </c>
    </row>
    <row r="109" spans="1:18">
      <c r="A109" s="34" t="s">
        <v>173</v>
      </c>
      <c r="B109" s="1">
        <v>0.15105491658120082</v>
      </c>
      <c r="C109" s="1">
        <v>8.2004081583603519E-2</v>
      </c>
      <c r="D109" s="1">
        <v>4.9178413427581391E-2</v>
      </c>
      <c r="E109" s="1">
        <v>2.3066354630506685</v>
      </c>
      <c r="F109" s="1">
        <v>0.58036421362054669</v>
      </c>
      <c r="G109" s="1">
        <v>0.10838725803647697</v>
      </c>
      <c r="H109" s="1">
        <v>0.4662285314313514</v>
      </c>
      <c r="I109" s="1">
        <v>0.6451057112123072</v>
      </c>
      <c r="J109" s="1">
        <v>1.2627150090864543E-2</v>
      </c>
      <c r="K109" s="1">
        <v>2.1691765641124885</v>
      </c>
      <c r="L109" s="1">
        <v>0.74192872580864289</v>
      </c>
      <c r="M109" s="1">
        <v>0.23869913432302794</v>
      </c>
      <c r="N109" s="1">
        <v>0.44069500243511855</v>
      </c>
      <c r="O109" s="1">
        <v>2.3180335971914339</v>
      </c>
      <c r="P109" s="1">
        <v>8.6318059644648754E-2</v>
      </c>
      <c r="Q109" s="1">
        <v>0.70620504784619409</v>
      </c>
      <c r="R109" s="1">
        <v>11.102641870396161</v>
      </c>
    </row>
    <row r="110" spans="1:18">
      <c r="A110" s="34" t="s">
        <v>174</v>
      </c>
      <c r="B110" s="1">
        <v>0.15105491658120082</v>
      </c>
      <c r="C110" s="1">
        <v>8.2004081583603519E-2</v>
      </c>
      <c r="D110" s="1">
        <v>4.9178413427581391E-2</v>
      </c>
      <c r="E110" s="1">
        <v>2.3066354630506685</v>
      </c>
      <c r="F110" s="1">
        <v>0.58036421362054669</v>
      </c>
      <c r="G110" s="1">
        <v>0.10838725803647697</v>
      </c>
      <c r="H110" s="1">
        <v>0.4662285314313514</v>
      </c>
      <c r="I110" s="1">
        <v>0.6451057112123072</v>
      </c>
      <c r="J110" s="1">
        <v>1.2627150090864543E-2</v>
      </c>
      <c r="K110" s="1">
        <v>2.1691765641124885</v>
      </c>
      <c r="L110" s="1">
        <v>0.74192872580864289</v>
      </c>
      <c r="M110" s="1">
        <v>0.23869913432302794</v>
      </c>
      <c r="N110" s="1">
        <v>0.44069500243511855</v>
      </c>
      <c r="O110" s="1">
        <v>2.3180335971914339</v>
      </c>
      <c r="P110" s="1">
        <v>8.6318059644648754E-2</v>
      </c>
      <c r="Q110" s="1">
        <v>0.70620504784619409</v>
      </c>
      <c r="R110" s="1">
        <v>11.102641870396161</v>
      </c>
    </row>
    <row r="111" spans="1:18">
      <c r="A111" s="34" t="s">
        <v>175</v>
      </c>
      <c r="B111" s="1">
        <v>0.15105491658120082</v>
      </c>
      <c r="C111" s="1">
        <v>8.2004081583603519E-2</v>
      </c>
      <c r="D111" s="1">
        <v>4.9178413427581391E-2</v>
      </c>
      <c r="E111" s="1">
        <v>2.3066354630506685</v>
      </c>
      <c r="F111" s="1">
        <v>0.58036421362054669</v>
      </c>
      <c r="G111" s="1">
        <v>0.10838725803647697</v>
      </c>
      <c r="H111" s="1">
        <v>0.4662285314313514</v>
      </c>
      <c r="I111" s="1">
        <v>0.6451057112123072</v>
      </c>
      <c r="J111" s="1">
        <v>1.2627150090864543E-2</v>
      </c>
      <c r="K111" s="1">
        <v>2.1691765641124885</v>
      </c>
      <c r="L111" s="1">
        <v>0.74192872580864289</v>
      </c>
      <c r="M111" s="1">
        <v>0.23869913432302794</v>
      </c>
      <c r="N111" s="1">
        <v>0.44069500243511855</v>
      </c>
      <c r="O111" s="1">
        <v>2.3180335971914339</v>
      </c>
      <c r="P111" s="1">
        <v>8.6318059644648754E-2</v>
      </c>
      <c r="Q111" s="1">
        <v>0.70620504784619409</v>
      </c>
      <c r="R111" s="1">
        <v>11.102641870396161</v>
      </c>
    </row>
    <row r="112" spans="1:18">
      <c r="A112" s="34" t="s">
        <v>176</v>
      </c>
      <c r="B112" s="1">
        <v>0.15105491658120082</v>
      </c>
      <c r="C112" s="1">
        <v>8.2004081583603519E-2</v>
      </c>
      <c r="D112" s="1">
        <v>4.9178413427581391E-2</v>
      </c>
      <c r="E112" s="1">
        <v>2.3066354630506685</v>
      </c>
      <c r="F112" s="1">
        <v>0.58036421362054669</v>
      </c>
      <c r="G112" s="1">
        <v>0.10838725803647697</v>
      </c>
      <c r="H112" s="1">
        <v>0.4662285314313514</v>
      </c>
      <c r="I112" s="1">
        <v>0.6451057112123072</v>
      </c>
      <c r="J112" s="1">
        <v>1.2627150090864543E-2</v>
      </c>
      <c r="K112" s="1">
        <v>2.1691765641124885</v>
      </c>
      <c r="L112" s="1">
        <v>0.74192872580864289</v>
      </c>
      <c r="M112" s="1">
        <v>0.23869913432302794</v>
      </c>
      <c r="N112" s="1">
        <v>0.44069500243511855</v>
      </c>
      <c r="O112" s="1">
        <v>2.3180335971914339</v>
      </c>
      <c r="P112" s="1">
        <v>8.6318059644648754E-2</v>
      </c>
      <c r="Q112" s="1">
        <v>0.70620504784619409</v>
      </c>
      <c r="R112" s="1">
        <v>11.102641870396161</v>
      </c>
    </row>
    <row r="113" spans="1:18">
      <c r="A113" s="34" t="s">
        <v>177</v>
      </c>
      <c r="B113" s="1">
        <v>0.15105491658120082</v>
      </c>
      <c r="C113" s="1">
        <v>8.2004081583603519E-2</v>
      </c>
      <c r="D113" s="1">
        <v>4.9178413427581391E-2</v>
      </c>
      <c r="E113" s="1">
        <v>2.3066354630506685</v>
      </c>
      <c r="F113" s="1">
        <v>0.58036421362054669</v>
      </c>
      <c r="G113" s="1">
        <v>0.10838725803647697</v>
      </c>
      <c r="H113" s="1">
        <v>0.4662285314313514</v>
      </c>
      <c r="I113" s="1">
        <v>0.6451057112123072</v>
      </c>
      <c r="J113" s="1">
        <v>1.2627150090864543E-2</v>
      </c>
      <c r="K113" s="1">
        <v>2.1691765641124885</v>
      </c>
      <c r="L113" s="1">
        <v>0.74192872580864289</v>
      </c>
      <c r="M113" s="1">
        <v>0.23869913432302794</v>
      </c>
      <c r="N113" s="1">
        <v>0.44069500243511855</v>
      </c>
      <c r="O113" s="1">
        <v>2.3180335971914339</v>
      </c>
      <c r="P113" s="1">
        <v>8.6318059644648754E-2</v>
      </c>
      <c r="Q113" s="1">
        <v>0.70620504784619409</v>
      </c>
      <c r="R113" s="1">
        <v>11.102641870396161</v>
      </c>
    </row>
    <row r="114" spans="1:18">
      <c r="A114" s="34" t="s">
        <v>178</v>
      </c>
      <c r="B114" s="1">
        <v>0.15105491658120082</v>
      </c>
      <c r="C114" s="1">
        <v>8.2004081583603519E-2</v>
      </c>
      <c r="D114" s="1">
        <v>4.9178413427581391E-2</v>
      </c>
      <c r="E114" s="1">
        <v>2.3066354630506685</v>
      </c>
      <c r="F114" s="1">
        <v>0.58036421362054669</v>
      </c>
      <c r="G114" s="1">
        <v>0.10838725803647697</v>
      </c>
      <c r="H114" s="1">
        <v>0.4662285314313514</v>
      </c>
      <c r="I114" s="1">
        <v>0.6451057112123072</v>
      </c>
      <c r="J114" s="1">
        <v>1.2627150090864543E-2</v>
      </c>
      <c r="K114" s="1">
        <v>2.1691765641124885</v>
      </c>
      <c r="L114" s="1">
        <v>0.74192872580864289</v>
      </c>
      <c r="M114" s="1">
        <v>0.23869913432302794</v>
      </c>
      <c r="N114" s="1">
        <v>0.44069500243511855</v>
      </c>
      <c r="O114" s="1">
        <v>2.3180335971914339</v>
      </c>
      <c r="P114" s="1">
        <v>8.6318059644648754E-2</v>
      </c>
      <c r="Q114" s="1">
        <v>0.70620504784619409</v>
      </c>
      <c r="R114" s="1">
        <v>11.102641870396161</v>
      </c>
    </row>
    <row r="115" spans="1:18">
      <c r="A115" s="34" t="s">
        <v>179</v>
      </c>
      <c r="B115" s="1">
        <v>0.15105491658120082</v>
      </c>
      <c r="C115" s="1">
        <v>8.2004081583603519E-2</v>
      </c>
      <c r="D115" s="1">
        <v>4.9178413427581391E-2</v>
      </c>
      <c r="E115" s="1">
        <v>2.3066354630506685</v>
      </c>
      <c r="F115" s="1">
        <v>0.58036421362054669</v>
      </c>
      <c r="G115" s="1">
        <v>0.10838725803647697</v>
      </c>
      <c r="H115" s="1">
        <v>0.4662285314313514</v>
      </c>
      <c r="I115" s="1">
        <v>0.6451057112123072</v>
      </c>
      <c r="J115" s="1">
        <v>1.2627150090864543E-2</v>
      </c>
      <c r="K115" s="1">
        <v>2.1691765641124885</v>
      </c>
      <c r="L115" s="1">
        <v>0.74192872580864289</v>
      </c>
      <c r="M115" s="1">
        <v>0.23869913432302794</v>
      </c>
      <c r="N115" s="1">
        <v>0.44069500243511855</v>
      </c>
      <c r="O115" s="1">
        <v>2.3180335971914339</v>
      </c>
      <c r="P115" s="1">
        <v>8.6318059644648754E-2</v>
      </c>
      <c r="Q115" s="1">
        <v>0.70620504784619409</v>
      </c>
      <c r="R115" s="1">
        <v>11.102641870396161</v>
      </c>
    </row>
    <row r="116" spans="1:18">
      <c r="A116" s="34" t="s">
        <v>180</v>
      </c>
      <c r="B116" s="1">
        <v>0.15105491658120082</v>
      </c>
      <c r="C116" s="1">
        <v>8.2004081583603519E-2</v>
      </c>
      <c r="D116" s="1">
        <v>4.9178413427581391E-2</v>
      </c>
      <c r="E116" s="1">
        <v>2.3066354630506685</v>
      </c>
      <c r="F116" s="1">
        <v>0.58036421362054669</v>
      </c>
      <c r="G116" s="1">
        <v>0.10838725803647697</v>
      </c>
      <c r="H116" s="1">
        <v>0.4662285314313514</v>
      </c>
      <c r="I116" s="1">
        <v>0.6451057112123072</v>
      </c>
      <c r="J116" s="1">
        <v>1.2627150090864543E-2</v>
      </c>
      <c r="K116" s="1">
        <v>2.1691765641124885</v>
      </c>
      <c r="L116" s="1">
        <v>0.74192872580864289</v>
      </c>
      <c r="M116" s="1">
        <v>0.23869913432302794</v>
      </c>
      <c r="N116" s="1">
        <v>0.44069500243511855</v>
      </c>
      <c r="O116" s="1">
        <v>2.3180335971914339</v>
      </c>
      <c r="P116" s="1">
        <v>8.6318059644648754E-2</v>
      </c>
      <c r="Q116" s="1">
        <v>0.70620504784619409</v>
      </c>
      <c r="R116" s="1">
        <v>11.102641870396161</v>
      </c>
    </row>
    <row r="117" spans="1:18">
      <c r="A117" s="34" t="s">
        <v>181</v>
      </c>
      <c r="B117" s="1">
        <v>0.15105491658120082</v>
      </c>
      <c r="C117" s="1">
        <v>8.2004081583603519E-2</v>
      </c>
      <c r="D117" s="1">
        <v>4.9178413427581391E-2</v>
      </c>
      <c r="E117" s="1">
        <v>2.3066354630506685</v>
      </c>
      <c r="F117" s="1">
        <v>0.58036421362054669</v>
      </c>
      <c r="G117" s="1">
        <v>0.10838725803647697</v>
      </c>
      <c r="H117" s="1">
        <v>0.4662285314313514</v>
      </c>
      <c r="I117" s="1">
        <v>0.6451057112123072</v>
      </c>
      <c r="J117" s="1">
        <v>1.2627150090864543E-2</v>
      </c>
      <c r="K117" s="1">
        <v>2.1691765641124885</v>
      </c>
      <c r="L117" s="1">
        <v>0.74192872580864289</v>
      </c>
      <c r="M117" s="1">
        <v>0.23869913432302794</v>
      </c>
      <c r="N117" s="1">
        <v>0.44069500243511855</v>
      </c>
      <c r="O117" s="1">
        <v>2.3180335971914339</v>
      </c>
      <c r="P117" s="1">
        <v>8.6318059644648754E-2</v>
      </c>
      <c r="Q117" s="1">
        <v>0.70620504784619409</v>
      </c>
      <c r="R117" s="1">
        <v>11.102641870396161</v>
      </c>
    </row>
    <row r="118" spans="1:18">
      <c r="A118" s="34" t="s">
        <v>182</v>
      </c>
      <c r="B118" s="1">
        <v>0.15105491658120082</v>
      </c>
      <c r="C118" s="1">
        <v>8.2004081583603519E-2</v>
      </c>
      <c r="D118" s="1">
        <v>4.9178413427581391E-2</v>
      </c>
      <c r="E118" s="1">
        <v>2.3066354630506685</v>
      </c>
      <c r="F118" s="1">
        <v>0.58036421362054669</v>
      </c>
      <c r="G118" s="1">
        <v>0.10838725803647697</v>
      </c>
      <c r="H118" s="1">
        <v>0.4662285314313514</v>
      </c>
      <c r="I118" s="1">
        <v>0.6451057112123072</v>
      </c>
      <c r="J118" s="1">
        <v>1.2627150090864543E-2</v>
      </c>
      <c r="K118" s="1">
        <v>2.1691765641124885</v>
      </c>
      <c r="L118" s="1">
        <v>0.74192872580864289</v>
      </c>
      <c r="M118" s="1">
        <v>0.23869913432302794</v>
      </c>
      <c r="N118" s="1">
        <v>0.44069500243511855</v>
      </c>
      <c r="O118" s="1">
        <v>2.3180335971914339</v>
      </c>
      <c r="P118" s="1">
        <v>8.6318059644648754E-2</v>
      </c>
      <c r="Q118" s="1">
        <v>0.70620504784619409</v>
      </c>
      <c r="R118" s="1">
        <v>11.102641870396161</v>
      </c>
    </row>
    <row r="119" spans="1:18">
      <c r="A119" s="34" t="s">
        <v>183</v>
      </c>
      <c r="B119" s="1">
        <v>0.15105491658120082</v>
      </c>
      <c r="C119" s="1">
        <v>8.2004081583603519E-2</v>
      </c>
      <c r="D119" s="1">
        <v>4.9178413427581391E-2</v>
      </c>
      <c r="E119" s="1">
        <v>2.3066354630506685</v>
      </c>
      <c r="F119" s="1">
        <v>0.58036421362054669</v>
      </c>
      <c r="G119" s="1">
        <v>0.10838725803647697</v>
      </c>
      <c r="H119" s="1">
        <v>0.4662285314313514</v>
      </c>
      <c r="I119" s="1">
        <v>0.6451057112123072</v>
      </c>
      <c r="J119" s="1">
        <v>1.2627150090864543E-2</v>
      </c>
      <c r="K119" s="1">
        <v>2.1691765641124885</v>
      </c>
      <c r="L119" s="1">
        <v>0.74192872580864289</v>
      </c>
      <c r="M119" s="1">
        <v>0.23869913432302794</v>
      </c>
      <c r="N119" s="1">
        <v>0.44069500243511855</v>
      </c>
      <c r="O119" s="1">
        <v>2.3180335971914339</v>
      </c>
      <c r="P119" s="1">
        <v>8.6318059644648754E-2</v>
      </c>
      <c r="Q119" s="1">
        <v>0.70620504784619409</v>
      </c>
      <c r="R119" s="1">
        <v>11.102641870396161</v>
      </c>
    </row>
    <row r="120" spans="1:18">
      <c r="A120" s="34" t="s">
        <v>184</v>
      </c>
      <c r="B120" s="1">
        <v>0.15105491658120082</v>
      </c>
      <c r="C120" s="1">
        <v>8.2004081583603519E-2</v>
      </c>
      <c r="D120" s="1">
        <v>4.9178413427581391E-2</v>
      </c>
      <c r="E120" s="1">
        <v>2.3066354630506685</v>
      </c>
      <c r="F120" s="1">
        <v>0.58036421362054669</v>
      </c>
      <c r="G120" s="1">
        <v>0.10838725803647697</v>
      </c>
      <c r="H120" s="1">
        <v>0.4662285314313514</v>
      </c>
      <c r="I120" s="1">
        <v>0.6451057112123072</v>
      </c>
      <c r="J120" s="1">
        <v>1.2627150090864543E-2</v>
      </c>
      <c r="K120" s="1">
        <v>2.1691765641124885</v>
      </c>
      <c r="L120" s="1">
        <v>0.74192872580864289</v>
      </c>
      <c r="M120" s="1">
        <v>0.23869913432302794</v>
      </c>
      <c r="N120" s="1">
        <v>0.44069500243511855</v>
      </c>
      <c r="O120" s="1">
        <v>2.3180335971914339</v>
      </c>
      <c r="P120" s="1">
        <v>8.6318059644648754E-2</v>
      </c>
      <c r="Q120" s="1">
        <v>0.70620504784619409</v>
      </c>
      <c r="R120" s="1">
        <v>11.102641870396161</v>
      </c>
    </row>
    <row r="121" spans="1:18">
      <c r="A121" s="34" t="s">
        <v>185</v>
      </c>
      <c r="B121" s="1">
        <v>0.15105491658120082</v>
      </c>
      <c r="C121" s="1">
        <v>8.2004081583603519E-2</v>
      </c>
      <c r="D121" s="1">
        <v>4.9178413427581391E-2</v>
      </c>
      <c r="E121" s="1">
        <v>2.3066354630506685</v>
      </c>
      <c r="F121" s="1">
        <v>0.58036421362054669</v>
      </c>
      <c r="G121" s="1">
        <v>0.10838725803647697</v>
      </c>
      <c r="H121" s="1">
        <v>0.4662285314313514</v>
      </c>
      <c r="I121" s="1">
        <v>0.6451057112123072</v>
      </c>
      <c r="J121" s="1">
        <v>1.2627150090864543E-2</v>
      </c>
      <c r="K121" s="1">
        <v>2.1691765641124885</v>
      </c>
      <c r="L121" s="1">
        <v>0.74192872580864289</v>
      </c>
      <c r="M121" s="1">
        <v>0.23869913432302794</v>
      </c>
      <c r="N121" s="1">
        <v>0.44069500243511855</v>
      </c>
      <c r="O121" s="1">
        <v>2.3180335971914339</v>
      </c>
      <c r="P121" s="1">
        <v>8.6318059644648754E-2</v>
      </c>
      <c r="Q121" s="1">
        <v>0.70620504784619409</v>
      </c>
      <c r="R121" s="1">
        <v>11.102641870396161</v>
      </c>
    </row>
    <row r="122" spans="1:18">
      <c r="A122" s="34" t="s">
        <v>186</v>
      </c>
      <c r="B122" s="1">
        <v>0.15105491658120082</v>
      </c>
      <c r="C122" s="1">
        <v>8.2004081583603519E-2</v>
      </c>
      <c r="D122" s="1">
        <v>4.9178413427581391E-2</v>
      </c>
      <c r="E122" s="1">
        <v>2.3066354630506685</v>
      </c>
      <c r="F122" s="1">
        <v>0.58036421362054669</v>
      </c>
      <c r="G122" s="1">
        <v>0.10838725803647697</v>
      </c>
      <c r="H122" s="1">
        <v>0.4662285314313514</v>
      </c>
      <c r="I122" s="1">
        <v>0.6451057112123072</v>
      </c>
      <c r="J122" s="1">
        <v>1.2627150090864543E-2</v>
      </c>
      <c r="K122" s="1">
        <v>2.1691765641124885</v>
      </c>
      <c r="L122" s="1">
        <v>0.74192872580864289</v>
      </c>
      <c r="M122" s="1">
        <v>0.23869913432302794</v>
      </c>
      <c r="N122" s="1">
        <v>0.44069500243511855</v>
      </c>
      <c r="O122" s="1">
        <v>2.3180335971914339</v>
      </c>
      <c r="P122" s="1">
        <v>8.6318059644648754E-2</v>
      </c>
      <c r="Q122" s="1">
        <v>0.70620504784619409</v>
      </c>
      <c r="R122" s="1">
        <v>11.102641870396161</v>
      </c>
    </row>
    <row r="123" spans="1:18">
      <c r="A123" s="34" t="s">
        <v>187</v>
      </c>
      <c r="B123" s="1">
        <v>0.15105491658120082</v>
      </c>
      <c r="C123" s="1">
        <v>8.2004081583603519E-2</v>
      </c>
      <c r="D123" s="1">
        <v>4.9178413427581391E-2</v>
      </c>
      <c r="E123" s="1">
        <v>2.3066354630506685</v>
      </c>
      <c r="F123" s="1">
        <v>0.58036421362054669</v>
      </c>
      <c r="G123" s="1">
        <v>0.10838725803647697</v>
      </c>
      <c r="H123" s="1">
        <v>0.4662285314313514</v>
      </c>
      <c r="I123" s="1">
        <v>0.6451057112123072</v>
      </c>
      <c r="J123" s="1">
        <v>1.2627150090864543E-2</v>
      </c>
      <c r="K123" s="1">
        <v>2.1691765641124885</v>
      </c>
      <c r="L123" s="1">
        <v>0.74192872580864289</v>
      </c>
      <c r="M123" s="1">
        <v>0.23869913432302794</v>
      </c>
      <c r="N123" s="1">
        <v>0.44069500243511855</v>
      </c>
      <c r="O123" s="1">
        <v>2.3180335971914339</v>
      </c>
      <c r="P123" s="1">
        <v>8.6318059644648754E-2</v>
      </c>
      <c r="Q123" s="1">
        <v>0.70620504784619409</v>
      </c>
      <c r="R123" s="1">
        <v>11.102641870396161</v>
      </c>
    </row>
    <row r="124" spans="1:18">
      <c r="A124" s="34" t="s">
        <v>188</v>
      </c>
      <c r="B124" s="1">
        <v>0.15105491658120082</v>
      </c>
      <c r="C124" s="1">
        <v>8.2004081583603519E-2</v>
      </c>
      <c r="D124" s="1">
        <v>4.9178413427581391E-2</v>
      </c>
      <c r="E124" s="1">
        <v>2.3066354630506685</v>
      </c>
      <c r="F124" s="1">
        <v>0.58036421362054669</v>
      </c>
      <c r="G124" s="1">
        <v>0.10838725803647697</v>
      </c>
      <c r="H124" s="1">
        <v>0.4662285314313514</v>
      </c>
      <c r="I124" s="1">
        <v>0.6451057112123072</v>
      </c>
      <c r="J124" s="1">
        <v>1.2627150090864543E-2</v>
      </c>
      <c r="K124" s="1">
        <v>2.1691765641124885</v>
      </c>
      <c r="L124" s="1">
        <v>0.74192872580864289</v>
      </c>
      <c r="M124" s="1">
        <v>0.23869913432302794</v>
      </c>
      <c r="N124" s="1">
        <v>0.44069500243511855</v>
      </c>
      <c r="O124" s="1">
        <v>2.3180335971914339</v>
      </c>
      <c r="P124" s="1">
        <v>8.6318059644648754E-2</v>
      </c>
      <c r="Q124" s="1">
        <v>0.70620504784619409</v>
      </c>
      <c r="R124" s="1">
        <v>11.102641870396161</v>
      </c>
    </row>
    <row r="125" spans="1:18">
      <c r="A125" s="34" t="s">
        <v>189</v>
      </c>
      <c r="B125" s="1">
        <v>0.15105491658120082</v>
      </c>
      <c r="C125" s="1">
        <v>8.2004081583603519E-2</v>
      </c>
      <c r="D125" s="1">
        <v>4.9178413427581391E-2</v>
      </c>
      <c r="E125" s="1">
        <v>2.3066354630506685</v>
      </c>
      <c r="F125" s="1">
        <v>0.58036421362054669</v>
      </c>
      <c r="G125" s="1">
        <v>0.10838725803647697</v>
      </c>
      <c r="H125" s="1">
        <v>0.4662285314313514</v>
      </c>
      <c r="I125" s="1">
        <v>0.6451057112123072</v>
      </c>
      <c r="J125" s="1">
        <v>1.2627150090864543E-2</v>
      </c>
      <c r="K125" s="1">
        <v>2.1691765641124885</v>
      </c>
      <c r="L125" s="1">
        <v>0.74192872580864289</v>
      </c>
      <c r="M125" s="1">
        <v>0.23869913432302794</v>
      </c>
      <c r="N125" s="1">
        <v>0.44069500243511855</v>
      </c>
      <c r="O125" s="1">
        <v>2.3180335971914339</v>
      </c>
      <c r="P125" s="1">
        <v>8.6318059644648754E-2</v>
      </c>
      <c r="Q125" s="1">
        <v>0.70620504784619409</v>
      </c>
      <c r="R125" s="1">
        <v>11.102641870396161</v>
      </c>
    </row>
    <row r="126" spans="1:18">
      <c r="A126" s="34" t="s">
        <v>190</v>
      </c>
      <c r="B126" s="1">
        <v>0.15105491658120082</v>
      </c>
      <c r="C126" s="1">
        <v>8.2004081583603519E-2</v>
      </c>
      <c r="D126" s="1">
        <v>4.9178413427581391E-2</v>
      </c>
      <c r="E126" s="1">
        <v>2.3066354630506685</v>
      </c>
      <c r="F126" s="1">
        <v>0.58036421362054669</v>
      </c>
      <c r="G126" s="1">
        <v>0.10838725803647697</v>
      </c>
      <c r="H126" s="1">
        <v>0.4662285314313514</v>
      </c>
      <c r="I126" s="1">
        <v>0.6451057112123072</v>
      </c>
      <c r="J126" s="1">
        <v>1.2627150090864543E-2</v>
      </c>
      <c r="K126" s="1">
        <v>2.1691765641124885</v>
      </c>
      <c r="L126" s="1">
        <v>0.74192872580864289</v>
      </c>
      <c r="M126" s="1">
        <v>0.23869913432302794</v>
      </c>
      <c r="N126" s="1">
        <v>0.44069500243511855</v>
      </c>
      <c r="O126" s="1">
        <v>2.3180335971914339</v>
      </c>
      <c r="P126" s="1">
        <v>8.6318059644648754E-2</v>
      </c>
      <c r="Q126" s="1">
        <v>0.70620504784619409</v>
      </c>
      <c r="R126" s="1">
        <v>11.102641870396161</v>
      </c>
    </row>
    <row r="127" spans="1:18">
      <c r="A127" s="34" t="s">
        <v>191</v>
      </c>
      <c r="B127" s="1">
        <v>0.15105491658120082</v>
      </c>
      <c r="C127" s="1">
        <v>8.2004081583603519E-2</v>
      </c>
      <c r="D127" s="1">
        <v>4.9178413427581391E-2</v>
      </c>
      <c r="E127" s="1">
        <v>2.3066354630506685</v>
      </c>
      <c r="F127" s="1">
        <v>0.58036421362054669</v>
      </c>
      <c r="G127" s="1">
        <v>0.10838725803647697</v>
      </c>
      <c r="H127" s="1">
        <v>0.4662285314313514</v>
      </c>
      <c r="I127" s="1">
        <v>0.6451057112123072</v>
      </c>
      <c r="J127" s="1">
        <v>1.2627150090864543E-2</v>
      </c>
      <c r="K127" s="1">
        <v>2.1691765641124885</v>
      </c>
      <c r="L127" s="1">
        <v>0.74192872580864289</v>
      </c>
      <c r="M127" s="1">
        <v>0.23869913432302794</v>
      </c>
      <c r="N127" s="1">
        <v>0.44069500243511855</v>
      </c>
      <c r="O127" s="1">
        <v>2.3180335971914339</v>
      </c>
      <c r="P127" s="1">
        <v>8.6318059644648754E-2</v>
      </c>
      <c r="Q127" s="1">
        <v>0.70620504784619409</v>
      </c>
      <c r="R127" s="1">
        <v>11.102641870396161</v>
      </c>
    </row>
    <row r="128" spans="1:18">
      <c r="A128" s="34" t="s">
        <v>192</v>
      </c>
      <c r="B128" s="1">
        <v>0.15105491658120082</v>
      </c>
      <c r="C128" s="1">
        <v>8.2004081583603519E-2</v>
      </c>
      <c r="D128" s="1">
        <v>4.9178413427581391E-2</v>
      </c>
      <c r="E128" s="1">
        <v>2.3066354630506685</v>
      </c>
      <c r="F128" s="1">
        <v>0.58036421362054669</v>
      </c>
      <c r="G128" s="1">
        <v>0.10838725803647697</v>
      </c>
      <c r="H128" s="1">
        <v>0.4662285314313514</v>
      </c>
      <c r="I128" s="1">
        <v>0.6451057112123072</v>
      </c>
      <c r="J128" s="1">
        <v>1.2627150090864543E-2</v>
      </c>
      <c r="K128" s="1">
        <v>2.1691765641124885</v>
      </c>
      <c r="L128" s="1">
        <v>0.74192872580864289</v>
      </c>
      <c r="M128" s="1">
        <v>0.23869913432302794</v>
      </c>
      <c r="N128" s="1">
        <v>0.44069500243511855</v>
      </c>
      <c r="O128" s="1">
        <v>2.3180335971914339</v>
      </c>
      <c r="P128" s="1">
        <v>8.6318059644648754E-2</v>
      </c>
      <c r="Q128" s="1">
        <v>0.70620504784619409</v>
      </c>
      <c r="R128" s="1">
        <v>11.102641870396161</v>
      </c>
    </row>
    <row r="129" spans="1:18">
      <c r="A129" s="34" t="s">
        <v>193</v>
      </c>
      <c r="B129" s="1">
        <v>0.15105491658120082</v>
      </c>
      <c r="C129" s="1">
        <v>8.2004081583603519E-2</v>
      </c>
      <c r="D129" s="1">
        <v>4.9178413427581391E-2</v>
      </c>
      <c r="E129" s="1">
        <v>2.3066354630506685</v>
      </c>
      <c r="F129" s="1">
        <v>0.58036421362054669</v>
      </c>
      <c r="G129" s="1">
        <v>0.10838725803647697</v>
      </c>
      <c r="H129" s="1">
        <v>0.4662285314313514</v>
      </c>
      <c r="I129" s="1">
        <v>0.6451057112123072</v>
      </c>
      <c r="J129" s="1">
        <v>1.2627150090864543E-2</v>
      </c>
      <c r="K129" s="1">
        <v>2.1691765641124885</v>
      </c>
      <c r="L129" s="1">
        <v>0.74192872580864289</v>
      </c>
      <c r="M129" s="1">
        <v>0.23869913432302794</v>
      </c>
      <c r="N129" s="1">
        <v>0.44069500243511855</v>
      </c>
      <c r="O129" s="1">
        <v>2.3180335971914339</v>
      </c>
      <c r="P129" s="1">
        <v>8.6318059644648754E-2</v>
      </c>
      <c r="Q129" s="1">
        <v>0.70620504784619409</v>
      </c>
      <c r="R129" s="1">
        <v>11.102641870396161</v>
      </c>
    </row>
    <row r="130" spans="1:18">
      <c r="A130" s="34" t="s">
        <v>194</v>
      </c>
      <c r="B130" s="1">
        <v>0.15105491658120082</v>
      </c>
      <c r="C130" s="1">
        <v>8.2004081583603519E-2</v>
      </c>
      <c r="D130" s="1">
        <v>4.9178413427581391E-2</v>
      </c>
      <c r="E130" s="1">
        <v>2.3066354630506685</v>
      </c>
      <c r="F130" s="1">
        <v>0.58036421362054669</v>
      </c>
      <c r="G130" s="1">
        <v>0.10838725803647697</v>
      </c>
      <c r="H130" s="1">
        <v>0.4662285314313514</v>
      </c>
      <c r="I130" s="1">
        <v>0.6451057112123072</v>
      </c>
      <c r="J130" s="1">
        <v>1.2627150090864543E-2</v>
      </c>
      <c r="K130" s="1">
        <v>2.1691765641124885</v>
      </c>
      <c r="L130" s="1">
        <v>0.74192872580864289</v>
      </c>
      <c r="M130" s="1">
        <v>0.23869913432302794</v>
      </c>
      <c r="N130" s="1">
        <v>0.44069500243511855</v>
      </c>
      <c r="O130" s="1">
        <v>2.3180335971914339</v>
      </c>
      <c r="P130" s="1">
        <v>8.6318059644648754E-2</v>
      </c>
      <c r="Q130" s="1">
        <v>0.70620504784619409</v>
      </c>
      <c r="R130" s="1">
        <v>11.102641870396161</v>
      </c>
    </row>
    <row r="131" spans="1:18">
      <c r="A131" s="34" t="s">
        <v>195</v>
      </c>
      <c r="B131" s="1">
        <v>0.15105491658120082</v>
      </c>
      <c r="C131" s="1">
        <v>8.2004081583603519E-2</v>
      </c>
      <c r="D131" s="1">
        <v>4.9178413427581391E-2</v>
      </c>
      <c r="E131" s="1">
        <v>2.3066354630506685</v>
      </c>
      <c r="F131" s="1">
        <v>0.58036421362054669</v>
      </c>
      <c r="G131" s="1">
        <v>0.10838725803647697</v>
      </c>
      <c r="H131" s="1">
        <v>0.4662285314313514</v>
      </c>
      <c r="I131" s="1">
        <v>0.6451057112123072</v>
      </c>
      <c r="J131" s="1">
        <v>1.2627150090864543E-2</v>
      </c>
      <c r="K131" s="1">
        <v>2.1691765641124885</v>
      </c>
      <c r="L131" s="1">
        <v>0.74192872580864289</v>
      </c>
      <c r="M131" s="1">
        <v>0.23869913432302794</v>
      </c>
      <c r="N131" s="1">
        <v>0.44069500243511855</v>
      </c>
      <c r="O131" s="1">
        <v>2.3180335971914339</v>
      </c>
      <c r="P131" s="1">
        <v>8.6318059644648754E-2</v>
      </c>
      <c r="Q131" s="1">
        <v>0.70620504784619409</v>
      </c>
      <c r="R131" s="1">
        <v>11.102641870396161</v>
      </c>
    </row>
    <row r="132" spans="1:18">
      <c r="A132" s="34" t="s">
        <v>196</v>
      </c>
      <c r="B132" s="1">
        <v>0.15105491658120082</v>
      </c>
      <c r="C132" s="1">
        <v>8.2004081583603519E-2</v>
      </c>
      <c r="D132" s="1">
        <v>4.9178413427581391E-2</v>
      </c>
      <c r="E132" s="1">
        <v>2.3066354630506685</v>
      </c>
      <c r="F132" s="1">
        <v>0.58036421362054669</v>
      </c>
      <c r="G132" s="1">
        <v>0.10838725803647697</v>
      </c>
      <c r="H132" s="1">
        <v>0.4662285314313514</v>
      </c>
      <c r="I132" s="1">
        <v>0.6451057112123072</v>
      </c>
      <c r="J132" s="1">
        <v>1.2627150090864543E-2</v>
      </c>
      <c r="K132" s="1">
        <v>2.1691765641124885</v>
      </c>
      <c r="L132" s="1">
        <v>0.74192872580864289</v>
      </c>
      <c r="M132" s="1">
        <v>0.23869913432302794</v>
      </c>
      <c r="N132" s="1">
        <v>0.44069500243511855</v>
      </c>
      <c r="O132" s="1">
        <v>2.3180335971914339</v>
      </c>
      <c r="P132" s="1">
        <v>8.6318059644648754E-2</v>
      </c>
      <c r="Q132" s="1">
        <v>0.70620504784619409</v>
      </c>
      <c r="R132" s="1">
        <v>11.102641870396161</v>
      </c>
    </row>
    <row r="133" spans="1:18">
      <c r="A133" s="34" t="s">
        <v>197</v>
      </c>
      <c r="B133" s="1">
        <v>0.15105491658120082</v>
      </c>
      <c r="C133" s="1">
        <v>8.2004081583603519E-2</v>
      </c>
      <c r="D133" s="1">
        <v>4.9178413427581391E-2</v>
      </c>
      <c r="E133" s="1">
        <v>2.3066354630506685</v>
      </c>
      <c r="F133" s="1">
        <v>0.58036421362054669</v>
      </c>
      <c r="G133" s="1">
        <v>0.10838725803647697</v>
      </c>
      <c r="H133" s="1">
        <v>0.4662285314313514</v>
      </c>
      <c r="I133" s="1">
        <v>0.6451057112123072</v>
      </c>
      <c r="J133" s="1">
        <v>1.2627150090864543E-2</v>
      </c>
      <c r="K133" s="1">
        <v>2.1691765641124885</v>
      </c>
      <c r="L133" s="1">
        <v>0.74192872580864289</v>
      </c>
      <c r="M133" s="1">
        <v>0.23869913432302794</v>
      </c>
      <c r="N133" s="1">
        <v>0.44069500243511855</v>
      </c>
      <c r="O133" s="1">
        <v>2.3180335971914339</v>
      </c>
      <c r="P133" s="1">
        <v>8.6318059644648754E-2</v>
      </c>
      <c r="Q133" s="1">
        <v>0.70620504784619409</v>
      </c>
      <c r="R133" s="1">
        <v>11.102641870396161</v>
      </c>
    </row>
    <row r="134" spans="1:18">
      <c r="A134" s="34" t="s">
        <v>198</v>
      </c>
      <c r="B134" s="1">
        <v>0.15105491658120082</v>
      </c>
      <c r="C134" s="1">
        <v>8.2004081583603519E-2</v>
      </c>
      <c r="D134" s="1">
        <v>4.9178413427581391E-2</v>
      </c>
      <c r="E134" s="1">
        <v>2.3066354630506685</v>
      </c>
      <c r="F134" s="1">
        <v>0.58036421362054669</v>
      </c>
      <c r="G134" s="1">
        <v>0.10838725803647697</v>
      </c>
      <c r="H134" s="1">
        <v>0.4662285314313514</v>
      </c>
      <c r="I134" s="1">
        <v>0.6451057112123072</v>
      </c>
      <c r="J134" s="1">
        <v>1.2627150090864543E-2</v>
      </c>
      <c r="K134" s="1">
        <v>2.1691765641124885</v>
      </c>
      <c r="L134" s="1">
        <v>0.74192872580864289</v>
      </c>
      <c r="M134" s="1">
        <v>0.23869913432302794</v>
      </c>
      <c r="N134" s="1">
        <v>0.44069500243511855</v>
      </c>
      <c r="O134" s="1">
        <v>2.3180335971914339</v>
      </c>
      <c r="P134" s="1">
        <v>8.6318059644648754E-2</v>
      </c>
      <c r="Q134" s="1">
        <v>0.70620504784619409</v>
      </c>
      <c r="R134" s="1">
        <v>11.102641870396161</v>
      </c>
    </row>
    <row r="135" spans="1:18">
      <c r="A135" s="34" t="s">
        <v>199</v>
      </c>
      <c r="B135" s="1">
        <v>0.15105491658120082</v>
      </c>
      <c r="C135" s="1">
        <v>8.2004081583603519E-2</v>
      </c>
      <c r="D135" s="1">
        <v>4.9178413427581391E-2</v>
      </c>
      <c r="E135" s="1">
        <v>2.3066354630506685</v>
      </c>
      <c r="F135" s="1">
        <v>0.58036421362054669</v>
      </c>
      <c r="G135" s="1">
        <v>0.10838725803647697</v>
      </c>
      <c r="H135" s="1">
        <v>0.4662285314313514</v>
      </c>
      <c r="I135" s="1">
        <v>0.6451057112123072</v>
      </c>
      <c r="J135" s="1">
        <v>1.2627150090864543E-2</v>
      </c>
      <c r="K135" s="1">
        <v>2.1691765641124885</v>
      </c>
      <c r="L135" s="1">
        <v>0.74192872580864289</v>
      </c>
      <c r="M135" s="1">
        <v>0.23869913432302794</v>
      </c>
      <c r="N135" s="1">
        <v>0.44069500243511855</v>
      </c>
      <c r="O135" s="1">
        <v>2.3180335971914339</v>
      </c>
      <c r="P135" s="1">
        <v>8.6318059644648754E-2</v>
      </c>
      <c r="Q135" s="1">
        <v>0.70620504784619409</v>
      </c>
      <c r="R135" s="1">
        <v>11.102641870396161</v>
      </c>
    </row>
    <row r="136" spans="1:18">
      <c r="A136" s="34" t="s">
        <v>200</v>
      </c>
      <c r="B136" s="1">
        <v>0.15105491658120082</v>
      </c>
      <c r="C136" s="1">
        <v>8.2004081583603519E-2</v>
      </c>
      <c r="D136" s="1">
        <v>4.9178413427581391E-2</v>
      </c>
      <c r="E136" s="1">
        <v>2.3066354630506685</v>
      </c>
      <c r="F136" s="1">
        <v>0.58036421362054669</v>
      </c>
      <c r="G136" s="1">
        <v>0.10838725803647697</v>
      </c>
      <c r="H136" s="1">
        <v>0.4662285314313514</v>
      </c>
      <c r="I136" s="1">
        <v>0.6451057112123072</v>
      </c>
      <c r="J136" s="1">
        <v>1.2627150090864543E-2</v>
      </c>
      <c r="K136" s="1">
        <v>2.1691765641124885</v>
      </c>
      <c r="L136" s="1">
        <v>0.74192872580864289</v>
      </c>
      <c r="M136" s="1">
        <v>0.23869913432302794</v>
      </c>
      <c r="N136" s="1">
        <v>0.44069500243511855</v>
      </c>
      <c r="O136" s="1">
        <v>2.3180335971914339</v>
      </c>
      <c r="P136" s="1">
        <v>8.6318059644648754E-2</v>
      </c>
      <c r="Q136" s="1">
        <v>0.70620504784619409</v>
      </c>
      <c r="R136" s="1">
        <v>11.102641870396161</v>
      </c>
    </row>
    <row r="137" spans="1:18">
      <c r="A137" s="34" t="s">
        <v>201</v>
      </c>
      <c r="B137" s="1">
        <v>0.15105491658120082</v>
      </c>
      <c r="C137" s="1">
        <v>8.2004081583603519E-2</v>
      </c>
      <c r="D137" s="1">
        <v>4.9178413427581391E-2</v>
      </c>
      <c r="E137" s="1">
        <v>2.3066354630506685</v>
      </c>
      <c r="F137" s="1">
        <v>0.58036421362054669</v>
      </c>
      <c r="G137" s="1">
        <v>0.10838725803647697</v>
      </c>
      <c r="H137" s="1">
        <v>0.4662285314313514</v>
      </c>
      <c r="I137" s="1">
        <v>0.6451057112123072</v>
      </c>
      <c r="J137" s="1">
        <v>1.2627150090864543E-2</v>
      </c>
      <c r="K137" s="1">
        <v>2.1691765641124885</v>
      </c>
      <c r="L137" s="1">
        <v>0.74192872580864289</v>
      </c>
      <c r="M137" s="1">
        <v>0.23869913432302794</v>
      </c>
      <c r="N137" s="1">
        <v>0.44069500243511855</v>
      </c>
      <c r="O137" s="1">
        <v>2.3180335971914339</v>
      </c>
      <c r="P137" s="1">
        <v>8.6318059644648754E-2</v>
      </c>
      <c r="Q137" s="1">
        <v>0.70620504784619409</v>
      </c>
      <c r="R137" s="1">
        <v>11.102641870396161</v>
      </c>
    </row>
    <row r="138" spans="1:18">
      <c r="A138" s="34" t="s">
        <v>202</v>
      </c>
      <c r="B138" s="1">
        <v>0.15105491658120082</v>
      </c>
      <c r="C138" s="1">
        <v>8.2004081583603519E-2</v>
      </c>
      <c r="D138" s="1">
        <v>4.9178413427581391E-2</v>
      </c>
      <c r="E138" s="1">
        <v>2.3066354630506685</v>
      </c>
      <c r="F138" s="1">
        <v>0.58036421362054669</v>
      </c>
      <c r="G138" s="1">
        <v>0.10838725803647697</v>
      </c>
      <c r="H138" s="1">
        <v>0.4662285314313514</v>
      </c>
      <c r="I138" s="1">
        <v>0.6451057112123072</v>
      </c>
      <c r="J138" s="1">
        <v>1.2627150090864543E-2</v>
      </c>
      <c r="K138" s="1">
        <v>2.1691765641124885</v>
      </c>
      <c r="L138" s="1">
        <v>0.74192872580864289</v>
      </c>
      <c r="M138" s="1">
        <v>0.23869913432302794</v>
      </c>
      <c r="N138" s="1">
        <v>0.44069500243511855</v>
      </c>
      <c r="O138" s="1">
        <v>2.3180335971914339</v>
      </c>
      <c r="P138" s="1">
        <v>8.6318059644648754E-2</v>
      </c>
      <c r="Q138" s="1">
        <v>0.70620504784619409</v>
      </c>
      <c r="R138" s="1">
        <v>11.102641870396161</v>
      </c>
    </row>
    <row r="139" spans="1:18">
      <c r="A139" s="34" t="s">
        <v>203</v>
      </c>
      <c r="B139" s="1">
        <v>0.15105491658120082</v>
      </c>
      <c r="C139" s="1">
        <v>8.2004081583603519E-2</v>
      </c>
      <c r="D139" s="1">
        <v>4.9178413427581391E-2</v>
      </c>
      <c r="E139" s="1">
        <v>2.3066354630506685</v>
      </c>
      <c r="F139" s="1">
        <v>0.58036421362054669</v>
      </c>
      <c r="G139" s="1">
        <v>0.10838725803647697</v>
      </c>
      <c r="H139" s="1">
        <v>0.4662285314313514</v>
      </c>
      <c r="I139" s="1">
        <v>0.6451057112123072</v>
      </c>
      <c r="J139" s="1">
        <v>1.2627150090864543E-2</v>
      </c>
      <c r="K139" s="1">
        <v>2.1691765641124885</v>
      </c>
      <c r="L139" s="1">
        <v>0.74192872580864289</v>
      </c>
      <c r="M139" s="1">
        <v>0.23869913432302794</v>
      </c>
      <c r="N139" s="1">
        <v>0.44069500243511855</v>
      </c>
      <c r="O139" s="1">
        <v>2.3180335971914339</v>
      </c>
      <c r="P139" s="1">
        <v>8.6318059644648754E-2</v>
      </c>
      <c r="Q139" s="1">
        <v>0.70620504784619409</v>
      </c>
      <c r="R139" s="1">
        <v>11.102641870396161</v>
      </c>
    </row>
    <row r="140" spans="1:18">
      <c r="A140" s="34" t="s">
        <v>204</v>
      </c>
      <c r="B140" s="1">
        <v>0.15105491658120082</v>
      </c>
      <c r="C140" s="1">
        <v>8.2004081583603519E-2</v>
      </c>
      <c r="D140" s="1">
        <v>4.9178413427581391E-2</v>
      </c>
      <c r="E140" s="1">
        <v>2.3066354630506685</v>
      </c>
      <c r="F140" s="1">
        <v>0.58036421362054669</v>
      </c>
      <c r="G140" s="1">
        <v>0.10838725803647697</v>
      </c>
      <c r="H140" s="1">
        <v>0.4662285314313514</v>
      </c>
      <c r="I140" s="1">
        <v>0.6451057112123072</v>
      </c>
      <c r="J140" s="1">
        <v>1.2627150090864543E-2</v>
      </c>
      <c r="K140" s="1">
        <v>2.1691765641124885</v>
      </c>
      <c r="L140" s="1">
        <v>0.74192872580864289</v>
      </c>
      <c r="M140" s="1">
        <v>0.23869913432302794</v>
      </c>
      <c r="N140" s="1">
        <v>0.44069500243511855</v>
      </c>
      <c r="O140" s="1">
        <v>2.3180335971914339</v>
      </c>
      <c r="P140" s="1">
        <v>8.6318059644648754E-2</v>
      </c>
      <c r="Q140" s="1">
        <v>0.70620504784619409</v>
      </c>
      <c r="R140" s="1">
        <v>11.102641870396161</v>
      </c>
    </row>
    <row r="141" spans="1:18">
      <c r="A141" s="34" t="s">
        <v>205</v>
      </c>
      <c r="B141" s="1">
        <v>0.15105491658120082</v>
      </c>
      <c r="C141" s="1">
        <v>8.2004081583603519E-2</v>
      </c>
      <c r="D141" s="1">
        <v>4.9178413427581391E-2</v>
      </c>
      <c r="E141" s="1">
        <v>2.3066354630506685</v>
      </c>
      <c r="F141" s="1">
        <v>0.58036421362054669</v>
      </c>
      <c r="G141" s="1">
        <v>0.10838725803647697</v>
      </c>
      <c r="H141" s="1">
        <v>0.4662285314313514</v>
      </c>
      <c r="I141" s="1">
        <v>0.6451057112123072</v>
      </c>
      <c r="J141" s="1">
        <v>1.2627150090864543E-2</v>
      </c>
      <c r="K141" s="1">
        <v>2.1691765641124885</v>
      </c>
      <c r="L141" s="1">
        <v>0.74192872580864289</v>
      </c>
      <c r="M141" s="1">
        <v>0.23869913432302794</v>
      </c>
      <c r="N141" s="1">
        <v>0.44069500243511855</v>
      </c>
      <c r="O141" s="1">
        <v>2.3180335971914339</v>
      </c>
      <c r="P141" s="1">
        <v>8.6318059644648754E-2</v>
      </c>
      <c r="Q141" s="1">
        <v>0.70620504784619409</v>
      </c>
      <c r="R141" s="1">
        <v>11.102641870396161</v>
      </c>
    </row>
    <row r="142" spans="1:18">
      <c r="A142" s="34" t="s">
        <v>206</v>
      </c>
      <c r="B142" s="1">
        <v>0.15105491658120082</v>
      </c>
      <c r="C142" s="1">
        <v>8.2004081583603519E-2</v>
      </c>
      <c r="D142" s="1">
        <v>4.9178413427581391E-2</v>
      </c>
      <c r="E142" s="1">
        <v>2.3066354630506685</v>
      </c>
      <c r="F142" s="1">
        <v>0.58036421362054669</v>
      </c>
      <c r="G142" s="1">
        <v>0.10838725803647697</v>
      </c>
      <c r="H142" s="1">
        <v>0.4662285314313514</v>
      </c>
      <c r="I142" s="1">
        <v>0.6451057112123072</v>
      </c>
      <c r="J142" s="1">
        <v>1.2627150090864543E-2</v>
      </c>
      <c r="K142" s="1">
        <v>2.1691765641124885</v>
      </c>
      <c r="L142" s="1">
        <v>0.74192872580864289</v>
      </c>
      <c r="M142" s="1">
        <v>0.23869913432302794</v>
      </c>
      <c r="N142" s="1">
        <v>0.44069500243511855</v>
      </c>
      <c r="O142" s="1">
        <v>2.3180335971914339</v>
      </c>
      <c r="P142" s="1">
        <v>8.6318059644648754E-2</v>
      </c>
      <c r="Q142" s="1">
        <v>0.70620504784619409</v>
      </c>
      <c r="R142" s="1">
        <v>11.102641870396161</v>
      </c>
    </row>
    <row r="143" spans="1:18">
      <c r="A143" s="34" t="s">
        <v>207</v>
      </c>
      <c r="B143" s="1">
        <v>0.15105491658120082</v>
      </c>
      <c r="C143" s="1">
        <v>8.2004081583603519E-2</v>
      </c>
      <c r="D143" s="1">
        <v>4.9178413427581391E-2</v>
      </c>
      <c r="E143" s="1">
        <v>2.3066354630506685</v>
      </c>
      <c r="F143" s="1">
        <v>0.58036421362054669</v>
      </c>
      <c r="G143" s="1">
        <v>0.10838725803647697</v>
      </c>
      <c r="H143" s="1">
        <v>0.4662285314313514</v>
      </c>
      <c r="I143" s="1">
        <v>0.6451057112123072</v>
      </c>
      <c r="J143" s="1">
        <v>1.2627150090864543E-2</v>
      </c>
      <c r="K143" s="1">
        <v>2.1691765641124885</v>
      </c>
      <c r="L143" s="1">
        <v>0.74192872580864289</v>
      </c>
      <c r="M143" s="1">
        <v>0.23869913432302794</v>
      </c>
      <c r="N143" s="1">
        <v>0.44069500243511855</v>
      </c>
      <c r="O143" s="1">
        <v>2.3180335971914339</v>
      </c>
      <c r="P143" s="1">
        <v>8.6318059644648754E-2</v>
      </c>
      <c r="Q143" s="1">
        <v>0.70620504784619409</v>
      </c>
      <c r="R143" s="1">
        <v>11.102641870396161</v>
      </c>
    </row>
    <row r="144" spans="1:18">
      <c r="A144" s="34" t="s">
        <v>208</v>
      </c>
      <c r="B144" s="1">
        <v>0.15105491658120082</v>
      </c>
      <c r="C144" s="1">
        <v>8.2004081583603519E-2</v>
      </c>
      <c r="D144" s="1">
        <v>4.9178413427581391E-2</v>
      </c>
      <c r="E144" s="1">
        <v>2.3066354630506685</v>
      </c>
      <c r="F144" s="1">
        <v>0.58036421362054669</v>
      </c>
      <c r="G144" s="1">
        <v>0.10838725803647697</v>
      </c>
      <c r="H144" s="1">
        <v>0.4662285314313514</v>
      </c>
      <c r="I144" s="1">
        <v>0.6451057112123072</v>
      </c>
      <c r="J144" s="1">
        <v>1.2627150090864543E-2</v>
      </c>
      <c r="K144" s="1">
        <v>2.1691765641124885</v>
      </c>
      <c r="L144" s="1">
        <v>0.74192872580864289</v>
      </c>
      <c r="M144" s="1">
        <v>0.23869913432302794</v>
      </c>
      <c r="N144" s="1">
        <v>0.44069500243511855</v>
      </c>
      <c r="O144" s="1">
        <v>2.3180335971914339</v>
      </c>
      <c r="P144" s="1">
        <v>8.6318059644648754E-2</v>
      </c>
      <c r="Q144" s="1">
        <v>0.70620504784619409</v>
      </c>
      <c r="R144" s="1">
        <v>11.102641870396161</v>
      </c>
    </row>
    <row r="145" spans="1:18">
      <c r="A145" s="34" t="s">
        <v>209</v>
      </c>
      <c r="B145" s="1">
        <v>0.15105491658120082</v>
      </c>
      <c r="C145" s="1">
        <v>8.2004081583603519E-2</v>
      </c>
      <c r="D145" s="1">
        <v>4.9178413427581391E-2</v>
      </c>
      <c r="E145" s="1">
        <v>2.3066354630506685</v>
      </c>
      <c r="F145" s="1">
        <v>0.58036421362054669</v>
      </c>
      <c r="G145" s="1">
        <v>0.10838725803647697</v>
      </c>
      <c r="H145" s="1">
        <v>0.4662285314313514</v>
      </c>
      <c r="I145" s="1">
        <v>0.6451057112123072</v>
      </c>
      <c r="J145" s="1">
        <v>1.2627150090864543E-2</v>
      </c>
      <c r="K145" s="1">
        <v>2.1691765641124885</v>
      </c>
      <c r="L145" s="1">
        <v>0.74192872580864289</v>
      </c>
      <c r="M145" s="1">
        <v>0.23869913432302794</v>
      </c>
      <c r="N145" s="1">
        <v>0.44069500243511855</v>
      </c>
      <c r="O145" s="1">
        <v>2.3180335971914339</v>
      </c>
      <c r="P145" s="1">
        <v>8.6318059644648754E-2</v>
      </c>
      <c r="Q145" s="1">
        <v>0.70620504784619409</v>
      </c>
      <c r="R145" s="1">
        <v>11.102641870396161</v>
      </c>
    </row>
    <row r="146" spans="1:18">
      <c r="A146" s="34" t="s">
        <v>210</v>
      </c>
      <c r="B146" s="1">
        <v>0.15105491658120082</v>
      </c>
      <c r="C146" s="1">
        <v>8.2004081583603519E-2</v>
      </c>
      <c r="D146" s="1">
        <v>4.9178413427581391E-2</v>
      </c>
      <c r="E146" s="1">
        <v>2.3066354630506685</v>
      </c>
      <c r="F146" s="1">
        <v>0.58036421362054669</v>
      </c>
      <c r="G146" s="1">
        <v>0.10838725803647697</v>
      </c>
      <c r="H146" s="1">
        <v>0.4662285314313514</v>
      </c>
      <c r="I146" s="1">
        <v>0.6451057112123072</v>
      </c>
      <c r="J146" s="1">
        <v>1.2627150090864543E-2</v>
      </c>
      <c r="K146" s="1">
        <v>2.1691765641124885</v>
      </c>
      <c r="L146" s="1">
        <v>0.74192872580864289</v>
      </c>
      <c r="M146" s="1">
        <v>0.23869913432302794</v>
      </c>
      <c r="N146" s="1">
        <v>0.44069500243511855</v>
      </c>
      <c r="O146" s="1">
        <v>2.3180335971914339</v>
      </c>
      <c r="P146" s="1">
        <v>8.6318059644648754E-2</v>
      </c>
      <c r="Q146" s="1">
        <v>0.70620504784619409</v>
      </c>
      <c r="R146" s="1">
        <v>11.102641870396161</v>
      </c>
    </row>
    <row r="147" spans="1:18">
      <c r="A147" s="34" t="s">
        <v>211</v>
      </c>
      <c r="B147" s="1">
        <v>0.15105491658120082</v>
      </c>
      <c r="C147" s="1">
        <v>8.2004081583603519E-2</v>
      </c>
      <c r="D147" s="1">
        <v>4.9178413427581391E-2</v>
      </c>
      <c r="E147" s="1">
        <v>2.3066354630506685</v>
      </c>
      <c r="F147" s="1">
        <v>0.58036421362054669</v>
      </c>
      <c r="G147" s="1">
        <v>0.10838725803647697</v>
      </c>
      <c r="H147" s="1">
        <v>0.4662285314313514</v>
      </c>
      <c r="I147" s="1">
        <v>0.6451057112123072</v>
      </c>
      <c r="J147" s="1">
        <v>1.2627150090864543E-2</v>
      </c>
      <c r="K147" s="1">
        <v>2.1691765641124885</v>
      </c>
      <c r="L147" s="1">
        <v>0.74192872580864289</v>
      </c>
      <c r="M147" s="1">
        <v>0.23869913432302794</v>
      </c>
      <c r="N147" s="1">
        <v>0.44069500243511855</v>
      </c>
      <c r="O147" s="1">
        <v>2.3180335971914339</v>
      </c>
      <c r="P147" s="1">
        <v>8.6318059644648754E-2</v>
      </c>
      <c r="Q147" s="1">
        <v>0.70620504784619409</v>
      </c>
      <c r="R147" s="1">
        <v>11.102641870396161</v>
      </c>
    </row>
    <row r="148" spans="1:18">
      <c r="A148" s="34" t="s">
        <v>212</v>
      </c>
      <c r="B148" s="1">
        <v>0.15105491658120082</v>
      </c>
      <c r="C148" s="1">
        <v>8.2004081583603519E-2</v>
      </c>
      <c r="D148" s="1">
        <v>4.9178413427581391E-2</v>
      </c>
      <c r="E148" s="1">
        <v>2.3066354630506685</v>
      </c>
      <c r="F148" s="1">
        <v>0.58036421362054669</v>
      </c>
      <c r="G148" s="1">
        <v>0.10838725803647697</v>
      </c>
      <c r="H148" s="1">
        <v>0.4662285314313514</v>
      </c>
      <c r="I148" s="1">
        <v>0.6451057112123072</v>
      </c>
      <c r="J148" s="1">
        <v>1.2627150090864543E-2</v>
      </c>
      <c r="K148" s="1">
        <v>2.1691765641124885</v>
      </c>
      <c r="L148" s="1">
        <v>0.74192872580864289</v>
      </c>
      <c r="M148" s="1">
        <v>0.23869913432302794</v>
      </c>
      <c r="N148" s="1">
        <v>0.44069500243511855</v>
      </c>
      <c r="O148" s="1">
        <v>2.3180335971914339</v>
      </c>
      <c r="P148" s="1">
        <v>8.6318059644648754E-2</v>
      </c>
      <c r="Q148" s="1">
        <v>0.70620504784619409</v>
      </c>
      <c r="R148" s="1">
        <v>11.102641870396161</v>
      </c>
    </row>
    <row r="149" spans="1:18">
      <c r="A149" s="34" t="s">
        <v>213</v>
      </c>
      <c r="B149" s="1">
        <v>0.15105491658120082</v>
      </c>
      <c r="C149" s="1">
        <v>8.2004081583603519E-2</v>
      </c>
      <c r="D149" s="1">
        <v>4.9178413427581391E-2</v>
      </c>
      <c r="E149" s="1">
        <v>2.3066354630506685</v>
      </c>
      <c r="F149" s="1">
        <v>0.58036421362054669</v>
      </c>
      <c r="G149" s="1">
        <v>0.10838725803647697</v>
      </c>
      <c r="H149" s="1">
        <v>0.4662285314313514</v>
      </c>
      <c r="I149" s="1">
        <v>0.6451057112123072</v>
      </c>
      <c r="J149" s="1">
        <v>1.2627150090864543E-2</v>
      </c>
      <c r="K149" s="1">
        <v>2.1691765641124885</v>
      </c>
      <c r="L149" s="1">
        <v>0.74192872580864289</v>
      </c>
      <c r="M149" s="1">
        <v>0.23869913432302794</v>
      </c>
      <c r="N149" s="1">
        <v>0.44069500243511855</v>
      </c>
      <c r="O149" s="1">
        <v>2.3180335971914339</v>
      </c>
      <c r="P149" s="1">
        <v>8.6318059644648754E-2</v>
      </c>
      <c r="Q149" s="1">
        <v>0.70620504784619409</v>
      </c>
      <c r="R149" s="1">
        <v>11.102641870396161</v>
      </c>
    </row>
    <row r="150" spans="1:18">
      <c r="A150" s="34" t="s">
        <v>214</v>
      </c>
      <c r="B150" s="1">
        <v>0.15105491658120082</v>
      </c>
      <c r="C150" s="1">
        <v>8.2004081583603519E-2</v>
      </c>
      <c r="D150" s="1">
        <v>4.9178413427581391E-2</v>
      </c>
      <c r="E150" s="1">
        <v>2.3066354630506685</v>
      </c>
      <c r="F150" s="1">
        <v>0.58036421362054669</v>
      </c>
      <c r="G150" s="1">
        <v>0.10838725803647697</v>
      </c>
      <c r="H150" s="1">
        <v>0.4662285314313514</v>
      </c>
      <c r="I150" s="1">
        <v>0.6451057112123072</v>
      </c>
      <c r="J150" s="1">
        <v>1.2627150090864543E-2</v>
      </c>
      <c r="K150" s="1">
        <v>2.1691765641124885</v>
      </c>
      <c r="L150" s="1">
        <v>0.74192872580864289</v>
      </c>
      <c r="M150" s="1">
        <v>0.23869913432302794</v>
      </c>
      <c r="N150" s="1">
        <v>0.44069500243511855</v>
      </c>
      <c r="O150" s="1">
        <v>2.3180335971914339</v>
      </c>
      <c r="P150" s="1">
        <v>8.6318059644648754E-2</v>
      </c>
      <c r="Q150" s="1">
        <v>0.70620504784619409</v>
      </c>
      <c r="R150" s="1">
        <v>11.102641870396161</v>
      </c>
    </row>
    <row r="151" spans="1:18">
      <c r="A151" s="34" t="s">
        <v>215</v>
      </c>
      <c r="B151" s="1">
        <v>0.15105491658120082</v>
      </c>
      <c r="C151" s="1">
        <v>8.2004081583603519E-2</v>
      </c>
      <c r="D151" s="1">
        <v>4.9178413427581391E-2</v>
      </c>
      <c r="E151" s="1">
        <v>2.3066354630506685</v>
      </c>
      <c r="F151" s="1">
        <v>0.58036421362054669</v>
      </c>
      <c r="G151" s="1">
        <v>0.10838725803647697</v>
      </c>
      <c r="H151" s="1">
        <v>0.4662285314313514</v>
      </c>
      <c r="I151" s="1">
        <v>0.6451057112123072</v>
      </c>
      <c r="J151" s="1">
        <v>1.2627150090864543E-2</v>
      </c>
      <c r="K151" s="1">
        <v>2.1691765641124885</v>
      </c>
      <c r="L151" s="1">
        <v>0.74192872580864289</v>
      </c>
      <c r="M151" s="1">
        <v>0.23869913432302794</v>
      </c>
      <c r="N151" s="1">
        <v>0.44069500243511855</v>
      </c>
      <c r="O151" s="1">
        <v>2.3180335971914339</v>
      </c>
      <c r="P151" s="1">
        <v>8.6318059644648754E-2</v>
      </c>
      <c r="Q151" s="1">
        <v>0.70620504784619409</v>
      </c>
      <c r="R151" s="1">
        <v>11.102641870396161</v>
      </c>
    </row>
    <row r="152" spans="1:18">
      <c r="A152" s="34" t="s">
        <v>216</v>
      </c>
      <c r="B152" s="1">
        <v>0.15105491658120082</v>
      </c>
      <c r="C152" s="1">
        <v>8.2004081583603519E-2</v>
      </c>
      <c r="D152" s="1">
        <v>4.9178413427581391E-2</v>
      </c>
      <c r="E152" s="1">
        <v>2.3066354630506685</v>
      </c>
      <c r="F152" s="1">
        <v>0.58036421362054669</v>
      </c>
      <c r="G152" s="1">
        <v>0.10838725803647697</v>
      </c>
      <c r="H152" s="1">
        <v>0.4662285314313514</v>
      </c>
      <c r="I152" s="1">
        <v>0.6451057112123072</v>
      </c>
      <c r="J152" s="1">
        <v>1.2627150090864543E-2</v>
      </c>
      <c r="K152" s="1">
        <v>2.1691765641124885</v>
      </c>
      <c r="L152" s="1">
        <v>0.74192872580864289</v>
      </c>
      <c r="M152" s="1">
        <v>0.23869913432302794</v>
      </c>
      <c r="N152" s="1">
        <v>0.44069500243511855</v>
      </c>
      <c r="O152" s="1">
        <v>2.3180335971914339</v>
      </c>
      <c r="P152" s="1">
        <v>8.6318059644648754E-2</v>
      </c>
      <c r="Q152" s="1">
        <v>0.70620504784619409</v>
      </c>
      <c r="R152" s="1">
        <v>11.102641870396161</v>
      </c>
    </row>
    <row r="153" spans="1:18">
      <c r="A153" s="34" t="s">
        <v>217</v>
      </c>
      <c r="B153" s="1">
        <v>0.15105491658120082</v>
      </c>
      <c r="C153" s="1">
        <v>8.2004081583603519E-2</v>
      </c>
      <c r="D153" s="1">
        <v>4.9178413427581391E-2</v>
      </c>
      <c r="E153" s="1">
        <v>2.3066354630506685</v>
      </c>
      <c r="F153" s="1">
        <v>0.58036421362054669</v>
      </c>
      <c r="G153" s="1">
        <v>0.10838725803647697</v>
      </c>
      <c r="H153" s="1">
        <v>0.4662285314313514</v>
      </c>
      <c r="I153" s="1">
        <v>0.6451057112123072</v>
      </c>
      <c r="J153" s="1">
        <v>1.2627150090864543E-2</v>
      </c>
      <c r="K153" s="1">
        <v>2.1691765641124885</v>
      </c>
      <c r="L153" s="1">
        <v>0.74192872580864289</v>
      </c>
      <c r="M153" s="1">
        <v>0.23869913432302794</v>
      </c>
      <c r="N153" s="1">
        <v>0.44069500243511855</v>
      </c>
      <c r="O153" s="1">
        <v>2.3180335971914339</v>
      </c>
      <c r="P153" s="1">
        <v>8.6318059644648754E-2</v>
      </c>
      <c r="Q153" s="1">
        <v>0.70620504784619409</v>
      </c>
      <c r="R153" s="1">
        <v>11.102641870396161</v>
      </c>
    </row>
    <row r="154" spans="1:18">
      <c r="A154" s="34" t="s">
        <v>218</v>
      </c>
      <c r="B154" s="1">
        <v>0.15105491658120082</v>
      </c>
      <c r="C154" s="1">
        <v>8.2004081583603519E-2</v>
      </c>
      <c r="D154" s="1">
        <v>4.9178413427581391E-2</v>
      </c>
      <c r="E154" s="1">
        <v>2.3066354630506685</v>
      </c>
      <c r="F154" s="1">
        <v>0.58036421362054669</v>
      </c>
      <c r="G154" s="1">
        <v>0.10838725803647697</v>
      </c>
      <c r="H154" s="1">
        <v>0.4662285314313514</v>
      </c>
      <c r="I154" s="1">
        <v>0.6451057112123072</v>
      </c>
      <c r="J154" s="1">
        <v>1.2627150090864543E-2</v>
      </c>
      <c r="K154" s="1">
        <v>2.1691765641124885</v>
      </c>
      <c r="L154" s="1">
        <v>0.74192872580864289</v>
      </c>
      <c r="M154" s="1">
        <v>0.23869913432302794</v>
      </c>
      <c r="N154" s="1">
        <v>0.44069500243511855</v>
      </c>
      <c r="O154" s="1">
        <v>2.3180335971914339</v>
      </c>
      <c r="P154" s="1">
        <v>8.6318059644648754E-2</v>
      </c>
      <c r="Q154" s="1">
        <v>0.70620504784619409</v>
      </c>
      <c r="R154" s="1">
        <v>11.102641870396161</v>
      </c>
    </row>
    <row r="155" spans="1:18">
      <c r="A155" s="34" t="s">
        <v>219</v>
      </c>
      <c r="B155" s="1">
        <v>0.15105491658120082</v>
      </c>
      <c r="C155" s="1">
        <v>8.2004081583603519E-2</v>
      </c>
      <c r="D155" s="1">
        <v>4.9178413427581391E-2</v>
      </c>
      <c r="E155" s="1">
        <v>2.3066354630506685</v>
      </c>
      <c r="F155" s="1">
        <v>0.58036421362054669</v>
      </c>
      <c r="G155" s="1">
        <v>0.10838725803647697</v>
      </c>
      <c r="H155" s="1">
        <v>0.4662285314313514</v>
      </c>
      <c r="I155" s="1">
        <v>0.6451057112123072</v>
      </c>
      <c r="J155" s="1">
        <v>1.2627150090864543E-2</v>
      </c>
      <c r="K155" s="1">
        <v>2.1691765641124885</v>
      </c>
      <c r="L155" s="1">
        <v>0.74192872580864289</v>
      </c>
      <c r="M155" s="1">
        <v>0.23869913432302794</v>
      </c>
      <c r="N155" s="1">
        <v>0.44069500243511855</v>
      </c>
      <c r="O155" s="1">
        <v>2.3180335971914339</v>
      </c>
      <c r="P155" s="1">
        <v>8.6318059644648754E-2</v>
      </c>
      <c r="Q155" s="1">
        <v>0.70620504784619409</v>
      </c>
      <c r="R155" s="1">
        <v>11.102641870396161</v>
      </c>
    </row>
    <row r="156" spans="1:18">
      <c r="A156" s="34" t="s">
        <v>220</v>
      </c>
      <c r="B156" s="1">
        <v>0.15105491658120082</v>
      </c>
      <c r="C156" s="1">
        <v>8.2004081583603519E-2</v>
      </c>
      <c r="D156" s="1">
        <v>4.9178413427581391E-2</v>
      </c>
      <c r="E156" s="1">
        <v>2.3066354630506685</v>
      </c>
      <c r="F156" s="1">
        <v>0.58036421362054669</v>
      </c>
      <c r="G156" s="1">
        <v>0.10838725803647697</v>
      </c>
      <c r="H156" s="1">
        <v>0.4662285314313514</v>
      </c>
      <c r="I156" s="1">
        <v>0.6451057112123072</v>
      </c>
      <c r="J156" s="1">
        <v>1.2627150090864543E-2</v>
      </c>
      <c r="K156" s="1">
        <v>2.1691765641124885</v>
      </c>
      <c r="L156" s="1">
        <v>0.74192872580864289</v>
      </c>
      <c r="M156" s="1">
        <v>0.23869913432302794</v>
      </c>
      <c r="N156" s="1">
        <v>0.44069500243511855</v>
      </c>
      <c r="O156" s="1">
        <v>2.3180335971914339</v>
      </c>
      <c r="P156" s="1">
        <v>8.6318059644648754E-2</v>
      </c>
      <c r="Q156" s="1">
        <v>0.70620504784619409</v>
      </c>
      <c r="R156" s="1">
        <v>11.102641870396161</v>
      </c>
    </row>
    <row r="157" spans="1:18">
      <c r="A157" s="34" t="s">
        <v>221</v>
      </c>
      <c r="B157" s="1">
        <v>0.15105491658120082</v>
      </c>
      <c r="C157" s="1">
        <v>8.2004081583603519E-2</v>
      </c>
      <c r="D157" s="1">
        <v>4.9178413427581391E-2</v>
      </c>
      <c r="E157" s="1">
        <v>2.3066354630506685</v>
      </c>
      <c r="F157" s="1">
        <v>0.58036421362054669</v>
      </c>
      <c r="G157" s="1">
        <v>0.10838725803647697</v>
      </c>
      <c r="H157" s="1">
        <v>0.4662285314313514</v>
      </c>
      <c r="I157" s="1">
        <v>0.6451057112123072</v>
      </c>
      <c r="J157" s="1">
        <v>1.2627150090864543E-2</v>
      </c>
      <c r="K157" s="1">
        <v>2.1691765641124885</v>
      </c>
      <c r="L157" s="1">
        <v>0.74192872580864289</v>
      </c>
      <c r="M157" s="1">
        <v>0.23869913432302794</v>
      </c>
      <c r="N157" s="1">
        <v>0.44069500243511855</v>
      </c>
      <c r="O157" s="1">
        <v>2.3180335971914339</v>
      </c>
      <c r="P157" s="1">
        <v>8.6318059644648754E-2</v>
      </c>
      <c r="Q157" s="1">
        <v>0.70620504784619409</v>
      </c>
      <c r="R157" s="1">
        <v>11.102641870396161</v>
      </c>
    </row>
    <row r="158" spans="1:18">
      <c r="A158" s="34" t="s">
        <v>222</v>
      </c>
      <c r="B158" s="1">
        <v>0.15105491658120082</v>
      </c>
      <c r="C158" s="1">
        <v>8.2004081583603519E-2</v>
      </c>
      <c r="D158" s="1">
        <v>4.9178413427581391E-2</v>
      </c>
      <c r="E158" s="1">
        <v>2.3066354630506685</v>
      </c>
      <c r="F158" s="1">
        <v>0.58036421362054669</v>
      </c>
      <c r="G158" s="1">
        <v>0.10838725803647697</v>
      </c>
      <c r="H158" s="1">
        <v>0.4662285314313514</v>
      </c>
      <c r="I158" s="1">
        <v>0.6451057112123072</v>
      </c>
      <c r="J158" s="1">
        <v>1.2627150090864543E-2</v>
      </c>
      <c r="K158" s="1">
        <v>2.1691765641124885</v>
      </c>
      <c r="L158" s="1">
        <v>0.74192872580864289</v>
      </c>
      <c r="M158" s="1">
        <v>0.23869913432302794</v>
      </c>
      <c r="N158" s="1">
        <v>0.44069500243511855</v>
      </c>
      <c r="O158" s="1">
        <v>2.3180335971914339</v>
      </c>
      <c r="P158" s="1">
        <v>8.6318059644648754E-2</v>
      </c>
      <c r="Q158" s="1">
        <v>0.70620504784619409</v>
      </c>
      <c r="R158" s="1">
        <v>11.102641870396161</v>
      </c>
    </row>
    <row r="159" spans="1:18">
      <c r="A159" s="34" t="s">
        <v>223</v>
      </c>
      <c r="B159" s="1">
        <v>0.15105491658120082</v>
      </c>
      <c r="C159" s="1">
        <v>8.2004081583603519E-2</v>
      </c>
      <c r="D159" s="1">
        <v>4.9178413427581391E-2</v>
      </c>
      <c r="E159" s="1">
        <v>2.3066354630506685</v>
      </c>
      <c r="F159" s="1">
        <v>0.58036421362054669</v>
      </c>
      <c r="G159" s="1">
        <v>0.10838725803647697</v>
      </c>
      <c r="H159" s="1">
        <v>0.4662285314313514</v>
      </c>
      <c r="I159" s="1">
        <v>0.6451057112123072</v>
      </c>
      <c r="J159" s="1">
        <v>1.2627150090864543E-2</v>
      </c>
      <c r="K159" s="1">
        <v>2.1691765641124885</v>
      </c>
      <c r="L159" s="1">
        <v>0.74192872580864289</v>
      </c>
      <c r="M159" s="1">
        <v>0.23869913432302794</v>
      </c>
      <c r="N159" s="1">
        <v>0.44069500243511855</v>
      </c>
      <c r="O159" s="1">
        <v>2.3180335971914339</v>
      </c>
      <c r="P159" s="1">
        <v>8.6318059644648754E-2</v>
      </c>
      <c r="Q159" s="1">
        <v>0.70620504784619409</v>
      </c>
      <c r="R159" s="1">
        <v>11.102641870396161</v>
      </c>
    </row>
    <row r="160" spans="1:18">
      <c r="A160" s="34" t="s">
        <v>224</v>
      </c>
      <c r="B160" s="1">
        <v>0.15105491658120082</v>
      </c>
      <c r="C160" s="1">
        <v>8.2004081583603519E-2</v>
      </c>
      <c r="D160" s="1">
        <v>4.9178413427581391E-2</v>
      </c>
      <c r="E160" s="1">
        <v>2.3066354630506685</v>
      </c>
      <c r="F160" s="1">
        <v>0.58036421362054669</v>
      </c>
      <c r="G160" s="1">
        <v>0.10838725803647697</v>
      </c>
      <c r="H160" s="1">
        <v>0.4662285314313514</v>
      </c>
      <c r="I160" s="1">
        <v>0.6451057112123072</v>
      </c>
      <c r="J160" s="1">
        <v>1.2627150090864543E-2</v>
      </c>
      <c r="K160" s="1">
        <v>2.1691765641124885</v>
      </c>
      <c r="L160" s="1">
        <v>0.74192872580864289</v>
      </c>
      <c r="M160" s="1">
        <v>0.23869913432302794</v>
      </c>
      <c r="N160" s="1">
        <v>0.44069500243511855</v>
      </c>
      <c r="O160" s="1">
        <v>2.3180335971914339</v>
      </c>
      <c r="P160" s="1">
        <v>8.6318059644648754E-2</v>
      </c>
      <c r="Q160" s="1">
        <v>0.70620504784619409</v>
      </c>
      <c r="R160" s="1">
        <v>11.102641870396161</v>
      </c>
    </row>
    <row r="161" spans="1:18">
      <c r="A161" s="34" t="s">
        <v>225</v>
      </c>
      <c r="B161" s="1">
        <v>0.15105491658120082</v>
      </c>
      <c r="C161" s="1">
        <v>8.2004081583603519E-2</v>
      </c>
      <c r="D161" s="1">
        <v>4.9178413427581391E-2</v>
      </c>
      <c r="E161" s="1">
        <v>2.3066354630506685</v>
      </c>
      <c r="F161" s="1">
        <v>0.58036421362054669</v>
      </c>
      <c r="G161" s="1">
        <v>0.10838725803647697</v>
      </c>
      <c r="H161" s="1">
        <v>0.4662285314313514</v>
      </c>
      <c r="I161" s="1">
        <v>0.6451057112123072</v>
      </c>
      <c r="J161" s="1">
        <v>1.2627150090864543E-2</v>
      </c>
      <c r="K161" s="1">
        <v>2.1691765641124885</v>
      </c>
      <c r="L161" s="1">
        <v>0.74192872580864289</v>
      </c>
      <c r="M161" s="1">
        <v>0.23869913432302794</v>
      </c>
      <c r="N161" s="1">
        <v>0.44069500243511855</v>
      </c>
      <c r="O161" s="1">
        <v>2.3180335971914339</v>
      </c>
      <c r="P161" s="1">
        <v>8.6318059644648754E-2</v>
      </c>
      <c r="Q161" s="1">
        <v>0.70620504784619409</v>
      </c>
      <c r="R161" s="1">
        <v>11.102641870396161</v>
      </c>
    </row>
    <row r="162" spans="1:18">
      <c r="A162" s="34" t="s">
        <v>226</v>
      </c>
      <c r="B162" s="1">
        <v>0.15105491658120082</v>
      </c>
      <c r="C162" s="1">
        <v>8.2004081583603519E-2</v>
      </c>
      <c r="D162" s="1">
        <v>4.9178413427581391E-2</v>
      </c>
      <c r="E162" s="1">
        <v>2.3066354630506685</v>
      </c>
      <c r="F162" s="1">
        <v>0.58036421362054669</v>
      </c>
      <c r="G162" s="1">
        <v>0.10838725803647697</v>
      </c>
      <c r="H162" s="1">
        <v>0.4662285314313514</v>
      </c>
      <c r="I162" s="1">
        <v>0.6451057112123072</v>
      </c>
      <c r="J162" s="1">
        <v>1.2627150090864543E-2</v>
      </c>
      <c r="K162" s="1">
        <v>2.1691765641124885</v>
      </c>
      <c r="L162" s="1">
        <v>0.74192872580864289</v>
      </c>
      <c r="M162" s="1">
        <v>0.23869913432302794</v>
      </c>
      <c r="N162" s="1">
        <v>0.44069500243511855</v>
      </c>
      <c r="O162" s="1">
        <v>2.3180335971914339</v>
      </c>
      <c r="P162" s="1">
        <v>8.6318059644648754E-2</v>
      </c>
      <c r="Q162" s="1">
        <v>0.70620504784619409</v>
      </c>
      <c r="R162" s="1">
        <v>11.102641870396161</v>
      </c>
    </row>
    <row r="163" spans="1:18">
      <c r="A163" s="34" t="s">
        <v>227</v>
      </c>
      <c r="B163" s="1">
        <v>0.15105491658120082</v>
      </c>
      <c r="C163" s="1">
        <v>8.2004081583603519E-2</v>
      </c>
      <c r="D163" s="1">
        <v>4.9178413427581391E-2</v>
      </c>
      <c r="E163" s="1">
        <v>2.3066354630506685</v>
      </c>
      <c r="F163" s="1">
        <v>0.58036421362054669</v>
      </c>
      <c r="G163" s="1">
        <v>0.10838725803647697</v>
      </c>
      <c r="H163" s="1">
        <v>0.4662285314313514</v>
      </c>
      <c r="I163" s="1">
        <v>0.6451057112123072</v>
      </c>
      <c r="J163" s="1">
        <v>1.2627150090864543E-2</v>
      </c>
      <c r="K163" s="1">
        <v>2.1691765641124885</v>
      </c>
      <c r="L163" s="1">
        <v>0.74192872580864289</v>
      </c>
      <c r="M163" s="1">
        <v>0.23869913432302794</v>
      </c>
      <c r="N163" s="1">
        <v>0.44069500243511855</v>
      </c>
      <c r="O163" s="1">
        <v>2.3180335971914339</v>
      </c>
      <c r="P163" s="1">
        <v>8.6318059644648754E-2</v>
      </c>
      <c r="Q163" s="1">
        <v>0.70620504784619409</v>
      </c>
      <c r="R163" s="1">
        <v>11.102641870396161</v>
      </c>
    </row>
    <row r="164" spans="1:18">
      <c r="A164" s="34" t="s">
        <v>228</v>
      </c>
      <c r="B164" s="1">
        <v>0.15105491658120082</v>
      </c>
      <c r="C164" s="1">
        <v>8.2004081583603519E-2</v>
      </c>
      <c r="D164" s="1">
        <v>4.9178413427581391E-2</v>
      </c>
      <c r="E164" s="1">
        <v>2.3066354630506685</v>
      </c>
      <c r="F164" s="1">
        <v>0.58036421362054669</v>
      </c>
      <c r="G164" s="1">
        <v>0.10838725803647697</v>
      </c>
      <c r="H164" s="1">
        <v>0.4662285314313514</v>
      </c>
      <c r="I164" s="1">
        <v>0.6451057112123072</v>
      </c>
      <c r="J164" s="1">
        <v>1.2627150090864543E-2</v>
      </c>
      <c r="K164" s="1">
        <v>2.1691765641124885</v>
      </c>
      <c r="L164" s="1">
        <v>0.74192872580864289</v>
      </c>
      <c r="M164" s="1">
        <v>0.23869913432302794</v>
      </c>
      <c r="N164" s="1">
        <v>0.44069500243511855</v>
      </c>
      <c r="O164" s="1">
        <v>2.3180335971914339</v>
      </c>
      <c r="P164" s="1">
        <v>8.6318059644648754E-2</v>
      </c>
      <c r="Q164" s="1">
        <v>0.70620504784619409</v>
      </c>
      <c r="R164" s="1">
        <v>11.102641870396161</v>
      </c>
    </row>
    <row r="165" spans="1:18">
      <c r="A165" s="34" t="s">
        <v>229</v>
      </c>
      <c r="B165" s="1">
        <v>0.15105491658120082</v>
      </c>
      <c r="C165" s="1">
        <v>8.2004081583603519E-2</v>
      </c>
      <c r="D165" s="1">
        <v>4.9178413427581391E-2</v>
      </c>
      <c r="E165" s="1">
        <v>2.3066354630506685</v>
      </c>
      <c r="F165" s="1">
        <v>0.58036421362054669</v>
      </c>
      <c r="G165" s="1">
        <v>0.10838725803647697</v>
      </c>
      <c r="H165" s="1">
        <v>0.4662285314313514</v>
      </c>
      <c r="I165" s="1">
        <v>0.6451057112123072</v>
      </c>
      <c r="J165" s="1">
        <v>1.2627150090864543E-2</v>
      </c>
      <c r="K165" s="1">
        <v>2.1691765641124885</v>
      </c>
      <c r="L165" s="1">
        <v>0.74192872580864289</v>
      </c>
      <c r="M165" s="1">
        <v>0.23869913432302794</v>
      </c>
      <c r="N165" s="1">
        <v>0.44069500243511855</v>
      </c>
      <c r="O165" s="1">
        <v>2.3180335971914339</v>
      </c>
      <c r="P165" s="1">
        <v>8.6318059644648754E-2</v>
      </c>
      <c r="Q165" s="1">
        <v>0.70620504784619409</v>
      </c>
      <c r="R165" s="1">
        <v>11.102641870396161</v>
      </c>
    </row>
    <row r="166" spans="1:18">
      <c r="A166" s="34" t="s">
        <v>230</v>
      </c>
      <c r="B166" s="1">
        <v>0.15105491658120082</v>
      </c>
      <c r="C166" s="1">
        <v>8.2004081583603519E-2</v>
      </c>
      <c r="D166" s="1">
        <v>4.9178413427581391E-2</v>
      </c>
      <c r="E166" s="1">
        <v>2.3066354630506685</v>
      </c>
      <c r="F166" s="1">
        <v>0.58036421362054669</v>
      </c>
      <c r="G166" s="1">
        <v>0.10838725803647697</v>
      </c>
      <c r="H166" s="1">
        <v>0.4662285314313514</v>
      </c>
      <c r="I166" s="1">
        <v>0.6451057112123072</v>
      </c>
      <c r="J166" s="1">
        <v>1.2627150090864543E-2</v>
      </c>
      <c r="K166" s="1">
        <v>2.1691765641124885</v>
      </c>
      <c r="L166" s="1">
        <v>0.74192872580864289</v>
      </c>
      <c r="M166" s="1">
        <v>0.23869913432302794</v>
      </c>
      <c r="N166" s="1">
        <v>0.44069500243511855</v>
      </c>
      <c r="O166" s="1">
        <v>2.3180335971914339</v>
      </c>
      <c r="P166" s="1">
        <v>8.6318059644648754E-2</v>
      </c>
      <c r="Q166" s="1">
        <v>0.70620504784619409</v>
      </c>
      <c r="R166" s="1">
        <v>11.102641870396161</v>
      </c>
    </row>
    <row r="167" spans="1:18">
      <c r="A167" s="34" t="s">
        <v>231</v>
      </c>
      <c r="B167" s="1">
        <v>0.15105491658120082</v>
      </c>
      <c r="C167" s="1">
        <v>8.2004081583603519E-2</v>
      </c>
      <c r="D167" s="1">
        <v>4.9178413427581391E-2</v>
      </c>
      <c r="E167" s="1">
        <v>2.3066354630506685</v>
      </c>
      <c r="F167" s="1">
        <v>0.58036421362054669</v>
      </c>
      <c r="G167" s="1">
        <v>0.10838725803647697</v>
      </c>
      <c r="H167" s="1">
        <v>0.4662285314313514</v>
      </c>
      <c r="I167" s="1">
        <v>0.6451057112123072</v>
      </c>
      <c r="J167" s="1">
        <v>1.2627150090864543E-2</v>
      </c>
      <c r="K167" s="1">
        <v>2.1691765641124885</v>
      </c>
      <c r="L167" s="1">
        <v>0.74192872580864289</v>
      </c>
      <c r="M167" s="1">
        <v>0.23869913432302794</v>
      </c>
      <c r="N167" s="1">
        <v>0.44069500243511855</v>
      </c>
      <c r="O167" s="1">
        <v>2.3180335971914339</v>
      </c>
      <c r="P167" s="1">
        <v>8.6318059644648754E-2</v>
      </c>
      <c r="Q167" s="1">
        <v>0.70620504784619409</v>
      </c>
      <c r="R167" s="1">
        <v>11.102641870396161</v>
      </c>
    </row>
    <row r="168" spans="1:18">
      <c r="A168" s="34" t="s">
        <v>232</v>
      </c>
      <c r="B168" s="1">
        <v>0.15105491658120082</v>
      </c>
      <c r="C168" s="1">
        <v>8.2004081583603519E-2</v>
      </c>
      <c r="D168" s="1">
        <v>4.9178413427581391E-2</v>
      </c>
      <c r="E168" s="1">
        <v>2.3066354630506685</v>
      </c>
      <c r="F168" s="1">
        <v>0.58036421362054669</v>
      </c>
      <c r="G168" s="1">
        <v>0.10838725803647697</v>
      </c>
      <c r="H168" s="1">
        <v>0.4662285314313514</v>
      </c>
      <c r="I168" s="1">
        <v>0.6451057112123072</v>
      </c>
      <c r="J168" s="1">
        <v>1.2627150090864543E-2</v>
      </c>
      <c r="K168" s="1">
        <v>2.1691765641124885</v>
      </c>
      <c r="L168" s="1">
        <v>0.74192872580864289</v>
      </c>
      <c r="M168" s="1">
        <v>0.23869913432302794</v>
      </c>
      <c r="N168" s="1">
        <v>0.44069500243511855</v>
      </c>
      <c r="O168" s="1">
        <v>2.3180335971914339</v>
      </c>
      <c r="P168" s="1">
        <v>8.6318059644648754E-2</v>
      </c>
      <c r="Q168" s="1">
        <v>0.70620504784619409</v>
      </c>
      <c r="R168" s="1">
        <v>11.102641870396161</v>
      </c>
    </row>
    <row r="169" spans="1:18">
      <c r="A169" s="34" t="s">
        <v>233</v>
      </c>
      <c r="B169" s="1">
        <v>0.15105491658120082</v>
      </c>
      <c r="C169" s="1">
        <v>8.2004081583603519E-2</v>
      </c>
      <c r="D169" s="1">
        <v>4.9178413427581391E-2</v>
      </c>
      <c r="E169" s="1">
        <v>2.3066354630506685</v>
      </c>
      <c r="F169" s="1">
        <v>0.58036421362054669</v>
      </c>
      <c r="G169" s="1">
        <v>0.10838725803647697</v>
      </c>
      <c r="H169" s="1">
        <v>0.4662285314313514</v>
      </c>
      <c r="I169" s="1">
        <v>0.6451057112123072</v>
      </c>
      <c r="J169" s="1">
        <v>1.2627150090864543E-2</v>
      </c>
      <c r="K169" s="1">
        <v>2.1691765641124885</v>
      </c>
      <c r="L169" s="1">
        <v>0.74192872580864289</v>
      </c>
      <c r="M169" s="1">
        <v>0.23869913432302794</v>
      </c>
      <c r="N169" s="1">
        <v>0.44069500243511855</v>
      </c>
      <c r="O169" s="1">
        <v>2.3180335971914339</v>
      </c>
      <c r="P169" s="1">
        <v>8.6318059644648754E-2</v>
      </c>
      <c r="Q169" s="1">
        <v>0.70620504784619409</v>
      </c>
      <c r="R169" s="1">
        <v>11.102641870396161</v>
      </c>
    </row>
    <row r="170" spans="1:18">
      <c r="A170" s="34" t="s">
        <v>234</v>
      </c>
      <c r="B170" s="1">
        <v>0.15105491658120082</v>
      </c>
      <c r="C170" s="1">
        <v>8.2004081583603519E-2</v>
      </c>
      <c r="D170" s="1">
        <v>4.9178413427581391E-2</v>
      </c>
      <c r="E170" s="1">
        <v>2.3066354630506685</v>
      </c>
      <c r="F170" s="1">
        <v>0.58036421362054669</v>
      </c>
      <c r="G170" s="1">
        <v>0.10838725803647697</v>
      </c>
      <c r="H170" s="1">
        <v>0.4662285314313514</v>
      </c>
      <c r="I170" s="1">
        <v>0.6451057112123072</v>
      </c>
      <c r="J170" s="1">
        <v>1.2627150090864543E-2</v>
      </c>
      <c r="K170" s="1">
        <v>2.1691765641124885</v>
      </c>
      <c r="L170" s="1">
        <v>0.74192872580864289</v>
      </c>
      <c r="M170" s="1">
        <v>0.23869913432302794</v>
      </c>
      <c r="N170" s="1">
        <v>0.44069500243511855</v>
      </c>
      <c r="O170" s="1">
        <v>2.3180335971914339</v>
      </c>
      <c r="P170" s="1">
        <v>8.6318059644648754E-2</v>
      </c>
      <c r="Q170" s="1">
        <v>0.70620504784619409</v>
      </c>
      <c r="R170" s="1">
        <v>11.102641870396161</v>
      </c>
    </row>
    <row r="171" spans="1:18">
      <c r="A171" s="34" t="s">
        <v>235</v>
      </c>
      <c r="B171" s="1">
        <v>0.15105491658120082</v>
      </c>
      <c r="C171" s="1">
        <v>8.2004081583603519E-2</v>
      </c>
      <c r="D171" s="1">
        <v>4.9178413427581391E-2</v>
      </c>
      <c r="E171" s="1">
        <v>2.3066354630506685</v>
      </c>
      <c r="F171" s="1">
        <v>0.58036421362054669</v>
      </c>
      <c r="G171" s="1">
        <v>0.10838725803647697</v>
      </c>
      <c r="H171" s="1">
        <v>0.4662285314313514</v>
      </c>
      <c r="I171" s="1">
        <v>0.6451057112123072</v>
      </c>
      <c r="J171" s="1">
        <v>1.2627150090864543E-2</v>
      </c>
      <c r="K171" s="1">
        <v>2.1691765641124885</v>
      </c>
      <c r="L171" s="1">
        <v>0.74192872580864289</v>
      </c>
      <c r="M171" s="1">
        <v>0.23869913432302794</v>
      </c>
      <c r="N171" s="1">
        <v>0.44069500243511855</v>
      </c>
      <c r="O171" s="1">
        <v>2.3180335971914339</v>
      </c>
      <c r="P171" s="1">
        <v>8.6318059644648754E-2</v>
      </c>
      <c r="Q171" s="1">
        <v>0.70620504784619409</v>
      </c>
      <c r="R171" s="1">
        <v>11.102641870396161</v>
      </c>
    </row>
    <row r="172" spans="1:18">
      <c r="A172" s="34" t="s">
        <v>236</v>
      </c>
      <c r="B172" s="1">
        <v>0.15105491658120082</v>
      </c>
      <c r="C172" s="1">
        <v>8.2004081583603519E-2</v>
      </c>
      <c r="D172" s="1">
        <v>4.9178413427581391E-2</v>
      </c>
      <c r="E172" s="1">
        <v>2.3066354630506685</v>
      </c>
      <c r="F172" s="1">
        <v>0.58036421362054669</v>
      </c>
      <c r="G172" s="1">
        <v>0.10838725803647697</v>
      </c>
      <c r="H172" s="1">
        <v>0.4662285314313514</v>
      </c>
      <c r="I172" s="1">
        <v>0.6451057112123072</v>
      </c>
      <c r="J172" s="1">
        <v>1.2627150090864543E-2</v>
      </c>
      <c r="K172" s="1">
        <v>2.1691765641124885</v>
      </c>
      <c r="L172" s="1">
        <v>0.74192872580864289</v>
      </c>
      <c r="M172" s="1">
        <v>0.23869913432302794</v>
      </c>
      <c r="N172" s="1">
        <v>0.44069500243511855</v>
      </c>
      <c r="O172" s="1">
        <v>2.3180335971914339</v>
      </c>
      <c r="P172" s="1">
        <v>8.6318059644648754E-2</v>
      </c>
      <c r="Q172" s="1">
        <v>0.70620504784619409</v>
      </c>
      <c r="R172" s="1">
        <v>11.102641870396161</v>
      </c>
    </row>
    <row r="173" spans="1:18">
      <c r="A173" s="34" t="s">
        <v>237</v>
      </c>
      <c r="B173" s="1">
        <v>0.15105491658120082</v>
      </c>
      <c r="C173" s="1">
        <v>8.2004081583603519E-2</v>
      </c>
      <c r="D173" s="1">
        <v>4.9178413427581391E-2</v>
      </c>
      <c r="E173" s="1">
        <v>2.3066354630506685</v>
      </c>
      <c r="F173" s="1">
        <v>0.58036421362054669</v>
      </c>
      <c r="G173" s="1">
        <v>0.10838725803647697</v>
      </c>
      <c r="H173" s="1">
        <v>0.4662285314313514</v>
      </c>
      <c r="I173" s="1">
        <v>0.6451057112123072</v>
      </c>
      <c r="J173" s="1">
        <v>1.2627150090864543E-2</v>
      </c>
      <c r="K173" s="1">
        <v>2.1691765641124885</v>
      </c>
      <c r="L173" s="1">
        <v>0.74192872580864289</v>
      </c>
      <c r="M173" s="1">
        <v>0.23869913432302794</v>
      </c>
      <c r="N173" s="1">
        <v>0.44069500243511855</v>
      </c>
      <c r="O173" s="1">
        <v>2.3180335971914339</v>
      </c>
      <c r="P173" s="1">
        <v>8.6318059644648754E-2</v>
      </c>
      <c r="Q173" s="1">
        <v>0.70620504784619409</v>
      </c>
      <c r="R173" s="1">
        <v>11.102641870396161</v>
      </c>
    </row>
    <row r="174" spans="1:18">
      <c r="A174" s="34" t="s">
        <v>238</v>
      </c>
      <c r="B174" s="1">
        <v>0.15105491658120082</v>
      </c>
      <c r="C174" s="1">
        <v>8.2004081583603519E-2</v>
      </c>
      <c r="D174" s="1">
        <v>4.9178413427581391E-2</v>
      </c>
      <c r="E174" s="1">
        <v>2.3066354630506685</v>
      </c>
      <c r="F174" s="1">
        <v>0.58036421362054669</v>
      </c>
      <c r="G174" s="1">
        <v>0.10838725803647697</v>
      </c>
      <c r="H174" s="1">
        <v>0.4662285314313514</v>
      </c>
      <c r="I174" s="1">
        <v>0.6451057112123072</v>
      </c>
      <c r="J174" s="1">
        <v>1.2627150090864543E-2</v>
      </c>
      <c r="K174" s="1">
        <v>2.1691765641124885</v>
      </c>
      <c r="L174" s="1">
        <v>0.74192872580864289</v>
      </c>
      <c r="M174" s="1">
        <v>0.23869913432302794</v>
      </c>
      <c r="N174" s="1">
        <v>0.44069500243511855</v>
      </c>
      <c r="O174" s="1">
        <v>2.3180335971914339</v>
      </c>
      <c r="P174" s="1">
        <v>8.6318059644648754E-2</v>
      </c>
      <c r="Q174" s="1">
        <v>0.70620504784619409</v>
      </c>
      <c r="R174" s="1">
        <v>11.102641870396161</v>
      </c>
    </row>
    <row r="175" spans="1:18">
      <c r="A175" s="34" t="s">
        <v>239</v>
      </c>
      <c r="B175" s="1">
        <v>0.15105491658120082</v>
      </c>
      <c r="C175" s="1">
        <v>8.2004081583603519E-2</v>
      </c>
      <c r="D175" s="1">
        <v>4.9178413427581391E-2</v>
      </c>
      <c r="E175" s="1">
        <v>2.3066354630506685</v>
      </c>
      <c r="F175" s="1">
        <v>0.58036421362054669</v>
      </c>
      <c r="G175" s="1">
        <v>0.10838725803647697</v>
      </c>
      <c r="H175" s="1">
        <v>0.4662285314313514</v>
      </c>
      <c r="I175" s="1">
        <v>0.6451057112123072</v>
      </c>
      <c r="J175" s="1">
        <v>1.2627150090864543E-2</v>
      </c>
      <c r="K175" s="1">
        <v>2.1691765641124885</v>
      </c>
      <c r="L175" s="1">
        <v>0.74192872580864289</v>
      </c>
      <c r="M175" s="1">
        <v>0.23869913432302794</v>
      </c>
      <c r="N175" s="1">
        <v>0.44069500243511855</v>
      </c>
      <c r="O175" s="1">
        <v>2.3180335971914339</v>
      </c>
      <c r="P175" s="1">
        <v>8.6318059644648754E-2</v>
      </c>
      <c r="Q175" s="1">
        <v>0.70620504784619409</v>
      </c>
      <c r="R175" s="1">
        <v>11.102641870396161</v>
      </c>
    </row>
    <row r="176" spans="1:18">
      <c r="A176" s="34" t="s">
        <v>240</v>
      </c>
      <c r="B176" s="1">
        <v>0.15105491658120082</v>
      </c>
      <c r="C176" s="1">
        <v>8.2004081583603519E-2</v>
      </c>
      <c r="D176" s="1">
        <v>4.9178413427581391E-2</v>
      </c>
      <c r="E176" s="1">
        <v>2.3066354630506685</v>
      </c>
      <c r="F176" s="1">
        <v>0.58036421362054669</v>
      </c>
      <c r="G176" s="1">
        <v>0.10838725803647697</v>
      </c>
      <c r="H176" s="1">
        <v>0.4662285314313514</v>
      </c>
      <c r="I176" s="1">
        <v>0.6451057112123072</v>
      </c>
      <c r="J176" s="1">
        <v>1.2627150090864543E-2</v>
      </c>
      <c r="K176" s="1">
        <v>2.1691765641124885</v>
      </c>
      <c r="L176" s="1">
        <v>0.74192872580864289</v>
      </c>
      <c r="M176" s="1">
        <v>0.23869913432302794</v>
      </c>
      <c r="N176" s="1">
        <v>0.44069500243511855</v>
      </c>
      <c r="O176" s="1">
        <v>2.3180335971914339</v>
      </c>
      <c r="P176" s="1">
        <v>8.6318059644648754E-2</v>
      </c>
      <c r="Q176" s="1">
        <v>0.70620504784619409</v>
      </c>
      <c r="R176" s="1">
        <v>11.102641870396161</v>
      </c>
    </row>
    <row r="177" spans="1:18">
      <c r="A177" s="34" t="s">
        <v>241</v>
      </c>
      <c r="B177" s="1">
        <v>0.15105491658120082</v>
      </c>
      <c r="C177" s="1">
        <v>8.2004081583603519E-2</v>
      </c>
      <c r="D177" s="1">
        <v>4.9178413427581391E-2</v>
      </c>
      <c r="E177" s="1">
        <v>2.3066354630506685</v>
      </c>
      <c r="F177" s="1">
        <v>0.58036421362054669</v>
      </c>
      <c r="G177" s="1">
        <v>0.10838725803647697</v>
      </c>
      <c r="H177" s="1">
        <v>0.4662285314313514</v>
      </c>
      <c r="I177" s="1">
        <v>0.6451057112123072</v>
      </c>
      <c r="J177" s="1">
        <v>1.2627150090864543E-2</v>
      </c>
      <c r="K177" s="1">
        <v>2.1691765641124885</v>
      </c>
      <c r="L177" s="1">
        <v>0.74192872580864289</v>
      </c>
      <c r="M177" s="1">
        <v>0.23869913432302794</v>
      </c>
      <c r="N177" s="1">
        <v>0.44069500243511855</v>
      </c>
      <c r="O177" s="1">
        <v>2.3180335971914339</v>
      </c>
      <c r="P177" s="1">
        <v>8.6318059644648754E-2</v>
      </c>
      <c r="Q177" s="1">
        <v>0.70620504784619409</v>
      </c>
      <c r="R177" s="1">
        <v>11.102641870396161</v>
      </c>
    </row>
    <row r="178" spans="1:18">
      <c r="A178" s="34" t="s">
        <v>242</v>
      </c>
      <c r="B178" s="1">
        <v>0.15105491658120082</v>
      </c>
      <c r="C178" s="1">
        <v>8.2004081583603519E-2</v>
      </c>
      <c r="D178" s="1">
        <v>4.9178413427581391E-2</v>
      </c>
      <c r="E178" s="1">
        <v>2.3066354630506685</v>
      </c>
      <c r="F178" s="1">
        <v>0.58036421362054669</v>
      </c>
      <c r="G178" s="1">
        <v>0.10838725803647697</v>
      </c>
      <c r="H178" s="1">
        <v>0.4662285314313514</v>
      </c>
      <c r="I178" s="1">
        <v>0.6451057112123072</v>
      </c>
      <c r="J178" s="1">
        <v>1.2627150090864543E-2</v>
      </c>
      <c r="K178" s="1">
        <v>2.1691765641124885</v>
      </c>
      <c r="L178" s="1">
        <v>0.74192872580864289</v>
      </c>
      <c r="M178" s="1">
        <v>0.23869913432302794</v>
      </c>
      <c r="N178" s="1">
        <v>0.44069500243511855</v>
      </c>
      <c r="O178" s="1">
        <v>2.3180335971914339</v>
      </c>
      <c r="P178" s="1">
        <v>8.6318059644648754E-2</v>
      </c>
      <c r="Q178" s="1">
        <v>0.70620504784619409</v>
      </c>
      <c r="R178" s="1">
        <v>11.102641870396161</v>
      </c>
    </row>
    <row r="179" spans="1:18">
      <c r="A179" s="34" t="s">
        <v>243</v>
      </c>
      <c r="B179" s="1">
        <v>0.15105491658120082</v>
      </c>
      <c r="C179" s="1">
        <v>8.2004081583603519E-2</v>
      </c>
      <c r="D179" s="1">
        <v>4.9178413427581391E-2</v>
      </c>
      <c r="E179" s="1">
        <v>2.3066354630506685</v>
      </c>
      <c r="F179" s="1">
        <v>0.58036421362054669</v>
      </c>
      <c r="G179" s="1">
        <v>0.10838725803647697</v>
      </c>
      <c r="H179" s="1">
        <v>0.4662285314313514</v>
      </c>
      <c r="I179" s="1">
        <v>0.6451057112123072</v>
      </c>
      <c r="J179" s="1">
        <v>1.2627150090864543E-2</v>
      </c>
      <c r="K179" s="1">
        <v>2.1691765641124885</v>
      </c>
      <c r="L179" s="1">
        <v>0.74192872580864289</v>
      </c>
      <c r="M179" s="1">
        <v>0.23869913432302794</v>
      </c>
      <c r="N179" s="1">
        <v>0.44069500243511855</v>
      </c>
      <c r="O179" s="1">
        <v>2.3180335971914339</v>
      </c>
      <c r="P179" s="1">
        <v>8.6318059644648754E-2</v>
      </c>
      <c r="Q179" s="1">
        <v>0.70620504784619409</v>
      </c>
      <c r="R179" s="1">
        <v>11.102641870396161</v>
      </c>
    </row>
    <row r="180" spans="1:18">
      <c r="A180" s="34" t="s">
        <v>244</v>
      </c>
      <c r="B180" s="1">
        <v>0.15105491658120082</v>
      </c>
      <c r="C180" s="1">
        <v>8.2004081583603519E-2</v>
      </c>
      <c r="D180" s="1">
        <v>4.9178413427581391E-2</v>
      </c>
      <c r="E180" s="1">
        <v>2.3066354630506685</v>
      </c>
      <c r="F180" s="1">
        <v>0.58036421362054669</v>
      </c>
      <c r="G180" s="1">
        <v>0.10838725803647697</v>
      </c>
      <c r="H180" s="1">
        <v>0.4662285314313514</v>
      </c>
      <c r="I180" s="1">
        <v>0.6451057112123072</v>
      </c>
      <c r="J180" s="1">
        <v>1.2627150090864543E-2</v>
      </c>
      <c r="K180" s="1">
        <v>2.1691765641124885</v>
      </c>
      <c r="L180" s="1">
        <v>0.74192872580864289</v>
      </c>
      <c r="M180" s="1">
        <v>0.23869913432302794</v>
      </c>
      <c r="N180" s="1">
        <v>0.44069500243511855</v>
      </c>
      <c r="O180" s="1">
        <v>2.3180335971914339</v>
      </c>
      <c r="P180" s="1">
        <v>8.6318059644648754E-2</v>
      </c>
      <c r="Q180" s="1">
        <v>0.70620504784619409</v>
      </c>
      <c r="R180" s="1">
        <v>11.102641870396161</v>
      </c>
    </row>
    <row r="181" spans="1:18">
      <c r="A181" s="34" t="s">
        <v>245</v>
      </c>
      <c r="B181" s="1">
        <v>0.15105491658120082</v>
      </c>
      <c r="C181" s="1">
        <v>8.2004081583603519E-2</v>
      </c>
      <c r="D181" s="1">
        <v>4.9178413427581391E-2</v>
      </c>
      <c r="E181" s="1">
        <v>2.3066354630506685</v>
      </c>
      <c r="F181" s="1">
        <v>0.58036421362054669</v>
      </c>
      <c r="G181" s="1">
        <v>0.10838725803647697</v>
      </c>
      <c r="H181" s="1">
        <v>0.4662285314313514</v>
      </c>
      <c r="I181" s="1">
        <v>0.6451057112123072</v>
      </c>
      <c r="J181" s="1">
        <v>1.2627150090864543E-2</v>
      </c>
      <c r="K181" s="1">
        <v>2.1691765641124885</v>
      </c>
      <c r="L181" s="1">
        <v>0.74192872580864289</v>
      </c>
      <c r="M181" s="1">
        <v>0.23869913432302794</v>
      </c>
      <c r="N181" s="1">
        <v>0.44069500243511855</v>
      </c>
      <c r="O181" s="1">
        <v>2.3180335971914339</v>
      </c>
      <c r="P181" s="1">
        <v>8.6318059644648754E-2</v>
      </c>
      <c r="Q181" s="1">
        <v>0.70620504784619409</v>
      </c>
      <c r="R181" s="1">
        <v>11.102641870396161</v>
      </c>
    </row>
    <row r="182" spans="1:18">
      <c r="A182" s="34" t="s">
        <v>246</v>
      </c>
      <c r="B182" s="1">
        <v>0.15105491658120082</v>
      </c>
      <c r="C182" s="1">
        <v>8.2004081583603519E-2</v>
      </c>
      <c r="D182" s="1">
        <v>4.9178413427581391E-2</v>
      </c>
      <c r="E182" s="1">
        <v>2.3066354630506685</v>
      </c>
      <c r="F182" s="1">
        <v>0.58036421362054669</v>
      </c>
      <c r="G182" s="1">
        <v>0.10838725803647697</v>
      </c>
      <c r="H182" s="1">
        <v>0.4662285314313514</v>
      </c>
      <c r="I182" s="1">
        <v>0.6451057112123072</v>
      </c>
      <c r="J182" s="1">
        <v>1.2627150090864543E-2</v>
      </c>
      <c r="K182" s="1">
        <v>2.1691765641124885</v>
      </c>
      <c r="L182" s="1">
        <v>0.74192872580864289</v>
      </c>
      <c r="M182" s="1">
        <v>0.23869913432302794</v>
      </c>
      <c r="N182" s="1">
        <v>0.44069500243511855</v>
      </c>
      <c r="O182" s="1">
        <v>2.3180335971914339</v>
      </c>
      <c r="P182" s="1">
        <v>8.6318059644648754E-2</v>
      </c>
      <c r="Q182" s="1">
        <v>0.70620504784619409</v>
      </c>
      <c r="R182" s="1">
        <v>11.102641870396161</v>
      </c>
    </row>
    <row r="183" spans="1:18">
      <c r="A183" s="34" t="s">
        <v>247</v>
      </c>
      <c r="B183" s="1">
        <v>0.15105491658120082</v>
      </c>
      <c r="C183" s="1">
        <v>8.2004081583603519E-2</v>
      </c>
      <c r="D183" s="1">
        <v>4.9178413427581391E-2</v>
      </c>
      <c r="E183" s="1">
        <v>2.3066354630506685</v>
      </c>
      <c r="F183" s="1">
        <v>0.58036421362054669</v>
      </c>
      <c r="G183" s="1">
        <v>0.10838725803647697</v>
      </c>
      <c r="H183" s="1">
        <v>0.4662285314313514</v>
      </c>
      <c r="I183" s="1">
        <v>0.6451057112123072</v>
      </c>
      <c r="J183" s="1">
        <v>1.2627150090864543E-2</v>
      </c>
      <c r="K183" s="1">
        <v>2.1691765641124885</v>
      </c>
      <c r="L183" s="1">
        <v>0.74192872580864289</v>
      </c>
      <c r="M183" s="1">
        <v>0.23869913432302794</v>
      </c>
      <c r="N183" s="1">
        <v>0.44069500243511855</v>
      </c>
      <c r="O183" s="1">
        <v>2.3180335971914339</v>
      </c>
      <c r="P183" s="1">
        <v>8.6318059644648754E-2</v>
      </c>
      <c r="Q183" s="1">
        <v>0.70620504784619409</v>
      </c>
      <c r="R183" s="1">
        <v>11.102641870396161</v>
      </c>
    </row>
    <row r="184" spans="1:18">
      <c r="A184" s="34" t="s">
        <v>248</v>
      </c>
      <c r="B184" s="1">
        <v>0.15105491658120082</v>
      </c>
      <c r="C184" s="1">
        <v>8.2004081583603519E-2</v>
      </c>
      <c r="D184" s="1">
        <v>4.9178413427581391E-2</v>
      </c>
      <c r="E184" s="1">
        <v>2.3066354630506685</v>
      </c>
      <c r="F184" s="1">
        <v>0.58036421362054669</v>
      </c>
      <c r="G184" s="1">
        <v>0.10838725803647697</v>
      </c>
      <c r="H184" s="1">
        <v>0.4662285314313514</v>
      </c>
      <c r="I184" s="1">
        <v>0.6451057112123072</v>
      </c>
      <c r="J184" s="1">
        <v>1.2627150090864543E-2</v>
      </c>
      <c r="K184" s="1">
        <v>2.1691765641124885</v>
      </c>
      <c r="L184" s="1">
        <v>0.74192872580864289</v>
      </c>
      <c r="M184" s="1">
        <v>0.23869913432302794</v>
      </c>
      <c r="N184" s="1">
        <v>0.44069500243511855</v>
      </c>
      <c r="O184" s="1">
        <v>2.3180335971914339</v>
      </c>
      <c r="P184" s="1">
        <v>8.6318059644648754E-2</v>
      </c>
      <c r="Q184" s="1">
        <v>0.70620504784619409</v>
      </c>
      <c r="R184" s="1">
        <v>11.102641870396161</v>
      </c>
    </row>
    <row r="185" spans="1:18">
      <c r="A185" s="34" t="s">
        <v>249</v>
      </c>
      <c r="B185" s="1">
        <v>0.15105491658120082</v>
      </c>
      <c r="C185" s="1">
        <v>8.2004081583603519E-2</v>
      </c>
      <c r="D185" s="1">
        <v>4.9178413427581391E-2</v>
      </c>
      <c r="E185" s="1">
        <v>2.3066354630506685</v>
      </c>
      <c r="F185" s="1">
        <v>0.58036421362054669</v>
      </c>
      <c r="G185" s="1">
        <v>0.10838725803647697</v>
      </c>
      <c r="H185" s="1">
        <v>0.4662285314313514</v>
      </c>
      <c r="I185" s="1">
        <v>0.6451057112123072</v>
      </c>
      <c r="J185" s="1">
        <v>1.2627150090864543E-2</v>
      </c>
      <c r="K185" s="1">
        <v>2.1691765641124885</v>
      </c>
      <c r="L185" s="1">
        <v>0.74192872580864289</v>
      </c>
      <c r="M185" s="1">
        <v>0.23869913432302794</v>
      </c>
      <c r="N185" s="1">
        <v>0.44069500243511855</v>
      </c>
      <c r="O185" s="1">
        <v>2.3180335971914339</v>
      </c>
      <c r="P185" s="1">
        <v>8.6318059644648754E-2</v>
      </c>
      <c r="Q185" s="1">
        <v>0.70620504784619409</v>
      </c>
      <c r="R185" s="1">
        <v>11.102641870396161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S185"/>
  <sheetViews>
    <sheetView workbookViewId="0"/>
  </sheetViews>
  <sheetFormatPr defaultColWidth="8.875" defaultRowHeight="15"/>
  <cols>
    <col min="1" max="1" width="15.625" style="1" customWidth="1"/>
    <col min="2" max="2" width="10.5" style="1" customWidth="1"/>
    <col min="3" max="16384" width="8.875" style="1"/>
  </cols>
  <sheetData>
    <row r="1" spans="1:19" s="13" customFormat="1">
      <c r="A1" s="66" t="str">
        <f>'Aero Baselines'!B4</f>
        <v>Sector:</v>
      </c>
      <c r="B1" s="65" t="str">
        <f>'Aero Baselines'!C4</f>
        <v>Industrial Processes</v>
      </c>
      <c r="C1" s="64"/>
      <c r="D1" s="64"/>
      <c r="E1" s="64"/>
      <c r="F1" s="63"/>
      <c r="G1" s="62"/>
    </row>
    <row r="2" spans="1:19">
      <c r="A2" s="60" t="s">
        <v>15</v>
      </c>
      <c r="B2" s="61" t="str">
        <f>'Aero Baselines'!C5</f>
        <v>Aerosols Product Use</v>
      </c>
      <c r="C2" s="58"/>
      <c r="D2" s="58"/>
      <c r="E2" s="58"/>
      <c r="F2" s="58"/>
      <c r="G2" s="57"/>
    </row>
    <row r="3" spans="1:19">
      <c r="A3" s="60" t="s">
        <v>47</v>
      </c>
      <c r="B3" s="59" t="s">
        <v>48</v>
      </c>
      <c r="C3" s="58"/>
      <c r="D3" s="58"/>
      <c r="E3" s="58"/>
      <c r="F3" s="58"/>
      <c r="G3" s="57"/>
    </row>
    <row r="4" spans="1:19">
      <c r="A4" s="56" t="s">
        <v>49</v>
      </c>
      <c r="B4" s="55">
        <v>2020</v>
      </c>
      <c r="C4" s="54"/>
      <c r="D4" s="54"/>
      <c r="E4" s="54"/>
      <c r="F4" s="54"/>
      <c r="G4" s="53"/>
    </row>
    <row r="5" spans="1:19">
      <c r="A5" s="49"/>
    </row>
    <row r="6" spans="1:19">
      <c r="A6" s="49" t="s">
        <v>50</v>
      </c>
      <c r="B6" s="52" t="s">
        <v>51</v>
      </c>
      <c r="C6" s="5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0"/>
    </row>
    <row r="7" spans="1:19" ht="18">
      <c r="A7" s="49" t="s">
        <v>52</v>
      </c>
      <c r="B7" s="7" t="s">
        <v>23</v>
      </c>
      <c r="C7" s="47"/>
      <c r="D7" s="47"/>
      <c r="E7" s="47"/>
      <c r="F7" s="47"/>
      <c r="G7" s="47"/>
      <c r="H7" s="47"/>
      <c r="I7" s="47"/>
      <c r="J7" s="47"/>
      <c r="K7" s="48"/>
      <c r="L7" s="7" t="s">
        <v>34</v>
      </c>
      <c r="M7" s="47"/>
      <c r="N7" s="47"/>
      <c r="O7" s="47"/>
      <c r="P7" s="47"/>
      <c r="Q7" s="47"/>
      <c r="R7" s="46"/>
    </row>
    <row r="8" spans="1:19">
      <c r="B8" s="45" t="s">
        <v>24</v>
      </c>
      <c r="C8" s="44" t="s">
        <v>25</v>
      </c>
      <c r="D8" s="44" t="s">
        <v>26</v>
      </c>
      <c r="E8" s="44" t="s">
        <v>27</v>
      </c>
      <c r="F8" s="44" t="s">
        <v>28</v>
      </c>
      <c r="G8" s="44" t="s">
        <v>29</v>
      </c>
      <c r="H8" s="44" t="s">
        <v>30</v>
      </c>
      <c r="I8" s="44" t="s">
        <v>31</v>
      </c>
      <c r="J8" s="44" t="s">
        <v>32</v>
      </c>
      <c r="K8" s="43" t="s">
        <v>33</v>
      </c>
      <c r="L8" s="42" t="s">
        <v>35</v>
      </c>
      <c r="M8" s="41" t="s">
        <v>53</v>
      </c>
      <c r="N8" s="41" t="s">
        <v>54</v>
      </c>
      <c r="O8" s="41" t="s">
        <v>38</v>
      </c>
      <c r="P8" s="41" t="s">
        <v>39</v>
      </c>
      <c r="Q8" s="41" t="s">
        <v>55</v>
      </c>
      <c r="R8" s="40" t="s">
        <v>56</v>
      </c>
    </row>
    <row r="9" spans="1:19">
      <c r="B9" s="38" t="s">
        <v>57</v>
      </c>
      <c r="C9" s="37" t="s">
        <v>58</v>
      </c>
      <c r="D9" s="37" t="s">
        <v>59</v>
      </c>
      <c r="E9" s="37" t="s">
        <v>60</v>
      </c>
      <c r="F9" s="37" t="s">
        <v>61</v>
      </c>
      <c r="G9" s="37" t="s">
        <v>62</v>
      </c>
      <c r="H9" s="37" t="s">
        <v>63</v>
      </c>
      <c r="I9" s="37" t="s">
        <v>64</v>
      </c>
      <c r="J9" s="37" t="s">
        <v>65</v>
      </c>
      <c r="K9" s="39" t="s">
        <v>66</v>
      </c>
      <c r="L9" s="38" t="s">
        <v>67</v>
      </c>
      <c r="M9" s="37" t="s">
        <v>68</v>
      </c>
      <c r="N9" s="37" t="s">
        <v>69</v>
      </c>
      <c r="O9" s="37" t="s">
        <v>70</v>
      </c>
      <c r="P9" s="37" t="s">
        <v>71</v>
      </c>
      <c r="Q9" s="37" t="s">
        <v>72</v>
      </c>
      <c r="R9" s="36" t="s">
        <v>73</v>
      </c>
      <c r="S9" s="34"/>
    </row>
    <row r="10" spans="1:19">
      <c r="A10" s="35" t="s">
        <v>74</v>
      </c>
    </row>
    <row r="11" spans="1:19">
      <c r="A11" s="35" t="s">
        <v>75</v>
      </c>
    </row>
    <row r="12" spans="1:19">
      <c r="A12" s="35" t="s">
        <v>76</v>
      </c>
    </row>
    <row r="13" spans="1:19">
      <c r="A13" s="35" t="s">
        <v>77</v>
      </c>
    </row>
    <row r="14" spans="1:19">
      <c r="A14" s="35" t="s">
        <v>78</v>
      </c>
    </row>
    <row r="15" spans="1:19">
      <c r="A15" s="35" t="s">
        <v>79</v>
      </c>
    </row>
    <row r="16" spans="1:19">
      <c r="A16" s="35" t="s">
        <v>80</v>
      </c>
    </row>
    <row r="17" spans="1:1">
      <c r="A17" s="35" t="s">
        <v>81</v>
      </c>
    </row>
    <row r="18" spans="1:1">
      <c r="A18" s="35" t="s">
        <v>82</v>
      </c>
    </row>
    <row r="19" spans="1:1">
      <c r="A19" s="35" t="s">
        <v>83</v>
      </c>
    </row>
    <row r="20" spans="1:1">
      <c r="A20" s="35" t="s">
        <v>84</v>
      </c>
    </row>
    <row r="21" spans="1:1">
      <c r="A21" s="35" t="s">
        <v>85</v>
      </c>
    </row>
    <row r="22" spans="1:1">
      <c r="A22" s="35" t="s">
        <v>86</v>
      </c>
    </row>
    <row r="23" spans="1:1">
      <c r="A23" s="35" t="s">
        <v>87</v>
      </c>
    </row>
    <row r="24" spans="1:1">
      <c r="A24" s="35" t="s">
        <v>88</v>
      </c>
    </row>
    <row r="25" spans="1:1">
      <c r="A25" s="35" t="s">
        <v>89</v>
      </c>
    </row>
    <row r="26" spans="1:1">
      <c r="A26" s="35" t="s">
        <v>90</v>
      </c>
    </row>
    <row r="27" spans="1:1">
      <c r="A27" s="35" t="s">
        <v>91</v>
      </c>
    </row>
    <row r="28" spans="1:1">
      <c r="A28" s="35" t="s">
        <v>92</v>
      </c>
    </row>
    <row r="29" spans="1:1">
      <c r="A29" s="35" t="s">
        <v>93</v>
      </c>
    </row>
    <row r="30" spans="1:1">
      <c r="A30" s="35" t="s">
        <v>94</v>
      </c>
    </row>
    <row r="31" spans="1:1">
      <c r="A31" s="35" t="s">
        <v>95</v>
      </c>
    </row>
    <row r="32" spans="1:1">
      <c r="A32" s="35" t="s">
        <v>96</v>
      </c>
    </row>
    <row r="33" spans="1:18">
      <c r="A33" s="35" t="s">
        <v>97</v>
      </c>
    </row>
    <row r="34" spans="1:18">
      <c r="A34" s="35" t="s">
        <v>98</v>
      </c>
    </row>
    <row r="35" spans="1:18">
      <c r="A35" s="35" t="s">
        <v>99</v>
      </c>
    </row>
    <row r="36" spans="1:18">
      <c r="A36" s="35" t="s">
        <v>100</v>
      </c>
    </row>
    <row r="37" spans="1:18">
      <c r="A37" s="35" t="s">
        <v>101</v>
      </c>
    </row>
    <row r="38" spans="1:18">
      <c r="A38" s="35" t="s">
        <v>102</v>
      </c>
      <c r="B38" s="1">
        <v>0.18582316614042801</v>
      </c>
      <c r="C38" s="1">
        <v>0.13231973597817043</v>
      </c>
      <c r="D38" s="1">
        <v>7.2570553340648894E-2</v>
      </c>
      <c r="E38" s="1">
        <v>5.2877199823022911</v>
      </c>
      <c r="F38" s="1">
        <v>1.2852105610884208</v>
      </c>
      <c r="G38" s="1">
        <v>0.18978598201645022</v>
      </c>
      <c r="H38" s="1">
        <v>0.7176727403954225</v>
      </c>
      <c r="I38" s="1">
        <v>0.78021910166044617</v>
      </c>
      <c r="J38" s="1">
        <v>2.1337362266242565E-2</v>
      </c>
      <c r="K38" s="1">
        <v>2.2089572400000033</v>
      </c>
      <c r="L38" s="1">
        <v>1.2828777519671175</v>
      </c>
      <c r="M38" s="1">
        <v>0.38211637712104574</v>
      </c>
      <c r="N38" s="1">
        <v>0.74441094326966384</v>
      </c>
      <c r="O38" s="1">
        <v>2.5431982768163883</v>
      </c>
      <c r="P38" s="1">
        <v>0.10439684191674604</v>
      </c>
      <c r="Q38" s="1">
        <v>1.1025205380326573</v>
      </c>
      <c r="R38" s="1">
        <v>17.04113715431215</v>
      </c>
    </row>
    <row r="39" spans="1:18">
      <c r="A39" s="35" t="s">
        <v>103</v>
      </c>
      <c r="B39" s="1">
        <v>0.18582316614042801</v>
      </c>
      <c r="C39" s="1">
        <v>0.13231973597817043</v>
      </c>
      <c r="D39" s="1">
        <v>7.2570553340648894E-2</v>
      </c>
      <c r="E39" s="1">
        <v>5.2877199823022911</v>
      </c>
      <c r="F39" s="1">
        <v>1.2852105610884208</v>
      </c>
      <c r="G39" s="1">
        <v>0.18978598201645022</v>
      </c>
      <c r="H39" s="1">
        <v>0.7176727403954225</v>
      </c>
      <c r="I39" s="1">
        <v>0.78021910166044617</v>
      </c>
      <c r="J39" s="1">
        <v>2.1337362266242565E-2</v>
      </c>
      <c r="K39" s="1">
        <v>2.2089572400000033</v>
      </c>
      <c r="L39" s="1">
        <v>1.2828777519671175</v>
      </c>
      <c r="M39" s="1">
        <v>0.38211637712104574</v>
      </c>
      <c r="N39" s="1">
        <v>0.74441094326966384</v>
      </c>
      <c r="O39" s="1">
        <v>2.5431982768163883</v>
      </c>
      <c r="P39" s="1">
        <v>0.10439684191674604</v>
      </c>
      <c r="Q39" s="1">
        <v>1.1025205380326573</v>
      </c>
      <c r="R39" s="1">
        <v>17.04113715431215</v>
      </c>
    </row>
    <row r="40" spans="1:18">
      <c r="A40" s="35" t="s">
        <v>104</v>
      </c>
      <c r="B40" s="1">
        <v>0.18582316614042801</v>
      </c>
      <c r="C40" s="1">
        <v>0.13231973597817043</v>
      </c>
      <c r="D40" s="1">
        <v>7.2570553340648894E-2</v>
      </c>
      <c r="E40" s="1">
        <v>5.2877199823022911</v>
      </c>
      <c r="F40" s="1">
        <v>1.2852105610884208</v>
      </c>
      <c r="G40" s="1">
        <v>0.18978598201645022</v>
      </c>
      <c r="H40" s="1">
        <v>0.7176727403954225</v>
      </c>
      <c r="I40" s="1">
        <v>0.78021910166044617</v>
      </c>
      <c r="J40" s="1">
        <v>2.1337362266242565E-2</v>
      </c>
      <c r="K40" s="1">
        <v>2.2089572400000033</v>
      </c>
      <c r="L40" s="1">
        <v>1.2828777519671175</v>
      </c>
      <c r="M40" s="1">
        <v>0.38211637712104574</v>
      </c>
      <c r="N40" s="1">
        <v>0.74441094326966384</v>
      </c>
      <c r="O40" s="1">
        <v>2.5431982768163883</v>
      </c>
      <c r="P40" s="1">
        <v>0.10439684191674604</v>
      </c>
      <c r="Q40" s="1">
        <v>1.1025205380326573</v>
      </c>
      <c r="R40" s="1">
        <v>17.04113715431215</v>
      </c>
    </row>
    <row r="41" spans="1:18">
      <c r="A41" s="35" t="s">
        <v>105</v>
      </c>
      <c r="B41" s="1">
        <v>0.18582316614042801</v>
      </c>
      <c r="C41" s="1">
        <v>0.13231973597817043</v>
      </c>
      <c r="D41" s="1">
        <v>7.2570553340648894E-2</v>
      </c>
      <c r="E41" s="1">
        <v>5.2877199823022911</v>
      </c>
      <c r="F41" s="1">
        <v>1.2852105610884208</v>
      </c>
      <c r="G41" s="1">
        <v>0.18978598201645022</v>
      </c>
      <c r="H41" s="1">
        <v>0.7176727403954225</v>
      </c>
      <c r="I41" s="1">
        <v>0.78021910166044617</v>
      </c>
      <c r="J41" s="1">
        <v>2.1337362266242565E-2</v>
      </c>
      <c r="K41" s="1">
        <v>2.2089572400000033</v>
      </c>
      <c r="L41" s="1">
        <v>1.2828777519671175</v>
      </c>
      <c r="M41" s="1">
        <v>0.38211637712104574</v>
      </c>
      <c r="N41" s="1">
        <v>0.74441094326966384</v>
      </c>
      <c r="O41" s="1">
        <v>2.5431982768163883</v>
      </c>
      <c r="P41" s="1">
        <v>0.10439684191674604</v>
      </c>
      <c r="Q41" s="1">
        <v>1.1025205380326573</v>
      </c>
      <c r="R41" s="1">
        <v>17.04113715431215</v>
      </c>
    </row>
    <row r="42" spans="1:18">
      <c r="A42" s="35" t="s">
        <v>106</v>
      </c>
      <c r="B42" s="1">
        <v>0.18582316614042801</v>
      </c>
      <c r="C42" s="1">
        <v>0.13231973597817043</v>
      </c>
      <c r="D42" s="1">
        <v>7.2570553340648894E-2</v>
      </c>
      <c r="E42" s="1">
        <v>5.2877199823022911</v>
      </c>
      <c r="F42" s="1">
        <v>1.2852105610884208</v>
      </c>
      <c r="G42" s="1">
        <v>0.18978598201645022</v>
      </c>
      <c r="H42" s="1">
        <v>0.7176727403954225</v>
      </c>
      <c r="I42" s="1">
        <v>0.78021910166044617</v>
      </c>
      <c r="J42" s="1">
        <v>2.1337362266242565E-2</v>
      </c>
      <c r="K42" s="1">
        <v>2.2089572400000033</v>
      </c>
      <c r="L42" s="1">
        <v>1.2828777519671175</v>
      </c>
      <c r="M42" s="1">
        <v>0.38211637712104574</v>
      </c>
      <c r="N42" s="1">
        <v>0.74441094326966384</v>
      </c>
      <c r="O42" s="1">
        <v>2.5431982768163883</v>
      </c>
      <c r="P42" s="1">
        <v>0.10439684191674604</v>
      </c>
      <c r="Q42" s="1">
        <v>1.1025205380326573</v>
      </c>
      <c r="R42" s="1">
        <v>17.04113715431215</v>
      </c>
    </row>
    <row r="43" spans="1:18">
      <c r="A43" s="35" t="s">
        <v>107</v>
      </c>
      <c r="B43" s="1">
        <v>0.18582316614042801</v>
      </c>
      <c r="C43" s="1">
        <v>0.13231973597817043</v>
      </c>
      <c r="D43" s="1">
        <v>7.2570553340648894E-2</v>
      </c>
      <c r="E43" s="1">
        <v>5.2877199823022911</v>
      </c>
      <c r="F43" s="1">
        <v>1.2852105610884208</v>
      </c>
      <c r="G43" s="1">
        <v>0.18978598201645022</v>
      </c>
      <c r="H43" s="1">
        <v>0.7176727403954225</v>
      </c>
      <c r="I43" s="1">
        <v>0.78021910166044617</v>
      </c>
      <c r="J43" s="1">
        <v>2.1337362266242565E-2</v>
      </c>
      <c r="K43" s="1">
        <v>2.2089572400000033</v>
      </c>
      <c r="L43" s="1">
        <v>1.2828777519671175</v>
      </c>
      <c r="M43" s="1">
        <v>0.38211637712104574</v>
      </c>
      <c r="N43" s="1">
        <v>0.74441094326966384</v>
      </c>
      <c r="O43" s="1">
        <v>2.5431982768163883</v>
      </c>
      <c r="P43" s="1">
        <v>0.10439684191674604</v>
      </c>
      <c r="Q43" s="1">
        <v>1.1025205380326573</v>
      </c>
      <c r="R43" s="1">
        <v>17.04113715431215</v>
      </c>
    </row>
    <row r="44" spans="1:18">
      <c r="A44" s="35" t="s">
        <v>108</v>
      </c>
      <c r="B44" s="1">
        <v>0.18582316614042801</v>
      </c>
      <c r="C44" s="1">
        <v>0.13231973597817043</v>
      </c>
      <c r="D44" s="1">
        <v>7.2570553340648894E-2</v>
      </c>
      <c r="E44" s="1">
        <v>5.2877199823022911</v>
      </c>
      <c r="F44" s="1">
        <v>1.2852105610884208</v>
      </c>
      <c r="G44" s="1">
        <v>0.18978598201645022</v>
      </c>
      <c r="H44" s="1">
        <v>0.7176727403954225</v>
      </c>
      <c r="I44" s="1">
        <v>0.78021910166044617</v>
      </c>
      <c r="J44" s="1">
        <v>2.1337362266242565E-2</v>
      </c>
      <c r="K44" s="1">
        <v>2.2089572400000033</v>
      </c>
      <c r="L44" s="1">
        <v>1.2828777519671175</v>
      </c>
      <c r="M44" s="1">
        <v>0.38211637712104574</v>
      </c>
      <c r="N44" s="1">
        <v>0.74441094326966384</v>
      </c>
      <c r="O44" s="1">
        <v>2.5431982768163883</v>
      </c>
      <c r="P44" s="1">
        <v>0.10439684191674604</v>
      </c>
      <c r="Q44" s="1">
        <v>1.1025205380326573</v>
      </c>
      <c r="R44" s="1">
        <v>17.04113715431215</v>
      </c>
    </row>
    <row r="45" spans="1:18">
      <c r="A45" s="35" t="s">
        <v>109</v>
      </c>
      <c r="B45" s="1">
        <v>0.18582316614042801</v>
      </c>
      <c r="C45" s="1">
        <v>0.13231973597817043</v>
      </c>
      <c r="D45" s="1">
        <v>7.2570553340648894E-2</v>
      </c>
      <c r="E45" s="1">
        <v>5.2877199823022911</v>
      </c>
      <c r="F45" s="1">
        <v>1.2852105610884208</v>
      </c>
      <c r="G45" s="1">
        <v>0.18978598201645022</v>
      </c>
      <c r="H45" s="1">
        <v>0.7176727403954225</v>
      </c>
      <c r="I45" s="1">
        <v>0.78021910166044617</v>
      </c>
      <c r="J45" s="1">
        <v>2.1337362266242565E-2</v>
      </c>
      <c r="K45" s="1">
        <v>2.2089572400000033</v>
      </c>
      <c r="L45" s="1">
        <v>1.2828777519671175</v>
      </c>
      <c r="M45" s="1">
        <v>0.38211637712104574</v>
      </c>
      <c r="N45" s="1">
        <v>0.74441094326966384</v>
      </c>
      <c r="O45" s="1">
        <v>2.5431982768163883</v>
      </c>
      <c r="P45" s="1">
        <v>0.10439684191674604</v>
      </c>
      <c r="Q45" s="1">
        <v>1.1025205380326573</v>
      </c>
      <c r="R45" s="1">
        <v>17.04113715431215</v>
      </c>
    </row>
    <row r="46" spans="1:18">
      <c r="A46" s="35" t="s">
        <v>110</v>
      </c>
      <c r="B46" s="1">
        <v>0.18582316614042801</v>
      </c>
      <c r="C46" s="1">
        <v>0.13231973597817043</v>
      </c>
      <c r="D46" s="1">
        <v>7.2570553340648894E-2</v>
      </c>
      <c r="E46" s="1">
        <v>5.2877199823022911</v>
      </c>
      <c r="F46" s="1">
        <v>1.2852105610884208</v>
      </c>
      <c r="G46" s="1">
        <v>0.18978598201645022</v>
      </c>
      <c r="H46" s="1">
        <v>0.7176727403954225</v>
      </c>
      <c r="I46" s="1">
        <v>0.78021910166044617</v>
      </c>
      <c r="J46" s="1">
        <v>2.1337362266242565E-2</v>
      </c>
      <c r="K46" s="1">
        <v>2.2089572400000033</v>
      </c>
      <c r="L46" s="1">
        <v>1.2828777519671175</v>
      </c>
      <c r="M46" s="1">
        <v>0.38211637712104574</v>
      </c>
      <c r="N46" s="1">
        <v>0.74441094326966384</v>
      </c>
      <c r="O46" s="1">
        <v>2.5431982768163883</v>
      </c>
      <c r="P46" s="1">
        <v>0.10439684191674604</v>
      </c>
      <c r="Q46" s="1">
        <v>1.1025205380326573</v>
      </c>
      <c r="R46" s="1">
        <v>17.04113715431215</v>
      </c>
    </row>
    <row r="47" spans="1:18">
      <c r="A47" s="35" t="s">
        <v>111</v>
      </c>
      <c r="B47" s="1">
        <v>0.18582316614042801</v>
      </c>
      <c r="C47" s="1">
        <v>0.13231973597817043</v>
      </c>
      <c r="D47" s="1">
        <v>7.2570553340648894E-2</v>
      </c>
      <c r="E47" s="1">
        <v>5.2877199823022911</v>
      </c>
      <c r="F47" s="1">
        <v>1.2852105610884208</v>
      </c>
      <c r="G47" s="1">
        <v>0.18978598201645022</v>
      </c>
      <c r="H47" s="1">
        <v>0.7176727403954225</v>
      </c>
      <c r="I47" s="1">
        <v>0.78021910166044617</v>
      </c>
      <c r="J47" s="1">
        <v>2.1337362266242565E-2</v>
      </c>
      <c r="K47" s="1">
        <v>2.2089572400000033</v>
      </c>
      <c r="L47" s="1">
        <v>1.2828777519671175</v>
      </c>
      <c r="M47" s="1">
        <v>0.38211637712104574</v>
      </c>
      <c r="N47" s="1">
        <v>0.74441094326966384</v>
      </c>
      <c r="O47" s="1">
        <v>2.5431982768163883</v>
      </c>
      <c r="P47" s="1">
        <v>0.10439684191674604</v>
      </c>
      <c r="Q47" s="1">
        <v>1.1025205380326573</v>
      </c>
      <c r="R47" s="1">
        <v>17.04113715431215</v>
      </c>
    </row>
    <row r="48" spans="1:18">
      <c r="A48" s="35" t="s">
        <v>112</v>
      </c>
      <c r="B48" s="1">
        <v>0.23759767176761484</v>
      </c>
      <c r="C48" s="1">
        <v>0.16918698486474087</v>
      </c>
      <c r="D48" s="1">
        <v>9.2790338636224393E-2</v>
      </c>
      <c r="E48" s="1">
        <v>6.7609974732896898</v>
      </c>
      <c r="F48" s="1">
        <v>1.6432990750733016</v>
      </c>
      <c r="G48" s="1">
        <v>0.24266461710787071</v>
      </c>
      <c r="H48" s="1">
        <v>0.91763247689029526</v>
      </c>
      <c r="I48" s="1">
        <v>0.99760565850573368</v>
      </c>
      <c r="J48" s="1">
        <v>2.7282430395627708E-2</v>
      </c>
      <c r="K48" s="1">
        <v>2.8244223159000024</v>
      </c>
      <c r="L48" s="1">
        <v>1.6403162929616313</v>
      </c>
      <c r="M48" s="1">
        <v>0.48858257790972159</v>
      </c>
      <c r="N48" s="1">
        <v>0.95182054333066846</v>
      </c>
      <c r="O48" s="1">
        <v>3.2517904089436458</v>
      </c>
      <c r="P48" s="1">
        <v>0.13348414567732528</v>
      </c>
      <c r="Q48" s="1">
        <v>1.4097075103896139</v>
      </c>
      <c r="R48" s="1">
        <v>21.789180521643722</v>
      </c>
    </row>
    <row r="49" spans="1:18">
      <c r="A49" s="35" t="s">
        <v>113</v>
      </c>
      <c r="B49" s="1">
        <v>0.23759767176761484</v>
      </c>
      <c r="C49" s="1">
        <v>0.16918698486474087</v>
      </c>
      <c r="D49" s="1">
        <v>9.2790338636224393E-2</v>
      </c>
      <c r="E49" s="1">
        <v>6.7609974732896898</v>
      </c>
      <c r="F49" s="1">
        <v>1.6432990750733016</v>
      </c>
      <c r="G49" s="1">
        <v>0.24266461710787071</v>
      </c>
      <c r="H49" s="1">
        <v>0.91763247689029526</v>
      </c>
      <c r="I49" s="1">
        <v>0.99760565850573368</v>
      </c>
      <c r="J49" s="1">
        <v>2.7282430395627708E-2</v>
      </c>
      <c r="K49" s="1">
        <v>2.8244223159000024</v>
      </c>
      <c r="L49" s="1">
        <v>1.6403162929616313</v>
      </c>
      <c r="M49" s="1">
        <v>0.48858257790972159</v>
      </c>
      <c r="N49" s="1">
        <v>0.95182054333066846</v>
      </c>
      <c r="O49" s="1">
        <v>3.2517904089436458</v>
      </c>
      <c r="P49" s="1">
        <v>0.13348414567732528</v>
      </c>
      <c r="Q49" s="1">
        <v>1.4097075103896139</v>
      </c>
      <c r="R49" s="1">
        <v>21.789180521643722</v>
      </c>
    </row>
    <row r="50" spans="1:18">
      <c r="A50" s="35" t="s">
        <v>114</v>
      </c>
      <c r="B50" s="1">
        <v>0.23759767176761484</v>
      </c>
      <c r="C50" s="1">
        <v>0.16918698486474087</v>
      </c>
      <c r="D50" s="1">
        <v>9.2790338636224393E-2</v>
      </c>
      <c r="E50" s="1">
        <v>6.7609974732896898</v>
      </c>
      <c r="F50" s="1">
        <v>1.6432990750733016</v>
      </c>
      <c r="G50" s="1">
        <v>0.24266461710787071</v>
      </c>
      <c r="H50" s="1">
        <v>0.91763247689029526</v>
      </c>
      <c r="I50" s="1">
        <v>0.99760565850573368</v>
      </c>
      <c r="J50" s="1">
        <v>2.7282430395627708E-2</v>
      </c>
      <c r="K50" s="1">
        <v>2.8244223159000024</v>
      </c>
      <c r="L50" s="1">
        <v>1.6403162929616313</v>
      </c>
      <c r="M50" s="1">
        <v>0.48858257790972159</v>
      </c>
      <c r="N50" s="1">
        <v>0.95182054333066846</v>
      </c>
      <c r="O50" s="1">
        <v>3.2517904089436458</v>
      </c>
      <c r="P50" s="1">
        <v>0.13348414567732528</v>
      </c>
      <c r="Q50" s="1">
        <v>1.4097075103896139</v>
      </c>
      <c r="R50" s="1">
        <v>21.789180521643722</v>
      </c>
    </row>
    <row r="51" spans="1:18">
      <c r="A51" s="35" t="s">
        <v>115</v>
      </c>
      <c r="B51" s="1">
        <v>0.23759767176761484</v>
      </c>
      <c r="C51" s="1">
        <v>0.16918698486474087</v>
      </c>
      <c r="D51" s="1">
        <v>9.2790338636224393E-2</v>
      </c>
      <c r="E51" s="1">
        <v>6.7609974732896898</v>
      </c>
      <c r="F51" s="1">
        <v>1.6432990750733016</v>
      </c>
      <c r="G51" s="1">
        <v>0.24266461710787071</v>
      </c>
      <c r="H51" s="1">
        <v>0.91763247689029526</v>
      </c>
      <c r="I51" s="1">
        <v>0.99760565850573368</v>
      </c>
      <c r="J51" s="1">
        <v>2.7282430395627708E-2</v>
      </c>
      <c r="K51" s="1">
        <v>2.8244223159000024</v>
      </c>
      <c r="L51" s="1">
        <v>1.6403162929616313</v>
      </c>
      <c r="M51" s="1">
        <v>0.48858257790972159</v>
      </c>
      <c r="N51" s="1">
        <v>0.95182054333066846</v>
      </c>
      <c r="O51" s="1">
        <v>3.2517904089436458</v>
      </c>
      <c r="P51" s="1">
        <v>0.13348414567732528</v>
      </c>
      <c r="Q51" s="1">
        <v>1.4097075103896139</v>
      </c>
      <c r="R51" s="1">
        <v>21.789180521643722</v>
      </c>
    </row>
    <row r="52" spans="1:18">
      <c r="A52" s="35" t="s">
        <v>116</v>
      </c>
      <c r="B52" s="1">
        <v>0.23759767176761484</v>
      </c>
      <c r="C52" s="1">
        <v>0.16918698486474087</v>
      </c>
      <c r="D52" s="1">
        <v>9.2790338636224393E-2</v>
      </c>
      <c r="E52" s="1">
        <v>6.7609974732896898</v>
      </c>
      <c r="F52" s="1">
        <v>1.6432990750733016</v>
      </c>
      <c r="G52" s="1">
        <v>0.24266461710787071</v>
      </c>
      <c r="H52" s="1">
        <v>0.91763247689029526</v>
      </c>
      <c r="I52" s="1">
        <v>0.99760565850573368</v>
      </c>
      <c r="J52" s="1">
        <v>2.7282430395627708E-2</v>
      </c>
      <c r="K52" s="1">
        <v>2.8244223159000024</v>
      </c>
      <c r="L52" s="1">
        <v>1.6403162929616313</v>
      </c>
      <c r="M52" s="1">
        <v>0.48858257790972159</v>
      </c>
      <c r="N52" s="1">
        <v>0.95182054333066846</v>
      </c>
      <c r="O52" s="1">
        <v>3.2517904089436458</v>
      </c>
      <c r="P52" s="1">
        <v>0.13348414567732528</v>
      </c>
      <c r="Q52" s="1">
        <v>1.4097075103896139</v>
      </c>
      <c r="R52" s="1">
        <v>21.789180521643722</v>
      </c>
    </row>
    <row r="53" spans="1:18">
      <c r="A53" s="35" t="s">
        <v>117</v>
      </c>
      <c r="B53" s="1">
        <v>0.23759767176761484</v>
      </c>
      <c r="C53" s="1">
        <v>0.16918698486474087</v>
      </c>
      <c r="D53" s="1">
        <v>9.2790338636224393E-2</v>
      </c>
      <c r="E53" s="1">
        <v>6.7609974732896898</v>
      </c>
      <c r="F53" s="1">
        <v>1.6432990750733016</v>
      </c>
      <c r="G53" s="1">
        <v>0.24266461710787071</v>
      </c>
      <c r="H53" s="1">
        <v>0.91763247689029526</v>
      </c>
      <c r="I53" s="1">
        <v>0.99760565850573368</v>
      </c>
      <c r="J53" s="1">
        <v>2.7282430395627708E-2</v>
      </c>
      <c r="K53" s="1">
        <v>2.8244223159000024</v>
      </c>
      <c r="L53" s="1">
        <v>1.6403162929616313</v>
      </c>
      <c r="M53" s="1">
        <v>0.48858257790972159</v>
      </c>
      <c r="N53" s="1">
        <v>0.95182054333066846</v>
      </c>
      <c r="O53" s="1">
        <v>3.2517904089436458</v>
      </c>
      <c r="P53" s="1">
        <v>0.13348414567732528</v>
      </c>
      <c r="Q53" s="1">
        <v>1.4097075103896139</v>
      </c>
      <c r="R53" s="1">
        <v>21.789180521643722</v>
      </c>
    </row>
    <row r="54" spans="1:18">
      <c r="A54" s="35" t="s">
        <v>118</v>
      </c>
      <c r="B54" s="1">
        <v>0.23759767176761484</v>
      </c>
      <c r="C54" s="1">
        <v>0.16918698486474087</v>
      </c>
      <c r="D54" s="1">
        <v>9.2790338636224393E-2</v>
      </c>
      <c r="E54" s="1">
        <v>6.7609974732896898</v>
      </c>
      <c r="F54" s="1">
        <v>1.6432990750733016</v>
      </c>
      <c r="G54" s="1">
        <v>0.24266461710787071</v>
      </c>
      <c r="H54" s="1">
        <v>0.91763247689029526</v>
      </c>
      <c r="I54" s="1">
        <v>0.99760565850573368</v>
      </c>
      <c r="J54" s="1">
        <v>2.7282430395627708E-2</v>
      </c>
      <c r="K54" s="1">
        <v>2.8244223159000024</v>
      </c>
      <c r="L54" s="1">
        <v>1.6403162929616313</v>
      </c>
      <c r="M54" s="1">
        <v>0.48858257790972159</v>
      </c>
      <c r="N54" s="1">
        <v>0.95182054333066846</v>
      </c>
      <c r="O54" s="1">
        <v>3.2517904089436458</v>
      </c>
      <c r="P54" s="1">
        <v>0.13348414567732528</v>
      </c>
      <c r="Q54" s="1">
        <v>1.4097075103896139</v>
      </c>
      <c r="R54" s="1">
        <v>21.789180521643722</v>
      </c>
    </row>
    <row r="55" spans="1:18">
      <c r="A55" s="35" t="s">
        <v>119</v>
      </c>
      <c r="B55" s="1">
        <v>0.23759767176761484</v>
      </c>
      <c r="C55" s="1">
        <v>0.16918698486474087</v>
      </c>
      <c r="D55" s="1">
        <v>9.2790338636224393E-2</v>
      </c>
      <c r="E55" s="1">
        <v>6.7609974732896898</v>
      </c>
      <c r="F55" s="1">
        <v>1.6432990750733016</v>
      </c>
      <c r="G55" s="1">
        <v>0.24266461710787071</v>
      </c>
      <c r="H55" s="1">
        <v>0.91763247689029526</v>
      </c>
      <c r="I55" s="1">
        <v>0.99760565850573368</v>
      </c>
      <c r="J55" s="1">
        <v>2.7282430395627708E-2</v>
      </c>
      <c r="K55" s="1">
        <v>2.8244223159000024</v>
      </c>
      <c r="L55" s="1">
        <v>1.6403162929616313</v>
      </c>
      <c r="M55" s="1">
        <v>0.48858257790972159</v>
      </c>
      <c r="N55" s="1">
        <v>0.95182054333066846</v>
      </c>
      <c r="O55" s="1">
        <v>3.2517904089436458</v>
      </c>
      <c r="P55" s="1">
        <v>0.13348414567732528</v>
      </c>
      <c r="Q55" s="1">
        <v>1.4097075103896139</v>
      </c>
      <c r="R55" s="1">
        <v>21.789180521643722</v>
      </c>
    </row>
    <row r="56" spans="1:18">
      <c r="A56" s="35" t="s">
        <v>120</v>
      </c>
      <c r="B56" s="1">
        <v>0.31124333090276191</v>
      </c>
      <c r="C56" s="1">
        <v>0.22162810065832694</v>
      </c>
      <c r="D56" s="1">
        <v>0.12155158700789159</v>
      </c>
      <c r="E56" s="1">
        <v>8.8566329718500523</v>
      </c>
      <c r="F56" s="1">
        <v>2.1526552595830504</v>
      </c>
      <c r="G56" s="1">
        <v>0.31788082416383279</v>
      </c>
      <c r="H56" s="1">
        <v>1.2020613944871874</v>
      </c>
      <c r="I56" s="1">
        <v>1.306823024698883</v>
      </c>
      <c r="J56" s="1">
        <v>3.5738879292399439E-2</v>
      </c>
      <c r="K56" s="1">
        <v>3.6998788874354309</v>
      </c>
      <c r="L56" s="1">
        <v>2.1487479357743258</v>
      </c>
      <c r="M56" s="1">
        <v>0.64002339685555265</v>
      </c>
      <c r="N56" s="1">
        <v>1.2468463774243659</v>
      </c>
      <c r="O56" s="1">
        <v>4.2597137873773727</v>
      </c>
      <c r="P56" s="1">
        <v>0.17485882674791001</v>
      </c>
      <c r="Q56" s="1">
        <v>1.8466597667734692</v>
      </c>
      <c r="R56" s="1">
        <v>28.54294435103283</v>
      </c>
    </row>
    <row r="57" spans="1:18">
      <c r="A57" s="35" t="s">
        <v>121</v>
      </c>
      <c r="B57" s="1">
        <v>0.49486532746082945</v>
      </c>
      <c r="C57" s="1">
        <v>0.35238044230117149</v>
      </c>
      <c r="D57" s="1">
        <v>0.19326250536380618</v>
      </c>
      <c r="E57" s="1">
        <v>14.081717231024776</v>
      </c>
      <c r="F57" s="1">
        <v>3.4226418502013054</v>
      </c>
      <c r="G57" s="1">
        <v>0.50541869503542924</v>
      </c>
      <c r="H57" s="1">
        <v>1.9112329375396833</v>
      </c>
      <c r="I57" s="1">
        <v>2.0778000356673085</v>
      </c>
      <c r="J57" s="1">
        <v>5.6823489688335865E-2</v>
      </c>
      <c r="K57" s="1">
        <v>5.8826699093776567</v>
      </c>
      <c r="L57" s="1">
        <v>3.4164293505776433</v>
      </c>
      <c r="M57" s="1">
        <v>1.0176134118242925</v>
      </c>
      <c r="N57" s="1">
        <v>1.9824393957865363</v>
      </c>
      <c r="O57" s="1">
        <v>6.7727865916538885</v>
      </c>
      <c r="P57" s="1">
        <v>0.27801903516144766</v>
      </c>
      <c r="Q57" s="1">
        <v>2.9361203902505499</v>
      </c>
      <c r="R57" s="1">
        <v>45.382220598914643</v>
      </c>
    </row>
    <row r="58" spans="1:18">
      <c r="A58" s="35" t="s">
        <v>122</v>
      </c>
      <c r="B58" s="1">
        <v>0.54415126857435092</v>
      </c>
      <c r="C58" s="1">
        <v>0.38747565056303351</v>
      </c>
      <c r="D58" s="1">
        <v>0.21251041773561405</v>
      </c>
      <c r="E58" s="1">
        <v>15.484180987753573</v>
      </c>
      <c r="F58" s="1">
        <v>3.7635186813732018</v>
      </c>
      <c r="G58" s="1">
        <v>0.55575569514210965</v>
      </c>
      <c r="H58" s="1">
        <v>2.1015815208545137</v>
      </c>
      <c r="I58" s="1">
        <v>2.284737811504264</v>
      </c>
      <c r="J58" s="1">
        <v>6.2482805488483013E-2</v>
      </c>
      <c r="K58" s="1">
        <v>6.4685523841744308</v>
      </c>
      <c r="L58" s="1">
        <v>3.7566874499984482</v>
      </c>
      <c r="M58" s="1">
        <v>1.1189622675803501</v>
      </c>
      <c r="N58" s="1">
        <v>2.1798797616800099</v>
      </c>
      <c r="O58" s="1">
        <v>7.4473199295287724</v>
      </c>
      <c r="P58" s="1">
        <v>0.30570824480099296</v>
      </c>
      <c r="Q58" s="1">
        <v>3.228542284907439</v>
      </c>
      <c r="R58" s="1">
        <v>49.90204716165956</v>
      </c>
    </row>
    <row r="59" spans="1:18">
      <c r="A59" s="35" t="s">
        <v>123</v>
      </c>
      <c r="B59" s="1">
        <v>0.54415126857435092</v>
      </c>
      <c r="C59" s="1">
        <v>0.38747565056303351</v>
      </c>
      <c r="D59" s="1">
        <v>0.21251041773561405</v>
      </c>
      <c r="E59" s="1">
        <v>15.484180987753573</v>
      </c>
      <c r="F59" s="1">
        <v>3.7635186813732018</v>
      </c>
      <c r="G59" s="1">
        <v>0.55575569514210965</v>
      </c>
      <c r="H59" s="1">
        <v>2.1015815208545137</v>
      </c>
      <c r="I59" s="1">
        <v>2.284737811504264</v>
      </c>
      <c r="J59" s="1">
        <v>6.2482805488483013E-2</v>
      </c>
      <c r="K59" s="1">
        <v>6.4685523841744308</v>
      </c>
      <c r="L59" s="1">
        <v>3.7566874499984482</v>
      </c>
      <c r="M59" s="1">
        <v>1.1189622675803501</v>
      </c>
      <c r="N59" s="1">
        <v>2.1798797616800099</v>
      </c>
      <c r="O59" s="1">
        <v>7.4473199295287724</v>
      </c>
      <c r="P59" s="1">
        <v>0.30570824480099296</v>
      </c>
      <c r="Q59" s="1">
        <v>3.228542284907439</v>
      </c>
      <c r="R59" s="1">
        <v>49.90204716165956</v>
      </c>
    </row>
    <row r="60" spans="1:18">
      <c r="A60" s="35" t="s">
        <v>124</v>
      </c>
      <c r="B60" s="1">
        <v>0.54415126857435092</v>
      </c>
      <c r="C60" s="1">
        <v>0.38747565056303351</v>
      </c>
      <c r="D60" s="1">
        <v>0.21251041773561405</v>
      </c>
      <c r="E60" s="1">
        <v>15.484180987753573</v>
      </c>
      <c r="F60" s="1">
        <v>3.7635186813732018</v>
      </c>
      <c r="G60" s="1">
        <v>0.55575569514210965</v>
      </c>
      <c r="H60" s="1">
        <v>2.1015815208545137</v>
      </c>
      <c r="I60" s="1">
        <v>2.284737811504264</v>
      </c>
      <c r="J60" s="1">
        <v>6.2482805488483013E-2</v>
      </c>
      <c r="K60" s="1">
        <v>6.4685523841744308</v>
      </c>
      <c r="L60" s="1">
        <v>3.7566874499984482</v>
      </c>
      <c r="M60" s="1">
        <v>1.1189622675803501</v>
      </c>
      <c r="N60" s="1">
        <v>2.1798797616800099</v>
      </c>
      <c r="O60" s="1">
        <v>7.4473199295287724</v>
      </c>
      <c r="P60" s="1">
        <v>0.30570824480099296</v>
      </c>
      <c r="Q60" s="1">
        <v>3.228542284907439</v>
      </c>
      <c r="R60" s="1">
        <v>49.90204716165956</v>
      </c>
    </row>
    <row r="61" spans="1:18">
      <c r="A61" s="35" t="s">
        <v>125</v>
      </c>
      <c r="B61" s="1">
        <v>0.54415126857435092</v>
      </c>
      <c r="C61" s="1">
        <v>0.38747565056303351</v>
      </c>
      <c r="D61" s="1">
        <v>0.21251041773561405</v>
      </c>
      <c r="E61" s="1">
        <v>15.484180987753573</v>
      </c>
      <c r="F61" s="1">
        <v>3.7635186813732018</v>
      </c>
      <c r="G61" s="1">
        <v>0.55575569514210965</v>
      </c>
      <c r="H61" s="1">
        <v>2.1015815208545137</v>
      </c>
      <c r="I61" s="1">
        <v>2.284737811504264</v>
      </c>
      <c r="J61" s="1">
        <v>6.2482805488483013E-2</v>
      </c>
      <c r="K61" s="1">
        <v>6.4685523841744308</v>
      </c>
      <c r="L61" s="1">
        <v>3.7566874499984482</v>
      </c>
      <c r="M61" s="1">
        <v>1.1189622675803501</v>
      </c>
      <c r="N61" s="1">
        <v>2.1798797616800099</v>
      </c>
      <c r="O61" s="1">
        <v>7.4473199295287724</v>
      </c>
      <c r="P61" s="1">
        <v>0.30570824480099296</v>
      </c>
      <c r="Q61" s="1">
        <v>3.228542284907439</v>
      </c>
      <c r="R61" s="1">
        <v>49.90204716165956</v>
      </c>
    </row>
    <row r="62" spans="1:18">
      <c r="A62" s="35" t="s">
        <v>126</v>
      </c>
      <c r="B62" s="1">
        <v>0.54415126857435092</v>
      </c>
      <c r="C62" s="1">
        <v>0.38747565056303351</v>
      </c>
      <c r="D62" s="1">
        <v>0.21251041773561405</v>
      </c>
      <c r="E62" s="1">
        <v>15.484180987753573</v>
      </c>
      <c r="F62" s="1">
        <v>3.7635186813732018</v>
      </c>
      <c r="G62" s="1">
        <v>0.55575569514210965</v>
      </c>
      <c r="H62" s="1">
        <v>2.1015815208545137</v>
      </c>
      <c r="I62" s="1">
        <v>2.284737811504264</v>
      </c>
      <c r="J62" s="1">
        <v>6.2482805488483013E-2</v>
      </c>
      <c r="K62" s="1">
        <v>6.4685523841744308</v>
      </c>
      <c r="L62" s="1">
        <v>3.7566874499984482</v>
      </c>
      <c r="M62" s="1">
        <v>1.1189622675803501</v>
      </c>
      <c r="N62" s="1">
        <v>2.1798797616800099</v>
      </c>
      <c r="O62" s="1">
        <v>7.4473199295287724</v>
      </c>
      <c r="P62" s="1">
        <v>0.30570824480099296</v>
      </c>
      <c r="Q62" s="1">
        <v>3.228542284907439</v>
      </c>
      <c r="R62" s="1">
        <v>49.90204716165956</v>
      </c>
    </row>
    <row r="63" spans="1:18">
      <c r="A63" s="35" t="s">
        <v>127</v>
      </c>
      <c r="B63" s="1">
        <v>0.59913058564408883</v>
      </c>
      <c r="C63" s="1">
        <v>0.42662496046893827</v>
      </c>
      <c r="D63" s="1">
        <v>0.23398179584692469</v>
      </c>
      <c r="E63" s="1">
        <v>17.048653488794152</v>
      </c>
      <c r="F63" s="1">
        <v>4.1437726637322063</v>
      </c>
      <c r="G63" s="1">
        <v>0.6119074866404256</v>
      </c>
      <c r="H63" s="1">
        <v>2.3139186474143498</v>
      </c>
      <c r="I63" s="1">
        <v>2.515580468343074</v>
      </c>
      <c r="J63" s="1">
        <v>6.8795869837957532E-2</v>
      </c>
      <c r="K63" s="1">
        <v>7.12211438623223</v>
      </c>
      <c r="L63" s="1">
        <v>4.1362512264213116</v>
      </c>
      <c r="M63" s="1">
        <v>1.2320186635702979</v>
      </c>
      <c r="N63" s="1">
        <v>2.4001278939784183</v>
      </c>
      <c r="O63" s="1">
        <v>8.1997734978133376</v>
      </c>
      <c r="P63" s="1">
        <v>0.33659603555407192</v>
      </c>
      <c r="Q63" s="1">
        <v>3.5547439501540032</v>
      </c>
      <c r="R63" s="1">
        <v>54.94399162044575</v>
      </c>
    </row>
    <row r="64" spans="1:18">
      <c r="A64" s="35" t="s">
        <v>128</v>
      </c>
      <c r="B64" s="1">
        <v>0.59913058564408883</v>
      </c>
      <c r="C64" s="1">
        <v>0.42662496046893827</v>
      </c>
      <c r="D64" s="1">
        <v>0.23398179584692469</v>
      </c>
      <c r="E64" s="1">
        <v>17.048653488794152</v>
      </c>
      <c r="F64" s="1">
        <v>4.1437726637322063</v>
      </c>
      <c r="G64" s="1">
        <v>0.6119074866404256</v>
      </c>
      <c r="H64" s="1">
        <v>2.3139186474143498</v>
      </c>
      <c r="I64" s="1">
        <v>2.515580468343074</v>
      </c>
      <c r="J64" s="1">
        <v>6.8795869837957532E-2</v>
      </c>
      <c r="K64" s="1">
        <v>7.12211438623223</v>
      </c>
      <c r="L64" s="1">
        <v>4.1362512264213116</v>
      </c>
      <c r="M64" s="1">
        <v>1.2320186635702979</v>
      </c>
      <c r="N64" s="1">
        <v>2.4001278939784183</v>
      </c>
      <c r="O64" s="1">
        <v>8.1997734978133376</v>
      </c>
      <c r="P64" s="1">
        <v>0.33659603555407192</v>
      </c>
      <c r="Q64" s="1">
        <v>3.5547439501540032</v>
      </c>
      <c r="R64" s="1">
        <v>54.94399162044575</v>
      </c>
    </row>
    <row r="65" spans="1:18">
      <c r="A65" s="35" t="s">
        <v>129</v>
      </c>
      <c r="B65" s="1">
        <v>0.59913058564408883</v>
      </c>
      <c r="C65" s="1">
        <v>0.42662496046893827</v>
      </c>
      <c r="D65" s="1">
        <v>0.23398179584692469</v>
      </c>
      <c r="E65" s="1">
        <v>17.048653488794152</v>
      </c>
      <c r="F65" s="1">
        <v>4.1437726637322063</v>
      </c>
      <c r="G65" s="1">
        <v>0.6119074866404256</v>
      </c>
      <c r="H65" s="1">
        <v>2.3139186474143498</v>
      </c>
      <c r="I65" s="1">
        <v>2.515580468343074</v>
      </c>
      <c r="J65" s="1">
        <v>6.8795869837957532E-2</v>
      </c>
      <c r="K65" s="1">
        <v>7.12211438623223</v>
      </c>
      <c r="L65" s="1">
        <v>4.1362512264213116</v>
      </c>
      <c r="M65" s="1">
        <v>1.2320186635702979</v>
      </c>
      <c r="N65" s="1">
        <v>2.4001278939784183</v>
      </c>
      <c r="O65" s="1">
        <v>8.1997734978133376</v>
      </c>
      <c r="P65" s="1">
        <v>0.33659603555407192</v>
      </c>
      <c r="Q65" s="1">
        <v>3.5547439501540032</v>
      </c>
      <c r="R65" s="1">
        <v>54.94399162044575</v>
      </c>
    </row>
    <row r="66" spans="1:18">
      <c r="A66" s="35" t="s">
        <v>130</v>
      </c>
      <c r="B66" s="1">
        <v>0.59913058564408883</v>
      </c>
      <c r="C66" s="1">
        <v>0.42662496046893827</v>
      </c>
      <c r="D66" s="1">
        <v>0.23398179584692469</v>
      </c>
      <c r="E66" s="1">
        <v>17.048653488794152</v>
      </c>
      <c r="F66" s="1">
        <v>4.1437726637322063</v>
      </c>
      <c r="G66" s="1">
        <v>0.6119074866404256</v>
      </c>
      <c r="H66" s="1">
        <v>2.3139186474143498</v>
      </c>
      <c r="I66" s="1">
        <v>2.515580468343074</v>
      </c>
      <c r="J66" s="1">
        <v>6.8795869837957532E-2</v>
      </c>
      <c r="K66" s="1">
        <v>7.12211438623223</v>
      </c>
      <c r="L66" s="1">
        <v>4.1362512264213116</v>
      </c>
      <c r="M66" s="1">
        <v>1.2320186635702979</v>
      </c>
      <c r="N66" s="1">
        <v>2.4001278939784183</v>
      </c>
      <c r="O66" s="1">
        <v>8.1997734978133376</v>
      </c>
      <c r="P66" s="1">
        <v>0.33659603555407192</v>
      </c>
      <c r="Q66" s="1">
        <v>3.5547439501540032</v>
      </c>
      <c r="R66" s="1">
        <v>54.94399162044575</v>
      </c>
    </row>
    <row r="67" spans="1:18">
      <c r="A67" s="35" t="s">
        <v>131</v>
      </c>
      <c r="B67" s="1">
        <v>0.59913058564408883</v>
      </c>
      <c r="C67" s="1">
        <v>0.42662496046893827</v>
      </c>
      <c r="D67" s="1">
        <v>0.23398179584692469</v>
      </c>
      <c r="E67" s="1">
        <v>17.048653488794152</v>
      </c>
      <c r="F67" s="1">
        <v>4.1437726637322063</v>
      </c>
      <c r="G67" s="1">
        <v>0.6119074866404256</v>
      </c>
      <c r="H67" s="1">
        <v>2.3139186474143498</v>
      </c>
      <c r="I67" s="1">
        <v>2.515580468343074</v>
      </c>
      <c r="J67" s="1">
        <v>6.8795869837957532E-2</v>
      </c>
      <c r="K67" s="1">
        <v>7.12211438623223</v>
      </c>
      <c r="L67" s="1">
        <v>4.1362512264213116</v>
      </c>
      <c r="M67" s="1">
        <v>1.2320186635702979</v>
      </c>
      <c r="N67" s="1">
        <v>2.4001278939784183</v>
      </c>
      <c r="O67" s="1">
        <v>8.1997734978133376</v>
      </c>
      <c r="P67" s="1">
        <v>0.33659603555407192</v>
      </c>
      <c r="Q67" s="1">
        <v>3.5547439501540032</v>
      </c>
      <c r="R67" s="1">
        <v>54.94399162044575</v>
      </c>
    </row>
    <row r="68" spans="1:18">
      <c r="A68" s="35" t="s">
        <v>132</v>
      </c>
      <c r="B68" s="1">
        <v>0.59913058564408883</v>
      </c>
      <c r="C68" s="1">
        <v>0.42662496046893827</v>
      </c>
      <c r="D68" s="1">
        <v>0.23398179584692469</v>
      </c>
      <c r="E68" s="1">
        <v>17.048653488794152</v>
      </c>
      <c r="F68" s="1">
        <v>4.1437726637322063</v>
      </c>
      <c r="G68" s="1">
        <v>0.6119074866404256</v>
      </c>
      <c r="H68" s="1">
        <v>2.3139186474143498</v>
      </c>
      <c r="I68" s="1">
        <v>2.515580468343074</v>
      </c>
      <c r="J68" s="1">
        <v>6.8795869837957532E-2</v>
      </c>
      <c r="K68" s="1">
        <v>7.12211438623223</v>
      </c>
      <c r="L68" s="1">
        <v>4.1362512264213116</v>
      </c>
      <c r="M68" s="1">
        <v>1.2320186635702979</v>
      </c>
      <c r="N68" s="1">
        <v>2.4001278939784183</v>
      </c>
      <c r="O68" s="1">
        <v>8.1997734978133376</v>
      </c>
      <c r="P68" s="1">
        <v>0.33659603555407192</v>
      </c>
      <c r="Q68" s="1">
        <v>3.5547439501540032</v>
      </c>
      <c r="R68" s="1">
        <v>54.94399162044575</v>
      </c>
    </row>
    <row r="69" spans="1:18">
      <c r="A69" s="35" t="s">
        <v>133</v>
      </c>
      <c r="B69" s="1">
        <v>0.59913058564408883</v>
      </c>
      <c r="C69" s="1">
        <v>0.42662496046893827</v>
      </c>
      <c r="D69" s="1">
        <v>0.23398179584692469</v>
      </c>
      <c r="E69" s="1">
        <v>17.048653488794152</v>
      </c>
      <c r="F69" s="1">
        <v>4.1437726637322063</v>
      </c>
      <c r="G69" s="1">
        <v>0.6119074866404256</v>
      </c>
      <c r="H69" s="1">
        <v>2.3139186474143498</v>
      </c>
      <c r="I69" s="1">
        <v>2.515580468343074</v>
      </c>
      <c r="J69" s="1">
        <v>6.8795869837957532E-2</v>
      </c>
      <c r="K69" s="1">
        <v>7.12211438623223</v>
      </c>
      <c r="L69" s="1">
        <v>4.1362512264213116</v>
      </c>
      <c r="M69" s="1">
        <v>1.2320186635702979</v>
      </c>
      <c r="N69" s="1">
        <v>2.4001278939784183</v>
      </c>
      <c r="O69" s="1">
        <v>8.1997734978133376</v>
      </c>
      <c r="P69" s="1">
        <v>0.33659603555407192</v>
      </c>
      <c r="Q69" s="1">
        <v>3.5547439501540032</v>
      </c>
      <c r="R69" s="1">
        <v>54.94399162044575</v>
      </c>
    </row>
    <row r="70" spans="1:18">
      <c r="A70" s="35" t="s">
        <v>134</v>
      </c>
      <c r="B70" s="1">
        <v>0.59913058564408883</v>
      </c>
      <c r="C70" s="1">
        <v>0.42662496046893827</v>
      </c>
      <c r="D70" s="1">
        <v>0.23398179584692469</v>
      </c>
      <c r="E70" s="1">
        <v>17.048653488794152</v>
      </c>
      <c r="F70" s="1">
        <v>4.1437726637322063</v>
      </c>
      <c r="G70" s="1">
        <v>0.6119074866404256</v>
      </c>
      <c r="H70" s="1">
        <v>2.3139186474143498</v>
      </c>
      <c r="I70" s="1">
        <v>2.515580468343074</v>
      </c>
      <c r="J70" s="1">
        <v>6.8795869837957532E-2</v>
      </c>
      <c r="K70" s="1">
        <v>7.12211438623223</v>
      </c>
      <c r="L70" s="1">
        <v>4.1362512264213116</v>
      </c>
      <c r="M70" s="1">
        <v>1.2320186635702979</v>
      </c>
      <c r="N70" s="1">
        <v>2.4001278939784183</v>
      </c>
      <c r="O70" s="1">
        <v>8.1997734978133376</v>
      </c>
      <c r="P70" s="1">
        <v>0.33659603555407192</v>
      </c>
      <c r="Q70" s="1">
        <v>3.5547439501540032</v>
      </c>
      <c r="R70" s="1">
        <v>54.94399162044575</v>
      </c>
    </row>
    <row r="71" spans="1:18">
      <c r="A71" s="35" t="s">
        <v>135</v>
      </c>
      <c r="B71" s="1">
        <v>0.59913058564408883</v>
      </c>
      <c r="C71" s="1">
        <v>0.42662496046893827</v>
      </c>
      <c r="D71" s="1">
        <v>0.23398179584692469</v>
      </c>
      <c r="E71" s="1">
        <v>17.048653488794152</v>
      </c>
      <c r="F71" s="1">
        <v>4.1437726637322063</v>
      </c>
      <c r="G71" s="1">
        <v>0.6119074866404256</v>
      </c>
      <c r="H71" s="1">
        <v>2.3139186474143498</v>
      </c>
      <c r="I71" s="1">
        <v>2.515580468343074</v>
      </c>
      <c r="J71" s="1">
        <v>6.8795869837957532E-2</v>
      </c>
      <c r="K71" s="1">
        <v>7.12211438623223</v>
      </c>
      <c r="L71" s="1">
        <v>4.1362512264213116</v>
      </c>
      <c r="M71" s="1">
        <v>1.2320186635702979</v>
      </c>
      <c r="N71" s="1">
        <v>2.4001278939784183</v>
      </c>
      <c r="O71" s="1">
        <v>8.1997734978133376</v>
      </c>
      <c r="P71" s="1">
        <v>0.33659603555407192</v>
      </c>
      <c r="Q71" s="1">
        <v>3.5547439501540032</v>
      </c>
      <c r="R71" s="1">
        <v>54.94399162044575</v>
      </c>
    </row>
    <row r="72" spans="1:18">
      <c r="A72" s="35" t="s">
        <v>136</v>
      </c>
      <c r="B72" s="1">
        <v>0.59913058564408883</v>
      </c>
      <c r="C72" s="1">
        <v>0.42662496046893827</v>
      </c>
      <c r="D72" s="1">
        <v>0.23398179584692469</v>
      </c>
      <c r="E72" s="1">
        <v>17.048653488794152</v>
      </c>
      <c r="F72" s="1">
        <v>4.1437726637322063</v>
      </c>
      <c r="G72" s="1">
        <v>0.6119074866404256</v>
      </c>
      <c r="H72" s="1">
        <v>2.3139186474143498</v>
      </c>
      <c r="I72" s="1">
        <v>2.515580468343074</v>
      </c>
      <c r="J72" s="1">
        <v>6.8795869837957532E-2</v>
      </c>
      <c r="K72" s="1">
        <v>7.12211438623223</v>
      </c>
      <c r="L72" s="1">
        <v>4.1362512264213116</v>
      </c>
      <c r="M72" s="1">
        <v>1.2320186635702979</v>
      </c>
      <c r="N72" s="1">
        <v>2.4001278939784183</v>
      </c>
      <c r="O72" s="1">
        <v>8.1997734978133376</v>
      </c>
      <c r="P72" s="1">
        <v>0.33659603555407192</v>
      </c>
      <c r="Q72" s="1">
        <v>3.5547439501540032</v>
      </c>
      <c r="R72" s="1">
        <v>54.94399162044575</v>
      </c>
    </row>
    <row r="73" spans="1:18">
      <c r="A73" s="35" t="s">
        <v>137</v>
      </c>
      <c r="B73" s="1">
        <v>0.59913058564408883</v>
      </c>
      <c r="C73" s="1">
        <v>0.42662496046893827</v>
      </c>
      <c r="D73" s="1">
        <v>0.23398179584692469</v>
      </c>
      <c r="E73" s="1">
        <v>17.048653488794152</v>
      </c>
      <c r="F73" s="1">
        <v>4.1437726637322063</v>
      </c>
      <c r="G73" s="1">
        <v>0.6119074866404256</v>
      </c>
      <c r="H73" s="1">
        <v>2.3139186474143498</v>
      </c>
      <c r="I73" s="1">
        <v>2.515580468343074</v>
      </c>
      <c r="J73" s="1">
        <v>6.8795869837957532E-2</v>
      </c>
      <c r="K73" s="1">
        <v>7.12211438623223</v>
      </c>
      <c r="L73" s="1">
        <v>4.1362512264213116</v>
      </c>
      <c r="M73" s="1">
        <v>1.2320186635702979</v>
      </c>
      <c r="N73" s="1">
        <v>2.4001278939784183</v>
      </c>
      <c r="O73" s="1">
        <v>8.1997734978133376</v>
      </c>
      <c r="P73" s="1">
        <v>0.33659603555407192</v>
      </c>
      <c r="Q73" s="1">
        <v>3.5547439501540032</v>
      </c>
      <c r="R73" s="1">
        <v>54.94399162044575</v>
      </c>
    </row>
    <row r="74" spans="1:18">
      <c r="A74" s="35" t="s">
        <v>138</v>
      </c>
      <c r="B74" s="1">
        <v>0.59913058564408883</v>
      </c>
      <c r="C74" s="1">
        <v>0.42662496046893827</v>
      </c>
      <c r="D74" s="1">
        <v>0.23398179584692469</v>
      </c>
      <c r="E74" s="1">
        <v>17.048653488794152</v>
      </c>
      <c r="F74" s="1">
        <v>4.1437726637322063</v>
      </c>
      <c r="G74" s="1">
        <v>0.6119074866404256</v>
      </c>
      <c r="H74" s="1">
        <v>2.3139186474143498</v>
      </c>
      <c r="I74" s="1">
        <v>2.515580468343074</v>
      </c>
      <c r="J74" s="1">
        <v>6.8795869837957532E-2</v>
      </c>
      <c r="K74" s="1">
        <v>7.12211438623223</v>
      </c>
      <c r="L74" s="1">
        <v>4.1362512264213116</v>
      </c>
      <c r="M74" s="1">
        <v>1.2320186635702979</v>
      </c>
      <c r="N74" s="1">
        <v>2.4001278939784183</v>
      </c>
      <c r="O74" s="1">
        <v>8.1997734978133376</v>
      </c>
      <c r="P74" s="1">
        <v>0.33659603555407192</v>
      </c>
      <c r="Q74" s="1">
        <v>3.5547439501540032</v>
      </c>
      <c r="R74" s="1">
        <v>54.94399162044575</v>
      </c>
    </row>
    <row r="75" spans="1:18">
      <c r="A75" s="35" t="s">
        <v>139</v>
      </c>
      <c r="B75" s="1">
        <v>0.59913058564408883</v>
      </c>
      <c r="C75" s="1">
        <v>0.42662496046893827</v>
      </c>
      <c r="D75" s="1">
        <v>0.23398179584692469</v>
      </c>
      <c r="E75" s="1">
        <v>17.048653488794152</v>
      </c>
      <c r="F75" s="1">
        <v>4.1437726637322063</v>
      </c>
      <c r="G75" s="1">
        <v>0.6119074866404256</v>
      </c>
      <c r="H75" s="1">
        <v>2.3139186474143498</v>
      </c>
      <c r="I75" s="1">
        <v>2.515580468343074</v>
      </c>
      <c r="J75" s="1">
        <v>6.8795869837957532E-2</v>
      </c>
      <c r="K75" s="1">
        <v>7.12211438623223</v>
      </c>
      <c r="L75" s="1">
        <v>4.1362512264213116</v>
      </c>
      <c r="M75" s="1">
        <v>1.2320186635702979</v>
      </c>
      <c r="N75" s="1">
        <v>2.4001278939784183</v>
      </c>
      <c r="O75" s="1">
        <v>8.1997734978133376</v>
      </c>
      <c r="P75" s="1">
        <v>0.33659603555407192</v>
      </c>
      <c r="Q75" s="1">
        <v>3.5547439501540032</v>
      </c>
      <c r="R75" s="1">
        <v>54.94399162044575</v>
      </c>
    </row>
    <row r="76" spans="1:18">
      <c r="A76" s="34" t="s">
        <v>140</v>
      </c>
      <c r="B76" s="1">
        <v>0.59913058564408883</v>
      </c>
      <c r="C76" s="1">
        <v>0.42662496046893827</v>
      </c>
      <c r="D76" s="1">
        <v>0.23398179584692469</v>
      </c>
      <c r="E76" s="1">
        <v>17.048653488794152</v>
      </c>
      <c r="F76" s="1">
        <v>4.1437726637322063</v>
      </c>
      <c r="G76" s="1">
        <v>0.6119074866404256</v>
      </c>
      <c r="H76" s="1">
        <v>2.3139186474143498</v>
      </c>
      <c r="I76" s="1">
        <v>2.515580468343074</v>
      </c>
      <c r="J76" s="1">
        <v>6.8795869837957532E-2</v>
      </c>
      <c r="K76" s="1">
        <v>7.12211438623223</v>
      </c>
      <c r="L76" s="1">
        <v>4.1362512264213116</v>
      </c>
      <c r="M76" s="1">
        <v>1.2320186635702979</v>
      </c>
      <c r="N76" s="1">
        <v>2.4001278939784183</v>
      </c>
      <c r="O76" s="1">
        <v>8.1997734978133376</v>
      </c>
      <c r="P76" s="1">
        <v>0.33659603555407192</v>
      </c>
      <c r="Q76" s="1">
        <v>3.5547439501540032</v>
      </c>
      <c r="R76" s="1">
        <v>54.94399162044575</v>
      </c>
    </row>
    <row r="77" spans="1:18">
      <c r="A77" s="34" t="s">
        <v>141</v>
      </c>
      <c r="B77" s="1">
        <v>0.59913058564408883</v>
      </c>
      <c r="C77" s="1">
        <v>0.42662496046893827</v>
      </c>
      <c r="D77" s="1">
        <v>0.23398179584692469</v>
      </c>
      <c r="E77" s="1">
        <v>17.048653488794152</v>
      </c>
      <c r="F77" s="1">
        <v>4.1437726637322063</v>
      </c>
      <c r="G77" s="1">
        <v>0.6119074866404256</v>
      </c>
      <c r="H77" s="1">
        <v>2.3139186474143498</v>
      </c>
      <c r="I77" s="1">
        <v>2.515580468343074</v>
      </c>
      <c r="J77" s="1">
        <v>6.8795869837957532E-2</v>
      </c>
      <c r="K77" s="1">
        <v>7.12211438623223</v>
      </c>
      <c r="L77" s="1">
        <v>4.1362512264213116</v>
      </c>
      <c r="M77" s="1">
        <v>1.2320186635702979</v>
      </c>
      <c r="N77" s="1">
        <v>2.4001278939784183</v>
      </c>
      <c r="O77" s="1">
        <v>8.1997734978133376</v>
      </c>
      <c r="P77" s="1">
        <v>0.33659603555407192</v>
      </c>
      <c r="Q77" s="1">
        <v>3.5547439501540032</v>
      </c>
      <c r="R77" s="1">
        <v>54.94399162044575</v>
      </c>
    </row>
    <row r="78" spans="1:18">
      <c r="A78" s="34" t="s">
        <v>142</v>
      </c>
      <c r="B78" s="1">
        <v>0.59913058564408883</v>
      </c>
      <c r="C78" s="1">
        <v>0.42662496046893827</v>
      </c>
      <c r="D78" s="1">
        <v>0.23398179584692469</v>
      </c>
      <c r="E78" s="1">
        <v>17.048653488794152</v>
      </c>
      <c r="F78" s="1">
        <v>4.1437726637322063</v>
      </c>
      <c r="G78" s="1">
        <v>0.6119074866404256</v>
      </c>
      <c r="H78" s="1">
        <v>2.3139186474143498</v>
      </c>
      <c r="I78" s="1">
        <v>2.515580468343074</v>
      </c>
      <c r="J78" s="1">
        <v>6.8795869837957532E-2</v>
      </c>
      <c r="K78" s="1">
        <v>7.12211438623223</v>
      </c>
      <c r="L78" s="1">
        <v>4.1362512264213116</v>
      </c>
      <c r="M78" s="1">
        <v>1.2320186635702979</v>
      </c>
      <c r="N78" s="1">
        <v>2.4001278939784183</v>
      </c>
      <c r="O78" s="1">
        <v>8.1997734978133376</v>
      </c>
      <c r="P78" s="1">
        <v>0.33659603555407192</v>
      </c>
      <c r="Q78" s="1">
        <v>3.5547439501540032</v>
      </c>
      <c r="R78" s="1">
        <v>54.94399162044575</v>
      </c>
    </row>
    <row r="79" spans="1:18">
      <c r="A79" s="34" t="s">
        <v>143</v>
      </c>
      <c r="B79" s="1">
        <v>0.59913058564408883</v>
      </c>
      <c r="C79" s="1">
        <v>0.42662496046893827</v>
      </c>
      <c r="D79" s="1">
        <v>0.23398179584692469</v>
      </c>
      <c r="E79" s="1">
        <v>17.048653488794152</v>
      </c>
      <c r="F79" s="1">
        <v>4.1437726637322063</v>
      </c>
      <c r="G79" s="1">
        <v>0.6119074866404256</v>
      </c>
      <c r="H79" s="1">
        <v>2.3139186474143498</v>
      </c>
      <c r="I79" s="1">
        <v>2.515580468343074</v>
      </c>
      <c r="J79" s="1">
        <v>6.8795869837957532E-2</v>
      </c>
      <c r="K79" s="1">
        <v>7.12211438623223</v>
      </c>
      <c r="L79" s="1">
        <v>4.1362512264213116</v>
      </c>
      <c r="M79" s="1">
        <v>1.2320186635702979</v>
      </c>
      <c r="N79" s="1">
        <v>2.4001278939784183</v>
      </c>
      <c r="O79" s="1">
        <v>8.1997734978133376</v>
      </c>
      <c r="P79" s="1">
        <v>0.33659603555407192</v>
      </c>
      <c r="Q79" s="1">
        <v>3.5547439501540032</v>
      </c>
      <c r="R79" s="1">
        <v>54.94399162044575</v>
      </c>
    </row>
    <row r="80" spans="1:18">
      <c r="A80" s="34" t="s">
        <v>144</v>
      </c>
      <c r="B80" s="1">
        <v>0.59913058564408883</v>
      </c>
      <c r="C80" s="1">
        <v>0.42662496046893827</v>
      </c>
      <c r="D80" s="1">
        <v>0.23398179584692469</v>
      </c>
      <c r="E80" s="1">
        <v>17.048653488794152</v>
      </c>
      <c r="F80" s="1">
        <v>4.1437726637322063</v>
      </c>
      <c r="G80" s="1">
        <v>0.6119074866404256</v>
      </c>
      <c r="H80" s="1">
        <v>2.3139186474143498</v>
      </c>
      <c r="I80" s="1">
        <v>2.515580468343074</v>
      </c>
      <c r="J80" s="1">
        <v>6.8795869837957532E-2</v>
      </c>
      <c r="K80" s="1">
        <v>7.12211438623223</v>
      </c>
      <c r="L80" s="1">
        <v>4.1362512264213116</v>
      </c>
      <c r="M80" s="1">
        <v>1.2320186635702979</v>
      </c>
      <c r="N80" s="1">
        <v>2.4001278939784183</v>
      </c>
      <c r="O80" s="1">
        <v>8.1997734978133376</v>
      </c>
      <c r="P80" s="1">
        <v>0.33659603555407192</v>
      </c>
      <c r="Q80" s="1">
        <v>3.5547439501540032</v>
      </c>
      <c r="R80" s="1">
        <v>54.94399162044575</v>
      </c>
    </row>
    <row r="81" spans="1:18">
      <c r="A81" s="34" t="s">
        <v>145</v>
      </c>
      <c r="B81" s="1">
        <v>0.59913058564408883</v>
      </c>
      <c r="C81" s="1">
        <v>0.42662496046893827</v>
      </c>
      <c r="D81" s="1">
        <v>0.23398179584692469</v>
      </c>
      <c r="E81" s="1">
        <v>17.048653488794152</v>
      </c>
      <c r="F81" s="1">
        <v>4.1437726637322063</v>
      </c>
      <c r="G81" s="1">
        <v>0.6119074866404256</v>
      </c>
      <c r="H81" s="1">
        <v>2.3139186474143498</v>
      </c>
      <c r="I81" s="1">
        <v>2.515580468343074</v>
      </c>
      <c r="J81" s="1">
        <v>6.8795869837957532E-2</v>
      </c>
      <c r="K81" s="1">
        <v>7.12211438623223</v>
      </c>
      <c r="L81" s="1">
        <v>4.1362512264213116</v>
      </c>
      <c r="M81" s="1">
        <v>1.2320186635702979</v>
      </c>
      <c r="N81" s="1">
        <v>2.4001278939784183</v>
      </c>
      <c r="O81" s="1">
        <v>8.1997734978133376</v>
      </c>
      <c r="P81" s="1">
        <v>0.33659603555407192</v>
      </c>
      <c r="Q81" s="1">
        <v>3.5547439501540032</v>
      </c>
      <c r="R81" s="1">
        <v>54.94399162044575</v>
      </c>
    </row>
    <row r="82" spans="1:18">
      <c r="A82" s="34" t="s">
        <v>146</v>
      </c>
      <c r="B82" s="1">
        <v>0.59913058564408883</v>
      </c>
      <c r="C82" s="1">
        <v>0.42662496046893827</v>
      </c>
      <c r="D82" s="1">
        <v>0.23398179584692469</v>
      </c>
      <c r="E82" s="1">
        <v>17.048653488794152</v>
      </c>
      <c r="F82" s="1">
        <v>4.1437726637322063</v>
      </c>
      <c r="G82" s="1">
        <v>0.6119074866404256</v>
      </c>
      <c r="H82" s="1">
        <v>2.3139186474143498</v>
      </c>
      <c r="I82" s="1">
        <v>2.515580468343074</v>
      </c>
      <c r="J82" s="1">
        <v>6.8795869837957532E-2</v>
      </c>
      <c r="K82" s="1">
        <v>7.12211438623223</v>
      </c>
      <c r="L82" s="1">
        <v>4.1362512264213116</v>
      </c>
      <c r="M82" s="1">
        <v>1.2320186635702979</v>
      </c>
      <c r="N82" s="1">
        <v>2.4001278939784183</v>
      </c>
      <c r="O82" s="1">
        <v>8.1997734978133376</v>
      </c>
      <c r="P82" s="1">
        <v>0.33659603555407192</v>
      </c>
      <c r="Q82" s="1">
        <v>3.5547439501540032</v>
      </c>
      <c r="R82" s="1">
        <v>54.94399162044575</v>
      </c>
    </row>
    <row r="83" spans="1:18">
      <c r="A83" s="34" t="s">
        <v>147</v>
      </c>
      <c r="B83" s="1">
        <v>0.59913058564408883</v>
      </c>
      <c r="C83" s="1">
        <v>0.42662496046893827</v>
      </c>
      <c r="D83" s="1">
        <v>0.23398179584692469</v>
      </c>
      <c r="E83" s="1">
        <v>17.048653488794152</v>
      </c>
      <c r="F83" s="1">
        <v>4.1437726637322063</v>
      </c>
      <c r="G83" s="1">
        <v>0.6119074866404256</v>
      </c>
      <c r="H83" s="1">
        <v>2.3139186474143498</v>
      </c>
      <c r="I83" s="1">
        <v>2.515580468343074</v>
      </c>
      <c r="J83" s="1">
        <v>6.8795869837957532E-2</v>
      </c>
      <c r="K83" s="1">
        <v>7.12211438623223</v>
      </c>
      <c r="L83" s="1">
        <v>4.1362512264213116</v>
      </c>
      <c r="M83" s="1">
        <v>1.2320186635702979</v>
      </c>
      <c r="N83" s="1">
        <v>2.4001278939784183</v>
      </c>
      <c r="O83" s="1">
        <v>8.1997734978133376</v>
      </c>
      <c r="P83" s="1">
        <v>0.33659603555407192</v>
      </c>
      <c r="Q83" s="1">
        <v>3.5547439501540032</v>
      </c>
      <c r="R83" s="1">
        <v>54.94399162044575</v>
      </c>
    </row>
    <row r="84" spans="1:18">
      <c r="A84" s="34" t="s">
        <v>148</v>
      </c>
      <c r="B84" s="1">
        <v>0.59913058564408883</v>
      </c>
      <c r="C84" s="1">
        <v>0.42662496046893827</v>
      </c>
      <c r="D84" s="1">
        <v>0.23398179584692469</v>
      </c>
      <c r="E84" s="1">
        <v>17.048653488794152</v>
      </c>
      <c r="F84" s="1">
        <v>4.1437726637322063</v>
      </c>
      <c r="G84" s="1">
        <v>0.6119074866404256</v>
      </c>
      <c r="H84" s="1">
        <v>2.3139186474143498</v>
      </c>
      <c r="I84" s="1">
        <v>2.515580468343074</v>
      </c>
      <c r="J84" s="1">
        <v>6.8795869837957532E-2</v>
      </c>
      <c r="K84" s="1">
        <v>7.12211438623223</v>
      </c>
      <c r="L84" s="1">
        <v>4.1362512264213116</v>
      </c>
      <c r="M84" s="1">
        <v>1.2320186635702979</v>
      </c>
      <c r="N84" s="1">
        <v>2.4001278939784183</v>
      </c>
      <c r="O84" s="1">
        <v>8.1997734978133376</v>
      </c>
      <c r="P84" s="1">
        <v>0.33659603555407192</v>
      </c>
      <c r="Q84" s="1">
        <v>3.5547439501540032</v>
      </c>
      <c r="R84" s="1">
        <v>54.94399162044575</v>
      </c>
    </row>
    <row r="85" spans="1:18">
      <c r="A85" s="34" t="s">
        <v>149</v>
      </c>
      <c r="B85" s="1">
        <v>0.59913058564408883</v>
      </c>
      <c r="C85" s="1">
        <v>0.42662496046893827</v>
      </c>
      <c r="D85" s="1">
        <v>0.23398179584692469</v>
      </c>
      <c r="E85" s="1">
        <v>17.048653488794152</v>
      </c>
      <c r="F85" s="1">
        <v>4.1437726637322063</v>
      </c>
      <c r="G85" s="1">
        <v>0.6119074866404256</v>
      </c>
      <c r="H85" s="1">
        <v>2.3139186474143498</v>
      </c>
      <c r="I85" s="1">
        <v>2.515580468343074</v>
      </c>
      <c r="J85" s="1">
        <v>6.8795869837957532E-2</v>
      </c>
      <c r="K85" s="1">
        <v>7.12211438623223</v>
      </c>
      <c r="L85" s="1">
        <v>4.1362512264213116</v>
      </c>
      <c r="M85" s="1">
        <v>1.2320186635702979</v>
      </c>
      <c r="N85" s="1">
        <v>2.4001278939784183</v>
      </c>
      <c r="O85" s="1">
        <v>8.1997734978133376</v>
      </c>
      <c r="P85" s="1">
        <v>0.33659603555407192</v>
      </c>
      <c r="Q85" s="1">
        <v>3.5547439501540032</v>
      </c>
      <c r="R85" s="1">
        <v>54.94399162044575</v>
      </c>
    </row>
    <row r="86" spans="1:18">
      <c r="A86" s="34" t="s">
        <v>150</v>
      </c>
      <c r="B86" s="1">
        <v>0.59913058564408883</v>
      </c>
      <c r="C86" s="1">
        <v>0.42662496046893827</v>
      </c>
      <c r="D86" s="1">
        <v>0.23398179584692469</v>
      </c>
      <c r="E86" s="1">
        <v>17.048653488794152</v>
      </c>
      <c r="F86" s="1">
        <v>4.1437726637322063</v>
      </c>
      <c r="G86" s="1">
        <v>0.6119074866404256</v>
      </c>
      <c r="H86" s="1">
        <v>2.3139186474143498</v>
      </c>
      <c r="I86" s="1">
        <v>2.515580468343074</v>
      </c>
      <c r="J86" s="1">
        <v>6.8795869837957532E-2</v>
      </c>
      <c r="K86" s="1">
        <v>7.12211438623223</v>
      </c>
      <c r="L86" s="1">
        <v>4.1362512264213116</v>
      </c>
      <c r="M86" s="1">
        <v>1.2320186635702979</v>
      </c>
      <c r="N86" s="1">
        <v>2.4001278939784183</v>
      </c>
      <c r="O86" s="1">
        <v>8.1997734978133376</v>
      </c>
      <c r="P86" s="1">
        <v>0.33659603555407192</v>
      </c>
      <c r="Q86" s="1">
        <v>3.5547439501540032</v>
      </c>
      <c r="R86" s="1">
        <v>54.94399162044575</v>
      </c>
    </row>
    <row r="87" spans="1:18">
      <c r="A87" s="34" t="s">
        <v>151</v>
      </c>
      <c r="B87" s="1">
        <v>0.59913058564408883</v>
      </c>
      <c r="C87" s="1">
        <v>0.42662496046893827</v>
      </c>
      <c r="D87" s="1">
        <v>0.23398179584692469</v>
      </c>
      <c r="E87" s="1">
        <v>17.048653488794152</v>
      </c>
      <c r="F87" s="1">
        <v>4.1437726637322063</v>
      </c>
      <c r="G87" s="1">
        <v>0.6119074866404256</v>
      </c>
      <c r="H87" s="1">
        <v>2.3139186474143498</v>
      </c>
      <c r="I87" s="1">
        <v>2.515580468343074</v>
      </c>
      <c r="J87" s="1">
        <v>6.8795869837957532E-2</v>
      </c>
      <c r="K87" s="1">
        <v>7.12211438623223</v>
      </c>
      <c r="L87" s="1">
        <v>4.1362512264213116</v>
      </c>
      <c r="M87" s="1">
        <v>1.2320186635702979</v>
      </c>
      <c r="N87" s="1">
        <v>2.4001278939784183</v>
      </c>
      <c r="O87" s="1">
        <v>8.1997734978133376</v>
      </c>
      <c r="P87" s="1">
        <v>0.33659603555407192</v>
      </c>
      <c r="Q87" s="1">
        <v>3.5547439501540032</v>
      </c>
      <c r="R87" s="1">
        <v>54.94399162044575</v>
      </c>
    </row>
    <row r="88" spans="1:18">
      <c r="A88" s="34" t="s">
        <v>152</v>
      </c>
      <c r="B88" s="1">
        <v>0.59913058564408883</v>
      </c>
      <c r="C88" s="1">
        <v>0.42662496046893827</v>
      </c>
      <c r="D88" s="1">
        <v>0.23398179584692469</v>
      </c>
      <c r="E88" s="1">
        <v>17.048653488794152</v>
      </c>
      <c r="F88" s="1">
        <v>4.1437726637322063</v>
      </c>
      <c r="G88" s="1">
        <v>0.6119074866404256</v>
      </c>
      <c r="H88" s="1">
        <v>2.3139186474143498</v>
      </c>
      <c r="I88" s="1">
        <v>2.515580468343074</v>
      </c>
      <c r="J88" s="1">
        <v>6.8795869837957532E-2</v>
      </c>
      <c r="K88" s="1">
        <v>7.12211438623223</v>
      </c>
      <c r="L88" s="1">
        <v>4.1362512264213116</v>
      </c>
      <c r="M88" s="1">
        <v>1.2320186635702979</v>
      </c>
      <c r="N88" s="1">
        <v>2.4001278939784183</v>
      </c>
      <c r="O88" s="1">
        <v>8.1997734978133376</v>
      </c>
      <c r="P88" s="1">
        <v>0.33659603555407192</v>
      </c>
      <c r="Q88" s="1">
        <v>3.5547439501540032</v>
      </c>
      <c r="R88" s="1">
        <v>54.94399162044575</v>
      </c>
    </row>
    <row r="89" spans="1:18">
      <c r="A89" s="34" t="s">
        <v>153</v>
      </c>
      <c r="B89" s="1">
        <v>0.59913058564408883</v>
      </c>
      <c r="C89" s="1">
        <v>0.42662496046893827</v>
      </c>
      <c r="D89" s="1">
        <v>0.23398179584692469</v>
      </c>
      <c r="E89" s="1">
        <v>17.048653488794152</v>
      </c>
      <c r="F89" s="1">
        <v>4.1437726637322063</v>
      </c>
      <c r="G89" s="1">
        <v>0.6119074866404256</v>
      </c>
      <c r="H89" s="1">
        <v>2.3139186474143498</v>
      </c>
      <c r="I89" s="1">
        <v>2.515580468343074</v>
      </c>
      <c r="J89" s="1">
        <v>6.8795869837957532E-2</v>
      </c>
      <c r="K89" s="1">
        <v>7.12211438623223</v>
      </c>
      <c r="L89" s="1">
        <v>4.1362512264213116</v>
      </c>
      <c r="M89" s="1">
        <v>1.2320186635702979</v>
      </c>
      <c r="N89" s="1">
        <v>2.4001278939784183</v>
      </c>
      <c r="O89" s="1">
        <v>8.1997734978133376</v>
      </c>
      <c r="P89" s="1">
        <v>0.33659603555407192</v>
      </c>
      <c r="Q89" s="1">
        <v>3.5547439501540032</v>
      </c>
      <c r="R89" s="1">
        <v>54.94399162044575</v>
      </c>
    </row>
    <row r="90" spans="1:18">
      <c r="A90" s="34" t="s">
        <v>154</v>
      </c>
      <c r="B90" s="1">
        <v>0.59913058564408883</v>
      </c>
      <c r="C90" s="1">
        <v>0.42662496046893827</v>
      </c>
      <c r="D90" s="1">
        <v>0.23398179584692469</v>
      </c>
      <c r="E90" s="1">
        <v>17.048653488794152</v>
      </c>
      <c r="F90" s="1">
        <v>4.1437726637322063</v>
      </c>
      <c r="G90" s="1">
        <v>0.6119074866404256</v>
      </c>
      <c r="H90" s="1">
        <v>2.3139186474143498</v>
      </c>
      <c r="I90" s="1">
        <v>2.515580468343074</v>
      </c>
      <c r="J90" s="1">
        <v>6.8795869837957532E-2</v>
      </c>
      <c r="K90" s="1">
        <v>7.12211438623223</v>
      </c>
      <c r="L90" s="1">
        <v>4.1362512264213116</v>
      </c>
      <c r="M90" s="1">
        <v>1.2320186635702979</v>
      </c>
      <c r="N90" s="1">
        <v>2.4001278939784183</v>
      </c>
      <c r="O90" s="1">
        <v>8.1997734978133376</v>
      </c>
      <c r="P90" s="1">
        <v>0.33659603555407192</v>
      </c>
      <c r="Q90" s="1">
        <v>3.5547439501540032</v>
      </c>
      <c r="R90" s="1">
        <v>54.94399162044575</v>
      </c>
    </row>
    <row r="91" spans="1:18">
      <c r="A91" s="34" t="s">
        <v>155</v>
      </c>
      <c r="B91" s="1">
        <v>0.59913058564408883</v>
      </c>
      <c r="C91" s="1">
        <v>0.42662496046893827</v>
      </c>
      <c r="D91" s="1">
        <v>0.23398179584692469</v>
      </c>
      <c r="E91" s="1">
        <v>17.048653488794152</v>
      </c>
      <c r="F91" s="1">
        <v>4.1437726637322063</v>
      </c>
      <c r="G91" s="1">
        <v>0.6119074866404256</v>
      </c>
      <c r="H91" s="1">
        <v>2.3139186474143498</v>
      </c>
      <c r="I91" s="1">
        <v>2.515580468343074</v>
      </c>
      <c r="J91" s="1">
        <v>6.8795869837957532E-2</v>
      </c>
      <c r="K91" s="1">
        <v>7.12211438623223</v>
      </c>
      <c r="L91" s="1">
        <v>4.1362512264213116</v>
      </c>
      <c r="M91" s="1">
        <v>1.2320186635702979</v>
      </c>
      <c r="N91" s="1">
        <v>2.4001278939784183</v>
      </c>
      <c r="O91" s="1">
        <v>8.1997734978133376</v>
      </c>
      <c r="P91" s="1">
        <v>0.33659603555407192</v>
      </c>
      <c r="Q91" s="1">
        <v>3.5547439501540032</v>
      </c>
      <c r="R91" s="1">
        <v>54.94399162044575</v>
      </c>
    </row>
    <row r="92" spans="1:18">
      <c r="A92" s="34" t="s">
        <v>156</v>
      </c>
      <c r="B92" s="1">
        <v>0.59913058564408883</v>
      </c>
      <c r="C92" s="1">
        <v>0.42662496046893827</v>
      </c>
      <c r="D92" s="1">
        <v>0.23398179584692469</v>
      </c>
      <c r="E92" s="1">
        <v>17.048653488794152</v>
      </c>
      <c r="F92" s="1">
        <v>4.1437726637322063</v>
      </c>
      <c r="G92" s="1">
        <v>0.6119074866404256</v>
      </c>
      <c r="H92" s="1">
        <v>2.3139186474143498</v>
      </c>
      <c r="I92" s="1">
        <v>2.515580468343074</v>
      </c>
      <c r="J92" s="1">
        <v>6.8795869837957532E-2</v>
      </c>
      <c r="K92" s="1">
        <v>7.12211438623223</v>
      </c>
      <c r="L92" s="1">
        <v>4.1362512264213116</v>
      </c>
      <c r="M92" s="1">
        <v>1.2320186635702979</v>
      </c>
      <c r="N92" s="1">
        <v>2.4001278939784183</v>
      </c>
      <c r="O92" s="1">
        <v>8.1997734978133376</v>
      </c>
      <c r="P92" s="1">
        <v>0.33659603555407192</v>
      </c>
      <c r="Q92" s="1">
        <v>3.5547439501540032</v>
      </c>
      <c r="R92" s="1">
        <v>54.94399162044575</v>
      </c>
    </row>
    <row r="93" spans="1:18">
      <c r="A93" s="34" t="s">
        <v>157</v>
      </c>
      <c r="B93" s="1">
        <v>0.59913058564408883</v>
      </c>
      <c r="C93" s="1">
        <v>0.42662496046893827</v>
      </c>
      <c r="D93" s="1">
        <v>0.23398179584692469</v>
      </c>
      <c r="E93" s="1">
        <v>17.048653488794152</v>
      </c>
      <c r="F93" s="1">
        <v>4.1437726637322063</v>
      </c>
      <c r="G93" s="1">
        <v>0.6119074866404256</v>
      </c>
      <c r="H93" s="1">
        <v>2.3139186474143498</v>
      </c>
      <c r="I93" s="1">
        <v>2.515580468343074</v>
      </c>
      <c r="J93" s="1">
        <v>6.8795869837957532E-2</v>
      </c>
      <c r="K93" s="1">
        <v>7.12211438623223</v>
      </c>
      <c r="L93" s="1">
        <v>4.1362512264213116</v>
      </c>
      <c r="M93" s="1">
        <v>1.2320186635702979</v>
      </c>
      <c r="N93" s="1">
        <v>2.4001278939784183</v>
      </c>
      <c r="O93" s="1">
        <v>8.1997734978133376</v>
      </c>
      <c r="P93" s="1">
        <v>0.33659603555407192</v>
      </c>
      <c r="Q93" s="1">
        <v>3.5547439501540032</v>
      </c>
      <c r="R93" s="1">
        <v>54.94399162044575</v>
      </c>
    </row>
    <row r="94" spans="1:18">
      <c r="A94" s="34" t="s">
        <v>158</v>
      </c>
      <c r="B94" s="1">
        <v>0.59913058564408883</v>
      </c>
      <c r="C94" s="1">
        <v>0.42662496046893827</v>
      </c>
      <c r="D94" s="1">
        <v>0.23398179584692469</v>
      </c>
      <c r="E94" s="1">
        <v>17.048653488794152</v>
      </c>
      <c r="F94" s="1">
        <v>4.1437726637322063</v>
      </c>
      <c r="G94" s="1">
        <v>0.6119074866404256</v>
      </c>
      <c r="H94" s="1">
        <v>2.3139186474143498</v>
      </c>
      <c r="I94" s="1">
        <v>2.515580468343074</v>
      </c>
      <c r="J94" s="1">
        <v>6.8795869837957532E-2</v>
      </c>
      <c r="K94" s="1">
        <v>7.12211438623223</v>
      </c>
      <c r="L94" s="1">
        <v>4.1362512264213116</v>
      </c>
      <c r="M94" s="1">
        <v>1.2320186635702979</v>
      </c>
      <c r="N94" s="1">
        <v>2.4001278939784183</v>
      </c>
      <c r="O94" s="1">
        <v>8.1997734978133376</v>
      </c>
      <c r="P94" s="1">
        <v>0.33659603555407192</v>
      </c>
      <c r="Q94" s="1">
        <v>3.5547439501540032</v>
      </c>
      <c r="R94" s="1">
        <v>54.94399162044575</v>
      </c>
    </row>
    <row r="95" spans="1:18">
      <c r="A95" s="34" t="s">
        <v>159</v>
      </c>
      <c r="B95" s="1">
        <v>0.59913058564408883</v>
      </c>
      <c r="C95" s="1">
        <v>0.42662496046893827</v>
      </c>
      <c r="D95" s="1">
        <v>0.23398179584692469</v>
      </c>
      <c r="E95" s="1">
        <v>17.048653488794152</v>
      </c>
      <c r="F95" s="1">
        <v>4.1437726637322063</v>
      </c>
      <c r="G95" s="1">
        <v>0.6119074866404256</v>
      </c>
      <c r="H95" s="1">
        <v>2.3139186474143498</v>
      </c>
      <c r="I95" s="1">
        <v>2.515580468343074</v>
      </c>
      <c r="J95" s="1">
        <v>6.8795869837957532E-2</v>
      </c>
      <c r="K95" s="1">
        <v>7.12211438623223</v>
      </c>
      <c r="L95" s="1">
        <v>4.1362512264213116</v>
      </c>
      <c r="M95" s="1">
        <v>1.2320186635702979</v>
      </c>
      <c r="N95" s="1">
        <v>2.4001278939784183</v>
      </c>
      <c r="O95" s="1">
        <v>8.1997734978133376</v>
      </c>
      <c r="P95" s="1">
        <v>0.33659603555407192</v>
      </c>
      <c r="Q95" s="1">
        <v>3.5547439501540032</v>
      </c>
      <c r="R95" s="1">
        <v>54.94399162044575</v>
      </c>
    </row>
    <row r="96" spans="1:18">
      <c r="A96" s="34" t="s">
        <v>160</v>
      </c>
      <c r="B96" s="1">
        <v>0.59913058564408883</v>
      </c>
      <c r="C96" s="1">
        <v>0.42662496046893827</v>
      </c>
      <c r="D96" s="1">
        <v>0.23398179584692469</v>
      </c>
      <c r="E96" s="1">
        <v>17.048653488794152</v>
      </c>
      <c r="F96" s="1">
        <v>4.1437726637322063</v>
      </c>
      <c r="G96" s="1">
        <v>0.6119074866404256</v>
      </c>
      <c r="H96" s="1">
        <v>2.3139186474143498</v>
      </c>
      <c r="I96" s="1">
        <v>2.515580468343074</v>
      </c>
      <c r="J96" s="1">
        <v>6.8795869837957532E-2</v>
      </c>
      <c r="K96" s="1">
        <v>7.12211438623223</v>
      </c>
      <c r="L96" s="1">
        <v>4.1362512264213116</v>
      </c>
      <c r="M96" s="1">
        <v>1.2320186635702979</v>
      </c>
      <c r="N96" s="1">
        <v>2.4001278939784183</v>
      </c>
      <c r="O96" s="1">
        <v>8.1997734978133376</v>
      </c>
      <c r="P96" s="1">
        <v>0.33659603555407192</v>
      </c>
      <c r="Q96" s="1">
        <v>3.5547439501540032</v>
      </c>
      <c r="R96" s="1">
        <v>54.94399162044575</v>
      </c>
    </row>
    <row r="97" spans="1:18">
      <c r="A97" s="34" t="s">
        <v>161</v>
      </c>
      <c r="B97" s="1">
        <v>0.59913058564408883</v>
      </c>
      <c r="C97" s="1">
        <v>0.42662496046893827</v>
      </c>
      <c r="D97" s="1">
        <v>0.23398179584692469</v>
      </c>
      <c r="E97" s="1">
        <v>17.048653488794152</v>
      </c>
      <c r="F97" s="1">
        <v>4.1437726637322063</v>
      </c>
      <c r="G97" s="1">
        <v>0.6119074866404256</v>
      </c>
      <c r="H97" s="1">
        <v>2.3139186474143498</v>
      </c>
      <c r="I97" s="1">
        <v>2.515580468343074</v>
      </c>
      <c r="J97" s="1">
        <v>6.8795869837957532E-2</v>
      </c>
      <c r="K97" s="1">
        <v>7.12211438623223</v>
      </c>
      <c r="L97" s="1">
        <v>4.1362512264213116</v>
      </c>
      <c r="M97" s="1">
        <v>1.2320186635702979</v>
      </c>
      <c r="N97" s="1">
        <v>2.4001278939784183</v>
      </c>
      <c r="O97" s="1">
        <v>8.1997734978133376</v>
      </c>
      <c r="P97" s="1">
        <v>0.33659603555407192</v>
      </c>
      <c r="Q97" s="1">
        <v>3.5547439501540032</v>
      </c>
      <c r="R97" s="1">
        <v>54.94399162044575</v>
      </c>
    </row>
    <row r="98" spans="1:18">
      <c r="A98" s="34" t="s">
        <v>162</v>
      </c>
      <c r="B98" s="1">
        <v>0.59913058564408883</v>
      </c>
      <c r="C98" s="1">
        <v>0.42662496046893827</v>
      </c>
      <c r="D98" s="1">
        <v>0.23398179584692469</v>
      </c>
      <c r="E98" s="1">
        <v>17.048653488794152</v>
      </c>
      <c r="F98" s="1">
        <v>4.1437726637322063</v>
      </c>
      <c r="G98" s="1">
        <v>0.6119074866404256</v>
      </c>
      <c r="H98" s="1">
        <v>2.3139186474143498</v>
      </c>
      <c r="I98" s="1">
        <v>2.515580468343074</v>
      </c>
      <c r="J98" s="1">
        <v>6.8795869837957532E-2</v>
      </c>
      <c r="K98" s="1">
        <v>7.12211438623223</v>
      </c>
      <c r="L98" s="1">
        <v>4.1362512264213116</v>
      </c>
      <c r="M98" s="1">
        <v>1.2320186635702979</v>
      </c>
      <c r="N98" s="1">
        <v>2.4001278939784183</v>
      </c>
      <c r="O98" s="1">
        <v>8.1997734978133376</v>
      </c>
      <c r="P98" s="1">
        <v>0.33659603555407192</v>
      </c>
      <c r="Q98" s="1">
        <v>3.5547439501540032</v>
      </c>
      <c r="R98" s="1">
        <v>54.94399162044575</v>
      </c>
    </row>
    <row r="99" spans="1:18">
      <c r="A99" s="34" t="s">
        <v>163</v>
      </c>
      <c r="B99" s="1">
        <v>0.59913058564408883</v>
      </c>
      <c r="C99" s="1">
        <v>0.42662496046893827</v>
      </c>
      <c r="D99" s="1">
        <v>0.23398179584692469</v>
      </c>
      <c r="E99" s="1">
        <v>17.048653488794152</v>
      </c>
      <c r="F99" s="1">
        <v>4.1437726637322063</v>
      </c>
      <c r="G99" s="1">
        <v>0.6119074866404256</v>
      </c>
      <c r="H99" s="1">
        <v>2.3139186474143498</v>
      </c>
      <c r="I99" s="1">
        <v>2.515580468343074</v>
      </c>
      <c r="J99" s="1">
        <v>6.8795869837957532E-2</v>
      </c>
      <c r="K99" s="1">
        <v>7.12211438623223</v>
      </c>
      <c r="L99" s="1">
        <v>4.1362512264213116</v>
      </c>
      <c r="M99" s="1">
        <v>1.2320186635702979</v>
      </c>
      <c r="N99" s="1">
        <v>2.4001278939784183</v>
      </c>
      <c r="O99" s="1">
        <v>8.1997734978133376</v>
      </c>
      <c r="P99" s="1">
        <v>0.33659603555407192</v>
      </c>
      <c r="Q99" s="1">
        <v>3.5547439501540032</v>
      </c>
      <c r="R99" s="1">
        <v>54.94399162044575</v>
      </c>
    </row>
    <row r="100" spans="1:18">
      <c r="A100" s="34" t="s">
        <v>164</v>
      </c>
      <c r="B100" s="1">
        <v>0.59913058564408883</v>
      </c>
      <c r="C100" s="1">
        <v>0.42662496046893827</v>
      </c>
      <c r="D100" s="1">
        <v>0.23398179584692469</v>
      </c>
      <c r="E100" s="1">
        <v>17.048653488794152</v>
      </c>
      <c r="F100" s="1">
        <v>4.1437726637322063</v>
      </c>
      <c r="G100" s="1">
        <v>0.6119074866404256</v>
      </c>
      <c r="H100" s="1">
        <v>2.3139186474143498</v>
      </c>
      <c r="I100" s="1">
        <v>2.515580468343074</v>
      </c>
      <c r="J100" s="1">
        <v>6.8795869837957532E-2</v>
      </c>
      <c r="K100" s="1">
        <v>7.12211438623223</v>
      </c>
      <c r="L100" s="1">
        <v>4.1362512264213116</v>
      </c>
      <c r="M100" s="1">
        <v>1.2320186635702979</v>
      </c>
      <c r="N100" s="1">
        <v>2.4001278939784183</v>
      </c>
      <c r="O100" s="1">
        <v>8.1997734978133376</v>
      </c>
      <c r="P100" s="1">
        <v>0.33659603555407192</v>
      </c>
      <c r="Q100" s="1">
        <v>3.5547439501540032</v>
      </c>
      <c r="R100" s="1">
        <v>54.94399162044575</v>
      </c>
    </row>
    <row r="101" spans="1:18">
      <c r="A101" s="34" t="s">
        <v>165</v>
      </c>
      <c r="B101" s="1">
        <v>0.59913058564408883</v>
      </c>
      <c r="C101" s="1">
        <v>0.42662496046893827</v>
      </c>
      <c r="D101" s="1">
        <v>0.23398179584692469</v>
      </c>
      <c r="E101" s="1">
        <v>17.048653488794152</v>
      </c>
      <c r="F101" s="1">
        <v>4.1437726637322063</v>
      </c>
      <c r="G101" s="1">
        <v>0.6119074866404256</v>
      </c>
      <c r="H101" s="1">
        <v>2.3139186474143498</v>
      </c>
      <c r="I101" s="1">
        <v>2.515580468343074</v>
      </c>
      <c r="J101" s="1">
        <v>6.8795869837957532E-2</v>
      </c>
      <c r="K101" s="1">
        <v>7.12211438623223</v>
      </c>
      <c r="L101" s="1">
        <v>4.1362512264213116</v>
      </c>
      <c r="M101" s="1">
        <v>1.2320186635702979</v>
      </c>
      <c r="N101" s="1">
        <v>2.4001278939784183</v>
      </c>
      <c r="O101" s="1">
        <v>8.1997734978133376</v>
      </c>
      <c r="P101" s="1">
        <v>0.33659603555407192</v>
      </c>
      <c r="Q101" s="1">
        <v>3.5547439501540032</v>
      </c>
      <c r="R101" s="1">
        <v>54.94399162044575</v>
      </c>
    </row>
    <row r="102" spans="1:18">
      <c r="A102" s="34" t="s">
        <v>166</v>
      </c>
      <c r="B102" s="1">
        <v>0.59913058564408883</v>
      </c>
      <c r="C102" s="1">
        <v>0.42662496046893827</v>
      </c>
      <c r="D102" s="1">
        <v>0.23398179584692469</v>
      </c>
      <c r="E102" s="1">
        <v>17.048653488794152</v>
      </c>
      <c r="F102" s="1">
        <v>4.1437726637322063</v>
      </c>
      <c r="G102" s="1">
        <v>0.6119074866404256</v>
      </c>
      <c r="H102" s="1">
        <v>2.3139186474143498</v>
      </c>
      <c r="I102" s="1">
        <v>2.515580468343074</v>
      </c>
      <c r="J102" s="1">
        <v>6.8795869837957532E-2</v>
      </c>
      <c r="K102" s="1">
        <v>7.12211438623223</v>
      </c>
      <c r="L102" s="1">
        <v>4.1362512264213116</v>
      </c>
      <c r="M102" s="1">
        <v>1.2320186635702979</v>
      </c>
      <c r="N102" s="1">
        <v>2.4001278939784183</v>
      </c>
      <c r="O102" s="1">
        <v>8.1997734978133376</v>
      </c>
      <c r="P102" s="1">
        <v>0.33659603555407192</v>
      </c>
      <c r="Q102" s="1">
        <v>3.5547439501540032</v>
      </c>
      <c r="R102" s="1">
        <v>54.94399162044575</v>
      </c>
    </row>
    <row r="103" spans="1:18">
      <c r="A103" s="34" t="s">
        <v>167</v>
      </c>
      <c r="B103" s="1">
        <v>0.59913058564408883</v>
      </c>
      <c r="C103" s="1">
        <v>0.42662496046893827</v>
      </c>
      <c r="D103" s="1">
        <v>0.23398179584692469</v>
      </c>
      <c r="E103" s="1">
        <v>17.048653488794152</v>
      </c>
      <c r="F103" s="1">
        <v>4.1437726637322063</v>
      </c>
      <c r="G103" s="1">
        <v>0.6119074866404256</v>
      </c>
      <c r="H103" s="1">
        <v>2.3139186474143498</v>
      </c>
      <c r="I103" s="1">
        <v>2.515580468343074</v>
      </c>
      <c r="J103" s="1">
        <v>6.8795869837957532E-2</v>
      </c>
      <c r="K103" s="1">
        <v>7.12211438623223</v>
      </c>
      <c r="L103" s="1">
        <v>4.1362512264213116</v>
      </c>
      <c r="M103" s="1">
        <v>1.2320186635702979</v>
      </c>
      <c r="N103" s="1">
        <v>2.4001278939784183</v>
      </c>
      <c r="O103" s="1">
        <v>8.1997734978133376</v>
      </c>
      <c r="P103" s="1">
        <v>0.33659603555407192</v>
      </c>
      <c r="Q103" s="1">
        <v>3.5547439501540032</v>
      </c>
      <c r="R103" s="1">
        <v>54.94399162044575</v>
      </c>
    </row>
    <row r="104" spans="1:18">
      <c r="A104" s="34" t="s">
        <v>168</v>
      </c>
      <c r="B104" s="1">
        <v>0.59913058564408883</v>
      </c>
      <c r="C104" s="1">
        <v>0.42662496046893827</v>
      </c>
      <c r="D104" s="1">
        <v>0.23398179584692469</v>
      </c>
      <c r="E104" s="1">
        <v>17.048653488794152</v>
      </c>
      <c r="F104" s="1">
        <v>4.1437726637322063</v>
      </c>
      <c r="G104" s="1">
        <v>0.6119074866404256</v>
      </c>
      <c r="H104" s="1">
        <v>2.3139186474143498</v>
      </c>
      <c r="I104" s="1">
        <v>2.515580468343074</v>
      </c>
      <c r="J104" s="1">
        <v>6.8795869837957532E-2</v>
      </c>
      <c r="K104" s="1">
        <v>7.12211438623223</v>
      </c>
      <c r="L104" s="1">
        <v>4.1362512264213116</v>
      </c>
      <c r="M104" s="1">
        <v>1.2320186635702979</v>
      </c>
      <c r="N104" s="1">
        <v>2.4001278939784183</v>
      </c>
      <c r="O104" s="1">
        <v>8.1997734978133376</v>
      </c>
      <c r="P104" s="1">
        <v>0.33659603555407192</v>
      </c>
      <c r="Q104" s="1">
        <v>3.5547439501540032</v>
      </c>
      <c r="R104" s="1">
        <v>54.94399162044575</v>
      </c>
    </row>
    <row r="105" spans="1:18">
      <c r="A105" s="34" t="s">
        <v>169</v>
      </c>
      <c r="B105" s="1">
        <v>0.59913058564408883</v>
      </c>
      <c r="C105" s="1">
        <v>0.42662496046893827</v>
      </c>
      <c r="D105" s="1">
        <v>0.23398179584692469</v>
      </c>
      <c r="E105" s="1">
        <v>17.048653488794152</v>
      </c>
      <c r="F105" s="1">
        <v>4.1437726637322063</v>
      </c>
      <c r="G105" s="1">
        <v>0.6119074866404256</v>
      </c>
      <c r="H105" s="1">
        <v>2.3139186474143498</v>
      </c>
      <c r="I105" s="1">
        <v>2.515580468343074</v>
      </c>
      <c r="J105" s="1">
        <v>6.8795869837957532E-2</v>
      </c>
      <c r="K105" s="1">
        <v>7.12211438623223</v>
      </c>
      <c r="L105" s="1">
        <v>4.1362512264213116</v>
      </c>
      <c r="M105" s="1">
        <v>1.2320186635702979</v>
      </c>
      <c r="N105" s="1">
        <v>2.4001278939784183</v>
      </c>
      <c r="O105" s="1">
        <v>8.1997734978133376</v>
      </c>
      <c r="P105" s="1">
        <v>0.33659603555407192</v>
      </c>
      <c r="Q105" s="1">
        <v>3.5547439501540032</v>
      </c>
      <c r="R105" s="1">
        <v>54.94399162044575</v>
      </c>
    </row>
    <row r="106" spans="1:18">
      <c r="A106" s="34" t="s">
        <v>170</v>
      </c>
      <c r="B106" s="1">
        <v>0.62453905938165744</v>
      </c>
      <c r="C106" s="1">
        <v>0.44471765906187194</v>
      </c>
      <c r="D106" s="1">
        <v>0.24390470824248286</v>
      </c>
      <c r="E106" s="1">
        <v>17.771668261884464</v>
      </c>
      <c r="F106" s="1">
        <v>4.3195055363708263</v>
      </c>
      <c r="G106" s="1">
        <v>0.63785781479369541</v>
      </c>
      <c r="H106" s="1">
        <v>2.4120494098765803</v>
      </c>
      <c r="I106" s="1">
        <v>2.6222634883660332</v>
      </c>
      <c r="J106" s="1">
        <v>7.1713427535586655E-2</v>
      </c>
      <c r="K106" s="1">
        <v>7.4241554782322385</v>
      </c>
      <c r="L106" s="1">
        <v>4.3116651231188534</v>
      </c>
      <c r="M106" s="1">
        <v>1.2842672294215427</v>
      </c>
      <c r="N106" s="1">
        <v>2.5019146964254952</v>
      </c>
      <c r="O106" s="1">
        <v>8.5475169356637384</v>
      </c>
      <c r="P106" s="1">
        <v>0.3508707057753413</v>
      </c>
      <c r="Q106" s="1">
        <v>3.7054967584156113</v>
      </c>
      <c r="R106" s="1">
        <v>57.274106292566032</v>
      </c>
    </row>
    <row r="107" spans="1:18">
      <c r="A107" s="34" t="s">
        <v>171</v>
      </c>
      <c r="B107" s="1">
        <v>0.62453905938165744</v>
      </c>
      <c r="C107" s="1">
        <v>0.44471765906187194</v>
      </c>
      <c r="D107" s="1">
        <v>0.24390470824248286</v>
      </c>
      <c r="E107" s="1">
        <v>17.771668261884464</v>
      </c>
      <c r="F107" s="1">
        <v>4.3195055363708263</v>
      </c>
      <c r="G107" s="1">
        <v>0.63785781479369541</v>
      </c>
      <c r="H107" s="1">
        <v>2.4120494098765803</v>
      </c>
      <c r="I107" s="1">
        <v>2.6222634883660332</v>
      </c>
      <c r="J107" s="1">
        <v>7.1713427535586655E-2</v>
      </c>
      <c r="K107" s="1">
        <v>7.4241554782322385</v>
      </c>
      <c r="L107" s="1">
        <v>4.3116651231188534</v>
      </c>
      <c r="M107" s="1">
        <v>1.2842672294215427</v>
      </c>
      <c r="N107" s="1">
        <v>2.5019146964254952</v>
      </c>
      <c r="O107" s="1">
        <v>8.5475169356637384</v>
      </c>
      <c r="P107" s="1">
        <v>0.3508707057753413</v>
      </c>
      <c r="Q107" s="1">
        <v>3.7054967584156113</v>
      </c>
      <c r="R107" s="1">
        <v>57.274106292566032</v>
      </c>
    </row>
    <row r="108" spans="1:18">
      <c r="A108" s="34" t="s">
        <v>172</v>
      </c>
      <c r="B108" s="1">
        <v>0.62453905938165744</v>
      </c>
      <c r="C108" s="1">
        <v>0.44471765906187194</v>
      </c>
      <c r="D108" s="1">
        <v>0.24390470824248286</v>
      </c>
      <c r="E108" s="1">
        <v>17.771668261884464</v>
      </c>
      <c r="F108" s="1">
        <v>4.3195055363708263</v>
      </c>
      <c r="G108" s="1">
        <v>0.63785781479369541</v>
      </c>
      <c r="H108" s="1">
        <v>2.4120494098765803</v>
      </c>
      <c r="I108" s="1">
        <v>2.6222634883660332</v>
      </c>
      <c r="J108" s="1">
        <v>7.1713427535586655E-2</v>
      </c>
      <c r="K108" s="1">
        <v>7.4241554782322385</v>
      </c>
      <c r="L108" s="1">
        <v>4.3116651231188534</v>
      </c>
      <c r="M108" s="1">
        <v>1.2842672294215427</v>
      </c>
      <c r="N108" s="1">
        <v>2.5019146964254952</v>
      </c>
      <c r="O108" s="1">
        <v>8.5475169356637384</v>
      </c>
      <c r="P108" s="1">
        <v>0.3508707057753413</v>
      </c>
      <c r="Q108" s="1">
        <v>3.7054967584156113</v>
      </c>
      <c r="R108" s="1">
        <v>57.274106292566032</v>
      </c>
    </row>
    <row r="109" spans="1:18">
      <c r="A109" s="34" t="s">
        <v>173</v>
      </c>
      <c r="B109" s="1">
        <v>0.62453905938165744</v>
      </c>
      <c r="C109" s="1">
        <v>0.44471765906187194</v>
      </c>
      <c r="D109" s="1">
        <v>0.24390470824248286</v>
      </c>
      <c r="E109" s="1">
        <v>17.771668261884464</v>
      </c>
      <c r="F109" s="1">
        <v>4.3195055363708263</v>
      </c>
      <c r="G109" s="1">
        <v>0.63785781479369541</v>
      </c>
      <c r="H109" s="1">
        <v>2.4120494098765803</v>
      </c>
      <c r="I109" s="1">
        <v>2.6222634883660332</v>
      </c>
      <c r="J109" s="1">
        <v>7.1713427535586655E-2</v>
      </c>
      <c r="K109" s="1">
        <v>7.4241554782322385</v>
      </c>
      <c r="L109" s="1">
        <v>4.3116651231188534</v>
      </c>
      <c r="M109" s="1">
        <v>1.2842672294215427</v>
      </c>
      <c r="N109" s="1">
        <v>2.5019146964254952</v>
      </c>
      <c r="O109" s="1">
        <v>8.5475169356637384</v>
      </c>
      <c r="P109" s="1">
        <v>0.3508707057753413</v>
      </c>
      <c r="Q109" s="1">
        <v>3.7054967584156113</v>
      </c>
      <c r="R109" s="1">
        <v>57.274106292566032</v>
      </c>
    </row>
    <row r="110" spans="1:18">
      <c r="A110" s="34" t="s">
        <v>174</v>
      </c>
      <c r="B110" s="1">
        <v>0.62453905938165744</v>
      </c>
      <c r="C110" s="1">
        <v>0.44471765906187194</v>
      </c>
      <c r="D110" s="1">
        <v>0.24390470824248286</v>
      </c>
      <c r="E110" s="1">
        <v>17.771668261884464</v>
      </c>
      <c r="F110" s="1">
        <v>4.3195055363708263</v>
      </c>
      <c r="G110" s="1">
        <v>0.63785781479369541</v>
      </c>
      <c r="H110" s="1">
        <v>2.4120494098765803</v>
      </c>
      <c r="I110" s="1">
        <v>2.6222634883660332</v>
      </c>
      <c r="J110" s="1">
        <v>7.1713427535586655E-2</v>
      </c>
      <c r="K110" s="1">
        <v>7.4241554782322385</v>
      </c>
      <c r="L110" s="1">
        <v>4.3116651231188534</v>
      </c>
      <c r="M110" s="1">
        <v>1.2842672294215427</v>
      </c>
      <c r="N110" s="1">
        <v>2.5019146964254952</v>
      </c>
      <c r="O110" s="1">
        <v>8.5475169356637384</v>
      </c>
      <c r="P110" s="1">
        <v>0.3508707057753413</v>
      </c>
      <c r="Q110" s="1">
        <v>3.7054967584156113</v>
      </c>
      <c r="R110" s="1">
        <v>57.274106292566032</v>
      </c>
    </row>
    <row r="111" spans="1:18">
      <c r="A111" s="34" t="s">
        <v>175</v>
      </c>
      <c r="B111" s="1">
        <v>0.62453905938165744</v>
      </c>
      <c r="C111" s="1">
        <v>0.44471765906187194</v>
      </c>
      <c r="D111" s="1">
        <v>0.24390470824248286</v>
      </c>
      <c r="E111" s="1">
        <v>17.771668261884464</v>
      </c>
      <c r="F111" s="1">
        <v>4.3195055363708263</v>
      </c>
      <c r="G111" s="1">
        <v>0.63785781479369541</v>
      </c>
      <c r="H111" s="1">
        <v>2.4120494098765803</v>
      </c>
      <c r="I111" s="1">
        <v>2.6222634883660332</v>
      </c>
      <c r="J111" s="1">
        <v>7.1713427535586655E-2</v>
      </c>
      <c r="K111" s="1">
        <v>7.4241554782322385</v>
      </c>
      <c r="L111" s="1">
        <v>4.3116651231188534</v>
      </c>
      <c r="M111" s="1">
        <v>1.2842672294215427</v>
      </c>
      <c r="N111" s="1">
        <v>2.5019146964254952</v>
      </c>
      <c r="O111" s="1">
        <v>8.5475169356637384</v>
      </c>
      <c r="P111" s="1">
        <v>0.3508707057753413</v>
      </c>
      <c r="Q111" s="1">
        <v>3.7054967584156113</v>
      </c>
      <c r="R111" s="1">
        <v>57.274106292566032</v>
      </c>
    </row>
    <row r="112" spans="1:18">
      <c r="A112" s="34" t="s">
        <v>176</v>
      </c>
      <c r="B112" s="1">
        <v>0.62453905938165744</v>
      </c>
      <c r="C112" s="1">
        <v>0.44471765906187194</v>
      </c>
      <c r="D112" s="1">
        <v>0.24390470824248286</v>
      </c>
      <c r="E112" s="1">
        <v>17.771668261884464</v>
      </c>
      <c r="F112" s="1">
        <v>4.3195055363708263</v>
      </c>
      <c r="G112" s="1">
        <v>0.63785781479369541</v>
      </c>
      <c r="H112" s="1">
        <v>2.4120494098765803</v>
      </c>
      <c r="I112" s="1">
        <v>2.6222634883660332</v>
      </c>
      <c r="J112" s="1">
        <v>7.1713427535586655E-2</v>
      </c>
      <c r="K112" s="1">
        <v>7.4241554782322385</v>
      </c>
      <c r="L112" s="1">
        <v>4.3116651231188534</v>
      </c>
      <c r="M112" s="1">
        <v>1.2842672294215427</v>
      </c>
      <c r="N112" s="1">
        <v>2.5019146964254952</v>
      </c>
      <c r="O112" s="1">
        <v>8.5475169356637384</v>
      </c>
      <c r="P112" s="1">
        <v>0.3508707057753413</v>
      </c>
      <c r="Q112" s="1">
        <v>3.7054967584156113</v>
      </c>
      <c r="R112" s="1">
        <v>57.274106292566032</v>
      </c>
    </row>
    <row r="113" spans="1:18">
      <c r="A113" s="34" t="s">
        <v>177</v>
      </c>
      <c r="B113" s="1">
        <v>0.62453905938165744</v>
      </c>
      <c r="C113" s="1">
        <v>0.44471765906187194</v>
      </c>
      <c r="D113" s="1">
        <v>0.24390470824248286</v>
      </c>
      <c r="E113" s="1">
        <v>17.771668261884464</v>
      </c>
      <c r="F113" s="1">
        <v>4.3195055363708263</v>
      </c>
      <c r="G113" s="1">
        <v>0.63785781479369541</v>
      </c>
      <c r="H113" s="1">
        <v>2.4120494098765803</v>
      </c>
      <c r="I113" s="1">
        <v>2.6222634883660332</v>
      </c>
      <c r="J113" s="1">
        <v>7.1713427535586655E-2</v>
      </c>
      <c r="K113" s="1">
        <v>7.4241554782322385</v>
      </c>
      <c r="L113" s="1">
        <v>4.3116651231188534</v>
      </c>
      <c r="M113" s="1">
        <v>1.2842672294215427</v>
      </c>
      <c r="N113" s="1">
        <v>2.5019146964254952</v>
      </c>
      <c r="O113" s="1">
        <v>8.5475169356637384</v>
      </c>
      <c r="P113" s="1">
        <v>0.3508707057753413</v>
      </c>
      <c r="Q113" s="1">
        <v>3.7054967584156113</v>
      </c>
      <c r="R113" s="1">
        <v>57.274106292566032</v>
      </c>
    </row>
    <row r="114" spans="1:18">
      <c r="A114" s="34" t="s">
        <v>178</v>
      </c>
      <c r="B114" s="1">
        <v>0.62453905938165744</v>
      </c>
      <c r="C114" s="1">
        <v>0.44471765906187194</v>
      </c>
      <c r="D114" s="1">
        <v>0.24390470824248286</v>
      </c>
      <c r="E114" s="1">
        <v>17.771668261884464</v>
      </c>
      <c r="F114" s="1">
        <v>4.3195055363708263</v>
      </c>
      <c r="G114" s="1">
        <v>0.63785781479369541</v>
      </c>
      <c r="H114" s="1">
        <v>2.4120494098765803</v>
      </c>
      <c r="I114" s="1">
        <v>2.6222634883660332</v>
      </c>
      <c r="J114" s="1">
        <v>7.1713427535586655E-2</v>
      </c>
      <c r="K114" s="1">
        <v>7.4241554782322385</v>
      </c>
      <c r="L114" s="1">
        <v>4.3116651231188534</v>
      </c>
      <c r="M114" s="1">
        <v>1.2842672294215427</v>
      </c>
      <c r="N114" s="1">
        <v>2.5019146964254952</v>
      </c>
      <c r="O114" s="1">
        <v>8.5475169356637384</v>
      </c>
      <c r="P114" s="1">
        <v>0.3508707057753413</v>
      </c>
      <c r="Q114" s="1">
        <v>3.7054967584156113</v>
      </c>
      <c r="R114" s="1">
        <v>57.274106292566032</v>
      </c>
    </row>
    <row r="115" spans="1:18">
      <c r="A115" s="34" t="s">
        <v>179</v>
      </c>
      <c r="B115" s="1">
        <v>0.62453905938165744</v>
      </c>
      <c r="C115" s="1">
        <v>0.44471765906187194</v>
      </c>
      <c r="D115" s="1">
        <v>0.24390470824248286</v>
      </c>
      <c r="E115" s="1">
        <v>17.771668261884464</v>
      </c>
      <c r="F115" s="1">
        <v>4.3195055363708263</v>
      </c>
      <c r="G115" s="1">
        <v>0.63785781479369541</v>
      </c>
      <c r="H115" s="1">
        <v>2.4120494098765803</v>
      </c>
      <c r="I115" s="1">
        <v>2.6222634883660332</v>
      </c>
      <c r="J115" s="1">
        <v>7.1713427535586655E-2</v>
      </c>
      <c r="K115" s="1">
        <v>7.4241554782322385</v>
      </c>
      <c r="L115" s="1">
        <v>4.3116651231188534</v>
      </c>
      <c r="M115" s="1">
        <v>1.2842672294215427</v>
      </c>
      <c r="N115" s="1">
        <v>2.5019146964254952</v>
      </c>
      <c r="O115" s="1">
        <v>8.5475169356637384</v>
      </c>
      <c r="P115" s="1">
        <v>0.3508707057753413</v>
      </c>
      <c r="Q115" s="1">
        <v>3.7054967584156113</v>
      </c>
      <c r="R115" s="1">
        <v>57.274106292566032</v>
      </c>
    </row>
    <row r="116" spans="1:18">
      <c r="A116" s="34" t="s">
        <v>180</v>
      </c>
      <c r="B116" s="1">
        <v>0.62453905938165744</v>
      </c>
      <c r="C116" s="1">
        <v>0.44471765906187194</v>
      </c>
      <c r="D116" s="1">
        <v>0.24390470824248286</v>
      </c>
      <c r="E116" s="1">
        <v>17.771668261884464</v>
      </c>
      <c r="F116" s="1">
        <v>4.3195055363708263</v>
      </c>
      <c r="G116" s="1">
        <v>0.63785781479369541</v>
      </c>
      <c r="H116" s="1">
        <v>2.4120494098765803</v>
      </c>
      <c r="I116" s="1">
        <v>2.6222634883660332</v>
      </c>
      <c r="J116" s="1">
        <v>7.1713427535586655E-2</v>
      </c>
      <c r="K116" s="1">
        <v>7.4241554782322385</v>
      </c>
      <c r="L116" s="1">
        <v>4.3116651231188534</v>
      </c>
      <c r="M116" s="1">
        <v>1.2842672294215427</v>
      </c>
      <c r="N116" s="1">
        <v>2.5019146964254952</v>
      </c>
      <c r="O116" s="1">
        <v>8.5475169356637384</v>
      </c>
      <c r="P116" s="1">
        <v>0.3508707057753413</v>
      </c>
      <c r="Q116" s="1">
        <v>3.7054967584156113</v>
      </c>
      <c r="R116" s="1">
        <v>57.274106292566032</v>
      </c>
    </row>
    <row r="117" spans="1:18">
      <c r="A117" s="34" t="s">
        <v>181</v>
      </c>
      <c r="B117" s="1">
        <v>0.62453905938165744</v>
      </c>
      <c r="C117" s="1">
        <v>0.44471765906187194</v>
      </c>
      <c r="D117" s="1">
        <v>0.24390470824248286</v>
      </c>
      <c r="E117" s="1">
        <v>17.771668261884464</v>
      </c>
      <c r="F117" s="1">
        <v>4.3195055363708263</v>
      </c>
      <c r="G117" s="1">
        <v>0.63785781479369541</v>
      </c>
      <c r="H117" s="1">
        <v>2.4120494098765803</v>
      </c>
      <c r="I117" s="1">
        <v>2.6222634883660332</v>
      </c>
      <c r="J117" s="1">
        <v>7.1713427535586655E-2</v>
      </c>
      <c r="K117" s="1">
        <v>7.4241554782322385</v>
      </c>
      <c r="L117" s="1">
        <v>4.3116651231188534</v>
      </c>
      <c r="M117" s="1">
        <v>1.2842672294215427</v>
      </c>
      <c r="N117" s="1">
        <v>2.5019146964254952</v>
      </c>
      <c r="O117" s="1">
        <v>8.5475169356637384</v>
      </c>
      <c r="P117" s="1">
        <v>0.3508707057753413</v>
      </c>
      <c r="Q117" s="1">
        <v>3.7054967584156113</v>
      </c>
      <c r="R117" s="1">
        <v>57.274106292566032</v>
      </c>
    </row>
    <row r="118" spans="1:18">
      <c r="A118" s="34" t="s">
        <v>182</v>
      </c>
      <c r="B118" s="1">
        <v>0.62453905938165744</v>
      </c>
      <c r="C118" s="1">
        <v>0.44471765906187194</v>
      </c>
      <c r="D118" s="1">
        <v>0.24390470824248286</v>
      </c>
      <c r="E118" s="1">
        <v>17.771668261884464</v>
      </c>
      <c r="F118" s="1">
        <v>4.3195055363708263</v>
      </c>
      <c r="G118" s="1">
        <v>0.63785781479369541</v>
      </c>
      <c r="H118" s="1">
        <v>2.4120494098765803</v>
      </c>
      <c r="I118" s="1">
        <v>2.6222634883660332</v>
      </c>
      <c r="J118" s="1">
        <v>7.1713427535586655E-2</v>
      </c>
      <c r="K118" s="1">
        <v>7.4241554782322385</v>
      </c>
      <c r="L118" s="1">
        <v>4.3116651231188534</v>
      </c>
      <c r="M118" s="1">
        <v>1.2842672294215427</v>
      </c>
      <c r="N118" s="1">
        <v>2.5019146964254952</v>
      </c>
      <c r="O118" s="1">
        <v>8.5475169356637384</v>
      </c>
      <c r="P118" s="1">
        <v>0.3508707057753413</v>
      </c>
      <c r="Q118" s="1">
        <v>3.7054967584156113</v>
      </c>
      <c r="R118" s="1">
        <v>57.274106292566032</v>
      </c>
    </row>
    <row r="119" spans="1:18">
      <c r="A119" s="34" t="s">
        <v>183</v>
      </c>
      <c r="B119" s="1">
        <v>0.62453905938165744</v>
      </c>
      <c r="C119" s="1">
        <v>0.44471765906187194</v>
      </c>
      <c r="D119" s="1">
        <v>0.24390470824248286</v>
      </c>
      <c r="E119" s="1">
        <v>17.771668261884464</v>
      </c>
      <c r="F119" s="1">
        <v>4.3195055363708263</v>
      </c>
      <c r="G119" s="1">
        <v>0.63785781479369541</v>
      </c>
      <c r="H119" s="1">
        <v>2.4120494098765803</v>
      </c>
      <c r="I119" s="1">
        <v>2.6222634883660332</v>
      </c>
      <c r="J119" s="1">
        <v>7.1713427535586655E-2</v>
      </c>
      <c r="K119" s="1">
        <v>7.4241554782322385</v>
      </c>
      <c r="L119" s="1">
        <v>4.3116651231188534</v>
      </c>
      <c r="M119" s="1">
        <v>1.2842672294215427</v>
      </c>
      <c r="N119" s="1">
        <v>2.5019146964254952</v>
      </c>
      <c r="O119" s="1">
        <v>8.5475169356637384</v>
      </c>
      <c r="P119" s="1">
        <v>0.3508707057753413</v>
      </c>
      <c r="Q119" s="1">
        <v>3.7054967584156113</v>
      </c>
      <c r="R119" s="1">
        <v>57.274106292566032</v>
      </c>
    </row>
    <row r="120" spans="1:18">
      <c r="A120" s="34" t="s">
        <v>184</v>
      </c>
      <c r="B120" s="1">
        <v>0.62453905938165744</v>
      </c>
      <c r="C120" s="1">
        <v>0.44471765906187194</v>
      </c>
      <c r="D120" s="1">
        <v>0.24390470824248286</v>
      </c>
      <c r="E120" s="1">
        <v>17.771668261884464</v>
      </c>
      <c r="F120" s="1">
        <v>4.3195055363708263</v>
      </c>
      <c r="G120" s="1">
        <v>0.63785781479369541</v>
      </c>
      <c r="H120" s="1">
        <v>2.4120494098765803</v>
      </c>
      <c r="I120" s="1">
        <v>2.6222634883660332</v>
      </c>
      <c r="J120" s="1">
        <v>7.1713427535586655E-2</v>
      </c>
      <c r="K120" s="1">
        <v>7.4241554782322385</v>
      </c>
      <c r="L120" s="1">
        <v>4.3116651231188534</v>
      </c>
      <c r="M120" s="1">
        <v>1.2842672294215427</v>
      </c>
      <c r="N120" s="1">
        <v>2.5019146964254952</v>
      </c>
      <c r="O120" s="1">
        <v>8.5475169356637384</v>
      </c>
      <c r="P120" s="1">
        <v>0.3508707057753413</v>
      </c>
      <c r="Q120" s="1">
        <v>3.7054967584156113</v>
      </c>
      <c r="R120" s="1">
        <v>57.274106292566032</v>
      </c>
    </row>
    <row r="121" spans="1:18">
      <c r="A121" s="34" t="s">
        <v>185</v>
      </c>
      <c r="B121" s="1">
        <v>0.62453905938165744</v>
      </c>
      <c r="C121" s="1">
        <v>0.44471765906187194</v>
      </c>
      <c r="D121" s="1">
        <v>0.24390470824248286</v>
      </c>
      <c r="E121" s="1">
        <v>17.771668261884464</v>
      </c>
      <c r="F121" s="1">
        <v>4.3195055363708263</v>
      </c>
      <c r="G121" s="1">
        <v>0.63785781479369541</v>
      </c>
      <c r="H121" s="1">
        <v>2.4120494098765803</v>
      </c>
      <c r="I121" s="1">
        <v>2.6222634883660332</v>
      </c>
      <c r="J121" s="1">
        <v>7.1713427535586655E-2</v>
      </c>
      <c r="K121" s="1">
        <v>7.4241554782322385</v>
      </c>
      <c r="L121" s="1">
        <v>4.3116651231188534</v>
      </c>
      <c r="M121" s="1">
        <v>1.2842672294215427</v>
      </c>
      <c r="N121" s="1">
        <v>2.5019146964254952</v>
      </c>
      <c r="O121" s="1">
        <v>8.5475169356637384</v>
      </c>
      <c r="P121" s="1">
        <v>0.3508707057753413</v>
      </c>
      <c r="Q121" s="1">
        <v>3.7054967584156113</v>
      </c>
      <c r="R121" s="1">
        <v>57.274106292566032</v>
      </c>
    </row>
    <row r="122" spans="1:18">
      <c r="A122" s="34" t="s">
        <v>186</v>
      </c>
      <c r="B122" s="1">
        <v>0.62453905938165744</v>
      </c>
      <c r="C122" s="1">
        <v>0.44471765906187194</v>
      </c>
      <c r="D122" s="1">
        <v>0.24390470824248286</v>
      </c>
      <c r="E122" s="1">
        <v>17.771668261884464</v>
      </c>
      <c r="F122" s="1">
        <v>4.3195055363708263</v>
      </c>
      <c r="G122" s="1">
        <v>0.63785781479369541</v>
      </c>
      <c r="H122" s="1">
        <v>2.4120494098765803</v>
      </c>
      <c r="I122" s="1">
        <v>2.6222634883660332</v>
      </c>
      <c r="J122" s="1">
        <v>7.1713427535586655E-2</v>
      </c>
      <c r="K122" s="1">
        <v>7.4241554782322385</v>
      </c>
      <c r="L122" s="1">
        <v>4.3116651231188534</v>
      </c>
      <c r="M122" s="1">
        <v>1.2842672294215427</v>
      </c>
      <c r="N122" s="1">
        <v>2.5019146964254952</v>
      </c>
      <c r="O122" s="1">
        <v>8.5475169356637384</v>
      </c>
      <c r="P122" s="1">
        <v>0.3508707057753413</v>
      </c>
      <c r="Q122" s="1">
        <v>3.7054967584156113</v>
      </c>
      <c r="R122" s="1">
        <v>57.274106292566032</v>
      </c>
    </row>
    <row r="123" spans="1:18">
      <c r="A123" s="34" t="s">
        <v>187</v>
      </c>
      <c r="B123" s="1">
        <v>0.62453905938165744</v>
      </c>
      <c r="C123" s="1">
        <v>0.44471765906187194</v>
      </c>
      <c r="D123" s="1">
        <v>0.24390470824248286</v>
      </c>
      <c r="E123" s="1">
        <v>17.771668261884464</v>
      </c>
      <c r="F123" s="1">
        <v>4.3195055363708263</v>
      </c>
      <c r="G123" s="1">
        <v>0.63785781479369541</v>
      </c>
      <c r="H123" s="1">
        <v>2.4120494098765803</v>
      </c>
      <c r="I123" s="1">
        <v>2.6222634883660332</v>
      </c>
      <c r="J123" s="1">
        <v>7.1713427535586655E-2</v>
      </c>
      <c r="K123" s="1">
        <v>7.4241554782322385</v>
      </c>
      <c r="L123" s="1">
        <v>4.3116651231188534</v>
      </c>
      <c r="M123" s="1">
        <v>1.2842672294215427</v>
      </c>
      <c r="N123" s="1">
        <v>2.5019146964254952</v>
      </c>
      <c r="O123" s="1">
        <v>8.5475169356637384</v>
      </c>
      <c r="P123" s="1">
        <v>0.3508707057753413</v>
      </c>
      <c r="Q123" s="1">
        <v>3.7054967584156113</v>
      </c>
      <c r="R123" s="1">
        <v>57.274106292566032</v>
      </c>
    </row>
    <row r="124" spans="1:18">
      <c r="A124" s="34" t="s">
        <v>188</v>
      </c>
      <c r="B124" s="1">
        <v>0.62453905938165744</v>
      </c>
      <c r="C124" s="1">
        <v>0.44471765906187194</v>
      </c>
      <c r="D124" s="1">
        <v>0.24390470824248286</v>
      </c>
      <c r="E124" s="1">
        <v>17.771668261884464</v>
      </c>
      <c r="F124" s="1">
        <v>4.3195055363708263</v>
      </c>
      <c r="G124" s="1">
        <v>0.63785781479369541</v>
      </c>
      <c r="H124" s="1">
        <v>2.4120494098765803</v>
      </c>
      <c r="I124" s="1">
        <v>2.6222634883660332</v>
      </c>
      <c r="J124" s="1">
        <v>7.1713427535586655E-2</v>
      </c>
      <c r="K124" s="1">
        <v>7.4241554782322385</v>
      </c>
      <c r="L124" s="1">
        <v>4.3116651231188534</v>
      </c>
      <c r="M124" s="1">
        <v>1.2842672294215427</v>
      </c>
      <c r="N124" s="1">
        <v>2.5019146964254952</v>
      </c>
      <c r="O124" s="1">
        <v>8.5475169356637384</v>
      </c>
      <c r="P124" s="1">
        <v>0.3508707057753413</v>
      </c>
      <c r="Q124" s="1">
        <v>3.7054967584156113</v>
      </c>
      <c r="R124" s="1">
        <v>57.274106292566032</v>
      </c>
    </row>
    <row r="125" spans="1:18">
      <c r="A125" s="34" t="s">
        <v>189</v>
      </c>
      <c r="B125" s="1">
        <v>0.62453905938165744</v>
      </c>
      <c r="C125" s="1">
        <v>0.44471765906187194</v>
      </c>
      <c r="D125" s="1">
        <v>0.24390470824248286</v>
      </c>
      <c r="E125" s="1">
        <v>17.771668261884464</v>
      </c>
      <c r="F125" s="1">
        <v>4.3195055363708263</v>
      </c>
      <c r="G125" s="1">
        <v>0.63785781479369541</v>
      </c>
      <c r="H125" s="1">
        <v>2.4120494098765803</v>
      </c>
      <c r="I125" s="1">
        <v>2.6222634883660332</v>
      </c>
      <c r="J125" s="1">
        <v>7.1713427535586655E-2</v>
      </c>
      <c r="K125" s="1">
        <v>7.4241554782322385</v>
      </c>
      <c r="L125" s="1">
        <v>4.3116651231188534</v>
      </c>
      <c r="M125" s="1">
        <v>1.2842672294215427</v>
      </c>
      <c r="N125" s="1">
        <v>2.5019146964254952</v>
      </c>
      <c r="O125" s="1">
        <v>8.5475169356637384</v>
      </c>
      <c r="P125" s="1">
        <v>0.3508707057753413</v>
      </c>
      <c r="Q125" s="1">
        <v>3.7054967584156113</v>
      </c>
      <c r="R125" s="1">
        <v>57.274106292566032</v>
      </c>
    </row>
    <row r="126" spans="1:18">
      <c r="A126" s="34" t="s">
        <v>190</v>
      </c>
      <c r="B126" s="1">
        <v>0.62453905938165744</v>
      </c>
      <c r="C126" s="1">
        <v>0.44471765906187194</v>
      </c>
      <c r="D126" s="1">
        <v>0.24390470824248286</v>
      </c>
      <c r="E126" s="1">
        <v>17.771668261884464</v>
      </c>
      <c r="F126" s="1">
        <v>4.3195055363708263</v>
      </c>
      <c r="G126" s="1">
        <v>0.63785781479369541</v>
      </c>
      <c r="H126" s="1">
        <v>2.4120494098765803</v>
      </c>
      <c r="I126" s="1">
        <v>2.6222634883660332</v>
      </c>
      <c r="J126" s="1">
        <v>7.1713427535586655E-2</v>
      </c>
      <c r="K126" s="1">
        <v>7.4241554782322385</v>
      </c>
      <c r="L126" s="1">
        <v>4.3116651231188534</v>
      </c>
      <c r="M126" s="1">
        <v>1.2842672294215427</v>
      </c>
      <c r="N126" s="1">
        <v>2.5019146964254952</v>
      </c>
      <c r="O126" s="1">
        <v>8.5475169356637384</v>
      </c>
      <c r="P126" s="1">
        <v>0.3508707057753413</v>
      </c>
      <c r="Q126" s="1">
        <v>3.7054967584156113</v>
      </c>
      <c r="R126" s="1">
        <v>57.274106292566032</v>
      </c>
    </row>
    <row r="127" spans="1:18">
      <c r="A127" s="34" t="s">
        <v>191</v>
      </c>
      <c r="B127" s="1">
        <v>0.62453905938165744</v>
      </c>
      <c r="C127" s="1">
        <v>0.44471765906187194</v>
      </c>
      <c r="D127" s="1">
        <v>0.24390470824248286</v>
      </c>
      <c r="E127" s="1">
        <v>17.771668261884464</v>
      </c>
      <c r="F127" s="1">
        <v>4.3195055363708263</v>
      </c>
      <c r="G127" s="1">
        <v>0.63785781479369541</v>
      </c>
      <c r="H127" s="1">
        <v>2.4120494098765803</v>
      </c>
      <c r="I127" s="1">
        <v>2.6222634883660332</v>
      </c>
      <c r="J127" s="1">
        <v>7.1713427535586655E-2</v>
      </c>
      <c r="K127" s="1">
        <v>7.4241554782322385</v>
      </c>
      <c r="L127" s="1">
        <v>4.3116651231188534</v>
      </c>
      <c r="M127" s="1">
        <v>1.2842672294215427</v>
      </c>
      <c r="N127" s="1">
        <v>2.5019146964254952</v>
      </c>
      <c r="O127" s="1">
        <v>8.5475169356637384</v>
      </c>
      <c r="P127" s="1">
        <v>0.3508707057753413</v>
      </c>
      <c r="Q127" s="1">
        <v>3.7054967584156113</v>
      </c>
      <c r="R127" s="1">
        <v>57.274106292566032</v>
      </c>
    </row>
    <row r="128" spans="1:18">
      <c r="A128" s="34" t="s">
        <v>192</v>
      </c>
      <c r="B128" s="1">
        <v>0.62453905938165744</v>
      </c>
      <c r="C128" s="1">
        <v>0.44471765906187194</v>
      </c>
      <c r="D128" s="1">
        <v>0.24390470824248286</v>
      </c>
      <c r="E128" s="1">
        <v>17.771668261884464</v>
      </c>
      <c r="F128" s="1">
        <v>4.3195055363708263</v>
      </c>
      <c r="G128" s="1">
        <v>0.63785781479369541</v>
      </c>
      <c r="H128" s="1">
        <v>2.4120494098765803</v>
      </c>
      <c r="I128" s="1">
        <v>2.6222634883660332</v>
      </c>
      <c r="J128" s="1">
        <v>7.1713427535586655E-2</v>
      </c>
      <c r="K128" s="1">
        <v>7.4241554782322385</v>
      </c>
      <c r="L128" s="1">
        <v>4.3116651231188534</v>
      </c>
      <c r="M128" s="1">
        <v>1.2842672294215427</v>
      </c>
      <c r="N128" s="1">
        <v>2.5019146964254952</v>
      </c>
      <c r="O128" s="1">
        <v>8.5475169356637384</v>
      </c>
      <c r="P128" s="1">
        <v>0.3508707057753413</v>
      </c>
      <c r="Q128" s="1">
        <v>3.7054967584156113</v>
      </c>
      <c r="R128" s="1">
        <v>57.274106292566032</v>
      </c>
    </row>
    <row r="129" spans="1:18">
      <c r="A129" s="34" t="s">
        <v>193</v>
      </c>
      <c r="B129" s="1">
        <v>0.62453905938165744</v>
      </c>
      <c r="C129" s="1">
        <v>0.44471765906187194</v>
      </c>
      <c r="D129" s="1">
        <v>0.24390470824248286</v>
      </c>
      <c r="E129" s="1">
        <v>17.771668261884464</v>
      </c>
      <c r="F129" s="1">
        <v>4.3195055363708263</v>
      </c>
      <c r="G129" s="1">
        <v>0.63785781479369541</v>
      </c>
      <c r="H129" s="1">
        <v>2.4120494098765803</v>
      </c>
      <c r="I129" s="1">
        <v>2.6222634883660332</v>
      </c>
      <c r="J129" s="1">
        <v>7.1713427535586655E-2</v>
      </c>
      <c r="K129" s="1">
        <v>7.4241554782322385</v>
      </c>
      <c r="L129" s="1">
        <v>4.3116651231188534</v>
      </c>
      <c r="M129" s="1">
        <v>1.2842672294215427</v>
      </c>
      <c r="N129" s="1">
        <v>2.5019146964254952</v>
      </c>
      <c r="O129" s="1">
        <v>8.5475169356637384</v>
      </c>
      <c r="P129" s="1">
        <v>0.3508707057753413</v>
      </c>
      <c r="Q129" s="1">
        <v>3.7054967584156113</v>
      </c>
      <c r="R129" s="1">
        <v>57.274106292566032</v>
      </c>
    </row>
    <row r="130" spans="1:18">
      <c r="A130" s="34" t="s">
        <v>194</v>
      </c>
      <c r="B130" s="1">
        <v>0.62453905938165744</v>
      </c>
      <c r="C130" s="1">
        <v>0.44471765906187194</v>
      </c>
      <c r="D130" s="1">
        <v>0.24390470824248286</v>
      </c>
      <c r="E130" s="1">
        <v>17.771668261884464</v>
      </c>
      <c r="F130" s="1">
        <v>4.3195055363708263</v>
      </c>
      <c r="G130" s="1">
        <v>0.63785781479369541</v>
      </c>
      <c r="H130" s="1">
        <v>2.4120494098765803</v>
      </c>
      <c r="I130" s="1">
        <v>2.6222634883660332</v>
      </c>
      <c r="J130" s="1">
        <v>7.1713427535586655E-2</v>
      </c>
      <c r="K130" s="1">
        <v>7.4241554782322385</v>
      </c>
      <c r="L130" s="1">
        <v>4.3116651231188534</v>
      </c>
      <c r="M130" s="1">
        <v>1.2842672294215427</v>
      </c>
      <c r="N130" s="1">
        <v>2.5019146964254952</v>
      </c>
      <c r="O130" s="1">
        <v>8.5475169356637384</v>
      </c>
      <c r="P130" s="1">
        <v>0.3508707057753413</v>
      </c>
      <c r="Q130" s="1">
        <v>3.7054967584156113</v>
      </c>
      <c r="R130" s="1">
        <v>57.274106292566032</v>
      </c>
    </row>
    <row r="131" spans="1:18">
      <c r="A131" s="34" t="s">
        <v>195</v>
      </c>
      <c r="B131" s="1">
        <v>0.62453905938165744</v>
      </c>
      <c r="C131" s="1">
        <v>0.44471765906187194</v>
      </c>
      <c r="D131" s="1">
        <v>0.24390470824248286</v>
      </c>
      <c r="E131" s="1">
        <v>17.771668261884464</v>
      </c>
      <c r="F131" s="1">
        <v>4.3195055363708263</v>
      </c>
      <c r="G131" s="1">
        <v>0.63785781479369541</v>
      </c>
      <c r="H131" s="1">
        <v>2.4120494098765803</v>
      </c>
      <c r="I131" s="1">
        <v>2.6222634883660332</v>
      </c>
      <c r="J131" s="1">
        <v>7.1713427535586655E-2</v>
      </c>
      <c r="K131" s="1">
        <v>7.4241554782322385</v>
      </c>
      <c r="L131" s="1">
        <v>4.3116651231188534</v>
      </c>
      <c r="M131" s="1">
        <v>1.2842672294215427</v>
      </c>
      <c r="N131" s="1">
        <v>2.5019146964254952</v>
      </c>
      <c r="O131" s="1">
        <v>8.5475169356637384</v>
      </c>
      <c r="P131" s="1">
        <v>0.3508707057753413</v>
      </c>
      <c r="Q131" s="1">
        <v>3.7054967584156113</v>
      </c>
      <c r="R131" s="1">
        <v>57.274106292566032</v>
      </c>
    </row>
    <row r="132" spans="1:18">
      <c r="A132" s="34" t="s">
        <v>196</v>
      </c>
      <c r="B132" s="1">
        <v>0.62453905938165744</v>
      </c>
      <c r="C132" s="1">
        <v>0.44471765906187194</v>
      </c>
      <c r="D132" s="1">
        <v>0.24390470824248286</v>
      </c>
      <c r="E132" s="1">
        <v>17.771668261884464</v>
      </c>
      <c r="F132" s="1">
        <v>4.3195055363708263</v>
      </c>
      <c r="G132" s="1">
        <v>0.63785781479369541</v>
      </c>
      <c r="H132" s="1">
        <v>2.4120494098765803</v>
      </c>
      <c r="I132" s="1">
        <v>2.6222634883660332</v>
      </c>
      <c r="J132" s="1">
        <v>7.1713427535586655E-2</v>
      </c>
      <c r="K132" s="1">
        <v>7.4241554782322385</v>
      </c>
      <c r="L132" s="1">
        <v>4.3116651231188534</v>
      </c>
      <c r="M132" s="1">
        <v>1.2842672294215427</v>
      </c>
      <c r="N132" s="1">
        <v>2.5019146964254952</v>
      </c>
      <c r="O132" s="1">
        <v>8.5475169356637384</v>
      </c>
      <c r="P132" s="1">
        <v>0.3508707057753413</v>
      </c>
      <c r="Q132" s="1">
        <v>3.7054967584156113</v>
      </c>
      <c r="R132" s="1">
        <v>57.274106292566032</v>
      </c>
    </row>
    <row r="133" spans="1:18">
      <c r="A133" s="34" t="s">
        <v>197</v>
      </c>
      <c r="B133" s="1">
        <v>0.62453905938165744</v>
      </c>
      <c r="C133" s="1">
        <v>0.44471765906187194</v>
      </c>
      <c r="D133" s="1">
        <v>0.24390470824248286</v>
      </c>
      <c r="E133" s="1">
        <v>17.771668261884464</v>
      </c>
      <c r="F133" s="1">
        <v>4.3195055363708263</v>
      </c>
      <c r="G133" s="1">
        <v>0.63785781479369541</v>
      </c>
      <c r="H133" s="1">
        <v>2.4120494098765803</v>
      </c>
      <c r="I133" s="1">
        <v>2.6222634883660332</v>
      </c>
      <c r="J133" s="1">
        <v>7.1713427535586655E-2</v>
      </c>
      <c r="K133" s="1">
        <v>7.4241554782322385</v>
      </c>
      <c r="L133" s="1">
        <v>4.3116651231188534</v>
      </c>
      <c r="M133" s="1">
        <v>1.2842672294215427</v>
      </c>
      <c r="N133" s="1">
        <v>2.5019146964254952</v>
      </c>
      <c r="O133" s="1">
        <v>8.5475169356637384</v>
      </c>
      <c r="P133" s="1">
        <v>0.3508707057753413</v>
      </c>
      <c r="Q133" s="1">
        <v>3.7054967584156113</v>
      </c>
      <c r="R133" s="1">
        <v>57.274106292566032</v>
      </c>
    </row>
    <row r="134" spans="1:18">
      <c r="A134" s="34" t="s">
        <v>198</v>
      </c>
      <c r="B134" s="1">
        <v>0.62453905938165744</v>
      </c>
      <c r="C134" s="1">
        <v>0.44471765906187194</v>
      </c>
      <c r="D134" s="1">
        <v>0.24390470824248286</v>
      </c>
      <c r="E134" s="1">
        <v>17.771668261884464</v>
      </c>
      <c r="F134" s="1">
        <v>4.3195055363708263</v>
      </c>
      <c r="G134" s="1">
        <v>0.63785781479369541</v>
      </c>
      <c r="H134" s="1">
        <v>2.4120494098765803</v>
      </c>
      <c r="I134" s="1">
        <v>2.6222634883660332</v>
      </c>
      <c r="J134" s="1">
        <v>7.1713427535586655E-2</v>
      </c>
      <c r="K134" s="1">
        <v>7.4241554782322385</v>
      </c>
      <c r="L134" s="1">
        <v>4.3116651231188534</v>
      </c>
      <c r="M134" s="1">
        <v>1.2842672294215427</v>
      </c>
      <c r="N134" s="1">
        <v>2.5019146964254952</v>
      </c>
      <c r="O134" s="1">
        <v>8.5475169356637384</v>
      </c>
      <c r="P134" s="1">
        <v>0.3508707057753413</v>
      </c>
      <c r="Q134" s="1">
        <v>3.7054967584156113</v>
      </c>
      <c r="R134" s="1">
        <v>57.274106292566032</v>
      </c>
    </row>
    <row r="135" spans="1:18">
      <c r="A135" s="34" t="s">
        <v>199</v>
      </c>
      <c r="B135" s="1">
        <v>0.62453905938165744</v>
      </c>
      <c r="C135" s="1">
        <v>0.44471765906187194</v>
      </c>
      <c r="D135" s="1">
        <v>0.24390470824248286</v>
      </c>
      <c r="E135" s="1">
        <v>17.771668261884464</v>
      </c>
      <c r="F135" s="1">
        <v>4.3195055363708263</v>
      </c>
      <c r="G135" s="1">
        <v>0.63785781479369541</v>
      </c>
      <c r="H135" s="1">
        <v>2.4120494098765803</v>
      </c>
      <c r="I135" s="1">
        <v>2.6222634883660332</v>
      </c>
      <c r="J135" s="1">
        <v>7.1713427535586655E-2</v>
      </c>
      <c r="K135" s="1">
        <v>7.4241554782322385</v>
      </c>
      <c r="L135" s="1">
        <v>4.3116651231188534</v>
      </c>
      <c r="M135" s="1">
        <v>1.2842672294215427</v>
      </c>
      <c r="N135" s="1">
        <v>2.5019146964254952</v>
      </c>
      <c r="O135" s="1">
        <v>8.5475169356637384</v>
      </c>
      <c r="P135" s="1">
        <v>0.3508707057753413</v>
      </c>
      <c r="Q135" s="1">
        <v>3.7054967584156113</v>
      </c>
      <c r="R135" s="1">
        <v>57.274106292566032</v>
      </c>
    </row>
    <row r="136" spans="1:18">
      <c r="A136" s="34" t="s">
        <v>200</v>
      </c>
      <c r="B136" s="1">
        <v>0.62453905938165744</v>
      </c>
      <c r="C136" s="1">
        <v>0.44471765906187194</v>
      </c>
      <c r="D136" s="1">
        <v>0.24390470824248286</v>
      </c>
      <c r="E136" s="1">
        <v>17.771668261884464</v>
      </c>
      <c r="F136" s="1">
        <v>4.3195055363708263</v>
      </c>
      <c r="G136" s="1">
        <v>0.63785781479369541</v>
      </c>
      <c r="H136" s="1">
        <v>2.4120494098765803</v>
      </c>
      <c r="I136" s="1">
        <v>2.6222634883660332</v>
      </c>
      <c r="J136" s="1">
        <v>7.1713427535586655E-2</v>
      </c>
      <c r="K136" s="1">
        <v>7.4241554782322385</v>
      </c>
      <c r="L136" s="1">
        <v>4.3116651231188534</v>
      </c>
      <c r="M136" s="1">
        <v>1.2842672294215427</v>
      </c>
      <c r="N136" s="1">
        <v>2.5019146964254952</v>
      </c>
      <c r="O136" s="1">
        <v>8.5475169356637384</v>
      </c>
      <c r="P136" s="1">
        <v>0.3508707057753413</v>
      </c>
      <c r="Q136" s="1">
        <v>3.7054967584156113</v>
      </c>
      <c r="R136" s="1">
        <v>57.274106292566032</v>
      </c>
    </row>
    <row r="137" spans="1:18">
      <c r="A137" s="34" t="s">
        <v>201</v>
      </c>
      <c r="B137" s="1">
        <v>0.62453905938165744</v>
      </c>
      <c r="C137" s="1">
        <v>0.44471765906187194</v>
      </c>
      <c r="D137" s="1">
        <v>0.24390470824248286</v>
      </c>
      <c r="E137" s="1">
        <v>17.771668261884464</v>
      </c>
      <c r="F137" s="1">
        <v>4.3195055363708263</v>
      </c>
      <c r="G137" s="1">
        <v>0.63785781479369541</v>
      </c>
      <c r="H137" s="1">
        <v>2.4120494098765803</v>
      </c>
      <c r="I137" s="1">
        <v>2.6222634883660332</v>
      </c>
      <c r="J137" s="1">
        <v>7.1713427535586655E-2</v>
      </c>
      <c r="K137" s="1">
        <v>7.4241554782322385</v>
      </c>
      <c r="L137" s="1">
        <v>4.3116651231188534</v>
      </c>
      <c r="M137" s="1">
        <v>1.2842672294215427</v>
      </c>
      <c r="N137" s="1">
        <v>2.5019146964254952</v>
      </c>
      <c r="O137" s="1">
        <v>8.5475169356637384</v>
      </c>
      <c r="P137" s="1">
        <v>0.3508707057753413</v>
      </c>
      <c r="Q137" s="1">
        <v>3.7054967584156113</v>
      </c>
      <c r="R137" s="1">
        <v>57.274106292566032</v>
      </c>
    </row>
    <row r="138" spans="1:18">
      <c r="A138" s="34" t="s">
        <v>202</v>
      </c>
      <c r="B138" s="1">
        <v>0.62453905938165744</v>
      </c>
      <c r="C138" s="1">
        <v>0.44471765906187194</v>
      </c>
      <c r="D138" s="1">
        <v>0.24390470824248286</v>
      </c>
      <c r="E138" s="1">
        <v>17.771668261884464</v>
      </c>
      <c r="F138" s="1">
        <v>4.3195055363708263</v>
      </c>
      <c r="G138" s="1">
        <v>0.63785781479369541</v>
      </c>
      <c r="H138" s="1">
        <v>2.4120494098765803</v>
      </c>
      <c r="I138" s="1">
        <v>2.6222634883660332</v>
      </c>
      <c r="J138" s="1">
        <v>7.1713427535586655E-2</v>
      </c>
      <c r="K138" s="1">
        <v>7.4241554782322385</v>
      </c>
      <c r="L138" s="1">
        <v>4.3116651231188534</v>
      </c>
      <c r="M138" s="1">
        <v>1.2842672294215427</v>
      </c>
      <c r="N138" s="1">
        <v>2.5019146964254952</v>
      </c>
      <c r="O138" s="1">
        <v>8.5475169356637384</v>
      </c>
      <c r="P138" s="1">
        <v>0.3508707057753413</v>
      </c>
      <c r="Q138" s="1">
        <v>3.7054967584156113</v>
      </c>
      <c r="R138" s="1">
        <v>57.274106292566032</v>
      </c>
    </row>
    <row r="139" spans="1:18">
      <c r="A139" s="34" t="s">
        <v>203</v>
      </c>
      <c r="B139" s="1">
        <v>0.62453905938165744</v>
      </c>
      <c r="C139" s="1">
        <v>0.44471765906187194</v>
      </c>
      <c r="D139" s="1">
        <v>0.24390470824248286</v>
      </c>
      <c r="E139" s="1">
        <v>17.771668261884464</v>
      </c>
      <c r="F139" s="1">
        <v>4.3195055363708263</v>
      </c>
      <c r="G139" s="1">
        <v>0.63785781479369541</v>
      </c>
      <c r="H139" s="1">
        <v>2.4120494098765803</v>
      </c>
      <c r="I139" s="1">
        <v>2.6222634883660332</v>
      </c>
      <c r="J139" s="1">
        <v>7.1713427535586655E-2</v>
      </c>
      <c r="K139" s="1">
        <v>7.4241554782322385</v>
      </c>
      <c r="L139" s="1">
        <v>4.3116651231188534</v>
      </c>
      <c r="M139" s="1">
        <v>1.2842672294215427</v>
      </c>
      <c r="N139" s="1">
        <v>2.5019146964254952</v>
      </c>
      <c r="O139" s="1">
        <v>8.5475169356637384</v>
      </c>
      <c r="P139" s="1">
        <v>0.3508707057753413</v>
      </c>
      <c r="Q139" s="1">
        <v>3.7054967584156113</v>
      </c>
      <c r="R139" s="1">
        <v>57.274106292566032</v>
      </c>
    </row>
    <row r="140" spans="1:18">
      <c r="A140" s="34" t="s">
        <v>204</v>
      </c>
      <c r="B140" s="1">
        <v>0.62453905938165744</v>
      </c>
      <c r="C140" s="1">
        <v>0.44471765906187194</v>
      </c>
      <c r="D140" s="1">
        <v>0.24390470824248286</v>
      </c>
      <c r="E140" s="1">
        <v>17.771668261884464</v>
      </c>
      <c r="F140" s="1">
        <v>4.3195055363708263</v>
      </c>
      <c r="G140" s="1">
        <v>0.63785781479369541</v>
      </c>
      <c r="H140" s="1">
        <v>2.4120494098765803</v>
      </c>
      <c r="I140" s="1">
        <v>2.6222634883660332</v>
      </c>
      <c r="J140" s="1">
        <v>7.1713427535586655E-2</v>
      </c>
      <c r="K140" s="1">
        <v>7.4241554782322385</v>
      </c>
      <c r="L140" s="1">
        <v>4.3116651231188534</v>
      </c>
      <c r="M140" s="1">
        <v>1.2842672294215427</v>
      </c>
      <c r="N140" s="1">
        <v>2.5019146964254952</v>
      </c>
      <c r="O140" s="1">
        <v>8.5475169356637384</v>
      </c>
      <c r="P140" s="1">
        <v>0.3508707057753413</v>
      </c>
      <c r="Q140" s="1">
        <v>3.7054967584156113</v>
      </c>
      <c r="R140" s="1">
        <v>57.274106292566032</v>
      </c>
    </row>
    <row r="141" spans="1:18">
      <c r="A141" s="34" t="s">
        <v>205</v>
      </c>
      <c r="B141" s="1">
        <v>0.62453905938165744</v>
      </c>
      <c r="C141" s="1">
        <v>0.44471765906187194</v>
      </c>
      <c r="D141" s="1">
        <v>0.24390470824248286</v>
      </c>
      <c r="E141" s="1">
        <v>17.771668261884464</v>
      </c>
      <c r="F141" s="1">
        <v>4.3195055363708263</v>
      </c>
      <c r="G141" s="1">
        <v>0.63785781479369541</v>
      </c>
      <c r="H141" s="1">
        <v>2.4120494098765803</v>
      </c>
      <c r="I141" s="1">
        <v>2.6222634883660332</v>
      </c>
      <c r="J141" s="1">
        <v>7.1713427535586655E-2</v>
      </c>
      <c r="K141" s="1">
        <v>7.4241554782322385</v>
      </c>
      <c r="L141" s="1">
        <v>4.3116651231188534</v>
      </c>
      <c r="M141" s="1">
        <v>1.2842672294215427</v>
      </c>
      <c r="N141" s="1">
        <v>2.5019146964254952</v>
      </c>
      <c r="O141" s="1">
        <v>8.5475169356637384</v>
      </c>
      <c r="P141" s="1">
        <v>0.3508707057753413</v>
      </c>
      <c r="Q141" s="1">
        <v>3.7054967584156113</v>
      </c>
      <c r="R141" s="1">
        <v>57.274106292566032</v>
      </c>
    </row>
    <row r="142" spans="1:18">
      <c r="A142" s="34" t="s">
        <v>206</v>
      </c>
      <c r="B142" s="1">
        <v>0.62453905938165744</v>
      </c>
      <c r="C142" s="1">
        <v>0.44471765906187194</v>
      </c>
      <c r="D142" s="1">
        <v>0.24390470824248286</v>
      </c>
      <c r="E142" s="1">
        <v>17.771668261884464</v>
      </c>
      <c r="F142" s="1">
        <v>4.3195055363708263</v>
      </c>
      <c r="G142" s="1">
        <v>0.63785781479369541</v>
      </c>
      <c r="H142" s="1">
        <v>2.4120494098765803</v>
      </c>
      <c r="I142" s="1">
        <v>2.6222634883660332</v>
      </c>
      <c r="J142" s="1">
        <v>7.1713427535586655E-2</v>
      </c>
      <c r="K142" s="1">
        <v>7.4241554782322385</v>
      </c>
      <c r="L142" s="1">
        <v>4.3116651231188534</v>
      </c>
      <c r="M142" s="1">
        <v>1.2842672294215427</v>
      </c>
      <c r="N142" s="1">
        <v>2.5019146964254952</v>
      </c>
      <c r="O142" s="1">
        <v>8.5475169356637384</v>
      </c>
      <c r="P142" s="1">
        <v>0.3508707057753413</v>
      </c>
      <c r="Q142" s="1">
        <v>3.7054967584156113</v>
      </c>
      <c r="R142" s="1">
        <v>57.274106292566032</v>
      </c>
    </row>
    <row r="143" spans="1:18">
      <c r="A143" s="34" t="s">
        <v>207</v>
      </c>
      <c r="B143" s="1">
        <v>0.62453905938165744</v>
      </c>
      <c r="C143" s="1">
        <v>0.44471765906187194</v>
      </c>
      <c r="D143" s="1">
        <v>0.24390470824248286</v>
      </c>
      <c r="E143" s="1">
        <v>17.771668261884464</v>
      </c>
      <c r="F143" s="1">
        <v>4.3195055363708263</v>
      </c>
      <c r="G143" s="1">
        <v>0.63785781479369541</v>
      </c>
      <c r="H143" s="1">
        <v>2.4120494098765803</v>
      </c>
      <c r="I143" s="1">
        <v>2.6222634883660332</v>
      </c>
      <c r="J143" s="1">
        <v>7.1713427535586655E-2</v>
      </c>
      <c r="K143" s="1">
        <v>7.4241554782322385</v>
      </c>
      <c r="L143" s="1">
        <v>4.3116651231188534</v>
      </c>
      <c r="M143" s="1">
        <v>1.2842672294215427</v>
      </c>
      <c r="N143" s="1">
        <v>2.5019146964254952</v>
      </c>
      <c r="O143" s="1">
        <v>8.5475169356637384</v>
      </c>
      <c r="P143" s="1">
        <v>0.3508707057753413</v>
      </c>
      <c r="Q143" s="1">
        <v>3.7054967584156113</v>
      </c>
      <c r="R143" s="1">
        <v>57.274106292566032</v>
      </c>
    </row>
    <row r="144" spans="1:18">
      <c r="A144" s="34" t="s">
        <v>208</v>
      </c>
      <c r="B144" s="1">
        <v>0.62453905938165744</v>
      </c>
      <c r="C144" s="1">
        <v>0.44471765906187194</v>
      </c>
      <c r="D144" s="1">
        <v>0.24390470824248286</v>
      </c>
      <c r="E144" s="1">
        <v>17.771668261884464</v>
      </c>
      <c r="F144" s="1">
        <v>4.3195055363708263</v>
      </c>
      <c r="G144" s="1">
        <v>0.63785781479369541</v>
      </c>
      <c r="H144" s="1">
        <v>2.4120494098765803</v>
      </c>
      <c r="I144" s="1">
        <v>2.6222634883660332</v>
      </c>
      <c r="J144" s="1">
        <v>7.1713427535586655E-2</v>
      </c>
      <c r="K144" s="1">
        <v>7.4241554782322385</v>
      </c>
      <c r="L144" s="1">
        <v>4.3116651231188534</v>
      </c>
      <c r="M144" s="1">
        <v>1.2842672294215427</v>
      </c>
      <c r="N144" s="1">
        <v>2.5019146964254952</v>
      </c>
      <c r="O144" s="1">
        <v>8.5475169356637384</v>
      </c>
      <c r="P144" s="1">
        <v>0.3508707057753413</v>
      </c>
      <c r="Q144" s="1">
        <v>3.7054967584156113</v>
      </c>
      <c r="R144" s="1">
        <v>57.274106292566032</v>
      </c>
    </row>
    <row r="145" spans="1:18">
      <c r="A145" s="34" t="s">
        <v>209</v>
      </c>
      <c r="B145" s="1">
        <v>0.62453905938165744</v>
      </c>
      <c r="C145" s="1">
        <v>0.44471765906187194</v>
      </c>
      <c r="D145" s="1">
        <v>0.24390470824248286</v>
      </c>
      <c r="E145" s="1">
        <v>17.771668261884464</v>
      </c>
      <c r="F145" s="1">
        <v>4.3195055363708263</v>
      </c>
      <c r="G145" s="1">
        <v>0.63785781479369541</v>
      </c>
      <c r="H145" s="1">
        <v>2.4120494098765803</v>
      </c>
      <c r="I145" s="1">
        <v>2.6222634883660332</v>
      </c>
      <c r="J145" s="1">
        <v>7.1713427535586655E-2</v>
      </c>
      <c r="K145" s="1">
        <v>7.4241554782322385</v>
      </c>
      <c r="L145" s="1">
        <v>4.3116651231188534</v>
      </c>
      <c r="M145" s="1">
        <v>1.2842672294215427</v>
      </c>
      <c r="N145" s="1">
        <v>2.5019146964254952</v>
      </c>
      <c r="O145" s="1">
        <v>8.5475169356637384</v>
      </c>
      <c r="P145" s="1">
        <v>0.3508707057753413</v>
      </c>
      <c r="Q145" s="1">
        <v>3.7054967584156113</v>
      </c>
      <c r="R145" s="1">
        <v>57.274106292566032</v>
      </c>
    </row>
    <row r="146" spans="1:18">
      <c r="A146" s="34" t="s">
        <v>210</v>
      </c>
      <c r="B146" s="1">
        <v>0.62453905938165744</v>
      </c>
      <c r="C146" s="1">
        <v>0.44471765906187194</v>
      </c>
      <c r="D146" s="1">
        <v>0.24390470824248286</v>
      </c>
      <c r="E146" s="1">
        <v>17.771668261884464</v>
      </c>
      <c r="F146" s="1">
        <v>4.3195055363708263</v>
      </c>
      <c r="G146" s="1">
        <v>0.63785781479369541</v>
      </c>
      <c r="H146" s="1">
        <v>2.4120494098765803</v>
      </c>
      <c r="I146" s="1">
        <v>2.6222634883660332</v>
      </c>
      <c r="J146" s="1">
        <v>7.1713427535586655E-2</v>
      </c>
      <c r="K146" s="1">
        <v>7.4241554782322385</v>
      </c>
      <c r="L146" s="1">
        <v>4.3116651231188534</v>
      </c>
      <c r="M146" s="1">
        <v>1.2842672294215427</v>
      </c>
      <c r="N146" s="1">
        <v>2.5019146964254952</v>
      </c>
      <c r="O146" s="1">
        <v>8.5475169356637384</v>
      </c>
      <c r="P146" s="1">
        <v>0.3508707057753413</v>
      </c>
      <c r="Q146" s="1">
        <v>3.7054967584156113</v>
      </c>
      <c r="R146" s="1">
        <v>57.274106292566032</v>
      </c>
    </row>
    <row r="147" spans="1:18">
      <c r="A147" s="34" t="s">
        <v>211</v>
      </c>
      <c r="B147" s="1">
        <v>0.62453905938165744</v>
      </c>
      <c r="C147" s="1">
        <v>0.44471765906187194</v>
      </c>
      <c r="D147" s="1">
        <v>0.24390470824248286</v>
      </c>
      <c r="E147" s="1">
        <v>17.771668261884464</v>
      </c>
      <c r="F147" s="1">
        <v>4.3195055363708263</v>
      </c>
      <c r="G147" s="1">
        <v>0.63785781479369541</v>
      </c>
      <c r="H147" s="1">
        <v>2.4120494098765803</v>
      </c>
      <c r="I147" s="1">
        <v>2.6222634883660332</v>
      </c>
      <c r="J147" s="1">
        <v>7.1713427535586655E-2</v>
      </c>
      <c r="K147" s="1">
        <v>7.4241554782322385</v>
      </c>
      <c r="L147" s="1">
        <v>4.3116651231188534</v>
      </c>
      <c r="M147" s="1">
        <v>1.2842672294215427</v>
      </c>
      <c r="N147" s="1">
        <v>2.5019146964254952</v>
      </c>
      <c r="O147" s="1">
        <v>8.5475169356637384</v>
      </c>
      <c r="P147" s="1">
        <v>0.3508707057753413</v>
      </c>
      <c r="Q147" s="1">
        <v>3.7054967584156113</v>
      </c>
      <c r="R147" s="1">
        <v>57.274106292566032</v>
      </c>
    </row>
    <row r="148" spans="1:18">
      <c r="A148" s="34" t="s">
        <v>212</v>
      </c>
      <c r="B148" s="1">
        <v>0.62453905938165744</v>
      </c>
      <c r="C148" s="1">
        <v>0.44471765906187194</v>
      </c>
      <c r="D148" s="1">
        <v>0.24390470824248286</v>
      </c>
      <c r="E148" s="1">
        <v>17.771668261884464</v>
      </c>
      <c r="F148" s="1">
        <v>4.3195055363708263</v>
      </c>
      <c r="G148" s="1">
        <v>0.63785781479369541</v>
      </c>
      <c r="H148" s="1">
        <v>2.4120494098765803</v>
      </c>
      <c r="I148" s="1">
        <v>2.6222634883660332</v>
      </c>
      <c r="J148" s="1">
        <v>7.1713427535586655E-2</v>
      </c>
      <c r="K148" s="1">
        <v>7.4241554782322385</v>
      </c>
      <c r="L148" s="1">
        <v>4.3116651231188534</v>
      </c>
      <c r="M148" s="1">
        <v>1.2842672294215427</v>
      </c>
      <c r="N148" s="1">
        <v>2.5019146964254952</v>
      </c>
      <c r="O148" s="1">
        <v>8.5475169356637384</v>
      </c>
      <c r="P148" s="1">
        <v>0.3508707057753413</v>
      </c>
      <c r="Q148" s="1">
        <v>3.7054967584156113</v>
      </c>
      <c r="R148" s="1">
        <v>57.274106292566032</v>
      </c>
    </row>
    <row r="149" spans="1:18">
      <c r="A149" s="34" t="s">
        <v>213</v>
      </c>
      <c r="B149" s="1">
        <v>0.62453905938165744</v>
      </c>
      <c r="C149" s="1">
        <v>0.44471765906187194</v>
      </c>
      <c r="D149" s="1">
        <v>0.24390470824248286</v>
      </c>
      <c r="E149" s="1">
        <v>17.771668261884464</v>
      </c>
      <c r="F149" s="1">
        <v>4.3195055363708263</v>
      </c>
      <c r="G149" s="1">
        <v>0.63785781479369541</v>
      </c>
      <c r="H149" s="1">
        <v>2.4120494098765803</v>
      </c>
      <c r="I149" s="1">
        <v>2.6222634883660332</v>
      </c>
      <c r="J149" s="1">
        <v>7.1713427535586655E-2</v>
      </c>
      <c r="K149" s="1">
        <v>7.4241554782322385</v>
      </c>
      <c r="L149" s="1">
        <v>4.3116651231188534</v>
      </c>
      <c r="M149" s="1">
        <v>1.2842672294215427</v>
      </c>
      <c r="N149" s="1">
        <v>2.5019146964254952</v>
      </c>
      <c r="O149" s="1">
        <v>8.5475169356637384</v>
      </c>
      <c r="P149" s="1">
        <v>0.3508707057753413</v>
      </c>
      <c r="Q149" s="1">
        <v>3.7054967584156113</v>
      </c>
      <c r="R149" s="1">
        <v>57.274106292566032</v>
      </c>
    </row>
    <row r="150" spans="1:18">
      <c r="A150" s="34" t="s">
        <v>214</v>
      </c>
      <c r="B150" s="1">
        <v>0.62453905938165744</v>
      </c>
      <c r="C150" s="1">
        <v>0.44471765906187194</v>
      </c>
      <c r="D150" s="1">
        <v>0.24390470824248286</v>
      </c>
      <c r="E150" s="1">
        <v>17.771668261884464</v>
      </c>
      <c r="F150" s="1">
        <v>4.3195055363708263</v>
      </c>
      <c r="G150" s="1">
        <v>0.63785781479369541</v>
      </c>
      <c r="H150" s="1">
        <v>2.4120494098765803</v>
      </c>
      <c r="I150" s="1">
        <v>2.6222634883660332</v>
      </c>
      <c r="J150" s="1">
        <v>7.1713427535586655E-2</v>
      </c>
      <c r="K150" s="1">
        <v>7.4241554782322385</v>
      </c>
      <c r="L150" s="1">
        <v>4.3116651231188534</v>
      </c>
      <c r="M150" s="1">
        <v>1.2842672294215427</v>
      </c>
      <c r="N150" s="1">
        <v>2.5019146964254952</v>
      </c>
      <c r="O150" s="1">
        <v>8.5475169356637384</v>
      </c>
      <c r="P150" s="1">
        <v>0.3508707057753413</v>
      </c>
      <c r="Q150" s="1">
        <v>3.7054967584156113</v>
      </c>
      <c r="R150" s="1">
        <v>57.274106292566032</v>
      </c>
    </row>
    <row r="151" spans="1:18">
      <c r="A151" s="34" t="s">
        <v>215</v>
      </c>
      <c r="B151" s="1">
        <v>0.62453905938165744</v>
      </c>
      <c r="C151" s="1">
        <v>0.44471765906187194</v>
      </c>
      <c r="D151" s="1">
        <v>0.24390470824248286</v>
      </c>
      <c r="E151" s="1">
        <v>17.771668261884464</v>
      </c>
      <c r="F151" s="1">
        <v>4.3195055363708263</v>
      </c>
      <c r="G151" s="1">
        <v>0.63785781479369541</v>
      </c>
      <c r="H151" s="1">
        <v>2.4120494098765803</v>
      </c>
      <c r="I151" s="1">
        <v>2.6222634883660332</v>
      </c>
      <c r="J151" s="1">
        <v>7.1713427535586655E-2</v>
      </c>
      <c r="K151" s="1">
        <v>7.4241554782322385</v>
      </c>
      <c r="L151" s="1">
        <v>4.3116651231188534</v>
      </c>
      <c r="M151" s="1">
        <v>1.2842672294215427</v>
      </c>
      <c r="N151" s="1">
        <v>2.5019146964254952</v>
      </c>
      <c r="O151" s="1">
        <v>8.5475169356637384</v>
      </c>
      <c r="P151" s="1">
        <v>0.3508707057753413</v>
      </c>
      <c r="Q151" s="1">
        <v>3.7054967584156113</v>
      </c>
      <c r="R151" s="1">
        <v>57.274106292566032</v>
      </c>
    </row>
    <row r="152" spans="1:18">
      <c r="A152" s="34" t="s">
        <v>216</v>
      </c>
      <c r="B152" s="1">
        <v>0.62453905938165744</v>
      </c>
      <c r="C152" s="1">
        <v>0.44471765906187194</v>
      </c>
      <c r="D152" s="1">
        <v>0.24390470824248286</v>
      </c>
      <c r="E152" s="1">
        <v>17.771668261884464</v>
      </c>
      <c r="F152" s="1">
        <v>4.3195055363708263</v>
      </c>
      <c r="G152" s="1">
        <v>0.63785781479369541</v>
      </c>
      <c r="H152" s="1">
        <v>2.4120494098765803</v>
      </c>
      <c r="I152" s="1">
        <v>2.6222634883660332</v>
      </c>
      <c r="J152" s="1">
        <v>7.1713427535586655E-2</v>
      </c>
      <c r="K152" s="1">
        <v>7.4241554782322385</v>
      </c>
      <c r="L152" s="1">
        <v>4.3116651231188534</v>
      </c>
      <c r="M152" s="1">
        <v>1.2842672294215427</v>
      </c>
      <c r="N152" s="1">
        <v>2.5019146964254952</v>
      </c>
      <c r="O152" s="1">
        <v>8.5475169356637384</v>
      </c>
      <c r="P152" s="1">
        <v>0.3508707057753413</v>
      </c>
      <c r="Q152" s="1">
        <v>3.7054967584156113</v>
      </c>
      <c r="R152" s="1">
        <v>57.274106292566032</v>
      </c>
    </row>
    <row r="153" spans="1:18">
      <c r="A153" s="34" t="s">
        <v>217</v>
      </c>
      <c r="B153" s="1">
        <v>0.62453905938165744</v>
      </c>
      <c r="C153" s="1">
        <v>0.44471765906187194</v>
      </c>
      <c r="D153" s="1">
        <v>0.24390470824248286</v>
      </c>
      <c r="E153" s="1">
        <v>17.771668261884464</v>
      </c>
      <c r="F153" s="1">
        <v>4.3195055363708263</v>
      </c>
      <c r="G153" s="1">
        <v>0.63785781479369541</v>
      </c>
      <c r="H153" s="1">
        <v>2.4120494098765803</v>
      </c>
      <c r="I153" s="1">
        <v>2.6222634883660332</v>
      </c>
      <c r="J153" s="1">
        <v>7.1713427535586655E-2</v>
      </c>
      <c r="K153" s="1">
        <v>7.4241554782322385</v>
      </c>
      <c r="L153" s="1">
        <v>4.3116651231188534</v>
      </c>
      <c r="M153" s="1">
        <v>1.2842672294215427</v>
      </c>
      <c r="N153" s="1">
        <v>2.5019146964254952</v>
      </c>
      <c r="O153" s="1">
        <v>8.5475169356637384</v>
      </c>
      <c r="P153" s="1">
        <v>0.3508707057753413</v>
      </c>
      <c r="Q153" s="1">
        <v>3.7054967584156113</v>
      </c>
      <c r="R153" s="1">
        <v>57.274106292566032</v>
      </c>
    </row>
    <row r="154" spans="1:18">
      <c r="A154" s="34" t="s">
        <v>218</v>
      </c>
      <c r="B154" s="1">
        <v>0.62453905938165744</v>
      </c>
      <c r="C154" s="1">
        <v>0.44471765906187194</v>
      </c>
      <c r="D154" s="1">
        <v>0.24390470824248286</v>
      </c>
      <c r="E154" s="1">
        <v>17.771668261884464</v>
      </c>
      <c r="F154" s="1">
        <v>4.3195055363708263</v>
      </c>
      <c r="G154" s="1">
        <v>0.63785781479369541</v>
      </c>
      <c r="H154" s="1">
        <v>2.4120494098765803</v>
      </c>
      <c r="I154" s="1">
        <v>2.6222634883660332</v>
      </c>
      <c r="J154" s="1">
        <v>7.1713427535586655E-2</v>
      </c>
      <c r="K154" s="1">
        <v>7.4241554782322385</v>
      </c>
      <c r="L154" s="1">
        <v>4.3116651231188534</v>
      </c>
      <c r="M154" s="1">
        <v>1.2842672294215427</v>
      </c>
      <c r="N154" s="1">
        <v>2.5019146964254952</v>
      </c>
      <c r="O154" s="1">
        <v>8.5475169356637384</v>
      </c>
      <c r="P154" s="1">
        <v>0.3508707057753413</v>
      </c>
      <c r="Q154" s="1">
        <v>3.7054967584156113</v>
      </c>
      <c r="R154" s="1">
        <v>57.274106292566032</v>
      </c>
    </row>
    <row r="155" spans="1:18">
      <c r="A155" s="34" t="s">
        <v>219</v>
      </c>
      <c r="B155" s="1">
        <v>0.62453905938165744</v>
      </c>
      <c r="C155" s="1">
        <v>0.44471765906187194</v>
      </c>
      <c r="D155" s="1">
        <v>0.24390470824248286</v>
      </c>
      <c r="E155" s="1">
        <v>17.771668261884464</v>
      </c>
      <c r="F155" s="1">
        <v>4.3195055363708263</v>
      </c>
      <c r="G155" s="1">
        <v>0.63785781479369541</v>
      </c>
      <c r="H155" s="1">
        <v>2.4120494098765803</v>
      </c>
      <c r="I155" s="1">
        <v>2.6222634883660332</v>
      </c>
      <c r="J155" s="1">
        <v>7.1713427535586655E-2</v>
      </c>
      <c r="K155" s="1">
        <v>7.4241554782322385</v>
      </c>
      <c r="L155" s="1">
        <v>4.3116651231188534</v>
      </c>
      <c r="M155" s="1">
        <v>1.2842672294215427</v>
      </c>
      <c r="N155" s="1">
        <v>2.5019146964254952</v>
      </c>
      <c r="O155" s="1">
        <v>8.5475169356637384</v>
      </c>
      <c r="P155" s="1">
        <v>0.3508707057753413</v>
      </c>
      <c r="Q155" s="1">
        <v>3.7054967584156113</v>
      </c>
      <c r="R155" s="1">
        <v>57.274106292566032</v>
      </c>
    </row>
    <row r="156" spans="1:18">
      <c r="A156" s="34" t="s">
        <v>220</v>
      </c>
      <c r="B156" s="1">
        <v>0.62453905938165744</v>
      </c>
      <c r="C156" s="1">
        <v>0.44471765906187194</v>
      </c>
      <c r="D156" s="1">
        <v>0.24390470824248286</v>
      </c>
      <c r="E156" s="1">
        <v>17.771668261884464</v>
      </c>
      <c r="F156" s="1">
        <v>4.3195055363708263</v>
      </c>
      <c r="G156" s="1">
        <v>0.63785781479369541</v>
      </c>
      <c r="H156" s="1">
        <v>2.4120494098765803</v>
      </c>
      <c r="I156" s="1">
        <v>2.6222634883660332</v>
      </c>
      <c r="J156" s="1">
        <v>7.1713427535586655E-2</v>
      </c>
      <c r="K156" s="1">
        <v>7.4241554782322385</v>
      </c>
      <c r="L156" s="1">
        <v>4.3116651231188534</v>
      </c>
      <c r="M156" s="1">
        <v>1.2842672294215427</v>
      </c>
      <c r="N156" s="1">
        <v>2.5019146964254952</v>
      </c>
      <c r="O156" s="1">
        <v>8.5475169356637384</v>
      </c>
      <c r="P156" s="1">
        <v>0.3508707057753413</v>
      </c>
      <c r="Q156" s="1">
        <v>3.7054967584156113</v>
      </c>
      <c r="R156" s="1">
        <v>57.274106292566032</v>
      </c>
    </row>
    <row r="157" spans="1:18">
      <c r="A157" s="34" t="s">
        <v>221</v>
      </c>
      <c r="B157" s="1">
        <v>0.62453905938165744</v>
      </c>
      <c r="C157" s="1">
        <v>0.44471765906187194</v>
      </c>
      <c r="D157" s="1">
        <v>0.24390470824248286</v>
      </c>
      <c r="E157" s="1">
        <v>17.771668261884464</v>
      </c>
      <c r="F157" s="1">
        <v>4.3195055363708263</v>
      </c>
      <c r="G157" s="1">
        <v>0.63785781479369541</v>
      </c>
      <c r="H157" s="1">
        <v>2.4120494098765803</v>
      </c>
      <c r="I157" s="1">
        <v>2.6222634883660332</v>
      </c>
      <c r="J157" s="1">
        <v>7.1713427535586655E-2</v>
      </c>
      <c r="K157" s="1">
        <v>7.4241554782322385</v>
      </c>
      <c r="L157" s="1">
        <v>4.3116651231188534</v>
      </c>
      <c r="M157" s="1">
        <v>1.2842672294215427</v>
      </c>
      <c r="N157" s="1">
        <v>2.5019146964254952</v>
      </c>
      <c r="O157" s="1">
        <v>8.5475169356637384</v>
      </c>
      <c r="P157" s="1">
        <v>0.3508707057753413</v>
      </c>
      <c r="Q157" s="1">
        <v>3.7054967584156113</v>
      </c>
      <c r="R157" s="1">
        <v>57.274106292566032</v>
      </c>
    </row>
    <row r="158" spans="1:18">
      <c r="A158" s="34" t="s">
        <v>222</v>
      </c>
      <c r="B158" s="1">
        <v>0.62453905938165744</v>
      </c>
      <c r="C158" s="1">
        <v>0.44471765906187194</v>
      </c>
      <c r="D158" s="1">
        <v>0.24390470824248286</v>
      </c>
      <c r="E158" s="1">
        <v>17.771668261884464</v>
      </c>
      <c r="F158" s="1">
        <v>4.3195055363708263</v>
      </c>
      <c r="G158" s="1">
        <v>0.63785781479369541</v>
      </c>
      <c r="H158" s="1">
        <v>2.4120494098765803</v>
      </c>
      <c r="I158" s="1">
        <v>2.6222634883660332</v>
      </c>
      <c r="J158" s="1">
        <v>7.1713427535586655E-2</v>
      </c>
      <c r="K158" s="1">
        <v>7.4241554782322385</v>
      </c>
      <c r="L158" s="1">
        <v>4.3116651231188534</v>
      </c>
      <c r="M158" s="1">
        <v>1.2842672294215427</v>
      </c>
      <c r="N158" s="1">
        <v>2.5019146964254952</v>
      </c>
      <c r="O158" s="1">
        <v>8.5475169356637384</v>
      </c>
      <c r="P158" s="1">
        <v>0.3508707057753413</v>
      </c>
      <c r="Q158" s="1">
        <v>3.7054967584156113</v>
      </c>
      <c r="R158" s="1">
        <v>57.274106292566032</v>
      </c>
    </row>
    <row r="159" spans="1:18">
      <c r="A159" s="34" t="s">
        <v>223</v>
      </c>
      <c r="B159" s="1">
        <v>0.62453905938165744</v>
      </c>
      <c r="C159" s="1">
        <v>0.44471765906187194</v>
      </c>
      <c r="D159" s="1">
        <v>0.24390470824248286</v>
      </c>
      <c r="E159" s="1">
        <v>17.771668261884464</v>
      </c>
      <c r="F159" s="1">
        <v>4.3195055363708263</v>
      </c>
      <c r="G159" s="1">
        <v>0.63785781479369541</v>
      </c>
      <c r="H159" s="1">
        <v>2.4120494098765803</v>
      </c>
      <c r="I159" s="1">
        <v>2.6222634883660332</v>
      </c>
      <c r="J159" s="1">
        <v>7.1713427535586655E-2</v>
      </c>
      <c r="K159" s="1">
        <v>7.4241554782322385</v>
      </c>
      <c r="L159" s="1">
        <v>4.3116651231188534</v>
      </c>
      <c r="M159" s="1">
        <v>1.2842672294215427</v>
      </c>
      <c r="N159" s="1">
        <v>2.5019146964254952</v>
      </c>
      <c r="O159" s="1">
        <v>8.5475169356637384</v>
      </c>
      <c r="P159" s="1">
        <v>0.3508707057753413</v>
      </c>
      <c r="Q159" s="1">
        <v>3.7054967584156113</v>
      </c>
      <c r="R159" s="1">
        <v>57.274106292566032</v>
      </c>
    </row>
    <row r="160" spans="1:18">
      <c r="A160" s="34" t="s">
        <v>224</v>
      </c>
      <c r="B160" s="1">
        <v>0.62453905938165744</v>
      </c>
      <c r="C160" s="1">
        <v>0.44471765906187194</v>
      </c>
      <c r="D160" s="1">
        <v>0.24390470824248286</v>
      </c>
      <c r="E160" s="1">
        <v>17.771668261884464</v>
      </c>
      <c r="F160" s="1">
        <v>4.3195055363708263</v>
      </c>
      <c r="G160" s="1">
        <v>0.63785781479369541</v>
      </c>
      <c r="H160" s="1">
        <v>2.4120494098765803</v>
      </c>
      <c r="I160" s="1">
        <v>2.6222634883660332</v>
      </c>
      <c r="J160" s="1">
        <v>7.1713427535586655E-2</v>
      </c>
      <c r="K160" s="1">
        <v>7.4241554782322385</v>
      </c>
      <c r="L160" s="1">
        <v>4.3116651231188534</v>
      </c>
      <c r="M160" s="1">
        <v>1.2842672294215427</v>
      </c>
      <c r="N160" s="1">
        <v>2.5019146964254952</v>
      </c>
      <c r="O160" s="1">
        <v>8.5475169356637384</v>
      </c>
      <c r="P160" s="1">
        <v>0.3508707057753413</v>
      </c>
      <c r="Q160" s="1">
        <v>3.7054967584156113</v>
      </c>
      <c r="R160" s="1">
        <v>57.274106292566032</v>
      </c>
    </row>
    <row r="161" spans="1:18">
      <c r="A161" s="34" t="s">
        <v>225</v>
      </c>
      <c r="B161" s="1">
        <v>0.62453905938165744</v>
      </c>
      <c r="C161" s="1">
        <v>0.44471765906187194</v>
      </c>
      <c r="D161" s="1">
        <v>0.24390470824248286</v>
      </c>
      <c r="E161" s="1">
        <v>17.771668261884464</v>
      </c>
      <c r="F161" s="1">
        <v>4.3195055363708263</v>
      </c>
      <c r="G161" s="1">
        <v>0.63785781479369541</v>
      </c>
      <c r="H161" s="1">
        <v>2.4120494098765803</v>
      </c>
      <c r="I161" s="1">
        <v>2.6222634883660332</v>
      </c>
      <c r="J161" s="1">
        <v>7.1713427535586655E-2</v>
      </c>
      <c r="K161" s="1">
        <v>7.4241554782322385</v>
      </c>
      <c r="L161" s="1">
        <v>4.3116651231188534</v>
      </c>
      <c r="M161" s="1">
        <v>1.2842672294215427</v>
      </c>
      <c r="N161" s="1">
        <v>2.5019146964254952</v>
      </c>
      <c r="O161" s="1">
        <v>8.5475169356637384</v>
      </c>
      <c r="P161" s="1">
        <v>0.3508707057753413</v>
      </c>
      <c r="Q161" s="1">
        <v>3.7054967584156113</v>
      </c>
      <c r="R161" s="1">
        <v>57.274106292566032</v>
      </c>
    </row>
    <row r="162" spans="1:18">
      <c r="A162" s="34" t="s">
        <v>226</v>
      </c>
      <c r="B162" s="1">
        <v>0.62453905938165744</v>
      </c>
      <c r="C162" s="1">
        <v>0.44471765906187194</v>
      </c>
      <c r="D162" s="1">
        <v>0.24390470824248286</v>
      </c>
      <c r="E162" s="1">
        <v>17.771668261884464</v>
      </c>
      <c r="F162" s="1">
        <v>4.3195055363708263</v>
      </c>
      <c r="G162" s="1">
        <v>0.63785781479369541</v>
      </c>
      <c r="H162" s="1">
        <v>2.4120494098765803</v>
      </c>
      <c r="I162" s="1">
        <v>2.6222634883660332</v>
      </c>
      <c r="J162" s="1">
        <v>7.1713427535586655E-2</v>
      </c>
      <c r="K162" s="1">
        <v>7.4241554782322385</v>
      </c>
      <c r="L162" s="1">
        <v>4.3116651231188534</v>
      </c>
      <c r="M162" s="1">
        <v>1.2842672294215427</v>
      </c>
      <c r="N162" s="1">
        <v>2.5019146964254952</v>
      </c>
      <c r="O162" s="1">
        <v>8.5475169356637384</v>
      </c>
      <c r="P162" s="1">
        <v>0.3508707057753413</v>
      </c>
      <c r="Q162" s="1">
        <v>3.7054967584156113</v>
      </c>
      <c r="R162" s="1">
        <v>57.274106292566032</v>
      </c>
    </row>
    <row r="163" spans="1:18">
      <c r="A163" s="34" t="s">
        <v>227</v>
      </c>
      <c r="B163" s="1">
        <v>0.62453905938165744</v>
      </c>
      <c r="C163" s="1">
        <v>0.44471765906187194</v>
      </c>
      <c r="D163" s="1">
        <v>0.24390470824248286</v>
      </c>
      <c r="E163" s="1">
        <v>17.771668261884464</v>
      </c>
      <c r="F163" s="1">
        <v>4.3195055363708263</v>
      </c>
      <c r="G163" s="1">
        <v>0.63785781479369541</v>
      </c>
      <c r="H163" s="1">
        <v>2.4120494098765803</v>
      </c>
      <c r="I163" s="1">
        <v>2.6222634883660332</v>
      </c>
      <c r="J163" s="1">
        <v>7.1713427535586655E-2</v>
      </c>
      <c r="K163" s="1">
        <v>7.4241554782322385</v>
      </c>
      <c r="L163" s="1">
        <v>4.3116651231188534</v>
      </c>
      <c r="M163" s="1">
        <v>1.2842672294215427</v>
      </c>
      <c r="N163" s="1">
        <v>2.5019146964254952</v>
      </c>
      <c r="O163" s="1">
        <v>8.5475169356637384</v>
      </c>
      <c r="P163" s="1">
        <v>0.3508707057753413</v>
      </c>
      <c r="Q163" s="1">
        <v>3.7054967584156113</v>
      </c>
      <c r="R163" s="1">
        <v>57.274106292566032</v>
      </c>
    </row>
    <row r="164" spans="1:18">
      <c r="A164" s="34" t="s">
        <v>228</v>
      </c>
      <c r="B164" s="1">
        <v>0.62453905938165744</v>
      </c>
      <c r="C164" s="1">
        <v>0.44471765906187194</v>
      </c>
      <c r="D164" s="1">
        <v>0.24390470824248286</v>
      </c>
      <c r="E164" s="1">
        <v>17.771668261884464</v>
      </c>
      <c r="F164" s="1">
        <v>4.3195055363708263</v>
      </c>
      <c r="G164" s="1">
        <v>0.63785781479369541</v>
      </c>
      <c r="H164" s="1">
        <v>2.4120494098765803</v>
      </c>
      <c r="I164" s="1">
        <v>2.6222634883660332</v>
      </c>
      <c r="J164" s="1">
        <v>7.1713427535586655E-2</v>
      </c>
      <c r="K164" s="1">
        <v>7.4241554782322385</v>
      </c>
      <c r="L164" s="1">
        <v>4.3116651231188534</v>
      </c>
      <c r="M164" s="1">
        <v>1.2842672294215427</v>
      </c>
      <c r="N164" s="1">
        <v>2.5019146964254952</v>
      </c>
      <c r="O164" s="1">
        <v>8.5475169356637384</v>
      </c>
      <c r="P164" s="1">
        <v>0.3508707057753413</v>
      </c>
      <c r="Q164" s="1">
        <v>3.7054967584156113</v>
      </c>
      <c r="R164" s="1">
        <v>57.274106292566032</v>
      </c>
    </row>
    <row r="165" spans="1:18">
      <c r="A165" s="34" t="s">
        <v>229</v>
      </c>
      <c r="B165" s="1">
        <v>0.62453905938165744</v>
      </c>
      <c r="C165" s="1">
        <v>0.44471765906187194</v>
      </c>
      <c r="D165" s="1">
        <v>0.24390470824248286</v>
      </c>
      <c r="E165" s="1">
        <v>17.771668261884464</v>
      </c>
      <c r="F165" s="1">
        <v>4.3195055363708263</v>
      </c>
      <c r="G165" s="1">
        <v>0.63785781479369541</v>
      </c>
      <c r="H165" s="1">
        <v>2.4120494098765803</v>
      </c>
      <c r="I165" s="1">
        <v>2.6222634883660332</v>
      </c>
      <c r="J165" s="1">
        <v>7.1713427535586655E-2</v>
      </c>
      <c r="K165" s="1">
        <v>7.4241554782322385</v>
      </c>
      <c r="L165" s="1">
        <v>4.3116651231188534</v>
      </c>
      <c r="M165" s="1">
        <v>1.2842672294215427</v>
      </c>
      <c r="N165" s="1">
        <v>2.5019146964254952</v>
      </c>
      <c r="O165" s="1">
        <v>8.5475169356637384</v>
      </c>
      <c r="P165" s="1">
        <v>0.3508707057753413</v>
      </c>
      <c r="Q165" s="1">
        <v>3.7054967584156113</v>
      </c>
      <c r="R165" s="1">
        <v>57.274106292566032</v>
      </c>
    </row>
    <row r="166" spans="1:18">
      <c r="A166" s="34" t="s">
        <v>230</v>
      </c>
      <c r="B166" s="1">
        <v>0.62453905938165744</v>
      </c>
      <c r="C166" s="1">
        <v>0.44471765906187194</v>
      </c>
      <c r="D166" s="1">
        <v>0.24390470824248286</v>
      </c>
      <c r="E166" s="1">
        <v>17.771668261884464</v>
      </c>
      <c r="F166" s="1">
        <v>4.3195055363708263</v>
      </c>
      <c r="G166" s="1">
        <v>0.63785781479369541</v>
      </c>
      <c r="H166" s="1">
        <v>2.4120494098765803</v>
      </c>
      <c r="I166" s="1">
        <v>2.6222634883660332</v>
      </c>
      <c r="J166" s="1">
        <v>7.1713427535586655E-2</v>
      </c>
      <c r="K166" s="1">
        <v>7.4241554782322385</v>
      </c>
      <c r="L166" s="1">
        <v>4.3116651231188534</v>
      </c>
      <c r="M166" s="1">
        <v>1.2842672294215427</v>
      </c>
      <c r="N166" s="1">
        <v>2.5019146964254952</v>
      </c>
      <c r="O166" s="1">
        <v>8.5475169356637384</v>
      </c>
      <c r="P166" s="1">
        <v>0.3508707057753413</v>
      </c>
      <c r="Q166" s="1">
        <v>3.7054967584156113</v>
      </c>
      <c r="R166" s="1">
        <v>57.274106292566032</v>
      </c>
    </row>
    <row r="167" spans="1:18">
      <c r="A167" s="34" t="s">
        <v>231</v>
      </c>
      <c r="B167" s="1">
        <v>0.62453905938165744</v>
      </c>
      <c r="C167" s="1">
        <v>0.44471765906187194</v>
      </c>
      <c r="D167" s="1">
        <v>0.24390470824248286</v>
      </c>
      <c r="E167" s="1">
        <v>17.771668261884464</v>
      </c>
      <c r="F167" s="1">
        <v>4.3195055363708263</v>
      </c>
      <c r="G167" s="1">
        <v>0.63785781479369541</v>
      </c>
      <c r="H167" s="1">
        <v>2.4120494098765803</v>
      </c>
      <c r="I167" s="1">
        <v>2.6222634883660332</v>
      </c>
      <c r="J167" s="1">
        <v>7.1713427535586655E-2</v>
      </c>
      <c r="K167" s="1">
        <v>7.4241554782322385</v>
      </c>
      <c r="L167" s="1">
        <v>4.3116651231188534</v>
      </c>
      <c r="M167" s="1">
        <v>1.2842672294215427</v>
      </c>
      <c r="N167" s="1">
        <v>2.5019146964254952</v>
      </c>
      <c r="O167" s="1">
        <v>8.5475169356637384</v>
      </c>
      <c r="P167" s="1">
        <v>0.3508707057753413</v>
      </c>
      <c r="Q167" s="1">
        <v>3.7054967584156113</v>
      </c>
      <c r="R167" s="1">
        <v>57.274106292566032</v>
      </c>
    </row>
    <row r="168" spans="1:18">
      <c r="A168" s="34" t="s">
        <v>232</v>
      </c>
      <c r="B168" s="1">
        <v>0.62453905938165744</v>
      </c>
      <c r="C168" s="1">
        <v>0.44471765906187194</v>
      </c>
      <c r="D168" s="1">
        <v>0.24390470824248286</v>
      </c>
      <c r="E168" s="1">
        <v>17.771668261884464</v>
      </c>
      <c r="F168" s="1">
        <v>4.3195055363708263</v>
      </c>
      <c r="G168" s="1">
        <v>0.63785781479369541</v>
      </c>
      <c r="H168" s="1">
        <v>2.4120494098765803</v>
      </c>
      <c r="I168" s="1">
        <v>2.6222634883660332</v>
      </c>
      <c r="J168" s="1">
        <v>7.1713427535586655E-2</v>
      </c>
      <c r="K168" s="1">
        <v>7.4241554782322385</v>
      </c>
      <c r="L168" s="1">
        <v>4.3116651231188534</v>
      </c>
      <c r="M168" s="1">
        <v>1.2842672294215427</v>
      </c>
      <c r="N168" s="1">
        <v>2.5019146964254952</v>
      </c>
      <c r="O168" s="1">
        <v>8.5475169356637384</v>
      </c>
      <c r="P168" s="1">
        <v>0.3508707057753413</v>
      </c>
      <c r="Q168" s="1">
        <v>3.7054967584156113</v>
      </c>
      <c r="R168" s="1">
        <v>57.274106292566032</v>
      </c>
    </row>
    <row r="169" spans="1:18">
      <c r="A169" s="34" t="s">
        <v>233</v>
      </c>
      <c r="B169" s="1">
        <v>0.7168657365210358</v>
      </c>
      <c r="C169" s="1">
        <v>0.51046103108897545</v>
      </c>
      <c r="D169" s="1">
        <v>0.27996155835042169</v>
      </c>
      <c r="E169" s="1">
        <v>20.398884371422284</v>
      </c>
      <c r="F169" s="1">
        <v>4.9580654263689281</v>
      </c>
      <c r="G169" s="1">
        <v>0.73215342632133018</v>
      </c>
      <c r="H169" s="1">
        <v>2.7686267988558821</v>
      </c>
      <c r="I169" s="1">
        <v>3.0099171840443293</v>
      </c>
      <c r="J169" s="1">
        <v>8.2314946161485963E-2</v>
      </c>
      <c r="K169" s="1">
        <v>8.5216810782322341</v>
      </c>
      <c r="L169" s="1">
        <v>4.9490659514184383</v>
      </c>
      <c r="M169" s="1">
        <v>1.4741226501039284</v>
      </c>
      <c r="N169" s="1">
        <v>2.8717770243891674</v>
      </c>
      <c r="O169" s="1">
        <v>9.8111109809164336</v>
      </c>
      <c r="P169" s="1">
        <v>0.40274052221541984</v>
      </c>
      <c r="Q169" s="1">
        <v>4.2532866807848695</v>
      </c>
      <c r="R169" s="1">
        <v>65.741035367195224</v>
      </c>
    </row>
    <row r="170" spans="1:18">
      <c r="A170" s="34" t="s">
        <v>234</v>
      </c>
      <c r="B170" s="1">
        <v>0.7168657365210358</v>
      </c>
      <c r="C170" s="1">
        <v>0.51046103108897545</v>
      </c>
      <c r="D170" s="1">
        <v>0.27996155835042169</v>
      </c>
      <c r="E170" s="1">
        <v>20.398884371422284</v>
      </c>
      <c r="F170" s="1">
        <v>4.9580654263689281</v>
      </c>
      <c r="G170" s="1">
        <v>0.73215342632133018</v>
      </c>
      <c r="H170" s="1">
        <v>2.7686267988558821</v>
      </c>
      <c r="I170" s="1">
        <v>3.0099171840443293</v>
      </c>
      <c r="J170" s="1">
        <v>8.2314946161485963E-2</v>
      </c>
      <c r="K170" s="1">
        <v>8.5216810782322341</v>
      </c>
      <c r="L170" s="1">
        <v>4.9490659514184383</v>
      </c>
      <c r="M170" s="1">
        <v>1.4741226501039284</v>
      </c>
      <c r="N170" s="1">
        <v>2.8717770243891674</v>
      </c>
      <c r="O170" s="1">
        <v>9.8111109809164336</v>
      </c>
      <c r="P170" s="1">
        <v>0.40274052221541984</v>
      </c>
      <c r="Q170" s="1">
        <v>4.2532866807848695</v>
      </c>
      <c r="R170" s="1">
        <v>65.741035367195224</v>
      </c>
    </row>
    <row r="171" spans="1:18">
      <c r="A171" s="34" t="s">
        <v>235</v>
      </c>
      <c r="B171" s="1">
        <v>0.7168657365210358</v>
      </c>
      <c r="C171" s="1">
        <v>0.51046103108897545</v>
      </c>
      <c r="D171" s="1">
        <v>0.27996155835042169</v>
      </c>
      <c r="E171" s="1">
        <v>20.398884371422284</v>
      </c>
      <c r="F171" s="1">
        <v>4.9580654263689281</v>
      </c>
      <c r="G171" s="1">
        <v>0.73215342632133018</v>
      </c>
      <c r="H171" s="1">
        <v>2.7686267988558821</v>
      </c>
      <c r="I171" s="1">
        <v>3.0099171840443293</v>
      </c>
      <c r="J171" s="1">
        <v>8.2314946161485963E-2</v>
      </c>
      <c r="K171" s="1">
        <v>8.5216810782322341</v>
      </c>
      <c r="L171" s="1">
        <v>4.9490659514184383</v>
      </c>
      <c r="M171" s="1">
        <v>1.4741226501039284</v>
      </c>
      <c r="N171" s="1">
        <v>2.8717770243891674</v>
      </c>
      <c r="O171" s="1">
        <v>9.8111109809164336</v>
      </c>
      <c r="P171" s="1">
        <v>0.40274052221541984</v>
      </c>
      <c r="Q171" s="1">
        <v>4.2532866807848695</v>
      </c>
      <c r="R171" s="1">
        <v>65.741035367195224</v>
      </c>
    </row>
    <row r="172" spans="1:18">
      <c r="A172" s="34" t="s">
        <v>236</v>
      </c>
      <c r="B172" s="1">
        <v>0.7168657365210358</v>
      </c>
      <c r="C172" s="1">
        <v>0.51046103108897545</v>
      </c>
      <c r="D172" s="1">
        <v>0.27996155835042169</v>
      </c>
      <c r="E172" s="1">
        <v>20.398884371422284</v>
      </c>
      <c r="F172" s="1">
        <v>4.9580654263689281</v>
      </c>
      <c r="G172" s="1">
        <v>0.73215342632133018</v>
      </c>
      <c r="H172" s="1">
        <v>2.7686267988558821</v>
      </c>
      <c r="I172" s="1">
        <v>3.0099171840443293</v>
      </c>
      <c r="J172" s="1">
        <v>8.2314946161485963E-2</v>
      </c>
      <c r="K172" s="1">
        <v>8.5216810782322341</v>
      </c>
      <c r="L172" s="1">
        <v>4.9490659514184383</v>
      </c>
      <c r="M172" s="1">
        <v>1.4741226501039284</v>
      </c>
      <c r="N172" s="1">
        <v>2.8717770243891674</v>
      </c>
      <c r="O172" s="1">
        <v>9.8111109809164336</v>
      </c>
      <c r="P172" s="1">
        <v>0.40274052221541984</v>
      </c>
      <c r="Q172" s="1">
        <v>4.2532866807848695</v>
      </c>
      <c r="R172" s="1">
        <v>65.741035367195224</v>
      </c>
    </row>
    <row r="173" spans="1:18">
      <c r="A173" s="34" t="s">
        <v>237</v>
      </c>
      <c r="B173" s="1">
        <v>0.7168657365210358</v>
      </c>
      <c r="C173" s="1">
        <v>0.51046103108897545</v>
      </c>
      <c r="D173" s="1">
        <v>0.27996155835042169</v>
      </c>
      <c r="E173" s="1">
        <v>20.398884371422284</v>
      </c>
      <c r="F173" s="1">
        <v>4.9580654263689281</v>
      </c>
      <c r="G173" s="1">
        <v>0.73215342632133018</v>
      </c>
      <c r="H173" s="1">
        <v>2.7686267988558821</v>
      </c>
      <c r="I173" s="1">
        <v>3.0099171840443293</v>
      </c>
      <c r="J173" s="1">
        <v>8.2314946161485963E-2</v>
      </c>
      <c r="K173" s="1">
        <v>8.5216810782322341</v>
      </c>
      <c r="L173" s="1">
        <v>4.9490659514184383</v>
      </c>
      <c r="M173" s="1">
        <v>1.4741226501039284</v>
      </c>
      <c r="N173" s="1">
        <v>2.8717770243891674</v>
      </c>
      <c r="O173" s="1">
        <v>9.8111109809164336</v>
      </c>
      <c r="P173" s="1">
        <v>0.40274052221541984</v>
      </c>
      <c r="Q173" s="1">
        <v>4.2532866807848695</v>
      </c>
      <c r="R173" s="1">
        <v>65.741035367195224</v>
      </c>
    </row>
    <row r="174" spans="1:18">
      <c r="A174" s="34" t="s">
        <v>238</v>
      </c>
      <c r="B174" s="1">
        <v>0.7168657365210358</v>
      </c>
      <c r="C174" s="1">
        <v>0.51046103108897545</v>
      </c>
      <c r="D174" s="1">
        <v>0.27996155835042169</v>
      </c>
      <c r="E174" s="1">
        <v>20.398884371422284</v>
      </c>
      <c r="F174" s="1">
        <v>4.9580654263689281</v>
      </c>
      <c r="G174" s="1">
        <v>0.73215342632133018</v>
      </c>
      <c r="H174" s="1">
        <v>2.7686267988558821</v>
      </c>
      <c r="I174" s="1">
        <v>3.0099171840443293</v>
      </c>
      <c r="J174" s="1">
        <v>8.2314946161485963E-2</v>
      </c>
      <c r="K174" s="1">
        <v>8.5216810782322341</v>
      </c>
      <c r="L174" s="1">
        <v>4.9490659514184383</v>
      </c>
      <c r="M174" s="1">
        <v>1.4741226501039284</v>
      </c>
      <c r="N174" s="1">
        <v>2.8717770243891674</v>
      </c>
      <c r="O174" s="1">
        <v>9.8111109809164336</v>
      </c>
      <c r="P174" s="1">
        <v>0.40274052221541984</v>
      </c>
      <c r="Q174" s="1">
        <v>4.2532866807848695</v>
      </c>
      <c r="R174" s="1">
        <v>65.741035367195224</v>
      </c>
    </row>
    <row r="175" spans="1:18">
      <c r="A175" s="34" t="s">
        <v>239</v>
      </c>
      <c r="B175" s="1">
        <v>0.7168657365210358</v>
      </c>
      <c r="C175" s="1">
        <v>0.51046103108897545</v>
      </c>
      <c r="D175" s="1">
        <v>0.27996155835042169</v>
      </c>
      <c r="E175" s="1">
        <v>20.398884371422284</v>
      </c>
      <c r="F175" s="1">
        <v>4.9580654263689281</v>
      </c>
      <c r="G175" s="1">
        <v>0.73215342632133018</v>
      </c>
      <c r="H175" s="1">
        <v>2.7686267988558821</v>
      </c>
      <c r="I175" s="1">
        <v>3.0099171840443293</v>
      </c>
      <c r="J175" s="1">
        <v>8.2314946161485963E-2</v>
      </c>
      <c r="K175" s="1">
        <v>8.5216810782322341</v>
      </c>
      <c r="L175" s="1">
        <v>4.9490659514184383</v>
      </c>
      <c r="M175" s="1">
        <v>1.4741226501039284</v>
      </c>
      <c r="N175" s="1">
        <v>2.8717770243891674</v>
      </c>
      <c r="O175" s="1">
        <v>9.8111109809164336</v>
      </c>
      <c r="P175" s="1">
        <v>0.40274052221541984</v>
      </c>
      <c r="Q175" s="1">
        <v>4.2532866807848695</v>
      </c>
      <c r="R175" s="1">
        <v>65.741035367195224</v>
      </c>
    </row>
    <row r="176" spans="1:18">
      <c r="A176" s="34" t="s">
        <v>240</v>
      </c>
      <c r="B176" s="1">
        <v>0.7168657365210358</v>
      </c>
      <c r="C176" s="1">
        <v>0.51046103108897545</v>
      </c>
      <c r="D176" s="1">
        <v>0.27996155835042169</v>
      </c>
      <c r="E176" s="1">
        <v>20.398884371422284</v>
      </c>
      <c r="F176" s="1">
        <v>4.9580654263689281</v>
      </c>
      <c r="G176" s="1">
        <v>0.73215342632133018</v>
      </c>
      <c r="H176" s="1">
        <v>2.7686267988558821</v>
      </c>
      <c r="I176" s="1">
        <v>3.0099171840443293</v>
      </c>
      <c r="J176" s="1">
        <v>8.2314946161485963E-2</v>
      </c>
      <c r="K176" s="1">
        <v>8.5216810782322341</v>
      </c>
      <c r="L176" s="1">
        <v>4.9490659514184383</v>
      </c>
      <c r="M176" s="1">
        <v>1.4741226501039284</v>
      </c>
      <c r="N176" s="1">
        <v>2.8717770243891674</v>
      </c>
      <c r="O176" s="1">
        <v>9.8111109809164336</v>
      </c>
      <c r="P176" s="1">
        <v>0.40274052221541984</v>
      </c>
      <c r="Q176" s="1">
        <v>4.2532866807848695</v>
      </c>
      <c r="R176" s="1">
        <v>65.741035367195224</v>
      </c>
    </row>
    <row r="177" spans="1:18">
      <c r="A177" s="34" t="s">
        <v>241</v>
      </c>
      <c r="B177" s="1">
        <v>0.7168657365210358</v>
      </c>
      <c r="C177" s="1">
        <v>0.51046103108897545</v>
      </c>
      <c r="D177" s="1">
        <v>0.27996155835042169</v>
      </c>
      <c r="E177" s="1">
        <v>20.398884371422284</v>
      </c>
      <c r="F177" s="1">
        <v>4.9580654263689281</v>
      </c>
      <c r="G177" s="1">
        <v>0.73215342632133018</v>
      </c>
      <c r="H177" s="1">
        <v>2.7686267988558821</v>
      </c>
      <c r="I177" s="1">
        <v>3.0099171840443293</v>
      </c>
      <c r="J177" s="1">
        <v>8.2314946161485963E-2</v>
      </c>
      <c r="K177" s="1">
        <v>8.5216810782322341</v>
      </c>
      <c r="L177" s="1">
        <v>4.9490659514184383</v>
      </c>
      <c r="M177" s="1">
        <v>1.4741226501039284</v>
      </c>
      <c r="N177" s="1">
        <v>2.8717770243891674</v>
      </c>
      <c r="O177" s="1">
        <v>9.8111109809164336</v>
      </c>
      <c r="P177" s="1">
        <v>0.40274052221541984</v>
      </c>
      <c r="Q177" s="1">
        <v>4.2532866807848695</v>
      </c>
      <c r="R177" s="1">
        <v>65.741035367195224</v>
      </c>
    </row>
    <row r="178" spans="1:18">
      <c r="A178" s="34" t="s">
        <v>242</v>
      </c>
      <c r="B178" s="1">
        <v>0.7168657365210358</v>
      </c>
      <c r="C178" s="1">
        <v>0.51046103108897545</v>
      </c>
      <c r="D178" s="1">
        <v>0.27996155835042169</v>
      </c>
      <c r="E178" s="1">
        <v>20.398884371422284</v>
      </c>
      <c r="F178" s="1">
        <v>4.9580654263689281</v>
      </c>
      <c r="G178" s="1">
        <v>0.73215342632133018</v>
      </c>
      <c r="H178" s="1">
        <v>2.7686267988558821</v>
      </c>
      <c r="I178" s="1">
        <v>3.0099171840443293</v>
      </c>
      <c r="J178" s="1">
        <v>8.2314946161485963E-2</v>
      </c>
      <c r="K178" s="1">
        <v>8.5216810782322341</v>
      </c>
      <c r="L178" s="1">
        <v>4.9490659514184383</v>
      </c>
      <c r="M178" s="1">
        <v>1.4741226501039284</v>
      </c>
      <c r="N178" s="1">
        <v>2.8717770243891674</v>
      </c>
      <c r="O178" s="1">
        <v>9.8111109809164336</v>
      </c>
      <c r="P178" s="1">
        <v>0.40274052221541984</v>
      </c>
      <c r="Q178" s="1">
        <v>4.2532866807848695</v>
      </c>
      <c r="R178" s="1">
        <v>65.741035367195224</v>
      </c>
    </row>
    <row r="179" spans="1:18">
      <c r="A179" s="34" t="s">
        <v>243</v>
      </c>
      <c r="B179" s="1">
        <v>0.7168657365210358</v>
      </c>
      <c r="C179" s="1">
        <v>0.51046103108897545</v>
      </c>
      <c r="D179" s="1">
        <v>0.27996155835042169</v>
      </c>
      <c r="E179" s="1">
        <v>20.398884371422284</v>
      </c>
      <c r="F179" s="1">
        <v>4.9580654263689281</v>
      </c>
      <c r="G179" s="1">
        <v>0.73215342632133018</v>
      </c>
      <c r="H179" s="1">
        <v>2.7686267988558821</v>
      </c>
      <c r="I179" s="1">
        <v>3.0099171840443293</v>
      </c>
      <c r="J179" s="1">
        <v>8.2314946161485963E-2</v>
      </c>
      <c r="K179" s="1">
        <v>8.5216810782322341</v>
      </c>
      <c r="L179" s="1">
        <v>4.9490659514184383</v>
      </c>
      <c r="M179" s="1">
        <v>1.4741226501039284</v>
      </c>
      <c r="N179" s="1">
        <v>2.8717770243891674</v>
      </c>
      <c r="O179" s="1">
        <v>9.8111109809164336</v>
      </c>
      <c r="P179" s="1">
        <v>0.40274052221541984</v>
      </c>
      <c r="Q179" s="1">
        <v>4.2532866807848695</v>
      </c>
      <c r="R179" s="1">
        <v>65.741035367195224</v>
      </c>
    </row>
    <row r="180" spans="1:18">
      <c r="A180" s="34" t="s">
        <v>244</v>
      </c>
      <c r="B180" s="1">
        <v>0.7168657365210358</v>
      </c>
      <c r="C180" s="1">
        <v>0.51046103108897545</v>
      </c>
      <c r="D180" s="1">
        <v>0.27996155835042169</v>
      </c>
      <c r="E180" s="1">
        <v>20.398884371422284</v>
      </c>
      <c r="F180" s="1">
        <v>4.9580654263689281</v>
      </c>
      <c r="G180" s="1">
        <v>0.73215342632133018</v>
      </c>
      <c r="H180" s="1">
        <v>2.7686267988558821</v>
      </c>
      <c r="I180" s="1">
        <v>3.0099171840443293</v>
      </c>
      <c r="J180" s="1">
        <v>8.2314946161485963E-2</v>
      </c>
      <c r="K180" s="1">
        <v>8.5216810782322341</v>
      </c>
      <c r="L180" s="1">
        <v>4.9490659514184383</v>
      </c>
      <c r="M180" s="1">
        <v>1.4741226501039284</v>
      </c>
      <c r="N180" s="1">
        <v>2.8717770243891674</v>
      </c>
      <c r="O180" s="1">
        <v>9.8111109809164336</v>
      </c>
      <c r="P180" s="1">
        <v>0.40274052221541984</v>
      </c>
      <c r="Q180" s="1">
        <v>4.2532866807848695</v>
      </c>
      <c r="R180" s="1">
        <v>65.741035367195224</v>
      </c>
    </row>
    <row r="181" spans="1:18">
      <c r="A181" s="34" t="s">
        <v>245</v>
      </c>
      <c r="B181" s="1">
        <v>0.7168657365210358</v>
      </c>
      <c r="C181" s="1">
        <v>0.51046103108897545</v>
      </c>
      <c r="D181" s="1">
        <v>0.27996155835042169</v>
      </c>
      <c r="E181" s="1">
        <v>20.398884371422284</v>
      </c>
      <c r="F181" s="1">
        <v>4.9580654263689281</v>
      </c>
      <c r="G181" s="1">
        <v>0.73215342632133018</v>
      </c>
      <c r="H181" s="1">
        <v>2.7686267988558821</v>
      </c>
      <c r="I181" s="1">
        <v>3.0099171840443293</v>
      </c>
      <c r="J181" s="1">
        <v>8.2314946161485963E-2</v>
      </c>
      <c r="K181" s="1">
        <v>8.5216810782322341</v>
      </c>
      <c r="L181" s="1">
        <v>4.9490659514184383</v>
      </c>
      <c r="M181" s="1">
        <v>1.4741226501039284</v>
      </c>
      <c r="N181" s="1">
        <v>2.8717770243891674</v>
      </c>
      <c r="O181" s="1">
        <v>9.8111109809164336</v>
      </c>
      <c r="P181" s="1">
        <v>0.40274052221541984</v>
      </c>
      <c r="Q181" s="1">
        <v>4.2532866807848695</v>
      </c>
      <c r="R181" s="1">
        <v>65.741035367195224</v>
      </c>
    </row>
    <row r="182" spans="1:18">
      <c r="A182" s="34" t="s">
        <v>246</v>
      </c>
      <c r="B182" s="1">
        <v>0.7168657365210358</v>
      </c>
      <c r="C182" s="1">
        <v>0.51046103108897545</v>
      </c>
      <c r="D182" s="1">
        <v>0.27996155835042169</v>
      </c>
      <c r="E182" s="1">
        <v>20.398884371422284</v>
      </c>
      <c r="F182" s="1">
        <v>4.9580654263689281</v>
      </c>
      <c r="G182" s="1">
        <v>0.73215342632133018</v>
      </c>
      <c r="H182" s="1">
        <v>2.7686267988558821</v>
      </c>
      <c r="I182" s="1">
        <v>3.0099171840443293</v>
      </c>
      <c r="J182" s="1">
        <v>8.2314946161485963E-2</v>
      </c>
      <c r="K182" s="1">
        <v>8.5216810782322341</v>
      </c>
      <c r="L182" s="1">
        <v>4.9490659514184383</v>
      </c>
      <c r="M182" s="1">
        <v>1.4741226501039284</v>
      </c>
      <c r="N182" s="1">
        <v>2.8717770243891674</v>
      </c>
      <c r="O182" s="1">
        <v>9.8111109809164336</v>
      </c>
      <c r="P182" s="1">
        <v>0.40274052221541984</v>
      </c>
      <c r="Q182" s="1">
        <v>4.2532866807848695</v>
      </c>
      <c r="R182" s="1">
        <v>65.741035367195224</v>
      </c>
    </row>
    <row r="183" spans="1:18">
      <c r="A183" s="34" t="s">
        <v>247</v>
      </c>
      <c r="B183" s="1">
        <v>0.7168657365210358</v>
      </c>
      <c r="C183" s="1">
        <v>0.51046103108897545</v>
      </c>
      <c r="D183" s="1">
        <v>0.27996155835042169</v>
      </c>
      <c r="E183" s="1">
        <v>20.398884371422284</v>
      </c>
      <c r="F183" s="1">
        <v>4.9580654263689281</v>
      </c>
      <c r="G183" s="1">
        <v>0.73215342632133018</v>
      </c>
      <c r="H183" s="1">
        <v>2.7686267988558821</v>
      </c>
      <c r="I183" s="1">
        <v>3.0099171840443293</v>
      </c>
      <c r="J183" s="1">
        <v>8.2314946161485963E-2</v>
      </c>
      <c r="K183" s="1">
        <v>8.5216810782322341</v>
      </c>
      <c r="L183" s="1">
        <v>4.9490659514184383</v>
      </c>
      <c r="M183" s="1">
        <v>1.4741226501039284</v>
      </c>
      <c r="N183" s="1">
        <v>2.8717770243891674</v>
      </c>
      <c r="O183" s="1">
        <v>9.8111109809164336</v>
      </c>
      <c r="P183" s="1">
        <v>0.40274052221541984</v>
      </c>
      <c r="Q183" s="1">
        <v>4.2532866807848695</v>
      </c>
      <c r="R183" s="1">
        <v>65.741035367195224</v>
      </c>
    </row>
    <row r="184" spans="1:18">
      <c r="A184" s="34" t="s">
        <v>248</v>
      </c>
      <c r="B184" s="1">
        <v>0.7168657365210358</v>
      </c>
      <c r="C184" s="1">
        <v>0.51046103108897545</v>
      </c>
      <c r="D184" s="1">
        <v>0.27996155835042169</v>
      </c>
      <c r="E184" s="1">
        <v>20.398884371422284</v>
      </c>
      <c r="F184" s="1">
        <v>4.9580654263689281</v>
      </c>
      <c r="G184" s="1">
        <v>0.73215342632133018</v>
      </c>
      <c r="H184" s="1">
        <v>2.7686267988558821</v>
      </c>
      <c r="I184" s="1">
        <v>3.0099171840443293</v>
      </c>
      <c r="J184" s="1">
        <v>8.2314946161485963E-2</v>
      </c>
      <c r="K184" s="1">
        <v>8.5216810782322341</v>
      </c>
      <c r="L184" s="1">
        <v>4.9490659514184383</v>
      </c>
      <c r="M184" s="1">
        <v>1.4741226501039284</v>
      </c>
      <c r="N184" s="1">
        <v>2.8717770243891674</v>
      </c>
      <c r="O184" s="1">
        <v>9.8111109809164336</v>
      </c>
      <c r="P184" s="1">
        <v>0.40274052221541984</v>
      </c>
      <c r="Q184" s="1">
        <v>4.2532866807848695</v>
      </c>
      <c r="R184" s="1">
        <v>65.741035367195224</v>
      </c>
    </row>
    <row r="185" spans="1:18">
      <c r="A185" s="34" t="s">
        <v>249</v>
      </c>
      <c r="B185" s="1">
        <v>0.7168657365210358</v>
      </c>
      <c r="C185" s="1">
        <v>0.51046103108897545</v>
      </c>
      <c r="D185" s="1">
        <v>0.27996155835042169</v>
      </c>
      <c r="E185" s="1">
        <v>20.398884371422284</v>
      </c>
      <c r="F185" s="1">
        <v>4.9580654263689281</v>
      </c>
      <c r="G185" s="1">
        <v>0.73215342632133018</v>
      </c>
      <c r="H185" s="1">
        <v>2.7686267988558821</v>
      </c>
      <c r="I185" s="1">
        <v>3.0099171840443293</v>
      </c>
      <c r="J185" s="1">
        <v>8.2314946161485963E-2</v>
      </c>
      <c r="K185" s="1">
        <v>8.5216810782322341</v>
      </c>
      <c r="L185" s="1">
        <v>4.9490659514184383</v>
      </c>
      <c r="M185" s="1">
        <v>1.4741226501039284</v>
      </c>
      <c r="N185" s="1">
        <v>2.8717770243891674</v>
      </c>
      <c r="O185" s="1">
        <v>9.8111109809164336</v>
      </c>
      <c r="P185" s="1">
        <v>0.40274052221541984</v>
      </c>
      <c r="Q185" s="1">
        <v>4.2532866807848695</v>
      </c>
      <c r="R185" s="1">
        <v>65.741035367195224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S185"/>
  <sheetViews>
    <sheetView workbookViewId="0"/>
  </sheetViews>
  <sheetFormatPr defaultColWidth="8.875" defaultRowHeight="15"/>
  <cols>
    <col min="1" max="1" width="15.625" style="1" customWidth="1"/>
    <col min="2" max="2" width="10.5" style="1" customWidth="1"/>
    <col min="3" max="16384" width="8.875" style="1"/>
  </cols>
  <sheetData>
    <row r="1" spans="1:19">
      <c r="A1" s="66" t="str">
        <f>'Aero Baselines'!B4</f>
        <v>Sector:</v>
      </c>
      <c r="B1" s="65" t="str">
        <f>'Aero Baselines'!C4</f>
        <v>Industrial Processes</v>
      </c>
      <c r="C1" s="64"/>
      <c r="D1" s="64"/>
      <c r="E1" s="64"/>
      <c r="F1" s="63"/>
      <c r="G1" s="62"/>
    </row>
    <row r="2" spans="1:19">
      <c r="A2" s="60" t="str">
        <f>'Aero Baselines'!B5</f>
        <v>Emissions Source:</v>
      </c>
      <c r="B2" s="61" t="str">
        <f>'Aero Baselines'!C5</f>
        <v>Aerosols Product Use</v>
      </c>
      <c r="C2" s="58"/>
      <c r="D2" s="58"/>
      <c r="E2" s="58"/>
      <c r="F2" s="58"/>
      <c r="G2" s="57"/>
    </row>
    <row r="3" spans="1:19">
      <c r="A3" s="60" t="s">
        <v>47</v>
      </c>
      <c r="B3" s="59" t="s">
        <v>48</v>
      </c>
      <c r="C3" s="58"/>
      <c r="D3" s="58"/>
      <c r="E3" s="58"/>
      <c r="F3" s="58"/>
      <c r="G3" s="57"/>
    </row>
    <row r="4" spans="1:19">
      <c r="A4" s="56" t="s">
        <v>49</v>
      </c>
      <c r="B4" s="55">
        <v>2030</v>
      </c>
      <c r="C4" s="54"/>
      <c r="D4" s="54"/>
      <c r="E4" s="54"/>
      <c r="F4" s="54"/>
      <c r="G4" s="53"/>
    </row>
    <row r="5" spans="1:19">
      <c r="A5" s="49"/>
    </row>
    <row r="6" spans="1:19">
      <c r="A6" s="49" t="s">
        <v>50</v>
      </c>
      <c r="B6" s="52" t="s">
        <v>51</v>
      </c>
      <c r="C6" s="5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0"/>
    </row>
    <row r="7" spans="1:19" ht="18">
      <c r="A7" s="49" t="s">
        <v>52</v>
      </c>
      <c r="B7" s="7" t="s">
        <v>23</v>
      </c>
      <c r="C7" s="47"/>
      <c r="D7" s="47"/>
      <c r="E7" s="47"/>
      <c r="F7" s="47"/>
      <c r="G7" s="47"/>
      <c r="H7" s="47"/>
      <c r="I7" s="47"/>
      <c r="J7" s="47"/>
      <c r="K7" s="48"/>
      <c r="L7" s="7" t="s">
        <v>34</v>
      </c>
      <c r="M7" s="47"/>
      <c r="N7" s="47"/>
      <c r="O7" s="47"/>
      <c r="P7" s="47"/>
      <c r="Q7" s="47"/>
      <c r="R7" s="46"/>
    </row>
    <row r="8" spans="1:19">
      <c r="B8" s="45" t="s">
        <v>24</v>
      </c>
      <c r="C8" s="44" t="s">
        <v>25</v>
      </c>
      <c r="D8" s="44" t="s">
        <v>26</v>
      </c>
      <c r="E8" s="44" t="s">
        <v>27</v>
      </c>
      <c r="F8" s="44" t="s">
        <v>28</v>
      </c>
      <c r="G8" s="44" t="s">
        <v>29</v>
      </c>
      <c r="H8" s="44" t="s">
        <v>30</v>
      </c>
      <c r="I8" s="44" t="s">
        <v>31</v>
      </c>
      <c r="J8" s="44" t="s">
        <v>32</v>
      </c>
      <c r="K8" s="43" t="s">
        <v>33</v>
      </c>
      <c r="L8" s="42" t="s">
        <v>35</v>
      </c>
      <c r="M8" s="41" t="s">
        <v>53</v>
      </c>
      <c r="N8" s="41" t="s">
        <v>54</v>
      </c>
      <c r="O8" s="41" t="s">
        <v>38</v>
      </c>
      <c r="P8" s="41" t="s">
        <v>39</v>
      </c>
      <c r="Q8" s="41" t="s">
        <v>55</v>
      </c>
      <c r="R8" s="40" t="s">
        <v>56</v>
      </c>
    </row>
    <row r="9" spans="1:19">
      <c r="B9" s="38" t="s">
        <v>57</v>
      </c>
      <c r="C9" s="37" t="s">
        <v>58</v>
      </c>
      <c r="D9" s="37" t="s">
        <v>59</v>
      </c>
      <c r="E9" s="37" t="s">
        <v>60</v>
      </c>
      <c r="F9" s="37" t="s">
        <v>61</v>
      </c>
      <c r="G9" s="37" t="s">
        <v>62</v>
      </c>
      <c r="H9" s="37" t="s">
        <v>63</v>
      </c>
      <c r="I9" s="37" t="s">
        <v>64</v>
      </c>
      <c r="J9" s="37" t="s">
        <v>65</v>
      </c>
      <c r="K9" s="39" t="s">
        <v>66</v>
      </c>
      <c r="L9" s="38" t="s">
        <v>67</v>
      </c>
      <c r="M9" s="37" t="s">
        <v>68</v>
      </c>
      <c r="N9" s="37" t="s">
        <v>69</v>
      </c>
      <c r="O9" s="37" t="s">
        <v>70</v>
      </c>
      <c r="P9" s="37" t="s">
        <v>71</v>
      </c>
      <c r="Q9" s="37" t="s">
        <v>72</v>
      </c>
      <c r="R9" s="36" t="s">
        <v>73</v>
      </c>
      <c r="S9" s="34"/>
    </row>
    <row r="10" spans="1:19">
      <c r="A10" s="35" t="s">
        <v>74</v>
      </c>
    </row>
    <row r="11" spans="1:19">
      <c r="A11" s="35" t="s">
        <v>75</v>
      </c>
    </row>
    <row r="12" spans="1:19">
      <c r="A12" s="35" t="s">
        <v>76</v>
      </c>
    </row>
    <row r="13" spans="1:19">
      <c r="A13" s="35" t="s">
        <v>77</v>
      </c>
    </row>
    <row r="14" spans="1:19">
      <c r="A14" s="35" t="s">
        <v>78</v>
      </c>
    </row>
    <row r="15" spans="1:19">
      <c r="A15" s="35" t="s">
        <v>79</v>
      </c>
    </row>
    <row r="16" spans="1:19">
      <c r="A16" s="35" t="s">
        <v>80</v>
      </c>
    </row>
    <row r="17" spans="1:1">
      <c r="A17" s="35" t="s">
        <v>81</v>
      </c>
    </row>
    <row r="18" spans="1:1">
      <c r="A18" s="35" t="s">
        <v>82</v>
      </c>
    </row>
    <row r="19" spans="1:1">
      <c r="A19" s="35" t="s">
        <v>83</v>
      </c>
    </row>
    <row r="20" spans="1:1">
      <c r="A20" s="35" t="s">
        <v>84</v>
      </c>
    </row>
    <row r="21" spans="1:1">
      <c r="A21" s="35" t="s">
        <v>85</v>
      </c>
    </row>
    <row r="22" spans="1:1">
      <c r="A22" s="35" t="s">
        <v>86</v>
      </c>
    </row>
    <row r="23" spans="1:1">
      <c r="A23" s="35" t="s">
        <v>87</v>
      </c>
    </row>
    <row r="24" spans="1:1">
      <c r="A24" s="35" t="s">
        <v>88</v>
      </c>
    </row>
    <row r="25" spans="1:1">
      <c r="A25" s="35" t="s">
        <v>89</v>
      </c>
    </row>
    <row r="26" spans="1:1">
      <c r="A26" s="35" t="s">
        <v>90</v>
      </c>
    </row>
    <row r="27" spans="1:1">
      <c r="A27" s="35" t="s">
        <v>91</v>
      </c>
    </row>
    <row r="28" spans="1:1">
      <c r="A28" s="35" t="s">
        <v>92</v>
      </c>
    </row>
    <row r="29" spans="1:1">
      <c r="A29" s="35" t="s">
        <v>93</v>
      </c>
    </row>
    <row r="30" spans="1:1">
      <c r="A30" s="35" t="s">
        <v>94</v>
      </c>
    </row>
    <row r="31" spans="1:1">
      <c r="A31" s="35" t="s">
        <v>95</v>
      </c>
    </row>
    <row r="32" spans="1:1">
      <c r="A32" s="35" t="s">
        <v>96</v>
      </c>
    </row>
    <row r="33" spans="1:18">
      <c r="A33" s="35" t="s">
        <v>97</v>
      </c>
    </row>
    <row r="34" spans="1:18">
      <c r="A34" s="35" t="s">
        <v>98</v>
      </c>
    </row>
    <row r="35" spans="1:18">
      <c r="A35" s="35" t="s">
        <v>99</v>
      </c>
    </row>
    <row r="36" spans="1:18">
      <c r="A36" s="35" t="s">
        <v>100</v>
      </c>
    </row>
    <row r="37" spans="1:18">
      <c r="A37" s="35" t="s">
        <v>101</v>
      </c>
    </row>
    <row r="38" spans="1:18">
      <c r="A38" s="35" t="s">
        <v>102</v>
      </c>
      <c r="B38" s="1">
        <v>0.18852603556453679</v>
      </c>
      <c r="C38" s="1">
        <v>0.1517552501789482</v>
      </c>
      <c r="D38" s="1">
        <v>7.375041125064323E-2</v>
      </c>
      <c r="E38" s="1">
        <v>8.4430409166630209</v>
      </c>
      <c r="F38" s="1">
        <v>1.9225273152527829</v>
      </c>
      <c r="G38" s="1">
        <v>0.23114062273382846</v>
      </c>
      <c r="H38" s="1">
        <v>0.79964959359935772</v>
      </c>
      <c r="I38" s="1">
        <v>0.92605629424371194</v>
      </c>
      <c r="J38" s="1">
        <v>2.5508073648047646E-2</v>
      </c>
      <c r="K38" s="1">
        <v>2.3080344000000164</v>
      </c>
      <c r="L38" s="1">
        <v>1.5381808650325588</v>
      </c>
      <c r="M38" s="1">
        <v>0.43778976097828481</v>
      </c>
      <c r="N38" s="1">
        <v>0.88987315149507251</v>
      </c>
      <c r="O38" s="1">
        <v>2.3452865259397884</v>
      </c>
      <c r="P38" s="1">
        <v>0.12391051737956699</v>
      </c>
      <c r="Q38" s="1">
        <v>1.2389047598133458</v>
      </c>
      <c r="R38" s="1">
        <v>21.643934493773507</v>
      </c>
    </row>
    <row r="39" spans="1:18">
      <c r="A39" s="35" t="s">
        <v>103</v>
      </c>
      <c r="B39" s="1">
        <v>0.18852603556453679</v>
      </c>
      <c r="C39" s="1">
        <v>0.1517552501789482</v>
      </c>
      <c r="D39" s="1">
        <v>7.375041125064323E-2</v>
      </c>
      <c r="E39" s="1">
        <v>8.4430409166630209</v>
      </c>
      <c r="F39" s="1">
        <v>1.9225273152527829</v>
      </c>
      <c r="G39" s="1">
        <v>0.23114062273382846</v>
      </c>
      <c r="H39" s="1">
        <v>0.79964959359935772</v>
      </c>
      <c r="I39" s="1">
        <v>0.92605629424371194</v>
      </c>
      <c r="J39" s="1">
        <v>2.5508073648047646E-2</v>
      </c>
      <c r="K39" s="1">
        <v>2.3080344000000164</v>
      </c>
      <c r="L39" s="1">
        <v>1.5381808650325588</v>
      </c>
      <c r="M39" s="1">
        <v>0.43778976097828481</v>
      </c>
      <c r="N39" s="1">
        <v>0.88987315149507251</v>
      </c>
      <c r="O39" s="1">
        <v>2.3452865259397884</v>
      </c>
      <c r="P39" s="1">
        <v>0.12391051737956699</v>
      </c>
      <c r="Q39" s="1">
        <v>1.2389047598133458</v>
      </c>
      <c r="R39" s="1">
        <v>21.643934493773507</v>
      </c>
    </row>
    <row r="40" spans="1:18">
      <c r="A40" s="35" t="s">
        <v>104</v>
      </c>
      <c r="B40" s="1">
        <v>0.18852603556453679</v>
      </c>
      <c r="C40" s="1">
        <v>0.1517552501789482</v>
      </c>
      <c r="D40" s="1">
        <v>7.375041125064323E-2</v>
      </c>
      <c r="E40" s="1">
        <v>8.4430409166630209</v>
      </c>
      <c r="F40" s="1">
        <v>1.9225273152527829</v>
      </c>
      <c r="G40" s="1">
        <v>0.23114062273382846</v>
      </c>
      <c r="H40" s="1">
        <v>0.79964959359935772</v>
      </c>
      <c r="I40" s="1">
        <v>0.92605629424371194</v>
      </c>
      <c r="J40" s="1">
        <v>2.5508073648047646E-2</v>
      </c>
      <c r="K40" s="1">
        <v>2.3080344000000164</v>
      </c>
      <c r="L40" s="1">
        <v>1.5381808650325588</v>
      </c>
      <c r="M40" s="1">
        <v>0.43778976097828481</v>
      </c>
      <c r="N40" s="1">
        <v>0.88987315149507251</v>
      </c>
      <c r="O40" s="1">
        <v>2.3452865259397884</v>
      </c>
      <c r="P40" s="1">
        <v>0.12391051737956699</v>
      </c>
      <c r="Q40" s="1">
        <v>1.2389047598133458</v>
      </c>
      <c r="R40" s="1">
        <v>21.643934493773507</v>
      </c>
    </row>
    <row r="41" spans="1:18">
      <c r="A41" s="35" t="s">
        <v>105</v>
      </c>
      <c r="B41" s="1">
        <v>0.18852603556453679</v>
      </c>
      <c r="C41" s="1">
        <v>0.1517552501789482</v>
      </c>
      <c r="D41" s="1">
        <v>7.375041125064323E-2</v>
      </c>
      <c r="E41" s="1">
        <v>8.4430409166630209</v>
      </c>
      <c r="F41" s="1">
        <v>1.9225273152527829</v>
      </c>
      <c r="G41" s="1">
        <v>0.23114062273382846</v>
      </c>
      <c r="H41" s="1">
        <v>0.79964959359935772</v>
      </c>
      <c r="I41" s="1">
        <v>0.92605629424371194</v>
      </c>
      <c r="J41" s="1">
        <v>2.5508073648047646E-2</v>
      </c>
      <c r="K41" s="1">
        <v>2.3080344000000164</v>
      </c>
      <c r="L41" s="1">
        <v>1.5381808650325588</v>
      </c>
      <c r="M41" s="1">
        <v>0.43778976097828481</v>
      </c>
      <c r="N41" s="1">
        <v>0.88987315149507251</v>
      </c>
      <c r="O41" s="1">
        <v>2.3452865259397884</v>
      </c>
      <c r="P41" s="1">
        <v>0.12391051737956699</v>
      </c>
      <c r="Q41" s="1">
        <v>1.2389047598133458</v>
      </c>
      <c r="R41" s="1">
        <v>21.643934493773507</v>
      </c>
    </row>
    <row r="42" spans="1:18">
      <c r="A42" s="35" t="s">
        <v>106</v>
      </c>
      <c r="B42" s="1">
        <v>0.18852603556453679</v>
      </c>
      <c r="C42" s="1">
        <v>0.1517552501789482</v>
      </c>
      <c r="D42" s="1">
        <v>7.375041125064323E-2</v>
      </c>
      <c r="E42" s="1">
        <v>8.4430409166630209</v>
      </c>
      <c r="F42" s="1">
        <v>1.9225273152527829</v>
      </c>
      <c r="G42" s="1">
        <v>0.23114062273382846</v>
      </c>
      <c r="H42" s="1">
        <v>0.79964959359935772</v>
      </c>
      <c r="I42" s="1">
        <v>0.92605629424371194</v>
      </c>
      <c r="J42" s="1">
        <v>2.5508073648047646E-2</v>
      </c>
      <c r="K42" s="1">
        <v>2.3080344000000164</v>
      </c>
      <c r="L42" s="1">
        <v>1.5381808650325588</v>
      </c>
      <c r="M42" s="1">
        <v>0.43778976097828481</v>
      </c>
      <c r="N42" s="1">
        <v>0.88987315149507251</v>
      </c>
      <c r="O42" s="1">
        <v>2.3452865259397884</v>
      </c>
      <c r="P42" s="1">
        <v>0.12391051737956699</v>
      </c>
      <c r="Q42" s="1">
        <v>1.2389047598133458</v>
      </c>
      <c r="R42" s="1">
        <v>21.643934493773507</v>
      </c>
    </row>
    <row r="43" spans="1:18">
      <c r="A43" s="35" t="s">
        <v>107</v>
      </c>
      <c r="B43" s="1">
        <v>0.18852603556453679</v>
      </c>
      <c r="C43" s="1">
        <v>0.1517552501789482</v>
      </c>
      <c r="D43" s="1">
        <v>7.375041125064323E-2</v>
      </c>
      <c r="E43" s="1">
        <v>8.4430409166630209</v>
      </c>
      <c r="F43" s="1">
        <v>1.9225273152527829</v>
      </c>
      <c r="G43" s="1">
        <v>0.23114062273382846</v>
      </c>
      <c r="H43" s="1">
        <v>0.79964959359935772</v>
      </c>
      <c r="I43" s="1">
        <v>0.92605629424371194</v>
      </c>
      <c r="J43" s="1">
        <v>2.5508073648047646E-2</v>
      </c>
      <c r="K43" s="1">
        <v>2.3080344000000164</v>
      </c>
      <c r="L43" s="1">
        <v>1.5381808650325588</v>
      </c>
      <c r="M43" s="1">
        <v>0.43778976097828481</v>
      </c>
      <c r="N43" s="1">
        <v>0.88987315149507251</v>
      </c>
      <c r="O43" s="1">
        <v>2.3452865259397884</v>
      </c>
      <c r="P43" s="1">
        <v>0.12391051737956699</v>
      </c>
      <c r="Q43" s="1">
        <v>1.2389047598133458</v>
      </c>
      <c r="R43" s="1">
        <v>21.643934493773507</v>
      </c>
    </row>
    <row r="44" spans="1:18">
      <c r="A44" s="35" t="s">
        <v>108</v>
      </c>
      <c r="B44" s="1">
        <v>0.18852603556453679</v>
      </c>
      <c r="C44" s="1">
        <v>0.1517552501789482</v>
      </c>
      <c r="D44" s="1">
        <v>7.375041125064323E-2</v>
      </c>
      <c r="E44" s="1">
        <v>8.4430409166630209</v>
      </c>
      <c r="F44" s="1">
        <v>1.9225273152527829</v>
      </c>
      <c r="G44" s="1">
        <v>0.23114062273382846</v>
      </c>
      <c r="H44" s="1">
        <v>0.79964959359935772</v>
      </c>
      <c r="I44" s="1">
        <v>0.92605629424371194</v>
      </c>
      <c r="J44" s="1">
        <v>2.5508073648047646E-2</v>
      </c>
      <c r="K44" s="1">
        <v>2.3080344000000164</v>
      </c>
      <c r="L44" s="1">
        <v>1.5381808650325588</v>
      </c>
      <c r="M44" s="1">
        <v>0.43778976097828481</v>
      </c>
      <c r="N44" s="1">
        <v>0.88987315149507251</v>
      </c>
      <c r="O44" s="1">
        <v>2.3452865259397884</v>
      </c>
      <c r="P44" s="1">
        <v>0.12391051737956699</v>
      </c>
      <c r="Q44" s="1">
        <v>1.2389047598133458</v>
      </c>
      <c r="R44" s="1">
        <v>21.643934493773507</v>
      </c>
    </row>
    <row r="45" spans="1:18">
      <c r="A45" s="35" t="s">
        <v>109</v>
      </c>
      <c r="B45" s="1">
        <v>0.18852603556453679</v>
      </c>
      <c r="C45" s="1">
        <v>0.1517552501789482</v>
      </c>
      <c r="D45" s="1">
        <v>7.375041125064323E-2</v>
      </c>
      <c r="E45" s="1">
        <v>8.4430409166630209</v>
      </c>
      <c r="F45" s="1">
        <v>1.9225273152527829</v>
      </c>
      <c r="G45" s="1">
        <v>0.23114062273382846</v>
      </c>
      <c r="H45" s="1">
        <v>0.79964959359935772</v>
      </c>
      <c r="I45" s="1">
        <v>0.92605629424371194</v>
      </c>
      <c r="J45" s="1">
        <v>2.5508073648047646E-2</v>
      </c>
      <c r="K45" s="1">
        <v>2.3080344000000164</v>
      </c>
      <c r="L45" s="1">
        <v>1.5381808650325588</v>
      </c>
      <c r="M45" s="1">
        <v>0.43778976097828481</v>
      </c>
      <c r="N45" s="1">
        <v>0.88987315149507251</v>
      </c>
      <c r="O45" s="1">
        <v>2.3452865259397884</v>
      </c>
      <c r="P45" s="1">
        <v>0.12391051737956699</v>
      </c>
      <c r="Q45" s="1">
        <v>1.2389047598133458</v>
      </c>
      <c r="R45" s="1">
        <v>21.643934493773507</v>
      </c>
    </row>
    <row r="46" spans="1:18">
      <c r="A46" s="35" t="s">
        <v>110</v>
      </c>
      <c r="B46" s="1">
        <v>0.18852603556453679</v>
      </c>
      <c r="C46" s="1">
        <v>0.1517552501789482</v>
      </c>
      <c r="D46" s="1">
        <v>7.375041125064323E-2</v>
      </c>
      <c r="E46" s="1">
        <v>8.4430409166630209</v>
      </c>
      <c r="F46" s="1">
        <v>1.9225273152527829</v>
      </c>
      <c r="G46" s="1">
        <v>0.23114062273382846</v>
      </c>
      <c r="H46" s="1">
        <v>0.79964959359935772</v>
      </c>
      <c r="I46" s="1">
        <v>0.92605629424371194</v>
      </c>
      <c r="J46" s="1">
        <v>2.5508073648047646E-2</v>
      </c>
      <c r="K46" s="1">
        <v>2.3080344000000164</v>
      </c>
      <c r="L46" s="1">
        <v>1.5381808650325588</v>
      </c>
      <c r="M46" s="1">
        <v>0.43778976097828481</v>
      </c>
      <c r="N46" s="1">
        <v>0.88987315149507251</v>
      </c>
      <c r="O46" s="1">
        <v>2.3452865259397884</v>
      </c>
      <c r="P46" s="1">
        <v>0.12391051737956699</v>
      </c>
      <c r="Q46" s="1">
        <v>1.2389047598133458</v>
      </c>
      <c r="R46" s="1">
        <v>21.643934493773507</v>
      </c>
    </row>
    <row r="47" spans="1:18">
      <c r="A47" s="35" t="s">
        <v>111</v>
      </c>
      <c r="B47" s="1">
        <v>0.18852603556453679</v>
      </c>
      <c r="C47" s="1">
        <v>0.1517552501789482</v>
      </c>
      <c r="D47" s="1">
        <v>7.375041125064323E-2</v>
      </c>
      <c r="E47" s="1">
        <v>8.4430409166630209</v>
      </c>
      <c r="F47" s="1">
        <v>1.9225273152527829</v>
      </c>
      <c r="G47" s="1">
        <v>0.23114062273382846</v>
      </c>
      <c r="H47" s="1">
        <v>0.79964959359935772</v>
      </c>
      <c r="I47" s="1">
        <v>0.92605629424371194</v>
      </c>
      <c r="J47" s="1">
        <v>2.5508073648047646E-2</v>
      </c>
      <c r="K47" s="1">
        <v>2.3080344000000164</v>
      </c>
      <c r="L47" s="1">
        <v>1.5381808650325588</v>
      </c>
      <c r="M47" s="1">
        <v>0.43778976097828481</v>
      </c>
      <c r="N47" s="1">
        <v>0.88987315149507251</v>
      </c>
      <c r="O47" s="1">
        <v>2.3452865259397884</v>
      </c>
      <c r="P47" s="1">
        <v>0.12391051737956699</v>
      </c>
      <c r="Q47" s="1">
        <v>1.2389047598133458</v>
      </c>
      <c r="R47" s="1">
        <v>21.643934493773507</v>
      </c>
    </row>
    <row r="48" spans="1:18">
      <c r="A48" s="35" t="s">
        <v>112</v>
      </c>
      <c r="B48" s="1">
        <v>0.24980821891084137</v>
      </c>
      <c r="C48" s="1">
        <v>0.20108473953771192</v>
      </c>
      <c r="D48" s="1">
        <v>9.7723684812533573E-2</v>
      </c>
      <c r="E48" s="1">
        <v>11.187531776537805</v>
      </c>
      <c r="F48" s="1">
        <v>2.5474631288596643</v>
      </c>
      <c r="G48" s="1">
        <v>0.30627508349272448</v>
      </c>
      <c r="H48" s="1">
        <v>1.0595833097092402</v>
      </c>
      <c r="I48" s="1">
        <v>1.2270797122713819</v>
      </c>
      <c r="J48" s="1">
        <v>3.3799715921380397E-2</v>
      </c>
      <c r="K48" s="1">
        <v>3.0582829630000212</v>
      </c>
      <c r="L48" s="1">
        <v>2.0381812045529699</v>
      </c>
      <c r="M48" s="1">
        <v>0.58009749221057194</v>
      </c>
      <c r="N48" s="1">
        <v>1.1791348943709397</v>
      </c>
      <c r="O48" s="1">
        <v>3.1076442472586798</v>
      </c>
      <c r="P48" s="1">
        <v>0.164188811153961</v>
      </c>
      <c r="Q48" s="1">
        <v>1.6416225510836191</v>
      </c>
      <c r="R48" s="1">
        <v>28.679501533684054</v>
      </c>
    </row>
    <row r="49" spans="1:18">
      <c r="A49" s="35" t="s">
        <v>113</v>
      </c>
      <c r="B49" s="1">
        <v>0.24980821891084137</v>
      </c>
      <c r="C49" s="1">
        <v>0.20108473953771192</v>
      </c>
      <c r="D49" s="1">
        <v>9.7723684812533573E-2</v>
      </c>
      <c r="E49" s="1">
        <v>11.187531776537805</v>
      </c>
      <c r="F49" s="1">
        <v>2.5474631288596643</v>
      </c>
      <c r="G49" s="1">
        <v>0.30627508349272448</v>
      </c>
      <c r="H49" s="1">
        <v>1.0595833097092402</v>
      </c>
      <c r="I49" s="1">
        <v>1.2270797122713819</v>
      </c>
      <c r="J49" s="1">
        <v>3.3799715921380397E-2</v>
      </c>
      <c r="K49" s="1">
        <v>3.0582829630000212</v>
      </c>
      <c r="L49" s="1">
        <v>2.0381812045529699</v>
      </c>
      <c r="M49" s="1">
        <v>0.58009749221057194</v>
      </c>
      <c r="N49" s="1">
        <v>1.1791348943709397</v>
      </c>
      <c r="O49" s="1">
        <v>3.1076442472586798</v>
      </c>
      <c r="P49" s="1">
        <v>0.164188811153961</v>
      </c>
      <c r="Q49" s="1">
        <v>1.6416225510836191</v>
      </c>
      <c r="R49" s="1">
        <v>28.679501533684054</v>
      </c>
    </row>
    <row r="50" spans="1:18">
      <c r="A50" s="35" t="s">
        <v>114</v>
      </c>
      <c r="B50" s="1">
        <v>0.24980821891084137</v>
      </c>
      <c r="C50" s="1">
        <v>0.20108473953771192</v>
      </c>
      <c r="D50" s="1">
        <v>9.7723684812533573E-2</v>
      </c>
      <c r="E50" s="1">
        <v>11.187531776537805</v>
      </c>
      <c r="F50" s="1">
        <v>2.5474631288596643</v>
      </c>
      <c r="G50" s="1">
        <v>0.30627508349272448</v>
      </c>
      <c r="H50" s="1">
        <v>1.0595833097092402</v>
      </c>
      <c r="I50" s="1">
        <v>1.2270797122713819</v>
      </c>
      <c r="J50" s="1">
        <v>3.3799715921380397E-2</v>
      </c>
      <c r="K50" s="1">
        <v>3.0582829630000212</v>
      </c>
      <c r="L50" s="1">
        <v>2.0381812045529699</v>
      </c>
      <c r="M50" s="1">
        <v>0.58009749221057194</v>
      </c>
      <c r="N50" s="1">
        <v>1.1791348943709397</v>
      </c>
      <c r="O50" s="1">
        <v>3.1076442472586798</v>
      </c>
      <c r="P50" s="1">
        <v>0.164188811153961</v>
      </c>
      <c r="Q50" s="1">
        <v>1.6416225510836191</v>
      </c>
      <c r="R50" s="1">
        <v>28.679501533684054</v>
      </c>
    </row>
    <row r="51" spans="1:18">
      <c r="A51" s="35" t="s">
        <v>115</v>
      </c>
      <c r="B51" s="1">
        <v>0.24980821891084137</v>
      </c>
      <c r="C51" s="1">
        <v>0.20108473953771192</v>
      </c>
      <c r="D51" s="1">
        <v>9.7723684812533573E-2</v>
      </c>
      <c r="E51" s="1">
        <v>11.187531776537805</v>
      </c>
      <c r="F51" s="1">
        <v>2.5474631288596643</v>
      </c>
      <c r="G51" s="1">
        <v>0.30627508349272448</v>
      </c>
      <c r="H51" s="1">
        <v>1.0595833097092402</v>
      </c>
      <c r="I51" s="1">
        <v>1.2270797122713819</v>
      </c>
      <c r="J51" s="1">
        <v>3.3799715921380397E-2</v>
      </c>
      <c r="K51" s="1">
        <v>3.0582829630000212</v>
      </c>
      <c r="L51" s="1">
        <v>2.0381812045529699</v>
      </c>
      <c r="M51" s="1">
        <v>0.58009749221057194</v>
      </c>
      <c r="N51" s="1">
        <v>1.1791348943709397</v>
      </c>
      <c r="O51" s="1">
        <v>3.1076442472586798</v>
      </c>
      <c r="P51" s="1">
        <v>0.164188811153961</v>
      </c>
      <c r="Q51" s="1">
        <v>1.6416225510836191</v>
      </c>
      <c r="R51" s="1">
        <v>28.679501533684054</v>
      </c>
    </row>
    <row r="52" spans="1:18">
      <c r="A52" s="35" t="s">
        <v>116</v>
      </c>
      <c r="B52" s="1">
        <v>0.24980821891084137</v>
      </c>
      <c r="C52" s="1">
        <v>0.20108473953771192</v>
      </c>
      <c r="D52" s="1">
        <v>9.7723684812533573E-2</v>
      </c>
      <c r="E52" s="1">
        <v>11.187531776537805</v>
      </c>
      <c r="F52" s="1">
        <v>2.5474631288596643</v>
      </c>
      <c r="G52" s="1">
        <v>0.30627508349272448</v>
      </c>
      <c r="H52" s="1">
        <v>1.0595833097092402</v>
      </c>
      <c r="I52" s="1">
        <v>1.2270797122713819</v>
      </c>
      <c r="J52" s="1">
        <v>3.3799715921380397E-2</v>
      </c>
      <c r="K52" s="1">
        <v>3.0582829630000212</v>
      </c>
      <c r="L52" s="1">
        <v>2.0381812045529699</v>
      </c>
      <c r="M52" s="1">
        <v>0.58009749221057194</v>
      </c>
      <c r="N52" s="1">
        <v>1.1791348943709397</v>
      </c>
      <c r="O52" s="1">
        <v>3.1076442472586798</v>
      </c>
      <c r="P52" s="1">
        <v>0.164188811153961</v>
      </c>
      <c r="Q52" s="1">
        <v>1.6416225510836191</v>
      </c>
      <c r="R52" s="1">
        <v>28.679501533684054</v>
      </c>
    </row>
    <row r="53" spans="1:18">
      <c r="A53" s="35" t="s">
        <v>117</v>
      </c>
      <c r="B53" s="1">
        <v>0.24980821891084137</v>
      </c>
      <c r="C53" s="1">
        <v>0.20108473953771192</v>
      </c>
      <c r="D53" s="1">
        <v>9.7723684812533573E-2</v>
      </c>
      <c r="E53" s="1">
        <v>11.187531776537805</v>
      </c>
      <c r="F53" s="1">
        <v>2.5474631288596643</v>
      </c>
      <c r="G53" s="1">
        <v>0.30627508349272448</v>
      </c>
      <c r="H53" s="1">
        <v>1.0595833097092402</v>
      </c>
      <c r="I53" s="1">
        <v>1.2270797122713819</v>
      </c>
      <c r="J53" s="1">
        <v>3.3799715921380397E-2</v>
      </c>
      <c r="K53" s="1">
        <v>3.0582829630000212</v>
      </c>
      <c r="L53" s="1">
        <v>2.0381812045529699</v>
      </c>
      <c r="M53" s="1">
        <v>0.58009749221057194</v>
      </c>
      <c r="N53" s="1">
        <v>1.1791348943709397</v>
      </c>
      <c r="O53" s="1">
        <v>3.1076442472586798</v>
      </c>
      <c r="P53" s="1">
        <v>0.164188811153961</v>
      </c>
      <c r="Q53" s="1">
        <v>1.6416225510836191</v>
      </c>
      <c r="R53" s="1">
        <v>28.679501533684054</v>
      </c>
    </row>
    <row r="54" spans="1:18">
      <c r="A54" s="35" t="s">
        <v>118</v>
      </c>
      <c r="B54" s="1">
        <v>0.24980821891084137</v>
      </c>
      <c r="C54" s="1">
        <v>0.20108473953771192</v>
      </c>
      <c r="D54" s="1">
        <v>9.7723684812533573E-2</v>
      </c>
      <c r="E54" s="1">
        <v>11.187531776537805</v>
      </c>
      <c r="F54" s="1">
        <v>2.5474631288596643</v>
      </c>
      <c r="G54" s="1">
        <v>0.30627508349272448</v>
      </c>
      <c r="H54" s="1">
        <v>1.0595833097092402</v>
      </c>
      <c r="I54" s="1">
        <v>1.2270797122713819</v>
      </c>
      <c r="J54" s="1">
        <v>3.3799715921380397E-2</v>
      </c>
      <c r="K54" s="1">
        <v>3.0582829630000212</v>
      </c>
      <c r="L54" s="1">
        <v>2.0381812045529699</v>
      </c>
      <c r="M54" s="1">
        <v>0.58009749221057194</v>
      </c>
      <c r="N54" s="1">
        <v>1.1791348943709397</v>
      </c>
      <c r="O54" s="1">
        <v>3.1076442472586798</v>
      </c>
      <c r="P54" s="1">
        <v>0.164188811153961</v>
      </c>
      <c r="Q54" s="1">
        <v>1.6416225510836191</v>
      </c>
      <c r="R54" s="1">
        <v>28.679501533684054</v>
      </c>
    </row>
    <row r="55" spans="1:18">
      <c r="A55" s="35" t="s">
        <v>119</v>
      </c>
      <c r="B55" s="1">
        <v>0.24980821891084137</v>
      </c>
      <c r="C55" s="1">
        <v>0.20108473953771192</v>
      </c>
      <c r="D55" s="1">
        <v>9.7723684812533573E-2</v>
      </c>
      <c r="E55" s="1">
        <v>11.187531776537805</v>
      </c>
      <c r="F55" s="1">
        <v>2.5474631288596643</v>
      </c>
      <c r="G55" s="1">
        <v>0.30627508349272448</v>
      </c>
      <c r="H55" s="1">
        <v>1.0595833097092402</v>
      </c>
      <c r="I55" s="1">
        <v>1.2270797122713819</v>
      </c>
      <c r="J55" s="1">
        <v>3.3799715921380397E-2</v>
      </c>
      <c r="K55" s="1">
        <v>3.0582829630000212</v>
      </c>
      <c r="L55" s="1">
        <v>2.0381812045529699</v>
      </c>
      <c r="M55" s="1">
        <v>0.58009749221057194</v>
      </c>
      <c r="N55" s="1">
        <v>1.1791348943709397</v>
      </c>
      <c r="O55" s="1">
        <v>3.1076442472586798</v>
      </c>
      <c r="P55" s="1">
        <v>0.164188811153961</v>
      </c>
      <c r="Q55" s="1">
        <v>1.6416225510836191</v>
      </c>
      <c r="R55" s="1">
        <v>28.679501533684054</v>
      </c>
    </row>
    <row r="56" spans="1:18">
      <c r="A56" s="35" t="s">
        <v>120</v>
      </c>
      <c r="B56" s="1">
        <v>0.33697795166050626</v>
      </c>
      <c r="C56" s="1">
        <v>0.2712525790185823</v>
      </c>
      <c r="D56" s="1">
        <v>0.13182403397462791</v>
      </c>
      <c r="E56" s="1">
        <v>15.091383136357313</v>
      </c>
      <c r="F56" s="1">
        <v>3.4363917681994947</v>
      </c>
      <c r="G56" s="1">
        <v>0.41314873757962622</v>
      </c>
      <c r="H56" s="1">
        <v>1.4293213204763133</v>
      </c>
      <c r="I56" s="1">
        <v>1.6552650259795998</v>
      </c>
      <c r="J56" s="1">
        <v>4.5594012429025985E-2</v>
      </c>
      <c r="K56" s="1">
        <v>4.1254604550772918</v>
      </c>
      <c r="L56" s="1">
        <v>2.7493976395882127</v>
      </c>
      <c r="M56" s="1">
        <v>0.78252054932701465</v>
      </c>
      <c r="N56" s="1">
        <v>1.5905900260966239</v>
      </c>
      <c r="O56" s="1">
        <v>4.1920461924615138</v>
      </c>
      <c r="P56" s="1">
        <v>0.22148194126464021</v>
      </c>
      <c r="Q56" s="1">
        <v>2.2144611857678242</v>
      </c>
      <c r="R56" s="1">
        <v>38.687116555258214</v>
      </c>
    </row>
    <row r="57" spans="1:18">
      <c r="A57" s="35" t="s">
        <v>121</v>
      </c>
      <c r="B57" s="1">
        <v>0.55431975503215791</v>
      </c>
      <c r="C57" s="1">
        <v>0.44620326763961171</v>
      </c>
      <c r="D57" s="1">
        <v>0.21684702473883288</v>
      </c>
      <c r="E57" s="1">
        <v>24.824923298453278</v>
      </c>
      <c r="F57" s="1">
        <v>5.6527729299688643</v>
      </c>
      <c r="G57" s="1">
        <v>0.67961866905081569</v>
      </c>
      <c r="H57" s="1">
        <v>2.3511955020335531</v>
      </c>
      <c r="I57" s="1">
        <v>2.7228668795480044</v>
      </c>
      <c r="J57" s="1">
        <v>7.50009360435933E-2</v>
      </c>
      <c r="K57" s="1">
        <v>6.7862725664532064</v>
      </c>
      <c r="L57" s="1">
        <v>4.522685886576804</v>
      </c>
      <c r="M57" s="1">
        <v>1.287225461111426</v>
      </c>
      <c r="N57" s="1">
        <v>2.6164782273670895</v>
      </c>
      <c r="O57" s="1">
        <v>6.8958043309309716</v>
      </c>
      <c r="P57" s="1">
        <v>0.3643318941814645</v>
      </c>
      <c r="Q57" s="1">
        <v>3.6427296681407904</v>
      </c>
      <c r="R57" s="1">
        <v>63.639276297270513</v>
      </c>
    </row>
    <row r="58" spans="1:18">
      <c r="A58" s="35" t="s">
        <v>122</v>
      </c>
      <c r="B58" s="1">
        <v>0.61265642233385609</v>
      </c>
      <c r="C58" s="1">
        <v>0.49316174483065689</v>
      </c>
      <c r="D58" s="1">
        <v>0.23966802763962</v>
      </c>
      <c r="E58" s="1">
        <v>27.437500746947865</v>
      </c>
      <c r="F58" s="1">
        <v>6.247671327065496</v>
      </c>
      <c r="G58" s="1">
        <v>0.75114180678589459</v>
      </c>
      <c r="H58" s="1">
        <v>2.5986355553930496</v>
      </c>
      <c r="I58" s="1">
        <v>3.0094216664142714</v>
      </c>
      <c r="J58" s="1">
        <v>8.2894042167940635E-2</v>
      </c>
      <c r="K58" s="1">
        <v>7.5004605803818221</v>
      </c>
      <c r="L58" s="1">
        <v>4.998653808484999</v>
      </c>
      <c r="M58" s="1">
        <v>1.422693199335507</v>
      </c>
      <c r="N58" s="1">
        <v>2.891836661675812</v>
      </c>
      <c r="O58" s="1">
        <v>7.6215194788744087</v>
      </c>
      <c r="P58" s="1">
        <v>0.40267421971707296</v>
      </c>
      <c r="Q58" s="1">
        <v>4.0260909082756084</v>
      </c>
      <c r="R58" s="1">
        <v>70.336680196323911</v>
      </c>
    </row>
    <row r="59" spans="1:18">
      <c r="A59" s="35" t="s">
        <v>123</v>
      </c>
      <c r="B59" s="1">
        <v>0.61265642233385609</v>
      </c>
      <c r="C59" s="1">
        <v>0.49316174483065689</v>
      </c>
      <c r="D59" s="1">
        <v>0.23966802763962</v>
      </c>
      <c r="E59" s="1">
        <v>27.437500746947865</v>
      </c>
      <c r="F59" s="1">
        <v>6.247671327065496</v>
      </c>
      <c r="G59" s="1">
        <v>0.75114180678589459</v>
      </c>
      <c r="H59" s="1">
        <v>2.5986355553930496</v>
      </c>
      <c r="I59" s="1">
        <v>3.0094216664142714</v>
      </c>
      <c r="J59" s="1">
        <v>8.2894042167940635E-2</v>
      </c>
      <c r="K59" s="1">
        <v>7.5004605803818221</v>
      </c>
      <c r="L59" s="1">
        <v>4.998653808484999</v>
      </c>
      <c r="M59" s="1">
        <v>1.422693199335507</v>
      </c>
      <c r="N59" s="1">
        <v>2.891836661675812</v>
      </c>
      <c r="O59" s="1">
        <v>7.6215194788744087</v>
      </c>
      <c r="P59" s="1">
        <v>0.40267421971707296</v>
      </c>
      <c r="Q59" s="1">
        <v>4.0260909082756084</v>
      </c>
      <c r="R59" s="1">
        <v>70.336680196323911</v>
      </c>
    </row>
    <row r="60" spans="1:18">
      <c r="A60" s="35" t="s">
        <v>124</v>
      </c>
      <c r="B60" s="1">
        <v>0.61265642233385609</v>
      </c>
      <c r="C60" s="1">
        <v>0.49316174483065689</v>
      </c>
      <c r="D60" s="1">
        <v>0.23966802763962</v>
      </c>
      <c r="E60" s="1">
        <v>27.437500746947865</v>
      </c>
      <c r="F60" s="1">
        <v>6.247671327065496</v>
      </c>
      <c r="G60" s="1">
        <v>0.75114180678589459</v>
      </c>
      <c r="H60" s="1">
        <v>2.5986355553930496</v>
      </c>
      <c r="I60" s="1">
        <v>3.0094216664142714</v>
      </c>
      <c r="J60" s="1">
        <v>8.2894042167940635E-2</v>
      </c>
      <c r="K60" s="1">
        <v>7.5004605803818221</v>
      </c>
      <c r="L60" s="1">
        <v>4.998653808484999</v>
      </c>
      <c r="M60" s="1">
        <v>1.422693199335507</v>
      </c>
      <c r="N60" s="1">
        <v>2.891836661675812</v>
      </c>
      <c r="O60" s="1">
        <v>7.6215194788744087</v>
      </c>
      <c r="P60" s="1">
        <v>0.40267421971707296</v>
      </c>
      <c r="Q60" s="1">
        <v>4.0260909082756084</v>
      </c>
      <c r="R60" s="1">
        <v>70.336680196323911</v>
      </c>
    </row>
    <row r="61" spans="1:18">
      <c r="A61" s="35" t="s">
        <v>125</v>
      </c>
      <c r="B61" s="1">
        <v>0.61265642233385609</v>
      </c>
      <c r="C61" s="1">
        <v>0.49316174483065689</v>
      </c>
      <c r="D61" s="1">
        <v>0.23966802763962</v>
      </c>
      <c r="E61" s="1">
        <v>27.437500746947865</v>
      </c>
      <c r="F61" s="1">
        <v>6.247671327065496</v>
      </c>
      <c r="G61" s="1">
        <v>0.75114180678589459</v>
      </c>
      <c r="H61" s="1">
        <v>2.5986355553930496</v>
      </c>
      <c r="I61" s="1">
        <v>3.0094216664142714</v>
      </c>
      <c r="J61" s="1">
        <v>8.2894042167940635E-2</v>
      </c>
      <c r="K61" s="1">
        <v>7.5004605803818221</v>
      </c>
      <c r="L61" s="1">
        <v>4.998653808484999</v>
      </c>
      <c r="M61" s="1">
        <v>1.422693199335507</v>
      </c>
      <c r="N61" s="1">
        <v>2.891836661675812</v>
      </c>
      <c r="O61" s="1">
        <v>7.6215194788744087</v>
      </c>
      <c r="P61" s="1">
        <v>0.40267421971707296</v>
      </c>
      <c r="Q61" s="1">
        <v>4.0260909082756084</v>
      </c>
      <c r="R61" s="1">
        <v>70.336680196323911</v>
      </c>
    </row>
    <row r="62" spans="1:18">
      <c r="A62" s="35" t="s">
        <v>126</v>
      </c>
      <c r="B62" s="1">
        <v>0.61265642233385609</v>
      </c>
      <c r="C62" s="1">
        <v>0.49316174483065689</v>
      </c>
      <c r="D62" s="1">
        <v>0.23966802763962</v>
      </c>
      <c r="E62" s="1">
        <v>27.437500746947865</v>
      </c>
      <c r="F62" s="1">
        <v>6.247671327065496</v>
      </c>
      <c r="G62" s="1">
        <v>0.75114180678589459</v>
      </c>
      <c r="H62" s="1">
        <v>2.5986355553930496</v>
      </c>
      <c r="I62" s="1">
        <v>3.0094216664142714</v>
      </c>
      <c r="J62" s="1">
        <v>8.2894042167940635E-2</v>
      </c>
      <c r="K62" s="1">
        <v>7.5004605803818221</v>
      </c>
      <c r="L62" s="1">
        <v>4.998653808484999</v>
      </c>
      <c r="M62" s="1">
        <v>1.422693199335507</v>
      </c>
      <c r="N62" s="1">
        <v>2.891836661675812</v>
      </c>
      <c r="O62" s="1">
        <v>7.6215194788744087</v>
      </c>
      <c r="P62" s="1">
        <v>0.40267421971707296</v>
      </c>
      <c r="Q62" s="1">
        <v>4.0260909082756084</v>
      </c>
      <c r="R62" s="1">
        <v>70.336680196323911</v>
      </c>
    </row>
    <row r="63" spans="1:18">
      <c r="A63" s="35" t="s">
        <v>127</v>
      </c>
      <c r="B63" s="1">
        <v>0.67773198051350914</v>
      </c>
      <c r="C63" s="1">
        <v>0.54554473576618223</v>
      </c>
      <c r="D63" s="1">
        <v>0.2651252498410151</v>
      </c>
      <c r="E63" s="1">
        <v>30.351875935182342</v>
      </c>
      <c r="F63" s="1">
        <v>6.9112907458957462</v>
      </c>
      <c r="G63" s="1">
        <v>0.83092710008692339</v>
      </c>
      <c r="H63" s="1">
        <v>2.8746592011233845</v>
      </c>
      <c r="I63" s="1">
        <v>3.3290784717633692</v>
      </c>
      <c r="J63" s="1">
        <v>9.1698938137686814E-2</v>
      </c>
      <c r="K63" s="1">
        <v>8.2971496235056428</v>
      </c>
      <c r="L63" s="1">
        <v>5.5296042317170748</v>
      </c>
      <c r="M63" s="1">
        <v>1.5738097969751286</v>
      </c>
      <c r="N63" s="1">
        <v>3.1990037427064095</v>
      </c>
      <c r="O63" s="1">
        <v>8.4310672387354479</v>
      </c>
      <c r="P63" s="1">
        <v>0.44544574492662237</v>
      </c>
      <c r="Q63" s="1">
        <v>4.453736981322546</v>
      </c>
      <c r="R63" s="1">
        <v>77.807749718199105</v>
      </c>
    </row>
    <row r="64" spans="1:18">
      <c r="A64" s="35" t="s">
        <v>128</v>
      </c>
      <c r="B64" s="1">
        <v>0.67773198051350914</v>
      </c>
      <c r="C64" s="1">
        <v>0.54554473576618223</v>
      </c>
      <c r="D64" s="1">
        <v>0.2651252498410151</v>
      </c>
      <c r="E64" s="1">
        <v>30.351875935182342</v>
      </c>
      <c r="F64" s="1">
        <v>6.9112907458957462</v>
      </c>
      <c r="G64" s="1">
        <v>0.83092710008692339</v>
      </c>
      <c r="H64" s="1">
        <v>2.8746592011233845</v>
      </c>
      <c r="I64" s="1">
        <v>3.3290784717633692</v>
      </c>
      <c r="J64" s="1">
        <v>9.1698938137686814E-2</v>
      </c>
      <c r="K64" s="1">
        <v>8.2971496235056428</v>
      </c>
      <c r="L64" s="1">
        <v>5.5296042317170748</v>
      </c>
      <c r="M64" s="1">
        <v>1.5738097969751286</v>
      </c>
      <c r="N64" s="1">
        <v>3.1990037427064095</v>
      </c>
      <c r="O64" s="1">
        <v>8.4310672387354479</v>
      </c>
      <c r="P64" s="1">
        <v>0.44544574492662237</v>
      </c>
      <c r="Q64" s="1">
        <v>4.453736981322546</v>
      </c>
      <c r="R64" s="1">
        <v>77.807749718199105</v>
      </c>
    </row>
    <row r="65" spans="1:18">
      <c r="A65" s="35" t="s">
        <v>129</v>
      </c>
      <c r="B65" s="1">
        <v>0.67773198051350914</v>
      </c>
      <c r="C65" s="1">
        <v>0.54554473576618223</v>
      </c>
      <c r="D65" s="1">
        <v>0.2651252498410151</v>
      </c>
      <c r="E65" s="1">
        <v>30.351875935182342</v>
      </c>
      <c r="F65" s="1">
        <v>6.9112907458957462</v>
      </c>
      <c r="G65" s="1">
        <v>0.83092710008692339</v>
      </c>
      <c r="H65" s="1">
        <v>2.8746592011233845</v>
      </c>
      <c r="I65" s="1">
        <v>3.3290784717633692</v>
      </c>
      <c r="J65" s="1">
        <v>9.1698938137686814E-2</v>
      </c>
      <c r="K65" s="1">
        <v>8.2971496235056428</v>
      </c>
      <c r="L65" s="1">
        <v>5.5296042317170748</v>
      </c>
      <c r="M65" s="1">
        <v>1.5738097969751286</v>
      </c>
      <c r="N65" s="1">
        <v>3.1990037427064095</v>
      </c>
      <c r="O65" s="1">
        <v>8.4310672387354479</v>
      </c>
      <c r="P65" s="1">
        <v>0.44544574492662237</v>
      </c>
      <c r="Q65" s="1">
        <v>4.453736981322546</v>
      </c>
      <c r="R65" s="1">
        <v>77.807749718199105</v>
      </c>
    </row>
    <row r="66" spans="1:18">
      <c r="A66" s="35" t="s">
        <v>130</v>
      </c>
      <c r="B66" s="1">
        <v>0.67773198051350914</v>
      </c>
      <c r="C66" s="1">
        <v>0.54554473576618223</v>
      </c>
      <c r="D66" s="1">
        <v>0.2651252498410151</v>
      </c>
      <c r="E66" s="1">
        <v>30.351875935182342</v>
      </c>
      <c r="F66" s="1">
        <v>6.9112907458957462</v>
      </c>
      <c r="G66" s="1">
        <v>0.83092710008692339</v>
      </c>
      <c r="H66" s="1">
        <v>2.8746592011233845</v>
      </c>
      <c r="I66" s="1">
        <v>3.3290784717633692</v>
      </c>
      <c r="J66" s="1">
        <v>9.1698938137686814E-2</v>
      </c>
      <c r="K66" s="1">
        <v>8.2971496235056428</v>
      </c>
      <c r="L66" s="1">
        <v>5.5296042317170748</v>
      </c>
      <c r="M66" s="1">
        <v>1.5738097969751286</v>
      </c>
      <c r="N66" s="1">
        <v>3.1990037427064095</v>
      </c>
      <c r="O66" s="1">
        <v>8.4310672387354479</v>
      </c>
      <c r="P66" s="1">
        <v>0.44544574492662237</v>
      </c>
      <c r="Q66" s="1">
        <v>4.453736981322546</v>
      </c>
      <c r="R66" s="1">
        <v>77.807749718199105</v>
      </c>
    </row>
    <row r="67" spans="1:18">
      <c r="A67" s="35" t="s">
        <v>131</v>
      </c>
      <c r="B67" s="1">
        <v>0.67773198051350914</v>
      </c>
      <c r="C67" s="1">
        <v>0.54554473576618223</v>
      </c>
      <c r="D67" s="1">
        <v>0.2651252498410151</v>
      </c>
      <c r="E67" s="1">
        <v>30.351875935182342</v>
      </c>
      <c r="F67" s="1">
        <v>6.9112907458957462</v>
      </c>
      <c r="G67" s="1">
        <v>0.83092710008692339</v>
      </c>
      <c r="H67" s="1">
        <v>2.8746592011233845</v>
      </c>
      <c r="I67" s="1">
        <v>3.3290784717633692</v>
      </c>
      <c r="J67" s="1">
        <v>9.1698938137686814E-2</v>
      </c>
      <c r="K67" s="1">
        <v>8.2971496235056428</v>
      </c>
      <c r="L67" s="1">
        <v>5.5296042317170748</v>
      </c>
      <c r="M67" s="1">
        <v>1.5738097969751286</v>
      </c>
      <c r="N67" s="1">
        <v>3.1990037427064095</v>
      </c>
      <c r="O67" s="1">
        <v>8.4310672387354479</v>
      </c>
      <c r="P67" s="1">
        <v>0.44544574492662237</v>
      </c>
      <c r="Q67" s="1">
        <v>4.453736981322546</v>
      </c>
      <c r="R67" s="1">
        <v>77.807749718199105</v>
      </c>
    </row>
    <row r="68" spans="1:18">
      <c r="A68" s="35" t="s">
        <v>132</v>
      </c>
      <c r="B68" s="1">
        <v>0.67773198051350914</v>
      </c>
      <c r="C68" s="1">
        <v>0.54554473576618223</v>
      </c>
      <c r="D68" s="1">
        <v>0.2651252498410151</v>
      </c>
      <c r="E68" s="1">
        <v>30.351875935182342</v>
      </c>
      <c r="F68" s="1">
        <v>6.9112907458957462</v>
      </c>
      <c r="G68" s="1">
        <v>0.83092710008692339</v>
      </c>
      <c r="H68" s="1">
        <v>2.8746592011233845</v>
      </c>
      <c r="I68" s="1">
        <v>3.3290784717633692</v>
      </c>
      <c r="J68" s="1">
        <v>9.1698938137686814E-2</v>
      </c>
      <c r="K68" s="1">
        <v>8.2971496235056428</v>
      </c>
      <c r="L68" s="1">
        <v>5.5296042317170748</v>
      </c>
      <c r="M68" s="1">
        <v>1.5738097969751286</v>
      </c>
      <c r="N68" s="1">
        <v>3.1990037427064095</v>
      </c>
      <c r="O68" s="1">
        <v>8.4310672387354479</v>
      </c>
      <c r="P68" s="1">
        <v>0.44544574492662237</v>
      </c>
      <c r="Q68" s="1">
        <v>4.453736981322546</v>
      </c>
      <c r="R68" s="1">
        <v>77.807749718199105</v>
      </c>
    </row>
    <row r="69" spans="1:18">
      <c r="A69" s="35" t="s">
        <v>133</v>
      </c>
      <c r="B69" s="1">
        <v>0.67773198051350914</v>
      </c>
      <c r="C69" s="1">
        <v>0.54554473576618223</v>
      </c>
      <c r="D69" s="1">
        <v>0.2651252498410151</v>
      </c>
      <c r="E69" s="1">
        <v>30.351875935182342</v>
      </c>
      <c r="F69" s="1">
        <v>6.9112907458957462</v>
      </c>
      <c r="G69" s="1">
        <v>0.83092710008692339</v>
      </c>
      <c r="H69" s="1">
        <v>2.8746592011233845</v>
      </c>
      <c r="I69" s="1">
        <v>3.3290784717633692</v>
      </c>
      <c r="J69" s="1">
        <v>9.1698938137686814E-2</v>
      </c>
      <c r="K69" s="1">
        <v>8.2971496235056428</v>
      </c>
      <c r="L69" s="1">
        <v>5.5296042317170748</v>
      </c>
      <c r="M69" s="1">
        <v>1.5738097969751286</v>
      </c>
      <c r="N69" s="1">
        <v>3.1990037427064095</v>
      </c>
      <c r="O69" s="1">
        <v>8.4310672387354479</v>
      </c>
      <c r="P69" s="1">
        <v>0.44544574492662237</v>
      </c>
      <c r="Q69" s="1">
        <v>4.453736981322546</v>
      </c>
      <c r="R69" s="1">
        <v>77.807749718199105</v>
      </c>
    </row>
    <row r="70" spans="1:18">
      <c r="A70" s="35" t="s">
        <v>134</v>
      </c>
      <c r="B70" s="1">
        <v>0.67773198051350914</v>
      </c>
      <c r="C70" s="1">
        <v>0.54554473576618223</v>
      </c>
      <c r="D70" s="1">
        <v>0.2651252498410151</v>
      </c>
      <c r="E70" s="1">
        <v>30.351875935182342</v>
      </c>
      <c r="F70" s="1">
        <v>6.9112907458957462</v>
      </c>
      <c r="G70" s="1">
        <v>0.83092710008692339</v>
      </c>
      <c r="H70" s="1">
        <v>2.8746592011233845</v>
      </c>
      <c r="I70" s="1">
        <v>3.3290784717633692</v>
      </c>
      <c r="J70" s="1">
        <v>9.1698938137686814E-2</v>
      </c>
      <c r="K70" s="1">
        <v>8.2971496235056428</v>
      </c>
      <c r="L70" s="1">
        <v>5.5296042317170748</v>
      </c>
      <c r="M70" s="1">
        <v>1.5738097969751286</v>
      </c>
      <c r="N70" s="1">
        <v>3.1990037427064095</v>
      </c>
      <c r="O70" s="1">
        <v>8.4310672387354479</v>
      </c>
      <c r="P70" s="1">
        <v>0.44544574492662237</v>
      </c>
      <c r="Q70" s="1">
        <v>4.453736981322546</v>
      </c>
      <c r="R70" s="1">
        <v>77.807749718199105</v>
      </c>
    </row>
    <row r="71" spans="1:18">
      <c r="A71" s="35" t="s">
        <v>135</v>
      </c>
      <c r="B71" s="1">
        <v>0.67773198051350914</v>
      </c>
      <c r="C71" s="1">
        <v>0.54554473576618223</v>
      </c>
      <c r="D71" s="1">
        <v>0.2651252498410151</v>
      </c>
      <c r="E71" s="1">
        <v>30.351875935182342</v>
      </c>
      <c r="F71" s="1">
        <v>6.9112907458957462</v>
      </c>
      <c r="G71" s="1">
        <v>0.83092710008692339</v>
      </c>
      <c r="H71" s="1">
        <v>2.8746592011233845</v>
      </c>
      <c r="I71" s="1">
        <v>3.3290784717633692</v>
      </c>
      <c r="J71" s="1">
        <v>9.1698938137686814E-2</v>
      </c>
      <c r="K71" s="1">
        <v>8.2971496235056428</v>
      </c>
      <c r="L71" s="1">
        <v>5.5296042317170748</v>
      </c>
      <c r="M71" s="1">
        <v>1.5738097969751286</v>
      </c>
      <c r="N71" s="1">
        <v>3.1990037427064095</v>
      </c>
      <c r="O71" s="1">
        <v>8.4310672387354479</v>
      </c>
      <c r="P71" s="1">
        <v>0.44544574492662237</v>
      </c>
      <c r="Q71" s="1">
        <v>4.453736981322546</v>
      </c>
      <c r="R71" s="1">
        <v>77.807749718199105</v>
      </c>
    </row>
    <row r="72" spans="1:18">
      <c r="A72" s="35" t="s">
        <v>136</v>
      </c>
      <c r="B72" s="1">
        <v>0.67773198051350914</v>
      </c>
      <c r="C72" s="1">
        <v>0.54554473576618223</v>
      </c>
      <c r="D72" s="1">
        <v>0.2651252498410151</v>
      </c>
      <c r="E72" s="1">
        <v>30.351875935182342</v>
      </c>
      <c r="F72" s="1">
        <v>6.9112907458957462</v>
      </c>
      <c r="G72" s="1">
        <v>0.83092710008692339</v>
      </c>
      <c r="H72" s="1">
        <v>2.8746592011233845</v>
      </c>
      <c r="I72" s="1">
        <v>3.3290784717633692</v>
      </c>
      <c r="J72" s="1">
        <v>9.1698938137686814E-2</v>
      </c>
      <c r="K72" s="1">
        <v>8.2971496235056428</v>
      </c>
      <c r="L72" s="1">
        <v>5.5296042317170748</v>
      </c>
      <c r="M72" s="1">
        <v>1.5738097969751286</v>
      </c>
      <c r="N72" s="1">
        <v>3.1990037427064095</v>
      </c>
      <c r="O72" s="1">
        <v>8.4310672387354479</v>
      </c>
      <c r="P72" s="1">
        <v>0.44544574492662237</v>
      </c>
      <c r="Q72" s="1">
        <v>4.453736981322546</v>
      </c>
      <c r="R72" s="1">
        <v>77.807749718199105</v>
      </c>
    </row>
    <row r="73" spans="1:18">
      <c r="A73" s="35" t="s">
        <v>137</v>
      </c>
      <c r="B73" s="1">
        <v>0.67773198051350914</v>
      </c>
      <c r="C73" s="1">
        <v>0.54554473576618223</v>
      </c>
      <c r="D73" s="1">
        <v>0.2651252498410151</v>
      </c>
      <c r="E73" s="1">
        <v>30.351875935182342</v>
      </c>
      <c r="F73" s="1">
        <v>6.9112907458957462</v>
      </c>
      <c r="G73" s="1">
        <v>0.83092710008692339</v>
      </c>
      <c r="H73" s="1">
        <v>2.8746592011233845</v>
      </c>
      <c r="I73" s="1">
        <v>3.3290784717633692</v>
      </c>
      <c r="J73" s="1">
        <v>9.1698938137686814E-2</v>
      </c>
      <c r="K73" s="1">
        <v>8.2971496235056428</v>
      </c>
      <c r="L73" s="1">
        <v>5.5296042317170748</v>
      </c>
      <c r="M73" s="1">
        <v>1.5738097969751286</v>
      </c>
      <c r="N73" s="1">
        <v>3.1990037427064095</v>
      </c>
      <c r="O73" s="1">
        <v>8.4310672387354479</v>
      </c>
      <c r="P73" s="1">
        <v>0.44544574492662237</v>
      </c>
      <c r="Q73" s="1">
        <v>4.453736981322546</v>
      </c>
      <c r="R73" s="1">
        <v>77.807749718199105</v>
      </c>
    </row>
    <row r="74" spans="1:18">
      <c r="A74" s="35" t="s">
        <v>138</v>
      </c>
      <c r="B74" s="1">
        <v>0.67773198051350914</v>
      </c>
      <c r="C74" s="1">
        <v>0.54554473576618223</v>
      </c>
      <c r="D74" s="1">
        <v>0.2651252498410151</v>
      </c>
      <c r="E74" s="1">
        <v>30.351875935182342</v>
      </c>
      <c r="F74" s="1">
        <v>6.9112907458957462</v>
      </c>
      <c r="G74" s="1">
        <v>0.83092710008692339</v>
      </c>
      <c r="H74" s="1">
        <v>2.8746592011233845</v>
      </c>
      <c r="I74" s="1">
        <v>3.3290784717633692</v>
      </c>
      <c r="J74" s="1">
        <v>9.1698938137686814E-2</v>
      </c>
      <c r="K74" s="1">
        <v>8.2971496235056428</v>
      </c>
      <c r="L74" s="1">
        <v>5.5296042317170748</v>
      </c>
      <c r="M74" s="1">
        <v>1.5738097969751286</v>
      </c>
      <c r="N74" s="1">
        <v>3.1990037427064095</v>
      </c>
      <c r="O74" s="1">
        <v>8.4310672387354479</v>
      </c>
      <c r="P74" s="1">
        <v>0.44544574492662237</v>
      </c>
      <c r="Q74" s="1">
        <v>4.453736981322546</v>
      </c>
      <c r="R74" s="1">
        <v>77.807749718199105</v>
      </c>
    </row>
    <row r="75" spans="1:18">
      <c r="A75" s="35" t="s">
        <v>139</v>
      </c>
      <c r="B75" s="1">
        <v>0.67773198051350914</v>
      </c>
      <c r="C75" s="1">
        <v>0.54554473576618223</v>
      </c>
      <c r="D75" s="1">
        <v>0.2651252498410151</v>
      </c>
      <c r="E75" s="1">
        <v>30.351875935182342</v>
      </c>
      <c r="F75" s="1">
        <v>6.9112907458957462</v>
      </c>
      <c r="G75" s="1">
        <v>0.83092710008692339</v>
      </c>
      <c r="H75" s="1">
        <v>2.8746592011233845</v>
      </c>
      <c r="I75" s="1">
        <v>3.3290784717633692</v>
      </c>
      <c r="J75" s="1">
        <v>9.1698938137686814E-2</v>
      </c>
      <c r="K75" s="1">
        <v>8.2971496235056428</v>
      </c>
      <c r="L75" s="1">
        <v>5.5296042317170748</v>
      </c>
      <c r="M75" s="1">
        <v>1.5738097969751286</v>
      </c>
      <c r="N75" s="1">
        <v>3.1990037427064095</v>
      </c>
      <c r="O75" s="1">
        <v>8.4310672387354479</v>
      </c>
      <c r="P75" s="1">
        <v>0.44544574492662237</v>
      </c>
      <c r="Q75" s="1">
        <v>4.453736981322546</v>
      </c>
      <c r="R75" s="1">
        <v>77.807749718199105</v>
      </c>
    </row>
    <row r="76" spans="1:18">
      <c r="A76" s="34" t="s">
        <v>140</v>
      </c>
      <c r="B76" s="1">
        <v>0.67773198051350914</v>
      </c>
      <c r="C76" s="1">
        <v>0.54554473576618223</v>
      </c>
      <c r="D76" s="1">
        <v>0.2651252498410151</v>
      </c>
      <c r="E76" s="1">
        <v>30.351875935182342</v>
      </c>
      <c r="F76" s="1">
        <v>6.9112907458957462</v>
      </c>
      <c r="G76" s="1">
        <v>0.83092710008692339</v>
      </c>
      <c r="H76" s="1">
        <v>2.8746592011233845</v>
      </c>
      <c r="I76" s="1">
        <v>3.3290784717633692</v>
      </c>
      <c r="J76" s="1">
        <v>9.1698938137686814E-2</v>
      </c>
      <c r="K76" s="1">
        <v>8.2971496235056428</v>
      </c>
      <c r="L76" s="1">
        <v>5.5296042317170748</v>
      </c>
      <c r="M76" s="1">
        <v>1.5738097969751286</v>
      </c>
      <c r="N76" s="1">
        <v>3.1990037427064095</v>
      </c>
      <c r="O76" s="1">
        <v>8.4310672387354479</v>
      </c>
      <c r="P76" s="1">
        <v>0.44544574492662237</v>
      </c>
      <c r="Q76" s="1">
        <v>4.453736981322546</v>
      </c>
      <c r="R76" s="1">
        <v>77.807749718199105</v>
      </c>
    </row>
    <row r="77" spans="1:18">
      <c r="A77" s="34" t="s">
        <v>141</v>
      </c>
      <c r="B77" s="1">
        <v>0.67773198051350914</v>
      </c>
      <c r="C77" s="1">
        <v>0.54554473576618223</v>
      </c>
      <c r="D77" s="1">
        <v>0.2651252498410151</v>
      </c>
      <c r="E77" s="1">
        <v>30.351875935182342</v>
      </c>
      <c r="F77" s="1">
        <v>6.9112907458957462</v>
      </c>
      <c r="G77" s="1">
        <v>0.83092710008692339</v>
      </c>
      <c r="H77" s="1">
        <v>2.8746592011233845</v>
      </c>
      <c r="I77" s="1">
        <v>3.3290784717633692</v>
      </c>
      <c r="J77" s="1">
        <v>9.1698938137686814E-2</v>
      </c>
      <c r="K77" s="1">
        <v>8.2971496235056428</v>
      </c>
      <c r="L77" s="1">
        <v>5.5296042317170748</v>
      </c>
      <c r="M77" s="1">
        <v>1.5738097969751286</v>
      </c>
      <c r="N77" s="1">
        <v>3.1990037427064095</v>
      </c>
      <c r="O77" s="1">
        <v>8.4310672387354479</v>
      </c>
      <c r="P77" s="1">
        <v>0.44544574492662237</v>
      </c>
      <c r="Q77" s="1">
        <v>4.453736981322546</v>
      </c>
      <c r="R77" s="1">
        <v>77.807749718199105</v>
      </c>
    </row>
    <row r="78" spans="1:18">
      <c r="A78" s="34" t="s">
        <v>142</v>
      </c>
      <c r="B78" s="1">
        <v>0.67773198051350914</v>
      </c>
      <c r="C78" s="1">
        <v>0.54554473576618223</v>
      </c>
      <c r="D78" s="1">
        <v>0.2651252498410151</v>
      </c>
      <c r="E78" s="1">
        <v>30.351875935182342</v>
      </c>
      <c r="F78" s="1">
        <v>6.9112907458957462</v>
      </c>
      <c r="G78" s="1">
        <v>0.83092710008692339</v>
      </c>
      <c r="H78" s="1">
        <v>2.8746592011233845</v>
      </c>
      <c r="I78" s="1">
        <v>3.3290784717633692</v>
      </c>
      <c r="J78" s="1">
        <v>9.1698938137686814E-2</v>
      </c>
      <c r="K78" s="1">
        <v>8.2971496235056428</v>
      </c>
      <c r="L78" s="1">
        <v>5.5296042317170748</v>
      </c>
      <c r="M78" s="1">
        <v>1.5738097969751286</v>
      </c>
      <c r="N78" s="1">
        <v>3.1990037427064095</v>
      </c>
      <c r="O78" s="1">
        <v>8.4310672387354479</v>
      </c>
      <c r="P78" s="1">
        <v>0.44544574492662237</v>
      </c>
      <c r="Q78" s="1">
        <v>4.453736981322546</v>
      </c>
      <c r="R78" s="1">
        <v>77.807749718199105</v>
      </c>
    </row>
    <row r="79" spans="1:18">
      <c r="A79" s="34" t="s">
        <v>143</v>
      </c>
      <c r="B79" s="1">
        <v>0.67773198051350914</v>
      </c>
      <c r="C79" s="1">
        <v>0.54554473576618223</v>
      </c>
      <c r="D79" s="1">
        <v>0.2651252498410151</v>
      </c>
      <c r="E79" s="1">
        <v>30.351875935182342</v>
      </c>
      <c r="F79" s="1">
        <v>6.9112907458957462</v>
      </c>
      <c r="G79" s="1">
        <v>0.83092710008692339</v>
      </c>
      <c r="H79" s="1">
        <v>2.8746592011233845</v>
      </c>
      <c r="I79" s="1">
        <v>3.3290784717633692</v>
      </c>
      <c r="J79" s="1">
        <v>9.1698938137686814E-2</v>
      </c>
      <c r="K79" s="1">
        <v>8.2971496235056428</v>
      </c>
      <c r="L79" s="1">
        <v>5.5296042317170748</v>
      </c>
      <c r="M79" s="1">
        <v>1.5738097969751286</v>
      </c>
      <c r="N79" s="1">
        <v>3.1990037427064095</v>
      </c>
      <c r="O79" s="1">
        <v>8.4310672387354479</v>
      </c>
      <c r="P79" s="1">
        <v>0.44544574492662237</v>
      </c>
      <c r="Q79" s="1">
        <v>4.453736981322546</v>
      </c>
      <c r="R79" s="1">
        <v>77.807749718199105</v>
      </c>
    </row>
    <row r="80" spans="1:18">
      <c r="A80" s="34" t="s">
        <v>144</v>
      </c>
      <c r="B80" s="1">
        <v>0.67773198051350914</v>
      </c>
      <c r="C80" s="1">
        <v>0.54554473576618223</v>
      </c>
      <c r="D80" s="1">
        <v>0.2651252498410151</v>
      </c>
      <c r="E80" s="1">
        <v>30.351875935182342</v>
      </c>
      <c r="F80" s="1">
        <v>6.9112907458957462</v>
      </c>
      <c r="G80" s="1">
        <v>0.83092710008692339</v>
      </c>
      <c r="H80" s="1">
        <v>2.8746592011233845</v>
      </c>
      <c r="I80" s="1">
        <v>3.3290784717633692</v>
      </c>
      <c r="J80" s="1">
        <v>9.1698938137686814E-2</v>
      </c>
      <c r="K80" s="1">
        <v>8.2971496235056428</v>
      </c>
      <c r="L80" s="1">
        <v>5.5296042317170748</v>
      </c>
      <c r="M80" s="1">
        <v>1.5738097969751286</v>
      </c>
      <c r="N80" s="1">
        <v>3.1990037427064095</v>
      </c>
      <c r="O80" s="1">
        <v>8.4310672387354479</v>
      </c>
      <c r="P80" s="1">
        <v>0.44544574492662237</v>
      </c>
      <c r="Q80" s="1">
        <v>4.453736981322546</v>
      </c>
      <c r="R80" s="1">
        <v>77.807749718199105</v>
      </c>
    </row>
    <row r="81" spans="1:18">
      <c r="A81" s="34" t="s">
        <v>145</v>
      </c>
      <c r="B81" s="1">
        <v>0.67773198051350914</v>
      </c>
      <c r="C81" s="1">
        <v>0.54554473576618223</v>
      </c>
      <c r="D81" s="1">
        <v>0.2651252498410151</v>
      </c>
      <c r="E81" s="1">
        <v>30.351875935182342</v>
      </c>
      <c r="F81" s="1">
        <v>6.9112907458957462</v>
      </c>
      <c r="G81" s="1">
        <v>0.83092710008692339</v>
      </c>
      <c r="H81" s="1">
        <v>2.8746592011233845</v>
      </c>
      <c r="I81" s="1">
        <v>3.3290784717633692</v>
      </c>
      <c r="J81" s="1">
        <v>9.1698938137686814E-2</v>
      </c>
      <c r="K81" s="1">
        <v>8.2971496235056428</v>
      </c>
      <c r="L81" s="1">
        <v>5.5296042317170748</v>
      </c>
      <c r="M81" s="1">
        <v>1.5738097969751286</v>
      </c>
      <c r="N81" s="1">
        <v>3.1990037427064095</v>
      </c>
      <c r="O81" s="1">
        <v>8.4310672387354479</v>
      </c>
      <c r="P81" s="1">
        <v>0.44544574492662237</v>
      </c>
      <c r="Q81" s="1">
        <v>4.453736981322546</v>
      </c>
      <c r="R81" s="1">
        <v>77.807749718199105</v>
      </c>
    </row>
    <row r="82" spans="1:18">
      <c r="A82" s="34" t="s">
        <v>146</v>
      </c>
      <c r="B82" s="1">
        <v>0.67773198051350914</v>
      </c>
      <c r="C82" s="1">
        <v>0.54554473576618223</v>
      </c>
      <c r="D82" s="1">
        <v>0.2651252498410151</v>
      </c>
      <c r="E82" s="1">
        <v>30.351875935182342</v>
      </c>
      <c r="F82" s="1">
        <v>6.9112907458957462</v>
      </c>
      <c r="G82" s="1">
        <v>0.83092710008692339</v>
      </c>
      <c r="H82" s="1">
        <v>2.8746592011233845</v>
      </c>
      <c r="I82" s="1">
        <v>3.3290784717633692</v>
      </c>
      <c r="J82" s="1">
        <v>9.1698938137686814E-2</v>
      </c>
      <c r="K82" s="1">
        <v>8.2971496235056428</v>
      </c>
      <c r="L82" s="1">
        <v>5.5296042317170748</v>
      </c>
      <c r="M82" s="1">
        <v>1.5738097969751286</v>
      </c>
      <c r="N82" s="1">
        <v>3.1990037427064095</v>
      </c>
      <c r="O82" s="1">
        <v>8.4310672387354479</v>
      </c>
      <c r="P82" s="1">
        <v>0.44544574492662237</v>
      </c>
      <c r="Q82" s="1">
        <v>4.453736981322546</v>
      </c>
      <c r="R82" s="1">
        <v>77.807749718199105</v>
      </c>
    </row>
    <row r="83" spans="1:18">
      <c r="A83" s="34" t="s">
        <v>147</v>
      </c>
      <c r="B83" s="1">
        <v>0.67773198051350914</v>
      </c>
      <c r="C83" s="1">
        <v>0.54554473576618223</v>
      </c>
      <c r="D83" s="1">
        <v>0.2651252498410151</v>
      </c>
      <c r="E83" s="1">
        <v>30.351875935182342</v>
      </c>
      <c r="F83" s="1">
        <v>6.9112907458957462</v>
      </c>
      <c r="G83" s="1">
        <v>0.83092710008692339</v>
      </c>
      <c r="H83" s="1">
        <v>2.8746592011233845</v>
      </c>
      <c r="I83" s="1">
        <v>3.3290784717633692</v>
      </c>
      <c r="J83" s="1">
        <v>9.1698938137686814E-2</v>
      </c>
      <c r="K83" s="1">
        <v>8.2971496235056428</v>
      </c>
      <c r="L83" s="1">
        <v>5.5296042317170748</v>
      </c>
      <c r="M83" s="1">
        <v>1.5738097969751286</v>
      </c>
      <c r="N83" s="1">
        <v>3.1990037427064095</v>
      </c>
      <c r="O83" s="1">
        <v>8.4310672387354479</v>
      </c>
      <c r="P83" s="1">
        <v>0.44544574492662237</v>
      </c>
      <c r="Q83" s="1">
        <v>4.453736981322546</v>
      </c>
      <c r="R83" s="1">
        <v>77.807749718199105</v>
      </c>
    </row>
    <row r="84" spans="1:18">
      <c r="A84" s="34" t="s">
        <v>148</v>
      </c>
      <c r="B84" s="1">
        <v>0.67773198051350914</v>
      </c>
      <c r="C84" s="1">
        <v>0.54554473576618223</v>
      </c>
      <c r="D84" s="1">
        <v>0.2651252498410151</v>
      </c>
      <c r="E84" s="1">
        <v>30.351875935182342</v>
      </c>
      <c r="F84" s="1">
        <v>6.9112907458957462</v>
      </c>
      <c r="G84" s="1">
        <v>0.83092710008692339</v>
      </c>
      <c r="H84" s="1">
        <v>2.8746592011233845</v>
      </c>
      <c r="I84" s="1">
        <v>3.3290784717633692</v>
      </c>
      <c r="J84" s="1">
        <v>9.1698938137686814E-2</v>
      </c>
      <c r="K84" s="1">
        <v>8.2971496235056428</v>
      </c>
      <c r="L84" s="1">
        <v>5.5296042317170748</v>
      </c>
      <c r="M84" s="1">
        <v>1.5738097969751286</v>
      </c>
      <c r="N84" s="1">
        <v>3.1990037427064095</v>
      </c>
      <c r="O84" s="1">
        <v>8.4310672387354479</v>
      </c>
      <c r="P84" s="1">
        <v>0.44544574492662237</v>
      </c>
      <c r="Q84" s="1">
        <v>4.453736981322546</v>
      </c>
      <c r="R84" s="1">
        <v>77.807749718199105</v>
      </c>
    </row>
    <row r="85" spans="1:18">
      <c r="A85" s="34" t="s">
        <v>149</v>
      </c>
      <c r="B85" s="1">
        <v>0.67773198051350914</v>
      </c>
      <c r="C85" s="1">
        <v>0.54554473576618223</v>
      </c>
      <c r="D85" s="1">
        <v>0.2651252498410151</v>
      </c>
      <c r="E85" s="1">
        <v>30.351875935182342</v>
      </c>
      <c r="F85" s="1">
        <v>6.9112907458957462</v>
      </c>
      <c r="G85" s="1">
        <v>0.83092710008692339</v>
      </c>
      <c r="H85" s="1">
        <v>2.8746592011233845</v>
      </c>
      <c r="I85" s="1">
        <v>3.3290784717633692</v>
      </c>
      <c r="J85" s="1">
        <v>9.1698938137686814E-2</v>
      </c>
      <c r="K85" s="1">
        <v>8.2971496235056428</v>
      </c>
      <c r="L85" s="1">
        <v>5.5296042317170748</v>
      </c>
      <c r="M85" s="1">
        <v>1.5738097969751286</v>
      </c>
      <c r="N85" s="1">
        <v>3.1990037427064095</v>
      </c>
      <c r="O85" s="1">
        <v>8.4310672387354479</v>
      </c>
      <c r="P85" s="1">
        <v>0.44544574492662237</v>
      </c>
      <c r="Q85" s="1">
        <v>4.453736981322546</v>
      </c>
      <c r="R85" s="1">
        <v>77.807749718199105</v>
      </c>
    </row>
    <row r="86" spans="1:18">
      <c r="A86" s="34" t="s">
        <v>150</v>
      </c>
      <c r="B86" s="1">
        <v>0.67773198051350914</v>
      </c>
      <c r="C86" s="1">
        <v>0.54554473576618223</v>
      </c>
      <c r="D86" s="1">
        <v>0.2651252498410151</v>
      </c>
      <c r="E86" s="1">
        <v>30.351875935182342</v>
      </c>
      <c r="F86" s="1">
        <v>6.9112907458957462</v>
      </c>
      <c r="G86" s="1">
        <v>0.83092710008692339</v>
      </c>
      <c r="H86" s="1">
        <v>2.8746592011233845</v>
      </c>
      <c r="I86" s="1">
        <v>3.3290784717633692</v>
      </c>
      <c r="J86" s="1">
        <v>9.1698938137686814E-2</v>
      </c>
      <c r="K86" s="1">
        <v>8.2971496235056428</v>
      </c>
      <c r="L86" s="1">
        <v>5.5296042317170748</v>
      </c>
      <c r="M86" s="1">
        <v>1.5738097969751286</v>
      </c>
      <c r="N86" s="1">
        <v>3.1990037427064095</v>
      </c>
      <c r="O86" s="1">
        <v>8.4310672387354479</v>
      </c>
      <c r="P86" s="1">
        <v>0.44544574492662237</v>
      </c>
      <c r="Q86" s="1">
        <v>4.453736981322546</v>
      </c>
      <c r="R86" s="1">
        <v>77.807749718199105</v>
      </c>
    </row>
    <row r="87" spans="1:18">
      <c r="A87" s="34" t="s">
        <v>151</v>
      </c>
      <c r="B87" s="1">
        <v>0.67773198051350914</v>
      </c>
      <c r="C87" s="1">
        <v>0.54554473576618223</v>
      </c>
      <c r="D87" s="1">
        <v>0.2651252498410151</v>
      </c>
      <c r="E87" s="1">
        <v>30.351875935182342</v>
      </c>
      <c r="F87" s="1">
        <v>6.9112907458957462</v>
      </c>
      <c r="G87" s="1">
        <v>0.83092710008692339</v>
      </c>
      <c r="H87" s="1">
        <v>2.8746592011233845</v>
      </c>
      <c r="I87" s="1">
        <v>3.3290784717633692</v>
      </c>
      <c r="J87" s="1">
        <v>9.1698938137686814E-2</v>
      </c>
      <c r="K87" s="1">
        <v>8.2971496235056428</v>
      </c>
      <c r="L87" s="1">
        <v>5.5296042317170748</v>
      </c>
      <c r="M87" s="1">
        <v>1.5738097969751286</v>
      </c>
      <c r="N87" s="1">
        <v>3.1990037427064095</v>
      </c>
      <c r="O87" s="1">
        <v>8.4310672387354479</v>
      </c>
      <c r="P87" s="1">
        <v>0.44544574492662237</v>
      </c>
      <c r="Q87" s="1">
        <v>4.453736981322546</v>
      </c>
      <c r="R87" s="1">
        <v>77.807749718199105</v>
      </c>
    </row>
    <row r="88" spans="1:18">
      <c r="A88" s="34" t="s">
        <v>152</v>
      </c>
      <c r="B88" s="1">
        <v>0.67773198051350914</v>
      </c>
      <c r="C88" s="1">
        <v>0.54554473576618223</v>
      </c>
      <c r="D88" s="1">
        <v>0.2651252498410151</v>
      </c>
      <c r="E88" s="1">
        <v>30.351875935182342</v>
      </c>
      <c r="F88" s="1">
        <v>6.9112907458957462</v>
      </c>
      <c r="G88" s="1">
        <v>0.83092710008692339</v>
      </c>
      <c r="H88" s="1">
        <v>2.8746592011233845</v>
      </c>
      <c r="I88" s="1">
        <v>3.3290784717633692</v>
      </c>
      <c r="J88" s="1">
        <v>9.1698938137686814E-2</v>
      </c>
      <c r="K88" s="1">
        <v>8.2971496235056428</v>
      </c>
      <c r="L88" s="1">
        <v>5.5296042317170748</v>
      </c>
      <c r="M88" s="1">
        <v>1.5738097969751286</v>
      </c>
      <c r="N88" s="1">
        <v>3.1990037427064095</v>
      </c>
      <c r="O88" s="1">
        <v>8.4310672387354479</v>
      </c>
      <c r="P88" s="1">
        <v>0.44544574492662237</v>
      </c>
      <c r="Q88" s="1">
        <v>4.453736981322546</v>
      </c>
      <c r="R88" s="1">
        <v>77.807749718199105</v>
      </c>
    </row>
    <row r="89" spans="1:18">
      <c r="A89" s="34" t="s">
        <v>153</v>
      </c>
      <c r="B89" s="1">
        <v>0.67773198051350914</v>
      </c>
      <c r="C89" s="1">
        <v>0.54554473576618223</v>
      </c>
      <c r="D89" s="1">
        <v>0.2651252498410151</v>
      </c>
      <c r="E89" s="1">
        <v>30.351875935182342</v>
      </c>
      <c r="F89" s="1">
        <v>6.9112907458957462</v>
      </c>
      <c r="G89" s="1">
        <v>0.83092710008692339</v>
      </c>
      <c r="H89" s="1">
        <v>2.8746592011233845</v>
      </c>
      <c r="I89" s="1">
        <v>3.3290784717633692</v>
      </c>
      <c r="J89" s="1">
        <v>9.1698938137686814E-2</v>
      </c>
      <c r="K89" s="1">
        <v>8.2971496235056428</v>
      </c>
      <c r="L89" s="1">
        <v>5.5296042317170748</v>
      </c>
      <c r="M89" s="1">
        <v>1.5738097969751286</v>
      </c>
      <c r="N89" s="1">
        <v>3.1990037427064095</v>
      </c>
      <c r="O89" s="1">
        <v>8.4310672387354479</v>
      </c>
      <c r="P89" s="1">
        <v>0.44544574492662237</v>
      </c>
      <c r="Q89" s="1">
        <v>4.453736981322546</v>
      </c>
      <c r="R89" s="1">
        <v>77.807749718199105</v>
      </c>
    </row>
    <row r="90" spans="1:18">
      <c r="A90" s="34" t="s">
        <v>154</v>
      </c>
      <c r="B90" s="1">
        <v>0.67773198051350914</v>
      </c>
      <c r="C90" s="1">
        <v>0.54554473576618223</v>
      </c>
      <c r="D90" s="1">
        <v>0.2651252498410151</v>
      </c>
      <c r="E90" s="1">
        <v>30.351875935182342</v>
      </c>
      <c r="F90" s="1">
        <v>6.9112907458957462</v>
      </c>
      <c r="G90" s="1">
        <v>0.83092710008692339</v>
      </c>
      <c r="H90" s="1">
        <v>2.8746592011233845</v>
      </c>
      <c r="I90" s="1">
        <v>3.3290784717633692</v>
      </c>
      <c r="J90" s="1">
        <v>9.1698938137686814E-2</v>
      </c>
      <c r="K90" s="1">
        <v>8.2971496235056428</v>
      </c>
      <c r="L90" s="1">
        <v>5.5296042317170748</v>
      </c>
      <c r="M90" s="1">
        <v>1.5738097969751286</v>
      </c>
      <c r="N90" s="1">
        <v>3.1990037427064095</v>
      </c>
      <c r="O90" s="1">
        <v>8.4310672387354479</v>
      </c>
      <c r="P90" s="1">
        <v>0.44544574492662237</v>
      </c>
      <c r="Q90" s="1">
        <v>4.453736981322546</v>
      </c>
      <c r="R90" s="1">
        <v>77.807749718199105</v>
      </c>
    </row>
    <row r="91" spans="1:18">
      <c r="A91" s="34" t="s">
        <v>155</v>
      </c>
      <c r="B91" s="1">
        <v>0.67773198051350914</v>
      </c>
      <c r="C91" s="1">
        <v>0.54554473576618223</v>
      </c>
      <c r="D91" s="1">
        <v>0.2651252498410151</v>
      </c>
      <c r="E91" s="1">
        <v>30.351875935182342</v>
      </c>
      <c r="F91" s="1">
        <v>6.9112907458957462</v>
      </c>
      <c r="G91" s="1">
        <v>0.83092710008692339</v>
      </c>
      <c r="H91" s="1">
        <v>2.8746592011233845</v>
      </c>
      <c r="I91" s="1">
        <v>3.3290784717633692</v>
      </c>
      <c r="J91" s="1">
        <v>9.1698938137686814E-2</v>
      </c>
      <c r="K91" s="1">
        <v>8.2971496235056428</v>
      </c>
      <c r="L91" s="1">
        <v>5.5296042317170748</v>
      </c>
      <c r="M91" s="1">
        <v>1.5738097969751286</v>
      </c>
      <c r="N91" s="1">
        <v>3.1990037427064095</v>
      </c>
      <c r="O91" s="1">
        <v>8.4310672387354479</v>
      </c>
      <c r="P91" s="1">
        <v>0.44544574492662237</v>
      </c>
      <c r="Q91" s="1">
        <v>4.453736981322546</v>
      </c>
      <c r="R91" s="1">
        <v>77.807749718199105</v>
      </c>
    </row>
    <row r="92" spans="1:18">
      <c r="A92" s="34" t="s">
        <v>156</v>
      </c>
      <c r="B92" s="1">
        <v>0.67773198051350914</v>
      </c>
      <c r="C92" s="1">
        <v>0.54554473576618223</v>
      </c>
      <c r="D92" s="1">
        <v>0.2651252498410151</v>
      </c>
      <c r="E92" s="1">
        <v>30.351875935182342</v>
      </c>
      <c r="F92" s="1">
        <v>6.9112907458957462</v>
      </c>
      <c r="G92" s="1">
        <v>0.83092710008692339</v>
      </c>
      <c r="H92" s="1">
        <v>2.8746592011233845</v>
      </c>
      <c r="I92" s="1">
        <v>3.3290784717633692</v>
      </c>
      <c r="J92" s="1">
        <v>9.1698938137686814E-2</v>
      </c>
      <c r="K92" s="1">
        <v>8.2971496235056428</v>
      </c>
      <c r="L92" s="1">
        <v>5.5296042317170748</v>
      </c>
      <c r="M92" s="1">
        <v>1.5738097969751286</v>
      </c>
      <c r="N92" s="1">
        <v>3.1990037427064095</v>
      </c>
      <c r="O92" s="1">
        <v>8.4310672387354479</v>
      </c>
      <c r="P92" s="1">
        <v>0.44544574492662237</v>
      </c>
      <c r="Q92" s="1">
        <v>4.453736981322546</v>
      </c>
      <c r="R92" s="1">
        <v>77.807749718199105</v>
      </c>
    </row>
    <row r="93" spans="1:18">
      <c r="A93" s="34" t="s">
        <v>157</v>
      </c>
      <c r="B93" s="1">
        <v>0.67773198051350914</v>
      </c>
      <c r="C93" s="1">
        <v>0.54554473576618223</v>
      </c>
      <c r="D93" s="1">
        <v>0.2651252498410151</v>
      </c>
      <c r="E93" s="1">
        <v>30.351875935182342</v>
      </c>
      <c r="F93" s="1">
        <v>6.9112907458957462</v>
      </c>
      <c r="G93" s="1">
        <v>0.83092710008692339</v>
      </c>
      <c r="H93" s="1">
        <v>2.8746592011233845</v>
      </c>
      <c r="I93" s="1">
        <v>3.3290784717633692</v>
      </c>
      <c r="J93" s="1">
        <v>9.1698938137686814E-2</v>
      </c>
      <c r="K93" s="1">
        <v>8.2971496235056428</v>
      </c>
      <c r="L93" s="1">
        <v>5.5296042317170748</v>
      </c>
      <c r="M93" s="1">
        <v>1.5738097969751286</v>
      </c>
      <c r="N93" s="1">
        <v>3.1990037427064095</v>
      </c>
      <c r="O93" s="1">
        <v>8.4310672387354479</v>
      </c>
      <c r="P93" s="1">
        <v>0.44544574492662237</v>
      </c>
      <c r="Q93" s="1">
        <v>4.453736981322546</v>
      </c>
      <c r="R93" s="1">
        <v>77.807749718199105</v>
      </c>
    </row>
    <row r="94" spans="1:18">
      <c r="A94" s="34" t="s">
        <v>158</v>
      </c>
      <c r="B94" s="1">
        <v>0.67773198051350914</v>
      </c>
      <c r="C94" s="1">
        <v>0.54554473576618223</v>
      </c>
      <c r="D94" s="1">
        <v>0.2651252498410151</v>
      </c>
      <c r="E94" s="1">
        <v>30.351875935182342</v>
      </c>
      <c r="F94" s="1">
        <v>6.9112907458957462</v>
      </c>
      <c r="G94" s="1">
        <v>0.83092710008692339</v>
      </c>
      <c r="H94" s="1">
        <v>2.8746592011233845</v>
      </c>
      <c r="I94" s="1">
        <v>3.3290784717633692</v>
      </c>
      <c r="J94" s="1">
        <v>9.1698938137686814E-2</v>
      </c>
      <c r="K94" s="1">
        <v>8.2971496235056428</v>
      </c>
      <c r="L94" s="1">
        <v>5.5296042317170748</v>
      </c>
      <c r="M94" s="1">
        <v>1.5738097969751286</v>
      </c>
      <c r="N94" s="1">
        <v>3.1990037427064095</v>
      </c>
      <c r="O94" s="1">
        <v>8.4310672387354479</v>
      </c>
      <c r="P94" s="1">
        <v>0.44544574492662237</v>
      </c>
      <c r="Q94" s="1">
        <v>4.453736981322546</v>
      </c>
      <c r="R94" s="1">
        <v>77.807749718199105</v>
      </c>
    </row>
    <row r="95" spans="1:18">
      <c r="A95" s="34" t="s">
        <v>159</v>
      </c>
      <c r="B95" s="1">
        <v>0.67773198051350914</v>
      </c>
      <c r="C95" s="1">
        <v>0.54554473576618223</v>
      </c>
      <c r="D95" s="1">
        <v>0.2651252498410151</v>
      </c>
      <c r="E95" s="1">
        <v>30.351875935182342</v>
      </c>
      <c r="F95" s="1">
        <v>6.9112907458957462</v>
      </c>
      <c r="G95" s="1">
        <v>0.83092710008692339</v>
      </c>
      <c r="H95" s="1">
        <v>2.8746592011233845</v>
      </c>
      <c r="I95" s="1">
        <v>3.3290784717633692</v>
      </c>
      <c r="J95" s="1">
        <v>9.1698938137686814E-2</v>
      </c>
      <c r="K95" s="1">
        <v>8.2971496235056428</v>
      </c>
      <c r="L95" s="1">
        <v>5.5296042317170748</v>
      </c>
      <c r="M95" s="1">
        <v>1.5738097969751286</v>
      </c>
      <c r="N95" s="1">
        <v>3.1990037427064095</v>
      </c>
      <c r="O95" s="1">
        <v>8.4310672387354479</v>
      </c>
      <c r="P95" s="1">
        <v>0.44544574492662237</v>
      </c>
      <c r="Q95" s="1">
        <v>4.453736981322546</v>
      </c>
      <c r="R95" s="1">
        <v>77.807749718199105</v>
      </c>
    </row>
    <row r="96" spans="1:18">
      <c r="A96" s="34" t="s">
        <v>160</v>
      </c>
      <c r="B96" s="1">
        <v>0.67773198051350914</v>
      </c>
      <c r="C96" s="1">
        <v>0.54554473576618223</v>
      </c>
      <c r="D96" s="1">
        <v>0.2651252498410151</v>
      </c>
      <c r="E96" s="1">
        <v>30.351875935182342</v>
      </c>
      <c r="F96" s="1">
        <v>6.9112907458957462</v>
      </c>
      <c r="G96" s="1">
        <v>0.83092710008692339</v>
      </c>
      <c r="H96" s="1">
        <v>2.8746592011233845</v>
      </c>
      <c r="I96" s="1">
        <v>3.3290784717633692</v>
      </c>
      <c r="J96" s="1">
        <v>9.1698938137686814E-2</v>
      </c>
      <c r="K96" s="1">
        <v>8.2971496235056428</v>
      </c>
      <c r="L96" s="1">
        <v>5.5296042317170748</v>
      </c>
      <c r="M96" s="1">
        <v>1.5738097969751286</v>
      </c>
      <c r="N96" s="1">
        <v>3.1990037427064095</v>
      </c>
      <c r="O96" s="1">
        <v>8.4310672387354479</v>
      </c>
      <c r="P96" s="1">
        <v>0.44544574492662237</v>
      </c>
      <c r="Q96" s="1">
        <v>4.453736981322546</v>
      </c>
      <c r="R96" s="1">
        <v>77.807749718199105</v>
      </c>
    </row>
    <row r="97" spans="1:18">
      <c r="A97" s="34" t="s">
        <v>161</v>
      </c>
      <c r="B97" s="1">
        <v>0.67773198051350914</v>
      </c>
      <c r="C97" s="1">
        <v>0.54554473576618223</v>
      </c>
      <c r="D97" s="1">
        <v>0.2651252498410151</v>
      </c>
      <c r="E97" s="1">
        <v>30.351875935182342</v>
      </c>
      <c r="F97" s="1">
        <v>6.9112907458957462</v>
      </c>
      <c r="G97" s="1">
        <v>0.83092710008692339</v>
      </c>
      <c r="H97" s="1">
        <v>2.8746592011233845</v>
      </c>
      <c r="I97" s="1">
        <v>3.3290784717633692</v>
      </c>
      <c r="J97" s="1">
        <v>9.1698938137686814E-2</v>
      </c>
      <c r="K97" s="1">
        <v>8.2971496235056428</v>
      </c>
      <c r="L97" s="1">
        <v>5.5296042317170748</v>
      </c>
      <c r="M97" s="1">
        <v>1.5738097969751286</v>
      </c>
      <c r="N97" s="1">
        <v>3.1990037427064095</v>
      </c>
      <c r="O97" s="1">
        <v>8.4310672387354479</v>
      </c>
      <c r="P97" s="1">
        <v>0.44544574492662237</v>
      </c>
      <c r="Q97" s="1">
        <v>4.453736981322546</v>
      </c>
      <c r="R97" s="1">
        <v>77.807749718199105</v>
      </c>
    </row>
    <row r="98" spans="1:18">
      <c r="A98" s="34" t="s">
        <v>162</v>
      </c>
      <c r="B98" s="1">
        <v>0.67773198051350914</v>
      </c>
      <c r="C98" s="1">
        <v>0.54554473576618223</v>
      </c>
      <c r="D98" s="1">
        <v>0.2651252498410151</v>
      </c>
      <c r="E98" s="1">
        <v>30.351875935182342</v>
      </c>
      <c r="F98" s="1">
        <v>6.9112907458957462</v>
      </c>
      <c r="G98" s="1">
        <v>0.83092710008692339</v>
      </c>
      <c r="H98" s="1">
        <v>2.8746592011233845</v>
      </c>
      <c r="I98" s="1">
        <v>3.3290784717633692</v>
      </c>
      <c r="J98" s="1">
        <v>9.1698938137686814E-2</v>
      </c>
      <c r="K98" s="1">
        <v>8.2971496235056428</v>
      </c>
      <c r="L98" s="1">
        <v>5.5296042317170748</v>
      </c>
      <c r="M98" s="1">
        <v>1.5738097969751286</v>
      </c>
      <c r="N98" s="1">
        <v>3.1990037427064095</v>
      </c>
      <c r="O98" s="1">
        <v>8.4310672387354479</v>
      </c>
      <c r="P98" s="1">
        <v>0.44544574492662237</v>
      </c>
      <c r="Q98" s="1">
        <v>4.453736981322546</v>
      </c>
      <c r="R98" s="1">
        <v>77.807749718199105</v>
      </c>
    </row>
    <row r="99" spans="1:18">
      <c r="A99" s="34" t="s">
        <v>163</v>
      </c>
      <c r="B99" s="1">
        <v>0.67773198051350914</v>
      </c>
      <c r="C99" s="1">
        <v>0.54554473576618223</v>
      </c>
      <c r="D99" s="1">
        <v>0.2651252498410151</v>
      </c>
      <c r="E99" s="1">
        <v>30.351875935182342</v>
      </c>
      <c r="F99" s="1">
        <v>6.9112907458957462</v>
      </c>
      <c r="G99" s="1">
        <v>0.83092710008692339</v>
      </c>
      <c r="H99" s="1">
        <v>2.8746592011233845</v>
      </c>
      <c r="I99" s="1">
        <v>3.3290784717633692</v>
      </c>
      <c r="J99" s="1">
        <v>9.1698938137686814E-2</v>
      </c>
      <c r="K99" s="1">
        <v>8.2971496235056428</v>
      </c>
      <c r="L99" s="1">
        <v>5.5296042317170748</v>
      </c>
      <c r="M99" s="1">
        <v>1.5738097969751286</v>
      </c>
      <c r="N99" s="1">
        <v>3.1990037427064095</v>
      </c>
      <c r="O99" s="1">
        <v>8.4310672387354479</v>
      </c>
      <c r="P99" s="1">
        <v>0.44544574492662237</v>
      </c>
      <c r="Q99" s="1">
        <v>4.453736981322546</v>
      </c>
      <c r="R99" s="1">
        <v>77.807749718199105</v>
      </c>
    </row>
    <row r="100" spans="1:18">
      <c r="A100" s="34" t="s">
        <v>164</v>
      </c>
      <c r="B100" s="1">
        <v>0.67773198051350914</v>
      </c>
      <c r="C100" s="1">
        <v>0.54554473576618223</v>
      </c>
      <c r="D100" s="1">
        <v>0.2651252498410151</v>
      </c>
      <c r="E100" s="1">
        <v>30.351875935182342</v>
      </c>
      <c r="F100" s="1">
        <v>6.9112907458957462</v>
      </c>
      <c r="G100" s="1">
        <v>0.83092710008692339</v>
      </c>
      <c r="H100" s="1">
        <v>2.8746592011233845</v>
      </c>
      <c r="I100" s="1">
        <v>3.3290784717633692</v>
      </c>
      <c r="J100" s="1">
        <v>9.1698938137686814E-2</v>
      </c>
      <c r="K100" s="1">
        <v>8.2971496235056428</v>
      </c>
      <c r="L100" s="1">
        <v>5.5296042317170748</v>
      </c>
      <c r="M100" s="1">
        <v>1.5738097969751286</v>
      </c>
      <c r="N100" s="1">
        <v>3.1990037427064095</v>
      </c>
      <c r="O100" s="1">
        <v>8.4310672387354479</v>
      </c>
      <c r="P100" s="1">
        <v>0.44544574492662237</v>
      </c>
      <c r="Q100" s="1">
        <v>4.453736981322546</v>
      </c>
      <c r="R100" s="1">
        <v>77.807749718199105</v>
      </c>
    </row>
    <row r="101" spans="1:18">
      <c r="A101" s="34" t="s">
        <v>165</v>
      </c>
      <c r="B101" s="1">
        <v>0.67773198051350914</v>
      </c>
      <c r="C101" s="1">
        <v>0.54554473576618223</v>
      </c>
      <c r="D101" s="1">
        <v>0.2651252498410151</v>
      </c>
      <c r="E101" s="1">
        <v>30.351875935182342</v>
      </c>
      <c r="F101" s="1">
        <v>6.9112907458957462</v>
      </c>
      <c r="G101" s="1">
        <v>0.83092710008692339</v>
      </c>
      <c r="H101" s="1">
        <v>2.8746592011233845</v>
      </c>
      <c r="I101" s="1">
        <v>3.3290784717633692</v>
      </c>
      <c r="J101" s="1">
        <v>9.1698938137686814E-2</v>
      </c>
      <c r="K101" s="1">
        <v>8.2971496235056428</v>
      </c>
      <c r="L101" s="1">
        <v>5.5296042317170748</v>
      </c>
      <c r="M101" s="1">
        <v>1.5738097969751286</v>
      </c>
      <c r="N101" s="1">
        <v>3.1990037427064095</v>
      </c>
      <c r="O101" s="1">
        <v>8.4310672387354479</v>
      </c>
      <c r="P101" s="1">
        <v>0.44544574492662237</v>
      </c>
      <c r="Q101" s="1">
        <v>4.453736981322546</v>
      </c>
      <c r="R101" s="1">
        <v>77.807749718199105</v>
      </c>
    </row>
    <row r="102" spans="1:18">
      <c r="A102" s="34" t="s">
        <v>166</v>
      </c>
      <c r="B102" s="1">
        <v>0.67773198051350914</v>
      </c>
      <c r="C102" s="1">
        <v>0.54554473576618223</v>
      </c>
      <c r="D102" s="1">
        <v>0.2651252498410151</v>
      </c>
      <c r="E102" s="1">
        <v>30.351875935182342</v>
      </c>
      <c r="F102" s="1">
        <v>6.9112907458957462</v>
      </c>
      <c r="G102" s="1">
        <v>0.83092710008692339</v>
      </c>
      <c r="H102" s="1">
        <v>2.8746592011233845</v>
      </c>
      <c r="I102" s="1">
        <v>3.3290784717633692</v>
      </c>
      <c r="J102" s="1">
        <v>9.1698938137686814E-2</v>
      </c>
      <c r="K102" s="1">
        <v>8.2971496235056428</v>
      </c>
      <c r="L102" s="1">
        <v>5.5296042317170748</v>
      </c>
      <c r="M102" s="1">
        <v>1.5738097969751286</v>
      </c>
      <c r="N102" s="1">
        <v>3.1990037427064095</v>
      </c>
      <c r="O102" s="1">
        <v>8.4310672387354479</v>
      </c>
      <c r="P102" s="1">
        <v>0.44544574492662237</v>
      </c>
      <c r="Q102" s="1">
        <v>4.453736981322546</v>
      </c>
      <c r="R102" s="1">
        <v>77.807749718199105</v>
      </c>
    </row>
    <row r="103" spans="1:18">
      <c r="A103" s="34" t="s">
        <v>167</v>
      </c>
      <c r="B103" s="1">
        <v>0.67773198051350914</v>
      </c>
      <c r="C103" s="1">
        <v>0.54554473576618223</v>
      </c>
      <c r="D103" s="1">
        <v>0.2651252498410151</v>
      </c>
      <c r="E103" s="1">
        <v>30.351875935182342</v>
      </c>
      <c r="F103" s="1">
        <v>6.9112907458957462</v>
      </c>
      <c r="G103" s="1">
        <v>0.83092710008692339</v>
      </c>
      <c r="H103" s="1">
        <v>2.8746592011233845</v>
      </c>
      <c r="I103" s="1">
        <v>3.3290784717633692</v>
      </c>
      <c r="J103" s="1">
        <v>9.1698938137686814E-2</v>
      </c>
      <c r="K103" s="1">
        <v>8.2971496235056428</v>
      </c>
      <c r="L103" s="1">
        <v>5.5296042317170748</v>
      </c>
      <c r="M103" s="1">
        <v>1.5738097969751286</v>
      </c>
      <c r="N103" s="1">
        <v>3.1990037427064095</v>
      </c>
      <c r="O103" s="1">
        <v>8.4310672387354479</v>
      </c>
      <c r="P103" s="1">
        <v>0.44544574492662237</v>
      </c>
      <c r="Q103" s="1">
        <v>4.453736981322546</v>
      </c>
      <c r="R103" s="1">
        <v>77.807749718199105</v>
      </c>
    </row>
    <row r="104" spans="1:18">
      <c r="A104" s="34" t="s">
        <v>168</v>
      </c>
      <c r="B104" s="1">
        <v>0.67773198051350914</v>
      </c>
      <c r="C104" s="1">
        <v>0.54554473576618223</v>
      </c>
      <c r="D104" s="1">
        <v>0.2651252498410151</v>
      </c>
      <c r="E104" s="1">
        <v>30.351875935182342</v>
      </c>
      <c r="F104" s="1">
        <v>6.9112907458957462</v>
      </c>
      <c r="G104" s="1">
        <v>0.83092710008692339</v>
      </c>
      <c r="H104" s="1">
        <v>2.8746592011233845</v>
      </c>
      <c r="I104" s="1">
        <v>3.3290784717633692</v>
      </c>
      <c r="J104" s="1">
        <v>9.1698938137686814E-2</v>
      </c>
      <c r="K104" s="1">
        <v>8.2971496235056428</v>
      </c>
      <c r="L104" s="1">
        <v>5.5296042317170748</v>
      </c>
      <c r="M104" s="1">
        <v>1.5738097969751286</v>
      </c>
      <c r="N104" s="1">
        <v>3.1990037427064095</v>
      </c>
      <c r="O104" s="1">
        <v>8.4310672387354479</v>
      </c>
      <c r="P104" s="1">
        <v>0.44544574492662237</v>
      </c>
      <c r="Q104" s="1">
        <v>4.453736981322546</v>
      </c>
      <c r="R104" s="1">
        <v>77.807749718199105</v>
      </c>
    </row>
    <row r="105" spans="1:18">
      <c r="A105" s="34" t="s">
        <v>169</v>
      </c>
      <c r="B105" s="1">
        <v>0.67773198051350914</v>
      </c>
      <c r="C105" s="1">
        <v>0.54554473576618223</v>
      </c>
      <c r="D105" s="1">
        <v>0.2651252498410151</v>
      </c>
      <c r="E105" s="1">
        <v>30.351875935182342</v>
      </c>
      <c r="F105" s="1">
        <v>6.9112907458957462</v>
      </c>
      <c r="G105" s="1">
        <v>0.83092710008692339</v>
      </c>
      <c r="H105" s="1">
        <v>2.8746592011233845</v>
      </c>
      <c r="I105" s="1">
        <v>3.3290784717633692</v>
      </c>
      <c r="J105" s="1">
        <v>9.1698938137686814E-2</v>
      </c>
      <c r="K105" s="1">
        <v>8.2971496235056428</v>
      </c>
      <c r="L105" s="1">
        <v>5.5296042317170748</v>
      </c>
      <c r="M105" s="1">
        <v>1.5738097969751286</v>
      </c>
      <c r="N105" s="1">
        <v>3.1990037427064095</v>
      </c>
      <c r="O105" s="1">
        <v>8.4310672387354479</v>
      </c>
      <c r="P105" s="1">
        <v>0.44544574492662237</v>
      </c>
      <c r="Q105" s="1">
        <v>4.453736981322546</v>
      </c>
      <c r="R105" s="1">
        <v>77.807749718199105</v>
      </c>
    </row>
    <row r="106" spans="1:18">
      <c r="A106" s="34" t="s">
        <v>170</v>
      </c>
      <c r="B106" s="1">
        <v>0.73788076328886021</v>
      </c>
      <c r="C106" s="1">
        <v>0.59396188701375119</v>
      </c>
      <c r="D106" s="1">
        <v>0.28865514295431532</v>
      </c>
      <c r="E106" s="1">
        <v>33.045608037165316</v>
      </c>
      <c r="F106" s="1">
        <v>7.5246685083811471</v>
      </c>
      <c r="G106" s="1">
        <v>0.90467196543533512</v>
      </c>
      <c r="H106" s="1">
        <v>3.1297855000336523</v>
      </c>
      <c r="I106" s="1">
        <v>3.6245345275458809</v>
      </c>
      <c r="J106" s="1">
        <v>9.9837228301587561E-2</v>
      </c>
      <c r="K106" s="1">
        <v>9.0335225035056563</v>
      </c>
      <c r="L106" s="1">
        <v>6.0203571743703241</v>
      </c>
      <c r="M106" s="1">
        <v>1.7134855778586782</v>
      </c>
      <c r="N106" s="1">
        <v>3.4829156529453122</v>
      </c>
      <c r="O106" s="1">
        <v>9.1793253208210128</v>
      </c>
      <c r="P106" s="1">
        <v>0.48497910047153203</v>
      </c>
      <c r="Q106" s="1">
        <v>4.8490065951677588</v>
      </c>
      <c r="R106" s="1">
        <v>84.713195485260144</v>
      </c>
    </row>
    <row r="107" spans="1:18">
      <c r="A107" s="34" t="s">
        <v>171</v>
      </c>
      <c r="B107" s="1">
        <v>0.73788076328886021</v>
      </c>
      <c r="C107" s="1">
        <v>0.59396188701375119</v>
      </c>
      <c r="D107" s="1">
        <v>0.28865514295431532</v>
      </c>
      <c r="E107" s="1">
        <v>33.045608037165316</v>
      </c>
      <c r="F107" s="1">
        <v>7.5246685083811471</v>
      </c>
      <c r="G107" s="1">
        <v>0.90467196543533512</v>
      </c>
      <c r="H107" s="1">
        <v>3.1297855000336523</v>
      </c>
      <c r="I107" s="1">
        <v>3.6245345275458809</v>
      </c>
      <c r="J107" s="1">
        <v>9.9837228301587561E-2</v>
      </c>
      <c r="K107" s="1">
        <v>9.0335225035056563</v>
      </c>
      <c r="L107" s="1">
        <v>6.0203571743703241</v>
      </c>
      <c r="M107" s="1">
        <v>1.7134855778586782</v>
      </c>
      <c r="N107" s="1">
        <v>3.4829156529453122</v>
      </c>
      <c r="O107" s="1">
        <v>9.1793253208210128</v>
      </c>
      <c r="P107" s="1">
        <v>0.48497910047153203</v>
      </c>
      <c r="Q107" s="1">
        <v>4.8490065951677588</v>
      </c>
      <c r="R107" s="1">
        <v>84.713195485260144</v>
      </c>
    </row>
    <row r="108" spans="1:18">
      <c r="A108" s="34" t="s">
        <v>172</v>
      </c>
      <c r="B108" s="1">
        <v>0.73788076328886021</v>
      </c>
      <c r="C108" s="1">
        <v>0.59396188701375119</v>
      </c>
      <c r="D108" s="1">
        <v>0.28865514295431532</v>
      </c>
      <c r="E108" s="1">
        <v>33.045608037165316</v>
      </c>
      <c r="F108" s="1">
        <v>7.5246685083811471</v>
      </c>
      <c r="G108" s="1">
        <v>0.90467196543533512</v>
      </c>
      <c r="H108" s="1">
        <v>3.1297855000336523</v>
      </c>
      <c r="I108" s="1">
        <v>3.6245345275458809</v>
      </c>
      <c r="J108" s="1">
        <v>9.9837228301587561E-2</v>
      </c>
      <c r="K108" s="1">
        <v>9.0335225035056563</v>
      </c>
      <c r="L108" s="1">
        <v>6.0203571743703241</v>
      </c>
      <c r="M108" s="1">
        <v>1.7134855778586782</v>
      </c>
      <c r="N108" s="1">
        <v>3.4829156529453122</v>
      </c>
      <c r="O108" s="1">
        <v>9.1793253208210128</v>
      </c>
      <c r="P108" s="1">
        <v>0.48497910047153203</v>
      </c>
      <c r="Q108" s="1">
        <v>4.8490065951677588</v>
      </c>
      <c r="R108" s="1">
        <v>84.713195485260144</v>
      </c>
    </row>
    <row r="109" spans="1:18">
      <c r="A109" s="34" t="s">
        <v>173</v>
      </c>
      <c r="B109" s="1">
        <v>0.73788076328886021</v>
      </c>
      <c r="C109" s="1">
        <v>0.59396188701375119</v>
      </c>
      <c r="D109" s="1">
        <v>0.28865514295431532</v>
      </c>
      <c r="E109" s="1">
        <v>33.045608037165316</v>
      </c>
      <c r="F109" s="1">
        <v>7.5246685083811471</v>
      </c>
      <c r="G109" s="1">
        <v>0.90467196543533512</v>
      </c>
      <c r="H109" s="1">
        <v>3.1297855000336523</v>
      </c>
      <c r="I109" s="1">
        <v>3.6245345275458809</v>
      </c>
      <c r="J109" s="1">
        <v>9.9837228301587561E-2</v>
      </c>
      <c r="K109" s="1">
        <v>9.0335225035056563</v>
      </c>
      <c r="L109" s="1">
        <v>6.0203571743703241</v>
      </c>
      <c r="M109" s="1">
        <v>1.7134855778586782</v>
      </c>
      <c r="N109" s="1">
        <v>3.4829156529453122</v>
      </c>
      <c r="O109" s="1">
        <v>9.1793253208210128</v>
      </c>
      <c r="P109" s="1">
        <v>0.48497910047153203</v>
      </c>
      <c r="Q109" s="1">
        <v>4.8490065951677588</v>
      </c>
      <c r="R109" s="1">
        <v>84.713195485260144</v>
      </c>
    </row>
    <row r="110" spans="1:18">
      <c r="A110" s="34" t="s">
        <v>174</v>
      </c>
      <c r="B110" s="1">
        <v>0.73788076328886021</v>
      </c>
      <c r="C110" s="1">
        <v>0.59396188701375119</v>
      </c>
      <c r="D110" s="1">
        <v>0.28865514295431532</v>
      </c>
      <c r="E110" s="1">
        <v>33.045608037165316</v>
      </c>
      <c r="F110" s="1">
        <v>7.5246685083811471</v>
      </c>
      <c r="G110" s="1">
        <v>0.90467196543533512</v>
      </c>
      <c r="H110" s="1">
        <v>3.1297855000336523</v>
      </c>
      <c r="I110" s="1">
        <v>3.6245345275458809</v>
      </c>
      <c r="J110" s="1">
        <v>9.9837228301587561E-2</v>
      </c>
      <c r="K110" s="1">
        <v>9.0335225035056563</v>
      </c>
      <c r="L110" s="1">
        <v>6.0203571743703241</v>
      </c>
      <c r="M110" s="1">
        <v>1.7134855778586782</v>
      </c>
      <c r="N110" s="1">
        <v>3.4829156529453122</v>
      </c>
      <c r="O110" s="1">
        <v>9.1793253208210128</v>
      </c>
      <c r="P110" s="1">
        <v>0.48497910047153203</v>
      </c>
      <c r="Q110" s="1">
        <v>4.8490065951677588</v>
      </c>
      <c r="R110" s="1">
        <v>84.713195485260144</v>
      </c>
    </row>
    <row r="111" spans="1:18">
      <c r="A111" s="34" t="s">
        <v>175</v>
      </c>
      <c r="B111" s="1">
        <v>0.73788076328886021</v>
      </c>
      <c r="C111" s="1">
        <v>0.59396188701375119</v>
      </c>
      <c r="D111" s="1">
        <v>0.28865514295431532</v>
      </c>
      <c r="E111" s="1">
        <v>33.045608037165316</v>
      </c>
      <c r="F111" s="1">
        <v>7.5246685083811471</v>
      </c>
      <c r="G111" s="1">
        <v>0.90467196543533512</v>
      </c>
      <c r="H111" s="1">
        <v>3.1297855000336523</v>
      </c>
      <c r="I111" s="1">
        <v>3.6245345275458809</v>
      </c>
      <c r="J111" s="1">
        <v>9.9837228301587561E-2</v>
      </c>
      <c r="K111" s="1">
        <v>9.0335225035056563</v>
      </c>
      <c r="L111" s="1">
        <v>6.0203571743703241</v>
      </c>
      <c r="M111" s="1">
        <v>1.7134855778586782</v>
      </c>
      <c r="N111" s="1">
        <v>3.4829156529453122</v>
      </c>
      <c r="O111" s="1">
        <v>9.1793253208210128</v>
      </c>
      <c r="P111" s="1">
        <v>0.48497910047153203</v>
      </c>
      <c r="Q111" s="1">
        <v>4.8490065951677588</v>
      </c>
      <c r="R111" s="1">
        <v>84.713195485260144</v>
      </c>
    </row>
    <row r="112" spans="1:18">
      <c r="A112" s="34" t="s">
        <v>176</v>
      </c>
      <c r="B112" s="1">
        <v>0.73788076328886021</v>
      </c>
      <c r="C112" s="1">
        <v>0.59396188701375119</v>
      </c>
      <c r="D112" s="1">
        <v>0.28865514295431532</v>
      </c>
      <c r="E112" s="1">
        <v>33.045608037165316</v>
      </c>
      <c r="F112" s="1">
        <v>7.5246685083811471</v>
      </c>
      <c r="G112" s="1">
        <v>0.90467196543533512</v>
      </c>
      <c r="H112" s="1">
        <v>3.1297855000336523</v>
      </c>
      <c r="I112" s="1">
        <v>3.6245345275458809</v>
      </c>
      <c r="J112" s="1">
        <v>9.9837228301587561E-2</v>
      </c>
      <c r="K112" s="1">
        <v>9.0335225035056563</v>
      </c>
      <c r="L112" s="1">
        <v>6.0203571743703241</v>
      </c>
      <c r="M112" s="1">
        <v>1.7134855778586782</v>
      </c>
      <c r="N112" s="1">
        <v>3.4829156529453122</v>
      </c>
      <c r="O112" s="1">
        <v>9.1793253208210128</v>
      </c>
      <c r="P112" s="1">
        <v>0.48497910047153203</v>
      </c>
      <c r="Q112" s="1">
        <v>4.8490065951677588</v>
      </c>
      <c r="R112" s="1">
        <v>84.713195485260144</v>
      </c>
    </row>
    <row r="113" spans="1:18">
      <c r="A113" s="34" t="s">
        <v>177</v>
      </c>
      <c r="B113" s="1">
        <v>0.73788076328886021</v>
      </c>
      <c r="C113" s="1">
        <v>0.59396188701375119</v>
      </c>
      <c r="D113" s="1">
        <v>0.28865514295431532</v>
      </c>
      <c r="E113" s="1">
        <v>33.045608037165316</v>
      </c>
      <c r="F113" s="1">
        <v>7.5246685083811471</v>
      </c>
      <c r="G113" s="1">
        <v>0.90467196543533512</v>
      </c>
      <c r="H113" s="1">
        <v>3.1297855000336523</v>
      </c>
      <c r="I113" s="1">
        <v>3.6245345275458809</v>
      </c>
      <c r="J113" s="1">
        <v>9.9837228301587561E-2</v>
      </c>
      <c r="K113" s="1">
        <v>9.0335225035056563</v>
      </c>
      <c r="L113" s="1">
        <v>6.0203571743703241</v>
      </c>
      <c r="M113" s="1">
        <v>1.7134855778586782</v>
      </c>
      <c r="N113" s="1">
        <v>3.4829156529453122</v>
      </c>
      <c r="O113" s="1">
        <v>9.1793253208210128</v>
      </c>
      <c r="P113" s="1">
        <v>0.48497910047153203</v>
      </c>
      <c r="Q113" s="1">
        <v>4.8490065951677588</v>
      </c>
      <c r="R113" s="1">
        <v>84.713195485260144</v>
      </c>
    </row>
    <row r="114" spans="1:18">
      <c r="A114" s="34" t="s">
        <v>178</v>
      </c>
      <c r="B114" s="1">
        <v>0.73788076328886021</v>
      </c>
      <c r="C114" s="1">
        <v>0.59396188701375119</v>
      </c>
      <c r="D114" s="1">
        <v>0.28865514295431532</v>
      </c>
      <c r="E114" s="1">
        <v>33.045608037165316</v>
      </c>
      <c r="F114" s="1">
        <v>7.5246685083811471</v>
      </c>
      <c r="G114" s="1">
        <v>0.90467196543533512</v>
      </c>
      <c r="H114" s="1">
        <v>3.1297855000336523</v>
      </c>
      <c r="I114" s="1">
        <v>3.6245345275458809</v>
      </c>
      <c r="J114" s="1">
        <v>9.9837228301587561E-2</v>
      </c>
      <c r="K114" s="1">
        <v>9.0335225035056563</v>
      </c>
      <c r="L114" s="1">
        <v>6.0203571743703241</v>
      </c>
      <c r="M114" s="1">
        <v>1.7134855778586782</v>
      </c>
      <c r="N114" s="1">
        <v>3.4829156529453122</v>
      </c>
      <c r="O114" s="1">
        <v>9.1793253208210128</v>
      </c>
      <c r="P114" s="1">
        <v>0.48497910047153203</v>
      </c>
      <c r="Q114" s="1">
        <v>4.8490065951677588</v>
      </c>
      <c r="R114" s="1">
        <v>84.713195485260144</v>
      </c>
    </row>
    <row r="115" spans="1:18">
      <c r="A115" s="34" t="s">
        <v>179</v>
      </c>
      <c r="B115" s="1">
        <v>0.73788076328886021</v>
      </c>
      <c r="C115" s="1">
        <v>0.59396188701375119</v>
      </c>
      <c r="D115" s="1">
        <v>0.28865514295431532</v>
      </c>
      <c r="E115" s="1">
        <v>33.045608037165316</v>
      </c>
      <c r="F115" s="1">
        <v>7.5246685083811471</v>
      </c>
      <c r="G115" s="1">
        <v>0.90467196543533512</v>
      </c>
      <c r="H115" s="1">
        <v>3.1297855000336523</v>
      </c>
      <c r="I115" s="1">
        <v>3.6245345275458809</v>
      </c>
      <c r="J115" s="1">
        <v>9.9837228301587561E-2</v>
      </c>
      <c r="K115" s="1">
        <v>9.0335225035056563</v>
      </c>
      <c r="L115" s="1">
        <v>6.0203571743703241</v>
      </c>
      <c r="M115" s="1">
        <v>1.7134855778586782</v>
      </c>
      <c r="N115" s="1">
        <v>3.4829156529453122</v>
      </c>
      <c r="O115" s="1">
        <v>9.1793253208210128</v>
      </c>
      <c r="P115" s="1">
        <v>0.48497910047153203</v>
      </c>
      <c r="Q115" s="1">
        <v>4.8490065951677588</v>
      </c>
      <c r="R115" s="1">
        <v>84.713195485260144</v>
      </c>
    </row>
    <row r="116" spans="1:18">
      <c r="A116" s="34" t="s">
        <v>180</v>
      </c>
      <c r="B116" s="1">
        <v>0.73788076328886021</v>
      </c>
      <c r="C116" s="1">
        <v>0.59396188701375119</v>
      </c>
      <c r="D116" s="1">
        <v>0.28865514295431532</v>
      </c>
      <c r="E116" s="1">
        <v>33.045608037165316</v>
      </c>
      <c r="F116" s="1">
        <v>7.5246685083811471</v>
      </c>
      <c r="G116" s="1">
        <v>0.90467196543533512</v>
      </c>
      <c r="H116" s="1">
        <v>3.1297855000336523</v>
      </c>
      <c r="I116" s="1">
        <v>3.6245345275458809</v>
      </c>
      <c r="J116" s="1">
        <v>9.9837228301587561E-2</v>
      </c>
      <c r="K116" s="1">
        <v>9.0335225035056563</v>
      </c>
      <c r="L116" s="1">
        <v>6.0203571743703241</v>
      </c>
      <c r="M116" s="1">
        <v>1.7134855778586782</v>
      </c>
      <c r="N116" s="1">
        <v>3.4829156529453122</v>
      </c>
      <c r="O116" s="1">
        <v>9.1793253208210128</v>
      </c>
      <c r="P116" s="1">
        <v>0.48497910047153203</v>
      </c>
      <c r="Q116" s="1">
        <v>4.8490065951677588</v>
      </c>
      <c r="R116" s="1">
        <v>84.713195485260144</v>
      </c>
    </row>
    <row r="117" spans="1:18">
      <c r="A117" s="34" t="s">
        <v>181</v>
      </c>
      <c r="B117" s="1">
        <v>0.73788076328886021</v>
      </c>
      <c r="C117" s="1">
        <v>0.59396188701375119</v>
      </c>
      <c r="D117" s="1">
        <v>0.28865514295431532</v>
      </c>
      <c r="E117" s="1">
        <v>33.045608037165316</v>
      </c>
      <c r="F117" s="1">
        <v>7.5246685083811471</v>
      </c>
      <c r="G117" s="1">
        <v>0.90467196543533512</v>
      </c>
      <c r="H117" s="1">
        <v>3.1297855000336523</v>
      </c>
      <c r="I117" s="1">
        <v>3.6245345275458809</v>
      </c>
      <c r="J117" s="1">
        <v>9.9837228301587561E-2</v>
      </c>
      <c r="K117" s="1">
        <v>9.0335225035056563</v>
      </c>
      <c r="L117" s="1">
        <v>6.0203571743703241</v>
      </c>
      <c r="M117" s="1">
        <v>1.7134855778586782</v>
      </c>
      <c r="N117" s="1">
        <v>3.4829156529453122</v>
      </c>
      <c r="O117" s="1">
        <v>9.1793253208210128</v>
      </c>
      <c r="P117" s="1">
        <v>0.48497910047153203</v>
      </c>
      <c r="Q117" s="1">
        <v>4.8490065951677588</v>
      </c>
      <c r="R117" s="1">
        <v>84.713195485260144</v>
      </c>
    </row>
    <row r="118" spans="1:18">
      <c r="A118" s="34" t="s">
        <v>182</v>
      </c>
      <c r="B118" s="1">
        <v>0.73788076328886021</v>
      </c>
      <c r="C118" s="1">
        <v>0.59396188701375119</v>
      </c>
      <c r="D118" s="1">
        <v>0.28865514295431532</v>
      </c>
      <c r="E118" s="1">
        <v>33.045608037165316</v>
      </c>
      <c r="F118" s="1">
        <v>7.5246685083811471</v>
      </c>
      <c r="G118" s="1">
        <v>0.90467196543533512</v>
      </c>
      <c r="H118" s="1">
        <v>3.1297855000336523</v>
      </c>
      <c r="I118" s="1">
        <v>3.6245345275458809</v>
      </c>
      <c r="J118" s="1">
        <v>9.9837228301587561E-2</v>
      </c>
      <c r="K118" s="1">
        <v>9.0335225035056563</v>
      </c>
      <c r="L118" s="1">
        <v>6.0203571743703241</v>
      </c>
      <c r="M118" s="1">
        <v>1.7134855778586782</v>
      </c>
      <c r="N118" s="1">
        <v>3.4829156529453122</v>
      </c>
      <c r="O118" s="1">
        <v>9.1793253208210128</v>
      </c>
      <c r="P118" s="1">
        <v>0.48497910047153203</v>
      </c>
      <c r="Q118" s="1">
        <v>4.8490065951677588</v>
      </c>
      <c r="R118" s="1">
        <v>84.713195485260144</v>
      </c>
    </row>
    <row r="119" spans="1:18">
      <c r="A119" s="34" t="s">
        <v>183</v>
      </c>
      <c r="B119" s="1">
        <v>0.73788076328886021</v>
      </c>
      <c r="C119" s="1">
        <v>0.59396188701375119</v>
      </c>
      <c r="D119" s="1">
        <v>0.28865514295431532</v>
      </c>
      <c r="E119" s="1">
        <v>33.045608037165316</v>
      </c>
      <c r="F119" s="1">
        <v>7.5246685083811471</v>
      </c>
      <c r="G119" s="1">
        <v>0.90467196543533512</v>
      </c>
      <c r="H119" s="1">
        <v>3.1297855000336523</v>
      </c>
      <c r="I119" s="1">
        <v>3.6245345275458809</v>
      </c>
      <c r="J119" s="1">
        <v>9.9837228301587561E-2</v>
      </c>
      <c r="K119" s="1">
        <v>9.0335225035056563</v>
      </c>
      <c r="L119" s="1">
        <v>6.0203571743703241</v>
      </c>
      <c r="M119" s="1">
        <v>1.7134855778586782</v>
      </c>
      <c r="N119" s="1">
        <v>3.4829156529453122</v>
      </c>
      <c r="O119" s="1">
        <v>9.1793253208210128</v>
      </c>
      <c r="P119" s="1">
        <v>0.48497910047153203</v>
      </c>
      <c r="Q119" s="1">
        <v>4.8490065951677588</v>
      </c>
      <c r="R119" s="1">
        <v>84.713195485260144</v>
      </c>
    </row>
    <row r="120" spans="1:18">
      <c r="A120" s="34" t="s">
        <v>184</v>
      </c>
      <c r="B120" s="1">
        <v>0.73788076328886021</v>
      </c>
      <c r="C120" s="1">
        <v>0.59396188701375119</v>
      </c>
      <c r="D120" s="1">
        <v>0.28865514295431532</v>
      </c>
      <c r="E120" s="1">
        <v>33.045608037165316</v>
      </c>
      <c r="F120" s="1">
        <v>7.5246685083811471</v>
      </c>
      <c r="G120" s="1">
        <v>0.90467196543533512</v>
      </c>
      <c r="H120" s="1">
        <v>3.1297855000336523</v>
      </c>
      <c r="I120" s="1">
        <v>3.6245345275458809</v>
      </c>
      <c r="J120" s="1">
        <v>9.9837228301587561E-2</v>
      </c>
      <c r="K120" s="1">
        <v>9.0335225035056563</v>
      </c>
      <c r="L120" s="1">
        <v>6.0203571743703241</v>
      </c>
      <c r="M120" s="1">
        <v>1.7134855778586782</v>
      </c>
      <c r="N120" s="1">
        <v>3.4829156529453122</v>
      </c>
      <c r="O120" s="1">
        <v>9.1793253208210128</v>
      </c>
      <c r="P120" s="1">
        <v>0.48497910047153203</v>
      </c>
      <c r="Q120" s="1">
        <v>4.8490065951677588</v>
      </c>
      <c r="R120" s="1">
        <v>84.713195485260144</v>
      </c>
    </row>
    <row r="121" spans="1:18">
      <c r="A121" s="34" t="s">
        <v>185</v>
      </c>
      <c r="B121" s="1">
        <v>0.73788076328886021</v>
      </c>
      <c r="C121" s="1">
        <v>0.59396188701375119</v>
      </c>
      <c r="D121" s="1">
        <v>0.28865514295431532</v>
      </c>
      <c r="E121" s="1">
        <v>33.045608037165316</v>
      </c>
      <c r="F121" s="1">
        <v>7.5246685083811471</v>
      </c>
      <c r="G121" s="1">
        <v>0.90467196543533512</v>
      </c>
      <c r="H121" s="1">
        <v>3.1297855000336523</v>
      </c>
      <c r="I121" s="1">
        <v>3.6245345275458809</v>
      </c>
      <c r="J121" s="1">
        <v>9.9837228301587561E-2</v>
      </c>
      <c r="K121" s="1">
        <v>9.0335225035056563</v>
      </c>
      <c r="L121" s="1">
        <v>6.0203571743703241</v>
      </c>
      <c r="M121" s="1">
        <v>1.7134855778586782</v>
      </c>
      <c r="N121" s="1">
        <v>3.4829156529453122</v>
      </c>
      <c r="O121" s="1">
        <v>9.1793253208210128</v>
      </c>
      <c r="P121" s="1">
        <v>0.48497910047153203</v>
      </c>
      <c r="Q121" s="1">
        <v>4.8490065951677588</v>
      </c>
      <c r="R121" s="1">
        <v>84.713195485260144</v>
      </c>
    </row>
    <row r="122" spans="1:18">
      <c r="A122" s="34" t="s">
        <v>186</v>
      </c>
      <c r="B122" s="1">
        <v>0.73788076328886021</v>
      </c>
      <c r="C122" s="1">
        <v>0.59396188701375119</v>
      </c>
      <c r="D122" s="1">
        <v>0.28865514295431532</v>
      </c>
      <c r="E122" s="1">
        <v>33.045608037165316</v>
      </c>
      <c r="F122" s="1">
        <v>7.5246685083811471</v>
      </c>
      <c r="G122" s="1">
        <v>0.90467196543533512</v>
      </c>
      <c r="H122" s="1">
        <v>3.1297855000336523</v>
      </c>
      <c r="I122" s="1">
        <v>3.6245345275458809</v>
      </c>
      <c r="J122" s="1">
        <v>9.9837228301587561E-2</v>
      </c>
      <c r="K122" s="1">
        <v>9.0335225035056563</v>
      </c>
      <c r="L122" s="1">
        <v>6.0203571743703241</v>
      </c>
      <c r="M122" s="1">
        <v>1.7134855778586782</v>
      </c>
      <c r="N122" s="1">
        <v>3.4829156529453122</v>
      </c>
      <c r="O122" s="1">
        <v>9.1793253208210128</v>
      </c>
      <c r="P122" s="1">
        <v>0.48497910047153203</v>
      </c>
      <c r="Q122" s="1">
        <v>4.8490065951677588</v>
      </c>
      <c r="R122" s="1">
        <v>84.713195485260144</v>
      </c>
    </row>
    <row r="123" spans="1:18">
      <c r="A123" s="34" t="s">
        <v>187</v>
      </c>
      <c r="B123" s="1">
        <v>0.73788076328886021</v>
      </c>
      <c r="C123" s="1">
        <v>0.59396188701375119</v>
      </c>
      <c r="D123" s="1">
        <v>0.28865514295431532</v>
      </c>
      <c r="E123" s="1">
        <v>33.045608037165316</v>
      </c>
      <c r="F123" s="1">
        <v>7.5246685083811471</v>
      </c>
      <c r="G123" s="1">
        <v>0.90467196543533512</v>
      </c>
      <c r="H123" s="1">
        <v>3.1297855000336523</v>
      </c>
      <c r="I123" s="1">
        <v>3.6245345275458809</v>
      </c>
      <c r="J123" s="1">
        <v>9.9837228301587561E-2</v>
      </c>
      <c r="K123" s="1">
        <v>9.0335225035056563</v>
      </c>
      <c r="L123" s="1">
        <v>6.0203571743703241</v>
      </c>
      <c r="M123" s="1">
        <v>1.7134855778586782</v>
      </c>
      <c r="N123" s="1">
        <v>3.4829156529453122</v>
      </c>
      <c r="O123" s="1">
        <v>9.1793253208210128</v>
      </c>
      <c r="P123" s="1">
        <v>0.48497910047153203</v>
      </c>
      <c r="Q123" s="1">
        <v>4.8490065951677588</v>
      </c>
      <c r="R123" s="1">
        <v>84.713195485260144</v>
      </c>
    </row>
    <row r="124" spans="1:18">
      <c r="A124" s="34" t="s">
        <v>188</v>
      </c>
      <c r="B124" s="1">
        <v>0.73788076328886021</v>
      </c>
      <c r="C124" s="1">
        <v>0.59396188701375119</v>
      </c>
      <c r="D124" s="1">
        <v>0.28865514295431532</v>
      </c>
      <c r="E124" s="1">
        <v>33.045608037165316</v>
      </c>
      <c r="F124" s="1">
        <v>7.5246685083811471</v>
      </c>
      <c r="G124" s="1">
        <v>0.90467196543533512</v>
      </c>
      <c r="H124" s="1">
        <v>3.1297855000336523</v>
      </c>
      <c r="I124" s="1">
        <v>3.6245345275458809</v>
      </c>
      <c r="J124" s="1">
        <v>9.9837228301587561E-2</v>
      </c>
      <c r="K124" s="1">
        <v>9.0335225035056563</v>
      </c>
      <c r="L124" s="1">
        <v>6.0203571743703241</v>
      </c>
      <c r="M124" s="1">
        <v>1.7134855778586782</v>
      </c>
      <c r="N124" s="1">
        <v>3.4829156529453122</v>
      </c>
      <c r="O124" s="1">
        <v>9.1793253208210128</v>
      </c>
      <c r="P124" s="1">
        <v>0.48497910047153203</v>
      </c>
      <c r="Q124" s="1">
        <v>4.8490065951677588</v>
      </c>
      <c r="R124" s="1">
        <v>84.713195485260144</v>
      </c>
    </row>
    <row r="125" spans="1:18">
      <c r="A125" s="34" t="s">
        <v>189</v>
      </c>
      <c r="B125" s="1">
        <v>0.73788076328886021</v>
      </c>
      <c r="C125" s="1">
        <v>0.59396188701375119</v>
      </c>
      <c r="D125" s="1">
        <v>0.28865514295431532</v>
      </c>
      <c r="E125" s="1">
        <v>33.045608037165316</v>
      </c>
      <c r="F125" s="1">
        <v>7.5246685083811471</v>
      </c>
      <c r="G125" s="1">
        <v>0.90467196543533512</v>
      </c>
      <c r="H125" s="1">
        <v>3.1297855000336523</v>
      </c>
      <c r="I125" s="1">
        <v>3.6245345275458809</v>
      </c>
      <c r="J125" s="1">
        <v>9.9837228301587561E-2</v>
      </c>
      <c r="K125" s="1">
        <v>9.0335225035056563</v>
      </c>
      <c r="L125" s="1">
        <v>6.0203571743703241</v>
      </c>
      <c r="M125" s="1">
        <v>1.7134855778586782</v>
      </c>
      <c r="N125" s="1">
        <v>3.4829156529453122</v>
      </c>
      <c r="O125" s="1">
        <v>9.1793253208210128</v>
      </c>
      <c r="P125" s="1">
        <v>0.48497910047153203</v>
      </c>
      <c r="Q125" s="1">
        <v>4.8490065951677588</v>
      </c>
      <c r="R125" s="1">
        <v>84.713195485260144</v>
      </c>
    </row>
    <row r="126" spans="1:18">
      <c r="A126" s="34" t="s">
        <v>190</v>
      </c>
      <c r="B126" s="1">
        <v>0.73788076328886021</v>
      </c>
      <c r="C126" s="1">
        <v>0.59396188701375119</v>
      </c>
      <c r="D126" s="1">
        <v>0.28865514295431532</v>
      </c>
      <c r="E126" s="1">
        <v>33.045608037165316</v>
      </c>
      <c r="F126" s="1">
        <v>7.5246685083811471</v>
      </c>
      <c r="G126" s="1">
        <v>0.90467196543533512</v>
      </c>
      <c r="H126" s="1">
        <v>3.1297855000336523</v>
      </c>
      <c r="I126" s="1">
        <v>3.6245345275458809</v>
      </c>
      <c r="J126" s="1">
        <v>9.9837228301587561E-2</v>
      </c>
      <c r="K126" s="1">
        <v>9.0335225035056563</v>
      </c>
      <c r="L126" s="1">
        <v>6.0203571743703241</v>
      </c>
      <c r="M126" s="1">
        <v>1.7134855778586782</v>
      </c>
      <c r="N126" s="1">
        <v>3.4829156529453122</v>
      </c>
      <c r="O126" s="1">
        <v>9.1793253208210128</v>
      </c>
      <c r="P126" s="1">
        <v>0.48497910047153203</v>
      </c>
      <c r="Q126" s="1">
        <v>4.8490065951677588</v>
      </c>
      <c r="R126" s="1">
        <v>84.713195485260144</v>
      </c>
    </row>
    <row r="127" spans="1:18">
      <c r="A127" s="34" t="s">
        <v>191</v>
      </c>
      <c r="B127" s="1">
        <v>0.73788076328886021</v>
      </c>
      <c r="C127" s="1">
        <v>0.59396188701375119</v>
      </c>
      <c r="D127" s="1">
        <v>0.28865514295431532</v>
      </c>
      <c r="E127" s="1">
        <v>33.045608037165316</v>
      </c>
      <c r="F127" s="1">
        <v>7.5246685083811471</v>
      </c>
      <c r="G127" s="1">
        <v>0.90467196543533512</v>
      </c>
      <c r="H127" s="1">
        <v>3.1297855000336523</v>
      </c>
      <c r="I127" s="1">
        <v>3.6245345275458809</v>
      </c>
      <c r="J127" s="1">
        <v>9.9837228301587561E-2</v>
      </c>
      <c r="K127" s="1">
        <v>9.0335225035056563</v>
      </c>
      <c r="L127" s="1">
        <v>6.0203571743703241</v>
      </c>
      <c r="M127" s="1">
        <v>1.7134855778586782</v>
      </c>
      <c r="N127" s="1">
        <v>3.4829156529453122</v>
      </c>
      <c r="O127" s="1">
        <v>9.1793253208210128</v>
      </c>
      <c r="P127" s="1">
        <v>0.48497910047153203</v>
      </c>
      <c r="Q127" s="1">
        <v>4.8490065951677588</v>
      </c>
      <c r="R127" s="1">
        <v>84.713195485260144</v>
      </c>
    </row>
    <row r="128" spans="1:18">
      <c r="A128" s="34" t="s">
        <v>192</v>
      </c>
      <c r="B128" s="1">
        <v>0.73788076328886021</v>
      </c>
      <c r="C128" s="1">
        <v>0.59396188701375119</v>
      </c>
      <c r="D128" s="1">
        <v>0.28865514295431532</v>
      </c>
      <c r="E128" s="1">
        <v>33.045608037165316</v>
      </c>
      <c r="F128" s="1">
        <v>7.5246685083811471</v>
      </c>
      <c r="G128" s="1">
        <v>0.90467196543533512</v>
      </c>
      <c r="H128" s="1">
        <v>3.1297855000336523</v>
      </c>
      <c r="I128" s="1">
        <v>3.6245345275458809</v>
      </c>
      <c r="J128" s="1">
        <v>9.9837228301587561E-2</v>
      </c>
      <c r="K128" s="1">
        <v>9.0335225035056563</v>
      </c>
      <c r="L128" s="1">
        <v>6.0203571743703241</v>
      </c>
      <c r="M128" s="1">
        <v>1.7134855778586782</v>
      </c>
      <c r="N128" s="1">
        <v>3.4829156529453122</v>
      </c>
      <c r="O128" s="1">
        <v>9.1793253208210128</v>
      </c>
      <c r="P128" s="1">
        <v>0.48497910047153203</v>
      </c>
      <c r="Q128" s="1">
        <v>4.8490065951677588</v>
      </c>
      <c r="R128" s="1">
        <v>84.713195485260144</v>
      </c>
    </row>
    <row r="129" spans="1:18">
      <c r="A129" s="34" t="s">
        <v>193</v>
      </c>
      <c r="B129" s="1">
        <v>0.73788076328886021</v>
      </c>
      <c r="C129" s="1">
        <v>0.59396188701375119</v>
      </c>
      <c r="D129" s="1">
        <v>0.28865514295431532</v>
      </c>
      <c r="E129" s="1">
        <v>33.045608037165316</v>
      </c>
      <c r="F129" s="1">
        <v>7.5246685083811471</v>
      </c>
      <c r="G129" s="1">
        <v>0.90467196543533512</v>
      </c>
      <c r="H129" s="1">
        <v>3.1297855000336523</v>
      </c>
      <c r="I129" s="1">
        <v>3.6245345275458809</v>
      </c>
      <c r="J129" s="1">
        <v>9.9837228301587561E-2</v>
      </c>
      <c r="K129" s="1">
        <v>9.0335225035056563</v>
      </c>
      <c r="L129" s="1">
        <v>6.0203571743703241</v>
      </c>
      <c r="M129" s="1">
        <v>1.7134855778586782</v>
      </c>
      <c r="N129" s="1">
        <v>3.4829156529453122</v>
      </c>
      <c r="O129" s="1">
        <v>9.1793253208210128</v>
      </c>
      <c r="P129" s="1">
        <v>0.48497910047153203</v>
      </c>
      <c r="Q129" s="1">
        <v>4.8490065951677588</v>
      </c>
      <c r="R129" s="1">
        <v>84.713195485260144</v>
      </c>
    </row>
    <row r="130" spans="1:18">
      <c r="A130" s="34" t="s">
        <v>194</v>
      </c>
      <c r="B130" s="1">
        <v>0.73788076328886021</v>
      </c>
      <c r="C130" s="1">
        <v>0.59396188701375119</v>
      </c>
      <c r="D130" s="1">
        <v>0.28865514295431532</v>
      </c>
      <c r="E130" s="1">
        <v>33.045608037165316</v>
      </c>
      <c r="F130" s="1">
        <v>7.5246685083811471</v>
      </c>
      <c r="G130" s="1">
        <v>0.90467196543533512</v>
      </c>
      <c r="H130" s="1">
        <v>3.1297855000336523</v>
      </c>
      <c r="I130" s="1">
        <v>3.6245345275458809</v>
      </c>
      <c r="J130" s="1">
        <v>9.9837228301587561E-2</v>
      </c>
      <c r="K130" s="1">
        <v>9.0335225035056563</v>
      </c>
      <c r="L130" s="1">
        <v>6.0203571743703241</v>
      </c>
      <c r="M130" s="1">
        <v>1.7134855778586782</v>
      </c>
      <c r="N130" s="1">
        <v>3.4829156529453122</v>
      </c>
      <c r="O130" s="1">
        <v>9.1793253208210128</v>
      </c>
      <c r="P130" s="1">
        <v>0.48497910047153203</v>
      </c>
      <c r="Q130" s="1">
        <v>4.8490065951677588</v>
      </c>
      <c r="R130" s="1">
        <v>84.713195485260144</v>
      </c>
    </row>
    <row r="131" spans="1:18">
      <c r="A131" s="34" t="s">
        <v>195</v>
      </c>
      <c r="B131" s="1">
        <v>0.73788076328886021</v>
      </c>
      <c r="C131" s="1">
        <v>0.59396188701375119</v>
      </c>
      <c r="D131" s="1">
        <v>0.28865514295431532</v>
      </c>
      <c r="E131" s="1">
        <v>33.045608037165316</v>
      </c>
      <c r="F131" s="1">
        <v>7.5246685083811471</v>
      </c>
      <c r="G131" s="1">
        <v>0.90467196543533512</v>
      </c>
      <c r="H131" s="1">
        <v>3.1297855000336523</v>
      </c>
      <c r="I131" s="1">
        <v>3.6245345275458809</v>
      </c>
      <c r="J131" s="1">
        <v>9.9837228301587561E-2</v>
      </c>
      <c r="K131" s="1">
        <v>9.0335225035056563</v>
      </c>
      <c r="L131" s="1">
        <v>6.0203571743703241</v>
      </c>
      <c r="M131" s="1">
        <v>1.7134855778586782</v>
      </c>
      <c r="N131" s="1">
        <v>3.4829156529453122</v>
      </c>
      <c r="O131" s="1">
        <v>9.1793253208210128</v>
      </c>
      <c r="P131" s="1">
        <v>0.48497910047153203</v>
      </c>
      <c r="Q131" s="1">
        <v>4.8490065951677588</v>
      </c>
      <c r="R131" s="1">
        <v>84.713195485260144</v>
      </c>
    </row>
    <row r="132" spans="1:18">
      <c r="A132" s="34" t="s">
        <v>196</v>
      </c>
      <c r="B132" s="1">
        <v>0.73788076328886021</v>
      </c>
      <c r="C132" s="1">
        <v>0.59396188701375119</v>
      </c>
      <c r="D132" s="1">
        <v>0.28865514295431532</v>
      </c>
      <c r="E132" s="1">
        <v>33.045608037165316</v>
      </c>
      <c r="F132" s="1">
        <v>7.5246685083811471</v>
      </c>
      <c r="G132" s="1">
        <v>0.90467196543533512</v>
      </c>
      <c r="H132" s="1">
        <v>3.1297855000336523</v>
      </c>
      <c r="I132" s="1">
        <v>3.6245345275458809</v>
      </c>
      <c r="J132" s="1">
        <v>9.9837228301587561E-2</v>
      </c>
      <c r="K132" s="1">
        <v>9.0335225035056563</v>
      </c>
      <c r="L132" s="1">
        <v>6.0203571743703241</v>
      </c>
      <c r="M132" s="1">
        <v>1.7134855778586782</v>
      </c>
      <c r="N132" s="1">
        <v>3.4829156529453122</v>
      </c>
      <c r="O132" s="1">
        <v>9.1793253208210128</v>
      </c>
      <c r="P132" s="1">
        <v>0.48497910047153203</v>
      </c>
      <c r="Q132" s="1">
        <v>4.8490065951677588</v>
      </c>
      <c r="R132" s="1">
        <v>84.713195485260144</v>
      </c>
    </row>
    <row r="133" spans="1:18">
      <c r="A133" s="34" t="s">
        <v>197</v>
      </c>
      <c r="B133" s="1">
        <v>0.73788076328886021</v>
      </c>
      <c r="C133" s="1">
        <v>0.59396188701375119</v>
      </c>
      <c r="D133" s="1">
        <v>0.28865514295431532</v>
      </c>
      <c r="E133" s="1">
        <v>33.045608037165316</v>
      </c>
      <c r="F133" s="1">
        <v>7.5246685083811471</v>
      </c>
      <c r="G133" s="1">
        <v>0.90467196543533512</v>
      </c>
      <c r="H133" s="1">
        <v>3.1297855000336523</v>
      </c>
      <c r="I133" s="1">
        <v>3.6245345275458809</v>
      </c>
      <c r="J133" s="1">
        <v>9.9837228301587561E-2</v>
      </c>
      <c r="K133" s="1">
        <v>9.0335225035056563</v>
      </c>
      <c r="L133" s="1">
        <v>6.0203571743703241</v>
      </c>
      <c r="M133" s="1">
        <v>1.7134855778586782</v>
      </c>
      <c r="N133" s="1">
        <v>3.4829156529453122</v>
      </c>
      <c r="O133" s="1">
        <v>9.1793253208210128</v>
      </c>
      <c r="P133" s="1">
        <v>0.48497910047153203</v>
      </c>
      <c r="Q133" s="1">
        <v>4.8490065951677588</v>
      </c>
      <c r="R133" s="1">
        <v>84.713195485260144</v>
      </c>
    </row>
    <row r="134" spans="1:18">
      <c r="A134" s="34" t="s">
        <v>198</v>
      </c>
      <c r="B134" s="1">
        <v>0.73788076328886021</v>
      </c>
      <c r="C134" s="1">
        <v>0.59396188701375119</v>
      </c>
      <c r="D134" s="1">
        <v>0.28865514295431532</v>
      </c>
      <c r="E134" s="1">
        <v>33.045608037165316</v>
      </c>
      <c r="F134" s="1">
        <v>7.5246685083811471</v>
      </c>
      <c r="G134" s="1">
        <v>0.90467196543533512</v>
      </c>
      <c r="H134" s="1">
        <v>3.1297855000336523</v>
      </c>
      <c r="I134" s="1">
        <v>3.6245345275458809</v>
      </c>
      <c r="J134" s="1">
        <v>9.9837228301587561E-2</v>
      </c>
      <c r="K134" s="1">
        <v>9.0335225035056563</v>
      </c>
      <c r="L134" s="1">
        <v>6.0203571743703241</v>
      </c>
      <c r="M134" s="1">
        <v>1.7134855778586782</v>
      </c>
      <c r="N134" s="1">
        <v>3.4829156529453122</v>
      </c>
      <c r="O134" s="1">
        <v>9.1793253208210128</v>
      </c>
      <c r="P134" s="1">
        <v>0.48497910047153203</v>
      </c>
      <c r="Q134" s="1">
        <v>4.8490065951677588</v>
      </c>
      <c r="R134" s="1">
        <v>84.713195485260144</v>
      </c>
    </row>
    <row r="135" spans="1:18">
      <c r="A135" s="34" t="s">
        <v>199</v>
      </c>
      <c r="B135" s="1">
        <v>0.73788076328886021</v>
      </c>
      <c r="C135" s="1">
        <v>0.59396188701375119</v>
      </c>
      <c r="D135" s="1">
        <v>0.28865514295431532</v>
      </c>
      <c r="E135" s="1">
        <v>33.045608037165316</v>
      </c>
      <c r="F135" s="1">
        <v>7.5246685083811471</v>
      </c>
      <c r="G135" s="1">
        <v>0.90467196543533512</v>
      </c>
      <c r="H135" s="1">
        <v>3.1297855000336523</v>
      </c>
      <c r="I135" s="1">
        <v>3.6245345275458809</v>
      </c>
      <c r="J135" s="1">
        <v>9.9837228301587561E-2</v>
      </c>
      <c r="K135" s="1">
        <v>9.0335225035056563</v>
      </c>
      <c r="L135" s="1">
        <v>6.0203571743703241</v>
      </c>
      <c r="M135" s="1">
        <v>1.7134855778586782</v>
      </c>
      <c r="N135" s="1">
        <v>3.4829156529453122</v>
      </c>
      <c r="O135" s="1">
        <v>9.1793253208210128</v>
      </c>
      <c r="P135" s="1">
        <v>0.48497910047153203</v>
      </c>
      <c r="Q135" s="1">
        <v>4.8490065951677588</v>
      </c>
      <c r="R135" s="1">
        <v>84.713195485260144</v>
      </c>
    </row>
    <row r="136" spans="1:18">
      <c r="A136" s="34" t="s">
        <v>200</v>
      </c>
      <c r="B136" s="1">
        <v>0.73788076328886021</v>
      </c>
      <c r="C136" s="1">
        <v>0.59396188701375119</v>
      </c>
      <c r="D136" s="1">
        <v>0.28865514295431532</v>
      </c>
      <c r="E136" s="1">
        <v>33.045608037165316</v>
      </c>
      <c r="F136" s="1">
        <v>7.5246685083811471</v>
      </c>
      <c r="G136" s="1">
        <v>0.90467196543533512</v>
      </c>
      <c r="H136" s="1">
        <v>3.1297855000336523</v>
      </c>
      <c r="I136" s="1">
        <v>3.6245345275458809</v>
      </c>
      <c r="J136" s="1">
        <v>9.9837228301587561E-2</v>
      </c>
      <c r="K136" s="1">
        <v>9.0335225035056563</v>
      </c>
      <c r="L136" s="1">
        <v>6.0203571743703241</v>
      </c>
      <c r="M136" s="1">
        <v>1.7134855778586782</v>
      </c>
      <c r="N136" s="1">
        <v>3.4829156529453122</v>
      </c>
      <c r="O136" s="1">
        <v>9.1793253208210128</v>
      </c>
      <c r="P136" s="1">
        <v>0.48497910047153203</v>
      </c>
      <c r="Q136" s="1">
        <v>4.8490065951677588</v>
      </c>
      <c r="R136" s="1">
        <v>84.713195485260144</v>
      </c>
    </row>
    <row r="137" spans="1:18">
      <c r="A137" s="34" t="s">
        <v>201</v>
      </c>
      <c r="B137" s="1">
        <v>0.73788076328886021</v>
      </c>
      <c r="C137" s="1">
        <v>0.59396188701375119</v>
      </c>
      <c r="D137" s="1">
        <v>0.28865514295431532</v>
      </c>
      <c r="E137" s="1">
        <v>33.045608037165316</v>
      </c>
      <c r="F137" s="1">
        <v>7.5246685083811471</v>
      </c>
      <c r="G137" s="1">
        <v>0.90467196543533512</v>
      </c>
      <c r="H137" s="1">
        <v>3.1297855000336523</v>
      </c>
      <c r="I137" s="1">
        <v>3.6245345275458809</v>
      </c>
      <c r="J137" s="1">
        <v>9.9837228301587561E-2</v>
      </c>
      <c r="K137" s="1">
        <v>9.0335225035056563</v>
      </c>
      <c r="L137" s="1">
        <v>6.0203571743703241</v>
      </c>
      <c r="M137" s="1">
        <v>1.7134855778586782</v>
      </c>
      <c r="N137" s="1">
        <v>3.4829156529453122</v>
      </c>
      <c r="O137" s="1">
        <v>9.1793253208210128</v>
      </c>
      <c r="P137" s="1">
        <v>0.48497910047153203</v>
      </c>
      <c r="Q137" s="1">
        <v>4.8490065951677588</v>
      </c>
      <c r="R137" s="1">
        <v>84.713195485260144</v>
      </c>
    </row>
    <row r="138" spans="1:18">
      <c r="A138" s="34" t="s">
        <v>202</v>
      </c>
      <c r="B138" s="1">
        <v>0.73788076328886021</v>
      </c>
      <c r="C138" s="1">
        <v>0.59396188701375119</v>
      </c>
      <c r="D138" s="1">
        <v>0.28865514295431532</v>
      </c>
      <c r="E138" s="1">
        <v>33.045608037165316</v>
      </c>
      <c r="F138" s="1">
        <v>7.5246685083811471</v>
      </c>
      <c r="G138" s="1">
        <v>0.90467196543533512</v>
      </c>
      <c r="H138" s="1">
        <v>3.1297855000336523</v>
      </c>
      <c r="I138" s="1">
        <v>3.6245345275458809</v>
      </c>
      <c r="J138" s="1">
        <v>9.9837228301587561E-2</v>
      </c>
      <c r="K138" s="1">
        <v>9.0335225035056563</v>
      </c>
      <c r="L138" s="1">
        <v>6.0203571743703241</v>
      </c>
      <c r="M138" s="1">
        <v>1.7134855778586782</v>
      </c>
      <c r="N138" s="1">
        <v>3.4829156529453122</v>
      </c>
      <c r="O138" s="1">
        <v>9.1793253208210128</v>
      </c>
      <c r="P138" s="1">
        <v>0.48497910047153203</v>
      </c>
      <c r="Q138" s="1">
        <v>4.8490065951677588</v>
      </c>
      <c r="R138" s="1">
        <v>84.713195485260144</v>
      </c>
    </row>
    <row r="139" spans="1:18">
      <c r="A139" s="34" t="s">
        <v>203</v>
      </c>
      <c r="B139" s="1">
        <v>0.73788076328886021</v>
      </c>
      <c r="C139" s="1">
        <v>0.59396188701375119</v>
      </c>
      <c r="D139" s="1">
        <v>0.28865514295431532</v>
      </c>
      <c r="E139" s="1">
        <v>33.045608037165316</v>
      </c>
      <c r="F139" s="1">
        <v>7.5246685083811471</v>
      </c>
      <c r="G139" s="1">
        <v>0.90467196543533512</v>
      </c>
      <c r="H139" s="1">
        <v>3.1297855000336523</v>
      </c>
      <c r="I139" s="1">
        <v>3.6245345275458809</v>
      </c>
      <c r="J139" s="1">
        <v>9.9837228301587561E-2</v>
      </c>
      <c r="K139" s="1">
        <v>9.0335225035056563</v>
      </c>
      <c r="L139" s="1">
        <v>6.0203571743703241</v>
      </c>
      <c r="M139" s="1">
        <v>1.7134855778586782</v>
      </c>
      <c r="N139" s="1">
        <v>3.4829156529453122</v>
      </c>
      <c r="O139" s="1">
        <v>9.1793253208210128</v>
      </c>
      <c r="P139" s="1">
        <v>0.48497910047153203</v>
      </c>
      <c r="Q139" s="1">
        <v>4.8490065951677588</v>
      </c>
      <c r="R139" s="1">
        <v>84.713195485260144</v>
      </c>
    </row>
    <row r="140" spans="1:18">
      <c r="A140" s="34" t="s">
        <v>204</v>
      </c>
      <c r="B140" s="1">
        <v>0.73788076328886021</v>
      </c>
      <c r="C140" s="1">
        <v>0.59396188701375119</v>
      </c>
      <c r="D140" s="1">
        <v>0.28865514295431532</v>
      </c>
      <c r="E140" s="1">
        <v>33.045608037165316</v>
      </c>
      <c r="F140" s="1">
        <v>7.5246685083811471</v>
      </c>
      <c r="G140" s="1">
        <v>0.90467196543533512</v>
      </c>
      <c r="H140" s="1">
        <v>3.1297855000336523</v>
      </c>
      <c r="I140" s="1">
        <v>3.6245345275458809</v>
      </c>
      <c r="J140" s="1">
        <v>9.9837228301587561E-2</v>
      </c>
      <c r="K140" s="1">
        <v>9.0335225035056563</v>
      </c>
      <c r="L140" s="1">
        <v>6.0203571743703241</v>
      </c>
      <c r="M140" s="1">
        <v>1.7134855778586782</v>
      </c>
      <c r="N140" s="1">
        <v>3.4829156529453122</v>
      </c>
      <c r="O140" s="1">
        <v>9.1793253208210128</v>
      </c>
      <c r="P140" s="1">
        <v>0.48497910047153203</v>
      </c>
      <c r="Q140" s="1">
        <v>4.8490065951677588</v>
      </c>
      <c r="R140" s="1">
        <v>84.713195485260144</v>
      </c>
    </row>
    <row r="141" spans="1:18">
      <c r="A141" s="34" t="s">
        <v>205</v>
      </c>
      <c r="B141" s="1">
        <v>0.73788076328886021</v>
      </c>
      <c r="C141" s="1">
        <v>0.59396188701375119</v>
      </c>
      <c r="D141" s="1">
        <v>0.28865514295431532</v>
      </c>
      <c r="E141" s="1">
        <v>33.045608037165316</v>
      </c>
      <c r="F141" s="1">
        <v>7.5246685083811471</v>
      </c>
      <c r="G141" s="1">
        <v>0.90467196543533512</v>
      </c>
      <c r="H141" s="1">
        <v>3.1297855000336523</v>
      </c>
      <c r="I141" s="1">
        <v>3.6245345275458809</v>
      </c>
      <c r="J141" s="1">
        <v>9.9837228301587561E-2</v>
      </c>
      <c r="K141" s="1">
        <v>9.0335225035056563</v>
      </c>
      <c r="L141" s="1">
        <v>6.0203571743703241</v>
      </c>
      <c r="M141" s="1">
        <v>1.7134855778586782</v>
      </c>
      <c r="N141" s="1">
        <v>3.4829156529453122</v>
      </c>
      <c r="O141" s="1">
        <v>9.1793253208210128</v>
      </c>
      <c r="P141" s="1">
        <v>0.48497910047153203</v>
      </c>
      <c r="Q141" s="1">
        <v>4.8490065951677588</v>
      </c>
      <c r="R141" s="1">
        <v>84.713195485260144</v>
      </c>
    </row>
    <row r="142" spans="1:18">
      <c r="A142" s="34" t="s">
        <v>206</v>
      </c>
      <c r="B142" s="1">
        <v>0.73788076328886021</v>
      </c>
      <c r="C142" s="1">
        <v>0.59396188701375119</v>
      </c>
      <c r="D142" s="1">
        <v>0.28865514295431532</v>
      </c>
      <c r="E142" s="1">
        <v>33.045608037165316</v>
      </c>
      <c r="F142" s="1">
        <v>7.5246685083811471</v>
      </c>
      <c r="G142" s="1">
        <v>0.90467196543533512</v>
      </c>
      <c r="H142" s="1">
        <v>3.1297855000336523</v>
      </c>
      <c r="I142" s="1">
        <v>3.6245345275458809</v>
      </c>
      <c r="J142" s="1">
        <v>9.9837228301587561E-2</v>
      </c>
      <c r="K142" s="1">
        <v>9.0335225035056563</v>
      </c>
      <c r="L142" s="1">
        <v>6.0203571743703241</v>
      </c>
      <c r="M142" s="1">
        <v>1.7134855778586782</v>
      </c>
      <c r="N142" s="1">
        <v>3.4829156529453122</v>
      </c>
      <c r="O142" s="1">
        <v>9.1793253208210128</v>
      </c>
      <c r="P142" s="1">
        <v>0.48497910047153203</v>
      </c>
      <c r="Q142" s="1">
        <v>4.8490065951677588</v>
      </c>
      <c r="R142" s="1">
        <v>84.713195485260144</v>
      </c>
    </row>
    <row r="143" spans="1:18">
      <c r="A143" s="34" t="s">
        <v>207</v>
      </c>
      <c r="B143" s="1">
        <v>0.73788076328886021</v>
      </c>
      <c r="C143" s="1">
        <v>0.59396188701375119</v>
      </c>
      <c r="D143" s="1">
        <v>0.28865514295431532</v>
      </c>
      <c r="E143" s="1">
        <v>33.045608037165316</v>
      </c>
      <c r="F143" s="1">
        <v>7.5246685083811471</v>
      </c>
      <c r="G143" s="1">
        <v>0.90467196543533512</v>
      </c>
      <c r="H143" s="1">
        <v>3.1297855000336523</v>
      </c>
      <c r="I143" s="1">
        <v>3.6245345275458809</v>
      </c>
      <c r="J143" s="1">
        <v>9.9837228301587561E-2</v>
      </c>
      <c r="K143" s="1">
        <v>9.0335225035056563</v>
      </c>
      <c r="L143" s="1">
        <v>6.0203571743703241</v>
      </c>
      <c r="M143" s="1">
        <v>1.7134855778586782</v>
      </c>
      <c r="N143" s="1">
        <v>3.4829156529453122</v>
      </c>
      <c r="O143" s="1">
        <v>9.1793253208210128</v>
      </c>
      <c r="P143" s="1">
        <v>0.48497910047153203</v>
      </c>
      <c r="Q143" s="1">
        <v>4.8490065951677588</v>
      </c>
      <c r="R143" s="1">
        <v>84.713195485260144</v>
      </c>
    </row>
    <row r="144" spans="1:18">
      <c r="A144" s="34" t="s">
        <v>208</v>
      </c>
      <c r="B144" s="1">
        <v>0.73788076328886021</v>
      </c>
      <c r="C144" s="1">
        <v>0.59396188701375119</v>
      </c>
      <c r="D144" s="1">
        <v>0.28865514295431532</v>
      </c>
      <c r="E144" s="1">
        <v>33.045608037165316</v>
      </c>
      <c r="F144" s="1">
        <v>7.5246685083811471</v>
      </c>
      <c r="G144" s="1">
        <v>0.90467196543533512</v>
      </c>
      <c r="H144" s="1">
        <v>3.1297855000336523</v>
      </c>
      <c r="I144" s="1">
        <v>3.6245345275458809</v>
      </c>
      <c r="J144" s="1">
        <v>9.9837228301587561E-2</v>
      </c>
      <c r="K144" s="1">
        <v>9.0335225035056563</v>
      </c>
      <c r="L144" s="1">
        <v>6.0203571743703241</v>
      </c>
      <c r="M144" s="1">
        <v>1.7134855778586782</v>
      </c>
      <c r="N144" s="1">
        <v>3.4829156529453122</v>
      </c>
      <c r="O144" s="1">
        <v>9.1793253208210128</v>
      </c>
      <c r="P144" s="1">
        <v>0.48497910047153203</v>
      </c>
      <c r="Q144" s="1">
        <v>4.8490065951677588</v>
      </c>
      <c r="R144" s="1">
        <v>84.713195485260144</v>
      </c>
    </row>
    <row r="145" spans="1:18">
      <c r="A145" s="34" t="s">
        <v>209</v>
      </c>
      <c r="B145" s="1">
        <v>0.73788076328886021</v>
      </c>
      <c r="C145" s="1">
        <v>0.59396188701375119</v>
      </c>
      <c r="D145" s="1">
        <v>0.28865514295431532</v>
      </c>
      <c r="E145" s="1">
        <v>33.045608037165316</v>
      </c>
      <c r="F145" s="1">
        <v>7.5246685083811471</v>
      </c>
      <c r="G145" s="1">
        <v>0.90467196543533512</v>
      </c>
      <c r="H145" s="1">
        <v>3.1297855000336523</v>
      </c>
      <c r="I145" s="1">
        <v>3.6245345275458809</v>
      </c>
      <c r="J145" s="1">
        <v>9.9837228301587561E-2</v>
      </c>
      <c r="K145" s="1">
        <v>9.0335225035056563</v>
      </c>
      <c r="L145" s="1">
        <v>6.0203571743703241</v>
      </c>
      <c r="M145" s="1">
        <v>1.7134855778586782</v>
      </c>
      <c r="N145" s="1">
        <v>3.4829156529453122</v>
      </c>
      <c r="O145" s="1">
        <v>9.1793253208210128</v>
      </c>
      <c r="P145" s="1">
        <v>0.48497910047153203</v>
      </c>
      <c r="Q145" s="1">
        <v>4.8490065951677588</v>
      </c>
      <c r="R145" s="1">
        <v>84.713195485260144</v>
      </c>
    </row>
    <row r="146" spans="1:18">
      <c r="A146" s="34" t="s">
        <v>210</v>
      </c>
      <c r="B146" s="1">
        <v>0.73788076328886021</v>
      </c>
      <c r="C146" s="1">
        <v>0.59396188701375119</v>
      </c>
      <c r="D146" s="1">
        <v>0.28865514295431532</v>
      </c>
      <c r="E146" s="1">
        <v>33.045608037165316</v>
      </c>
      <c r="F146" s="1">
        <v>7.5246685083811471</v>
      </c>
      <c r="G146" s="1">
        <v>0.90467196543533512</v>
      </c>
      <c r="H146" s="1">
        <v>3.1297855000336523</v>
      </c>
      <c r="I146" s="1">
        <v>3.6245345275458809</v>
      </c>
      <c r="J146" s="1">
        <v>9.9837228301587561E-2</v>
      </c>
      <c r="K146" s="1">
        <v>9.0335225035056563</v>
      </c>
      <c r="L146" s="1">
        <v>6.0203571743703241</v>
      </c>
      <c r="M146" s="1">
        <v>1.7134855778586782</v>
      </c>
      <c r="N146" s="1">
        <v>3.4829156529453122</v>
      </c>
      <c r="O146" s="1">
        <v>9.1793253208210128</v>
      </c>
      <c r="P146" s="1">
        <v>0.48497910047153203</v>
      </c>
      <c r="Q146" s="1">
        <v>4.8490065951677588</v>
      </c>
      <c r="R146" s="1">
        <v>84.713195485260144</v>
      </c>
    </row>
    <row r="147" spans="1:18">
      <c r="A147" s="34" t="s">
        <v>211</v>
      </c>
      <c r="B147" s="1">
        <v>0.73788076328886021</v>
      </c>
      <c r="C147" s="1">
        <v>0.59396188701375119</v>
      </c>
      <c r="D147" s="1">
        <v>0.28865514295431532</v>
      </c>
      <c r="E147" s="1">
        <v>33.045608037165316</v>
      </c>
      <c r="F147" s="1">
        <v>7.5246685083811471</v>
      </c>
      <c r="G147" s="1">
        <v>0.90467196543533512</v>
      </c>
      <c r="H147" s="1">
        <v>3.1297855000336523</v>
      </c>
      <c r="I147" s="1">
        <v>3.6245345275458809</v>
      </c>
      <c r="J147" s="1">
        <v>9.9837228301587561E-2</v>
      </c>
      <c r="K147" s="1">
        <v>9.0335225035056563</v>
      </c>
      <c r="L147" s="1">
        <v>6.0203571743703241</v>
      </c>
      <c r="M147" s="1">
        <v>1.7134855778586782</v>
      </c>
      <c r="N147" s="1">
        <v>3.4829156529453122</v>
      </c>
      <c r="O147" s="1">
        <v>9.1793253208210128</v>
      </c>
      <c r="P147" s="1">
        <v>0.48497910047153203</v>
      </c>
      <c r="Q147" s="1">
        <v>4.8490065951677588</v>
      </c>
      <c r="R147" s="1">
        <v>84.713195485260144</v>
      </c>
    </row>
    <row r="148" spans="1:18">
      <c r="A148" s="34" t="s">
        <v>212</v>
      </c>
      <c r="B148" s="1">
        <v>0.73788076328886021</v>
      </c>
      <c r="C148" s="1">
        <v>0.59396188701375119</v>
      </c>
      <c r="D148" s="1">
        <v>0.28865514295431532</v>
      </c>
      <c r="E148" s="1">
        <v>33.045608037165316</v>
      </c>
      <c r="F148" s="1">
        <v>7.5246685083811471</v>
      </c>
      <c r="G148" s="1">
        <v>0.90467196543533512</v>
      </c>
      <c r="H148" s="1">
        <v>3.1297855000336523</v>
      </c>
      <c r="I148" s="1">
        <v>3.6245345275458809</v>
      </c>
      <c r="J148" s="1">
        <v>9.9837228301587561E-2</v>
      </c>
      <c r="K148" s="1">
        <v>9.0335225035056563</v>
      </c>
      <c r="L148" s="1">
        <v>6.0203571743703241</v>
      </c>
      <c r="M148" s="1">
        <v>1.7134855778586782</v>
      </c>
      <c r="N148" s="1">
        <v>3.4829156529453122</v>
      </c>
      <c r="O148" s="1">
        <v>9.1793253208210128</v>
      </c>
      <c r="P148" s="1">
        <v>0.48497910047153203</v>
      </c>
      <c r="Q148" s="1">
        <v>4.8490065951677588</v>
      </c>
      <c r="R148" s="1">
        <v>84.713195485260144</v>
      </c>
    </row>
    <row r="149" spans="1:18">
      <c r="A149" s="34" t="s">
        <v>213</v>
      </c>
      <c r="B149" s="1">
        <v>0.73788076328886021</v>
      </c>
      <c r="C149" s="1">
        <v>0.59396188701375119</v>
      </c>
      <c r="D149" s="1">
        <v>0.28865514295431532</v>
      </c>
      <c r="E149" s="1">
        <v>33.045608037165316</v>
      </c>
      <c r="F149" s="1">
        <v>7.5246685083811471</v>
      </c>
      <c r="G149" s="1">
        <v>0.90467196543533512</v>
      </c>
      <c r="H149" s="1">
        <v>3.1297855000336523</v>
      </c>
      <c r="I149" s="1">
        <v>3.6245345275458809</v>
      </c>
      <c r="J149" s="1">
        <v>9.9837228301587561E-2</v>
      </c>
      <c r="K149" s="1">
        <v>9.0335225035056563</v>
      </c>
      <c r="L149" s="1">
        <v>6.0203571743703241</v>
      </c>
      <c r="M149" s="1">
        <v>1.7134855778586782</v>
      </c>
      <c r="N149" s="1">
        <v>3.4829156529453122</v>
      </c>
      <c r="O149" s="1">
        <v>9.1793253208210128</v>
      </c>
      <c r="P149" s="1">
        <v>0.48497910047153203</v>
      </c>
      <c r="Q149" s="1">
        <v>4.8490065951677588</v>
      </c>
      <c r="R149" s="1">
        <v>84.713195485260144</v>
      </c>
    </row>
    <row r="150" spans="1:18">
      <c r="A150" s="34" t="s">
        <v>214</v>
      </c>
      <c r="B150" s="1">
        <v>0.73788076328886021</v>
      </c>
      <c r="C150" s="1">
        <v>0.59396188701375119</v>
      </c>
      <c r="D150" s="1">
        <v>0.28865514295431532</v>
      </c>
      <c r="E150" s="1">
        <v>33.045608037165316</v>
      </c>
      <c r="F150" s="1">
        <v>7.5246685083811471</v>
      </c>
      <c r="G150" s="1">
        <v>0.90467196543533512</v>
      </c>
      <c r="H150" s="1">
        <v>3.1297855000336523</v>
      </c>
      <c r="I150" s="1">
        <v>3.6245345275458809</v>
      </c>
      <c r="J150" s="1">
        <v>9.9837228301587561E-2</v>
      </c>
      <c r="K150" s="1">
        <v>9.0335225035056563</v>
      </c>
      <c r="L150" s="1">
        <v>6.0203571743703241</v>
      </c>
      <c r="M150" s="1">
        <v>1.7134855778586782</v>
      </c>
      <c r="N150" s="1">
        <v>3.4829156529453122</v>
      </c>
      <c r="O150" s="1">
        <v>9.1793253208210128</v>
      </c>
      <c r="P150" s="1">
        <v>0.48497910047153203</v>
      </c>
      <c r="Q150" s="1">
        <v>4.8490065951677588</v>
      </c>
      <c r="R150" s="1">
        <v>84.713195485260144</v>
      </c>
    </row>
    <row r="151" spans="1:18">
      <c r="A151" s="34" t="s">
        <v>215</v>
      </c>
      <c r="B151" s="1">
        <v>0.73788076328886021</v>
      </c>
      <c r="C151" s="1">
        <v>0.59396188701375119</v>
      </c>
      <c r="D151" s="1">
        <v>0.28865514295431532</v>
      </c>
      <c r="E151" s="1">
        <v>33.045608037165316</v>
      </c>
      <c r="F151" s="1">
        <v>7.5246685083811471</v>
      </c>
      <c r="G151" s="1">
        <v>0.90467196543533512</v>
      </c>
      <c r="H151" s="1">
        <v>3.1297855000336523</v>
      </c>
      <c r="I151" s="1">
        <v>3.6245345275458809</v>
      </c>
      <c r="J151" s="1">
        <v>9.9837228301587561E-2</v>
      </c>
      <c r="K151" s="1">
        <v>9.0335225035056563</v>
      </c>
      <c r="L151" s="1">
        <v>6.0203571743703241</v>
      </c>
      <c r="M151" s="1">
        <v>1.7134855778586782</v>
      </c>
      <c r="N151" s="1">
        <v>3.4829156529453122</v>
      </c>
      <c r="O151" s="1">
        <v>9.1793253208210128</v>
      </c>
      <c r="P151" s="1">
        <v>0.48497910047153203</v>
      </c>
      <c r="Q151" s="1">
        <v>4.8490065951677588</v>
      </c>
      <c r="R151" s="1">
        <v>84.713195485260144</v>
      </c>
    </row>
    <row r="152" spans="1:18">
      <c r="A152" s="34" t="s">
        <v>216</v>
      </c>
      <c r="B152" s="1">
        <v>0.73788076328886021</v>
      </c>
      <c r="C152" s="1">
        <v>0.59396188701375119</v>
      </c>
      <c r="D152" s="1">
        <v>0.28865514295431532</v>
      </c>
      <c r="E152" s="1">
        <v>33.045608037165316</v>
      </c>
      <c r="F152" s="1">
        <v>7.5246685083811471</v>
      </c>
      <c r="G152" s="1">
        <v>0.90467196543533512</v>
      </c>
      <c r="H152" s="1">
        <v>3.1297855000336523</v>
      </c>
      <c r="I152" s="1">
        <v>3.6245345275458809</v>
      </c>
      <c r="J152" s="1">
        <v>9.9837228301587561E-2</v>
      </c>
      <c r="K152" s="1">
        <v>9.0335225035056563</v>
      </c>
      <c r="L152" s="1">
        <v>6.0203571743703241</v>
      </c>
      <c r="M152" s="1">
        <v>1.7134855778586782</v>
      </c>
      <c r="N152" s="1">
        <v>3.4829156529453122</v>
      </c>
      <c r="O152" s="1">
        <v>9.1793253208210128</v>
      </c>
      <c r="P152" s="1">
        <v>0.48497910047153203</v>
      </c>
      <c r="Q152" s="1">
        <v>4.8490065951677588</v>
      </c>
      <c r="R152" s="1">
        <v>84.713195485260144</v>
      </c>
    </row>
    <row r="153" spans="1:18">
      <c r="A153" s="34" t="s">
        <v>217</v>
      </c>
      <c r="B153" s="1">
        <v>0.73788076328886021</v>
      </c>
      <c r="C153" s="1">
        <v>0.59396188701375119</v>
      </c>
      <c r="D153" s="1">
        <v>0.28865514295431532</v>
      </c>
      <c r="E153" s="1">
        <v>33.045608037165316</v>
      </c>
      <c r="F153" s="1">
        <v>7.5246685083811471</v>
      </c>
      <c r="G153" s="1">
        <v>0.90467196543533512</v>
      </c>
      <c r="H153" s="1">
        <v>3.1297855000336523</v>
      </c>
      <c r="I153" s="1">
        <v>3.6245345275458809</v>
      </c>
      <c r="J153" s="1">
        <v>9.9837228301587561E-2</v>
      </c>
      <c r="K153" s="1">
        <v>9.0335225035056563</v>
      </c>
      <c r="L153" s="1">
        <v>6.0203571743703241</v>
      </c>
      <c r="M153" s="1">
        <v>1.7134855778586782</v>
      </c>
      <c r="N153" s="1">
        <v>3.4829156529453122</v>
      </c>
      <c r="O153" s="1">
        <v>9.1793253208210128</v>
      </c>
      <c r="P153" s="1">
        <v>0.48497910047153203</v>
      </c>
      <c r="Q153" s="1">
        <v>4.8490065951677588</v>
      </c>
      <c r="R153" s="1">
        <v>84.713195485260144</v>
      </c>
    </row>
    <row r="154" spans="1:18">
      <c r="A154" s="34" t="s">
        <v>218</v>
      </c>
      <c r="B154" s="1">
        <v>0.73788076328886021</v>
      </c>
      <c r="C154" s="1">
        <v>0.59396188701375119</v>
      </c>
      <c r="D154" s="1">
        <v>0.28865514295431532</v>
      </c>
      <c r="E154" s="1">
        <v>33.045608037165316</v>
      </c>
      <c r="F154" s="1">
        <v>7.5246685083811471</v>
      </c>
      <c r="G154" s="1">
        <v>0.90467196543533512</v>
      </c>
      <c r="H154" s="1">
        <v>3.1297855000336523</v>
      </c>
      <c r="I154" s="1">
        <v>3.6245345275458809</v>
      </c>
      <c r="J154" s="1">
        <v>9.9837228301587561E-2</v>
      </c>
      <c r="K154" s="1">
        <v>9.0335225035056563</v>
      </c>
      <c r="L154" s="1">
        <v>6.0203571743703241</v>
      </c>
      <c r="M154" s="1">
        <v>1.7134855778586782</v>
      </c>
      <c r="N154" s="1">
        <v>3.4829156529453122</v>
      </c>
      <c r="O154" s="1">
        <v>9.1793253208210128</v>
      </c>
      <c r="P154" s="1">
        <v>0.48497910047153203</v>
      </c>
      <c r="Q154" s="1">
        <v>4.8490065951677588</v>
      </c>
      <c r="R154" s="1">
        <v>84.713195485260144</v>
      </c>
    </row>
    <row r="155" spans="1:18">
      <c r="A155" s="34" t="s">
        <v>219</v>
      </c>
      <c r="B155" s="1">
        <v>0.73788076328886021</v>
      </c>
      <c r="C155" s="1">
        <v>0.59396188701375119</v>
      </c>
      <c r="D155" s="1">
        <v>0.28865514295431532</v>
      </c>
      <c r="E155" s="1">
        <v>33.045608037165316</v>
      </c>
      <c r="F155" s="1">
        <v>7.5246685083811471</v>
      </c>
      <c r="G155" s="1">
        <v>0.90467196543533512</v>
      </c>
      <c r="H155" s="1">
        <v>3.1297855000336523</v>
      </c>
      <c r="I155" s="1">
        <v>3.6245345275458809</v>
      </c>
      <c r="J155" s="1">
        <v>9.9837228301587561E-2</v>
      </c>
      <c r="K155" s="1">
        <v>9.0335225035056563</v>
      </c>
      <c r="L155" s="1">
        <v>6.0203571743703241</v>
      </c>
      <c r="M155" s="1">
        <v>1.7134855778586782</v>
      </c>
      <c r="N155" s="1">
        <v>3.4829156529453122</v>
      </c>
      <c r="O155" s="1">
        <v>9.1793253208210128</v>
      </c>
      <c r="P155" s="1">
        <v>0.48497910047153203</v>
      </c>
      <c r="Q155" s="1">
        <v>4.8490065951677588</v>
      </c>
      <c r="R155" s="1">
        <v>84.713195485260144</v>
      </c>
    </row>
    <row r="156" spans="1:18">
      <c r="A156" s="34" t="s">
        <v>220</v>
      </c>
      <c r="B156" s="1">
        <v>0.73788076328886021</v>
      </c>
      <c r="C156" s="1">
        <v>0.59396188701375119</v>
      </c>
      <c r="D156" s="1">
        <v>0.28865514295431532</v>
      </c>
      <c r="E156" s="1">
        <v>33.045608037165316</v>
      </c>
      <c r="F156" s="1">
        <v>7.5246685083811471</v>
      </c>
      <c r="G156" s="1">
        <v>0.90467196543533512</v>
      </c>
      <c r="H156" s="1">
        <v>3.1297855000336523</v>
      </c>
      <c r="I156" s="1">
        <v>3.6245345275458809</v>
      </c>
      <c r="J156" s="1">
        <v>9.9837228301587561E-2</v>
      </c>
      <c r="K156" s="1">
        <v>9.0335225035056563</v>
      </c>
      <c r="L156" s="1">
        <v>6.0203571743703241</v>
      </c>
      <c r="M156" s="1">
        <v>1.7134855778586782</v>
      </c>
      <c r="N156" s="1">
        <v>3.4829156529453122</v>
      </c>
      <c r="O156" s="1">
        <v>9.1793253208210128</v>
      </c>
      <c r="P156" s="1">
        <v>0.48497910047153203</v>
      </c>
      <c r="Q156" s="1">
        <v>4.8490065951677588</v>
      </c>
      <c r="R156" s="1">
        <v>84.713195485260144</v>
      </c>
    </row>
    <row r="157" spans="1:18">
      <c r="A157" s="34" t="s">
        <v>221</v>
      </c>
      <c r="B157" s="1">
        <v>0.73788076328886021</v>
      </c>
      <c r="C157" s="1">
        <v>0.59396188701375119</v>
      </c>
      <c r="D157" s="1">
        <v>0.28865514295431532</v>
      </c>
      <c r="E157" s="1">
        <v>33.045608037165316</v>
      </c>
      <c r="F157" s="1">
        <v>7.5246685083811471</v>
      </c>
      <c r="G157" s="1">
        <v>0.90467196543533512</v>
      </c>
      <c r="H157" s="1">
        <v>3.1297855000336523</v>
      </c>
      <c r="I157" s="1">
        <v>3.6245345275458809</v>
      </c>
      <c r="J157" s="1">
        <v>9.9837228301587561E-2</v>
      </c>
      <c r="K157" s="1">
        <v>9.0335225035056563</v>
      </c>
      <c r="L157" s="1">
        <v>6.0203571743703241</v>
      </c>
      <c r="M157" s="1">
        <v>1.7134855778586782</v>
      </c>
      <c r="N157" s="1">
        <v>3.4829156529453122</v>
      </c>
      <c r="O157" s="1">
        <v>9.1793253208210128</v>
      </c>
      <c r="P157" s="1">
        <v>0.48497910047153203</v>
      </c>
      <c r="Q157" s="1">
        <v>4.8490065951677588</v>
      </c>
      <c r="R157" s="1">
        <v>84.713195485260144</v>
      </c>
    </row>
    <row r="158" spans="1:18">
      <c r="A158" s="34" t="s">
        <v>222</v>
      </c>
      <c r="B158" s="1">
        <v>0.73788076328886021</v>
      </c>
      <c r="C158" s="1">
        <v>0.59396188701375119</v>
      </c>
      <c r="D158" s="1">
        <v>0.28865514295431532</v>
      </c>
      <c r="E158" s="1">
        <v>33.045608037165316</v>
      </c>
      <c r="F158" s="1">
        <v>7.5246685083811471</v>
      </c>
      <c r="G158" s="1">
        <v>0.90467196543533512</v>
      </c>
      <c r="H158" s="1">
        <v>3.1297855000336523</v>
      </c>
      <c r="I158" s="1">
        <v>3.6245345275458809</v>
      </c>
      <c r="J158" s="1">
        <v>9.9837228301587561E-2</v>
      </c>
      <c r="K158" s="1">
        <v>9.0335225035056563</v>
      </c>
      <c r="L158" s="1">
        <v>6.0203571743703241</v>
      </c>
      <c r="M158" s="1">
        <v>1.7134855778586782</v>
      </c>
      <c r="N158" s="1">
        <v>3.4829156529453122</v>
      </c>
      <c r="O158" s="1">
        <v>9.1793253208210128</v>
      </c>
      <c r="P158" s="1">
        <v>0.48497910047153203</v>
      </c>
      <c r="Q158" s="1">
        <v>4.8490065951677588</v>
      </c>
      <c r="R158" s="1">
        <v>84.713195485260144</v>
      </c>
    </row>
    <row r="159" spans="1:18">
      <c r="A159" s="34" t="s">
        <v>223</v>
      </c>
      <c r="B159" s="1">
        <v>0.73788076328886021</v>
      </c>
      <c r="C159" s="1">
        <v>0.59396188701375119</v>
      </c>
      <c r="D159" s="1">
        <v>0.28865514295431532</v>
      </c>
      <c r="E159" s="1">
        <v>33.045608037165316</v>
      </c>
      <c r="F159" s="1">
        <v>7.5246685083811471</v>
      </c>
      <c r="G159" s="1">
        <v>0.90467196543533512</v>
      </c>
      <c r="H159" s="1">
        <v>3.1297855000336523</v>
      </c>
      <c r="I159" s="1">
        <v>3.6245345275458809</v>
      </c>
      <c r="J159" s="1">
        <v>9.9837228301587561E-2</v>
      </c>
      <c r="K159" s="1">
        <v>9.0335225035056563</v>
      </c>
      <c r="L159" s="1">
        <v>6.0203571743703241</v>
      </c>
      <c r="M159" s="1">
        <v>1.7134855778586782</v>
      </c>
      <c r="N159" s="1">
        <v>3.4829156529453122</v>
      </c>
      <c r="O159" s="1">
        <v>9.1793253208210128</v>
      </c>
      <c r="P159" s="1">
        <v>0.48497910047153203</v>
      </c>
      <c r="Q159" s="1">
        <v>4.8490065951677588</v>
      </c>
      <c r="R159" s="1">
        <v>84.713195485260144</v>
      </c>
    </row>
    <row r="160" spans="1:18">
      <c r="A160" s="34" t="s">
        <v>224</v>
      </c>
      <c r="B160" s="1">
        <v>0.73788076328886021</v>
      </c>
      <c r="C160" s="1">
        <v>0.59396188701375119</v>
      </c>
      <c r="D160" s="1">
        <v>0.28865514295431532</v>
      </c>
      <c r="E160" s="1">
        <v>33.045608037165316</v>
      </c>
      <c r="F160" s="1">
        <v>7.5246685083811471</v>
      </c>
      <c r="G160" s="1">
        <v>0.90467196543533512</v>
      </c>
      <c r="H160" s="1">
        <v>3.1297855000336523</v>
      </c>
      <c r="I160" s="1">
        <v>3.6245345275458809</v>
      </c>
      <c r="J160" s="1">
        <v>9.9837228301587561E-2</v>
      </c>
      <c r="K160" s="1">
        <v>9.0335225035056563</v>
      </c>
      <c r="L160" s="1">
        <v>6.0203571743703241</v>
      </c>
      <c r="M160" s="1">
        <v>1.7134855778586782</v>
      </c>
      <c r="N160" s="1">
        <v>3.4829156529453122</v>
      </c>
      <c r="O160" s="1">
        <v>9.1793253208210128</v>
      </c>
      <c r="P160" s="1">
        <v>0.48497910047153203</v>
      </c>
      <c r="Q160" s="1">
        <v>4.8490065951677588</v>
      </c>
      <c r="R160" s="1">
        <v>84.713195485260144</v>
      </c>
    </row>
    <row r="161" spans="1:18">
      <c r="A161" s="34" t="s">
        <v>225</v>
      </c>
      <c r="B161" s="1">
        <v>0.73788076328886021</v>
      </c>
      <c r="C161" s="1">
        <v>0.59396188701375119</v>
      </c>
      <c r="D161" s="1">
        <v>0.28865514295431532</v>
      </c>
      <c r="E161" s="1">
        <v>33.045608037165316</v>
      </c>
      <c r="F161" s="1">
        <v>7.5246685083811471</v>
      </c>
      <c r="G161" s="1">
        <v>0.90467196543533512</v>
      </c>
      <c r="H161" s="1">
        <v>3.1297855000336523</v>
      </c>
      <c r="I161" s="1">
        <v>3.6245345275458809</v>
      </c>
      <c r="J161" s="1">
        <v>9.9837228301587561E-2</v>
      </c>
      <c r="K161" s="1">
        <v>9.0335225035056563</v>
      </c>
      <c r="L161" s="1">
        <v>6.0203571743703241</v>
      </c>
      <c r="M161" s="1">
        <v>1.7134855778586782</v>
      </c>
      <c r="N161" s="1">
        <v>3.4829156529453122</v>
      </c>
      <c r="O161" s="1">
        <v>9.1793253208210128</v>
      </c>
      <c r="P161" s="1">
        <v>0.48497910047153203</v>
      </c>
      <c r="Q161" s="1">
        <v>4.8490065951677588</v>
      </c>
      <c r="R161" s="1">
        <v>84.713195485260144</v>
      </c>
    </row>
    <row r="162" spans="1:18">
      <c r="A162" s="34" t="s">
        <v>226</v>
      </c>
      <c r="B162" s="1">
        <v>0.73788076328886021</v>
      </c>
      <c r="C162" s="1">
        <v>0.59396188701375119</v>
      </c>
      <c r="D162" s="1">
        <v>0.28865514295431532</v>
      </c>
      <c r="E162" s="1">
        <v>33.045608037165316</v>
      </c>
      <c r="F162" s="1">
        <v>7.5246685083811471</v>
      </c>
      <c r="G162" s="1">
        <v>0.90467196543533512</v>
      </c>
      <c r="H162" s="1">
        <v>3.1297855000336523</v>
      </c>
      <c r="I162" s="1">
        <v>3.6245345275458809</v>
      </c>
      <c r="J162" s="1">
        <v>9.9837228301587561E-2</v>
      </c>
      <c r="K162" s="1">
        <v>9.0335225035056563</v>
      </c>
      <c r="L162" s="1">
        <v>6.0203571743703241</v>
      </c>
      <c r="M162" s="1">
        <v>1.7134855778586782</v>
      </c>
      <c r="N162" s="1">
        <v>3.4829156529453122</v>
      </c>
      <c r="O162" s="1">
        <v>9.1793253208210128</v>
      </c>
      <c r="P162" s="1">
        <v>0.48497910047153203</v>
      </c>
      <c r="Q162" s="1">
        <v>4.8490065951677588</v>
      </c>
      <c r="R162" s="1">
        <v>84.713195485260144</v>
      </c>
    </row>
    <row r="163" spans="1:18">
      <c r="A163" s="34" t="s">
        <v>227</v>
      </c>
      <c r="B163" s="1">
        <v>0.73788076328886021</v>
      </c>
      <c r="C163" s="1">
        <v>0.59396188701375119</v>
      </c>
      <c r="D163" s="1">
        <v>0.28865514295431532</v>
      </c>
      <c r="E163" s="1">
        <v>33.045608037165316</v>
      </c>
      <c r="F163" s="1">
        <v>7.5246685083811471</v>
      </c>
      <c r="G163" s="1">
        <v>0.90467196543533512</v>
      </c>
      <c r="H163" s="1">
        <v>3.1297855000336523</v>
      </c>
      <c r="I163" s="1">
        <v>3.6245345275458809</v>
      </c>
      <c r="J163" s="1">
        <v>9.9837228301587561E-2</v>
      </c>
      <c r="K163" s="1">
        <v>9.0335225035056563</v>
      </c>
      <c r="L163" s="1">
        <v>6.0203571743703241</v>
      </c>
      <c r="M163" s="1">
        <v>1.7134855778586782</v>
      </c>
      <c r="N163" s="1">
        <v>3.4829156529453122</v>
      </c>
      <c r="O163" s="1">
        <v>9.1793253208210128</v>
      </c>
      <c r="P163" s="1">
        <v>0.48497910047153203</v>
      </c>
      <c r="Q163" s="1">
        <v>4.8490065951677588</v>
      </c>
      <c r="R163" s="1">
        <v>84.713195485260144</v>
      </c>
    </row>
    <row r="164" spans="1:18">
      <c r="A164" s="34" t="s">
        <v>228</v>
      </c>
      <c r="B164" s="1">
        <v>0.73788076328886021</v>
      </c>
      <c r="C164" s="1">
        <v>0.59396188701375119</v>
      </c>
      <c r="D164" s="1">
        <v>0.28865514295431532</v>
      </c>
      <c r="E164" s="1">
        <v>33.045608037165316</v>
      </c>
      <c r="F164" s="1">
        <v>7.5246685083811471</v>
      </c>
      <c r="G164" s="1">
        <v>0.90467196543533512</v>
      </c>
      <c r="H164" s="1">
        <v>3.1297855000336523</v>
      </c>
      <c r="I164" s="1">
        <v>3.6245345275458809</v>
      </c>
      <c r="J164" s="1">
        <v>9.9837228301587561E-2</v>
      </c>
      <c r="K164" s="1">
        <v>9.0335225035056563</v>
      </c>
      <c r="L164" s="1">
        <v>6.0203571743703241</v>
      </c>
      <c r="M164" s="1">
        <v>1.7134855778586782</v>
      </c>
      <c r="N164" s="1">
        <v>3.4829156529453122</v>
      </c>
      <c r="O164" s="1">
        <v>9.1793253208210128</v>
      </c>
      <c r="P164" s="1">
        <v>0.48497910047153203</v>
      </c>
      <c r="Q164" s="1">
        <v>4.8490065951677588</v>
      </c>
      <c r="R164" s="1">
        <v>84.713195485260144</v>
      </c>
    </row>
    <row r="165" spans="1:18">
      <c r="A165" s="34" t="s">
        <v>229</v>
      </c>
      <c r="B165" s="1">
        <v>0.73788076328886021</v>
      </c>
      <c r="C165" s="1">
        <v>0.59396188701375119</v>
      </c>
      <c r="D165" s="1">
        <v>0.28865514295431532</v>
      </c>
      <c r="E165" s="1">
        <v>33.045608037165316</v>
      </c>
      <c r="F165" s="1">
        <v>7.5246685083811471</v>
      </c>
      <c r="G165" s="1">
        <v>0.90467196543533512</v>
      </c>
      <c r="H165" s="1">
        <v>3.1297855000336523</v>
      </c>
      <c r="I165" s="1">
        <v>3.6245345275458809</v>
      </c>
      <c r="J165" s="1">
        <v>9.9837228301587561E-2</v>
      </c>
      <c r="K165" s="1">
        <v>9.0335225035056563</v>
      </c>
      <c r="L165" s="1">
        <v>6.0203571743703241</v>
      </c>
      <c r="M165" s="1">
        <v>1.7134855778586782</v>
      </c>
      <c r="N165" s="1">
        <v>3.4829156529453122</v>
      </c>
      <c r="O165" s="1">
        <v>9.1793253208210128</v>
      </c>
      <c r="P165" s="1">
        <v>0.48497910047153203</v>
      </c>
      <c r="Q165" s="1">
        <v>4.8490065951677588</v>
      </c>
      <c r="R165" s="1">
        <v>84.713195485260144</v>
      </c>
    </row>
    <row r="166" spans="1:18">
      <c r="A166" s="34" t="s">
        <v>230</v>
      </c>
      <c r="B166" s="1">
        <v>0.73788076328886021</v>
      </c>
      <c r="C166" s="1">
        <v>0.59396188701375119</v>
      </c>
      <c r="D166" s="1">
        <v>0.28865514295431532</v>
      </c>
      <c r="E166" s="1">
        <v>33.045608037165316</v>
      </c>
      <c r="F166" s="1">
        <v>7.5246685083811471</v>
      </c>
      <c r="G166" s="1">
        <v>0.90467196543533512</v>
      </c>
      <c r="H166" s="1">
        <v>3.1297855000336523</v>
      </c>
      <c r="I166" s="1">
        <v>3.6245345275458809</v>
      </c>
      <c r="J166" s="1">
        <v>9.9837228301587561E-2</v>
      </c>
      <c r="K166" s="1">
        <v>9.0335225035056563</v>
      </c>
      <c r="L166" s="1">
        <v>6.0203571743703241</v>
      </c>
      <c r="M166" s="1">
        <v>1.7134855778586782</v>
      </c>
      <c r="N166" s="1">
        <v>3.4829156529453122</v>
      </c>
      <c r="O166" s="1">
        <v>9.1793253208210128</v>
      </c>
      <c r="P166" s="1">
        <v>0.48497910047153203</v>
      </c>
      <c r="Q166" s="1">
        <v>4.8490065951677588</v>
      </c>
      <c r="R166" s="1">
        <v>84.713195485260144</v>
      </c>
    </row>
    <row r="167" spans="1:18">
      <c r="A167" s="34" t="s">
        <v>231</v>
      </c>
      <c r="B167" s="1">
        <v>0.73788076328886021</v>
      </c>
      <c r="C167" s="1">
        <v>0.59396188701375119</v>
      </c>
      <c r="D167" s="1">
        <v>0.28865514295431532</v>
      </c>
      <c r="E167" s="1">
        <v>33.045608037165316</v>
      </c>
      <c r="F167" s="1">
        <v>7.5246685083811471</v>
      </c>
      <c r="G167" s="1">
        <v>0.90467196543533512</v>
      </c>
      <c r="H167" s="1">
        <v>3.1297855000336523</v>
      </c>
      <c r="I167" s="1">
        <v>3.6245345275458809</v>
      </c>
      <c r="J167" s="1">
        <v>9.9837228301587561E-2</v>
      </c>
      <c r="K167" s="1">
        <v>9.0335225035056563</v>
      </c>
      <c r="L167" s="1">
        <v>6.0203571743703241</v>
      </c>
      <c r="M167" s="1">
        <v>1.7134855778586782</v>
      </c>
      <c r="N167" s="1">
        <v>3.4829156529453122</v>
      </c>
      <c r="O167" s="1">
        <v>9.1793253208210128</v>
      </c>
      <c r="P167" s="1">
        <v>0.48497910047153203</v>
      </c>
      <c r="Q167" s="1">
        <v>4.8490065951677588</v>
      </c>
      <c r="R167" s="1">
        <v>84.713195485260144</v>
      </c>
    </row>
    <row r="168" spans="1:18">
      <c r="A168" s="34" t="s">
        <v>232</v>
      </c>
      <c r="B168" s="1">
        <v>0.73788076328886021</v>
      </c>
      <c r="C168" s="1">
        <v>0.59396188701375119</v>
      </c>
      <c r="D168" s="1">
        <v>0.28865514295431532</v>
      </c>
      <c r="E168" s="1">
        <v>33.045608037165316</v>
      </c>
      <c r="F168" s="1">
        <v>7.5246685083811471</v>
      </c>
      <c r="G168" s="1">
        <v>0.90467196543533512</v>
      </c>
      <c r="H168" s="1">
        <v>3.1297855000336523</v>
      </c>
      <c r="I168" s="1">
        <v>3.6245345275458809</v>
      </c>
      <c r="J168" s="1">
        <v>9.9837228301587561E-2</v>
      </c>
      <c r="K168" s="1">
        <v>9.0335225035056563</v>
      </c>
      <c r="L168" s="1">
        <v>6.0203571743703241</v>
      </c>
      <c r="M168" s="1">
        <v>1.7134855778586782</v>
      </c>
      <c r="N168" s="1">
        <v>3.4829156529453122</v>
      </c>
      <c r="O168" s="1">
        <v>9.1793253208210128</v>
      </c>
      <c r="P168" s="1">
        <v>0.48497910047153203</v>
      </c>
      <c r="Q168" s="1">
        <v>4.8490065951677588</v>
      </c>
      <c r="R168" s="1">
        <v>84.713195485260144</v>
      </c>
    </row>
    <row r="169" spans="1:18">
      <c r="A169" s="34" t="s">
        <v>233</v>
      </c>
      <c r="B169" s="1">
        <v>0.84192228801676106</v>
      </c>
      <c r="C169" s="1">
        <v>0.67771078443687172</v>
      </c>
      <c r="D169" s="1">
        <v>0.32935564998428374</v>
      </c>
      <c r="E169" s="1">
        <v>37.70505386744145</v>
      </c>
      <c r="F169" s="1">
        <v>8.5856502057418194</v>
      </c>
      <c r="G169" s="1">
        <v>1.032231125865207</v>
      </c>
      <c r="H169" s="1">
        <v>3.5710866853950791</v>
      </c>
      <c r="I169" s="1">
        <v>4.1355955518148733</v>
      </c>
      <c r="J169" s="1">
        <v>0.11391432310320154</v>
      </c>
      <c r="K169" s="1">
        <v>10.307253303505645</v>
      </c>
      <c r="L169" s="1">
        <v>6.8692302863840062</v>
      </c>
      <c r="M169" s="1">
        <v>1.9550878271504031</v>
      </c>
      <c r="N169" s="1">
        <v>3.9740083511964048</v>
      </c>
      <c r="O169" s="1">
        <v>10.473614384673159</v>
      </c>
      <c r="P169" s="1">
        <v>0.5533613752029185</v>
      </c>
      <c r="Q169" s="1">
        <v>5.5327187403770628</v>
      </c>
      <c r="R169" s="1">
        <v>96.657794750289071</v>
      </c>
    </row>
    <row r="170" spans="1:18">
      <c r="A170" s="34" t="s">
        <v>234</v>
      </c>
      <c r="B170" s="1">
        <v>0.84192228801676106</v>
      </c>
      <c r="C170" s="1">
        <v>0.67771078443687172</v>
      </c>
      <c r="D170" s="1">
        <v>0.32935564998428374</v>
      </c>
      <c r="E170" s="1">
        <v>37.70505386744145</v>
      </c>
      <c r="F170" s="1">
        <v>8.5856502057418194</v>
      </c>
      <c r="G170" s="1">
        <v>1.032231125865207</v>
      </c>
      <c r="H170" s="1">
        <v>3.5710866853950791</v>
      </c>
      <c r="I170" s="1">
        <v>4.1355955518148733</v>
      </c>
      <c r="J170" s="1">
        <v>0.11391432310320154</v>
      </c>
      <c r="K170" s="1">
        <v>10.307253303505645</v>
      </c>
      <c r="L170" s="1">
        <v>6.8692302863840062</v>
      </c>
      <c r="M170" s="1">
        <v>1.9550878271504031</v>
      </c>
      <c r="N170" s="1">
        <v>3.9740083511964048</v>
      </c>
      <c r="O170" s="1">
        <v>10.473614384673159</v>
      </c>
      <c r="P170" s="1">
        <v>0.5533613752029185</v>
      </c>
      <c r="Q170" s="1">
        <v>5.5327187403770628</v>
      </c>
      <c r="R170" s="1">
        <v>96.657794750289071</v>
      </c>
    </row>
    <row r="171" spans="1:18">
      <c r="A171" s="34" t="s">
        <v>235</v>
      </c>
      <c r="B171" s="1">
        <v>0.84192228801676106</v>
      </c>
      <c r="C171" s="1">
        <v>0.67771078443687172</v>
      </c>
      <c r="D171" s="1">
        <v>0.32935564998428374</v>
      </c>
      <c r="E171" s="1">
        <v>37.70505386744145</v>
      </c>
      <c r="F171" s="1">
        <v>8.5856502057418194</v>
      </c>
      <c r="G171" s="1">
        <v>1.032231125865207</v>
      </c>
      <c r="H171" s="1">
        <v>3.5710866853950791</v>
      </c>
      <c r="I171" s="1">
        <v>4.1355955518148733</v>
      </c>
      <c r="J171" s="1">
        <v>0.11391432310320154</v>
      </c>
      <c r="K171" s="1">
        <v>10.307253303505645</v>
      </c>
      <c r="L171" s="1">
        <v>6.8692302863840062</v>
      </c>
      <c r="M171" s="1">
        <v>1.9550878271504031</v>
      </c>
      <c r="N171" s="1">
        <v>3.9740083511964048</v>
      </c>
      <c r="O171" s="1">
        <v>10.473614384673159</v>
      </c>
      <c r="P171" s="1">
        <v>0.5533613752029185</v>
      </c>
      <c r="Q171" s="1">
        <v>5.5327187403770628</v>
      </c>
      <c r="R171" s="1">
        <v>96.657794750289071</v>
      </c>
    </row>
    <row r="172" spans="1:18">
      <c r="A172" s="34" t="s">
        <v>236</v>
      </c>
      <c r="B172" s="1">
        <v>0.84192228801676106</v>
      </c>
      <c r="C172" s="1">
        <v>0.67771078443687172</v>
      </c>
      <c r="D172" s="1">
        <v>0.32935564998428374</v>
      </c>
      <c r="E172" s="1">
        <v>37.70505386744145</v>
      </c>
      <c r="F172" s="1">
        <v>8.5856502057418194</v>
      </c>
      <c r="G172" s="1">
        <v>1.032231125865207</v>
      </c>
      <c r="H172" s="1">
        <v>3.5710866853950791</v>
      </c>
      <c r="I172" s="1">
        <v>4.1355955518148733</v>
      </c>
      <c r="J172" s="1">
        <v>0.11391432310320154</v>
      </c>
      <c r="K172" s="1">
        <v>10.307253303505645</v>
      </c>
      <c r="L172" s="1">
        <v>6.8692302863840062</v>
      </c>
      <c r="M172" s="1">
        <v>1.9550878271504031</v>
      </c>
      <c r="N172" s="1">
        <v>3.9740083511964048</v>
      </c>
      <c r="O172" s="1">
        <v>10.473614384673159</v>
      </c>
      <c r="P172" s="1">
        <v>0.5533613752029185</v>
      </c>
      <c r="Q172" s="1">
        <v>5.5327187403770628</v>
      </c>
      <c r="R172" s="1">
        <v>96.657794750289071</v>
      </c>
    </row>
    <row r="173" spans="1:18">
      <c r="A173" s="34" t="s">
        <v>237</v>
      </c>
      <c r="B173" s="1">
        <v>0.84192228801676106</v>
      </c>
      <c r="C173" s="1">
        <v>0.67771078443687172</v>
      </c>
      <c r="D173" s="1">
        <v>0.32935564998428374</v>
      </c>
      <c r="E173" s="1">
        <v>37.70505386744145</v>
      </c>
      <c r="F173" s="1">
        <v>8.5856502057418194</v>
      </c>
      <c r="G173" s="1">
        <v>1.032231125865207</v>
      </c>
      <c r="H173" s="1">
        <v>3.5710866853950791</v>
      </c>
      <c r="I173" s="1">
        <v>4.1355955518148733</v>
      </c>
      <c r="J173" s="1">
        <v>0.11391432310320154</v>
      </c>
      <c r="K173" s="1">
        <v>10.307253303505645</v>
      </c>
      <c r="L173" s="1">
        <v>6.8692302863840062</v>
      </c>
      <c r="M173" s="1">
        <v>1.9550878271504031</v>
      </c>
      <c r="N173" s="1">
        <v>3.9740083511964048</v>
      </c>
      <c r="O173" s="1">
        <v>10.473614384673159</v>
      </c>
      <c r="P173" s="1">
        <v>0.5533613752029185</v>
      </c>
      <c r="Q173" s="1">
        <v>5.5327187403770628</v>
      </c>
      <c r="R173" s="1">
        <v>96.657794750289071</v>
      </c>
    </row>
    <row r="174" spans="1:18">
      <c r="A174" s="34" t="s">
        <v>238</v>
      </c>
      <c r="B174" s="1">
        <v>0.84192228801676106</v>
      </c>
      <c r="C174" s="1">
        <v>0.67771078443687172</v>
      </c>
      <c r="D174" s="1">
        <v>0.32935564998428374</v>
      </c>
      <c r="E174" s="1">
        <v>37.70505386744145</v>
      </c>
      <c r="F174" s="1">
        <v>8.5856502057418194</v>
      </c>
      <c r="G174" s="1">
        <v>1.032231125865207</v>
      </c>
      <c r="H174" s="1">
        <v>3.5710866853950791</v>
      </c>
      <c r="I174" s="1">
        <v>4.1355955518148733</v>
      </c>
      <c r="J174" s="1">
        <v>0.11391432310320154</v>
      </c>
      <c r="K174" s="1">
        <v>10.307253303505645</v>
      </c>
      <c r="L174" s="1">
        <v>6.8692302863840062</v>
      </c>
      <c r="M174" s="1">
        <v>1.9550878271504031</v>
      </c>
      <c r="N174" s="1">
        <v>3.9740083511964048</v>
      </c>
      <c r="O174" s="1">
        <v>10.473614384673159</v>
      </c>
      <c r="P174" s="1">
        <v>0.5533613752029185</v>
      </c>
      <c r="Q174" s="1">
        <v>5.5327187403770628</v>
      </c>
      <c r="R174" s="1">
        <v>96.657794750289071</v>
      </c>
    </row>
    <row r="175" spans="1:18">
      <c r="A175" s="34" t="s">
        <v>239</v>
      </c>
      <c r="B175" s="1">
        <v>0.84192228801676106</v>
      </c>
      <c r="C175" s="1">
        <v>0.67771078443687172</v>
      </c>
      <c r="D175" s="1">
        <v>0.32935564998428374</v>
      </c>
      <c r="E175" s="1">
        <v>37.70505386744145</v>
      </c>
      <c r="F175" s="1">
        <v>8.5856502057418194</v>
      </c>
      <c r="G175" s="1">
        <v>1.032231125865207</v>
      </c>
      <c r="H175" s="1">
        <v>3.5710866853950791</v>
      </c>
      <c r="I175" s="1">
        <v>4.1355955518148733</v>
      </c>
      <c r="J175" s="1">
        <v>0.11391432310320154</v>
      </c>
      <c r="K175" s="1">
        <v>10.307253303505645</v>
      </c>
      <c r="L175" s="1">
        <v>6.8692302863840062</v>
      </c>
      <c r="M175" s="1">
        <v>1.9550878271504031</v>
      </c>
      <c r="N175" s="1">
        <v>3.9740083511964048</v>
      </c>
      <c r="O175" s="1">
        <v>10.473614384673159</v>
      </c>
      <c r="P175" s="1">
        <v>0.5533613752029185</v>
      </c>
      <c r="Q175" s="1">
        <v>5.5327187403770628</v>
      </c>
      <c r="R175" s="1">
        <v>96.657794750289071</v>
      </c>
    </row>
    <row r="176" spans="1:18">
      <c r="A176" s="34" t="s">
        <v>240</v>
      </c>
      <c r="B176" s="1">
        <v>0.84192228801676106</v>
      </c>
      <c r="C176" s="1">
        <v>0.67771078443687172</v>
      </c>
      <c r="D176" s="1">
        <v>0.32935564998428374</v>
      </c>
      <c r="E176" s="1">
        <v>37.70505386744145</v>
      </c>
      <c r="F176" s="1">
        <v>8.5856502057418194</v>
      </c>
      <c r="G176" s="1">
        <v>1.032231125865207</v>
      </c>
      <c r="H176" s="1">
        <v>3.5710866853950791</v>
      </c>
      <c r="I176" s="1">
        <v>4.1355955518148733</v>
      </c>
      <c r="J176" s="1">
        <v>0.11391432310320154</v>
      </c>
      <c r="K176" s="1">
        <v>10.307253303505645</v>
      </c>
      <c r="L176" s="1">
        <v>6.8692302863840062</v>
      </c>
      <c r="M176" s="1">
        <v>1.9550878271504031</v>
      </c>
      <c r="N176" s="1">
        <v>3.9740083511964048</v>
      </c>
      <c r="O176" s="1">
        <v>10.473614384673159</v>
      </c>
      <c r="P176" s="1">
        <v>0.5533613752029185</v>
      </c>
      <c r="Q176" s="1">
        <v>5.5327187403770628</v>
      </c>
      <c r="R176" s="1">
        <v>96.657794750289071</v>
      </c>
    </row>
    <row r="177" spans="1:18">
      <c r="A177" s="34" t="s">
        <v>241</v>
      </c>
      <c r="B177" s="1">
        <v>0.84192228801676106</v>
      </c>
      <c r="C177" s="1">
        <v>0.67771078443687172</v>
      </c>
      <c r="D177" s="1">
        <v>0.32935564998428374</v>
      </c>
      <c r="E177" s="1">
        <v>37.70505386744145</v>
      </c>
      <c r="F177" s="1">
        <v>8.5856502057418194</v>
      </c>
      <c r="G177" s="1">
        <v>1.032231125865207</v>
      </c>
      <c r="H177" s="1">
        <v>3.5710866853950791</v>
      </c>
      <c r="I177" s="1">
        <v>4.1355955518148733</v>
      </c>
      <c r="J177" s="1">
        <v>0.11391432310320154</v>
      </c>
      <c r="K177" s="1">
        <v>10.307253303505645</v>
      </c>
      <c r="L177" s="1">
        <v>6.8692302863840062</v>
      </c>
      <c r="M177" s="1">
        <v>1.9550878271504031</v>
      </c>
      <c r="N177" s="1">
        <v>3.9740083511964048</v>
      </c>
      <c r="O177" s="1">
        <v>10.473614384673159</v>
      </c>
      <c r="P177" s="1">
        <v>0.5533613752029185</v>
      </c>
      <c r="Q177" s="1">
        <v>5.5327187403770628</v>
      </c>
      <c r="R177" s="1">
        <v>96.657794750289071</v>
      </c>
    </row>
    <row r="178" spans="1:18">
      <c r="A178" s="34" t="s">
        <v>242</v>
      </c>
      <c r="B178" s="1">
        <v>0.84192228801676106</v>
      </c>
      <c r="C178" s="1">
        <v>0.67771078443687172</v>
      </c>
      <c r="D178" s="1">
        <v>0.32935564998428374</v>
      </c>
      <c r="E178" s="1">
        <v>37.70505386744145</v>
      </c>
      <c r="F178" s="1">
        <v>8.5856502057418194</v>
      </c>
      <c r="G178" s="1">
        <v>1.032231125865207</v>
      </c>
      <c r="H178" s="1">
        <v>3.5710866853950791</v>
      </c>
      <c r="I178" s="1">
        <v>4.1355955518148733</v>
      </c>
      <c r="J178" s="1">
        <v>0.11391432310320154</v>
      </c>
      <c r="K178" s="1">
        <v>10.307253303505645</v>
      </c>
      <c r="L178" s="1">
        <v>6.8692302863840062</v>
      </c>
      <c r="M178" s="1">
        <v>1.9550878271504031</v>
      </c>
      <c r="N178" s="1">
        <v>3.9740083511964048</v>
      </c>
      <c r="O178" s="1">
        <v>10.473614384673159</v>
      </c>
      <c r="P178" s="1">
        <v>0.5533613752029185</v>
      </c>
      <c r="Q178" s="1">
        <v>5.5327187403770628</v>
      </c>
      <c r="R178" s="1">
        <v>96.657794750289071</v>
      </c>
    </row>
    <row r="179" spans="1:18">
      <c r="A179" s="34" t="s">
        <v>243</v>
      </c>
      <c r="B179" s="1">
        <v>0.84192228801676106</v>
      </c>
      <c r="C179" s="1">
        <v>0.67771078443687172</v>
      </c>
      <c r="D179" s="1">
        <v>0.32935564998428374</v>
      </c>
      <c r="E179" s="1">
        <v>37.70505386744145</v>
      </c>
      <c r="F179" s="1">
        <v>8.5856502057418194</v>
      </c>
      <c r="G179" s="1">
        <v>1.032231125865207</v>
      </c>
      <c r="H179" s="1">
        <v>3.5710866853950791</v>
      </c>
      <c r="I179" s="1">
        <v>4.1355955518148733</v>
      </c>
      <c r="J179" s="1">
        <v>0.11391432310320154</v>
      </c>
      <c r="K179" s="1">
        <v>10.307253303505645</v>
      </c>
      <c r="L179" s="1">
        <v>6.8692302863840062</v>
      </c>
      <c r="M179" s="1">
        <v>1.9550878271504031</v>
      </c>
      <c r="N179" s="1">
        <v>3.9740083511964048</v>
      </c>
      <c r="O179" s="1">
        <v>10.473614384673159</v>
      </c>
      <c r="P179" s="1">
        <v>0.5533613752029185</v>
      </c>
      <c r="Q179" s="1">
        <v>5.5327187403770628</v>
      </c>
      <c r="R179" s="1">
        <v>96.657794750289071</v>
      </c>
    </row>
    <row r="180" spans="1:18">
      <c r="A180" s="34" t="s">
        <v>244</v>
      </c>
      <c r="B180" s="1">
        <v>0.84192228801676106</v>
      </c>
      <c r="C180" s="1">
        <v>0.67771078443687172</v>
      </c>
      <c r="D180" s="1">
        <v>0.32935564998428374</v>
      </c>
      <c r="E180" s="1">
        <v>37.70505386744145</v>
      </c>
      <c r="F180" s="1">
        <v>8.5856502057418194</v>
      </c>
      <c r="G180" s="1">
        <v>1.032231125865207</v>
      </c>
      <c r="H180" s="1">
        <v>3.5710866853950791</v>
      </c>
      <c r="I180" s="1">
        <v>4.1355955518148733</v>
      </c>
      <c r="J180" s="1">
        <v>0.11391432310320154</v>
      </c>
      <c r="K180" s="1">
        <v>10.307253303505645</v>
      </c>
      <c r="L180" s="1">
        <v>6.8692302863840062</v>
      </c>
      <c r="M180" s="1">
        <v>1.9550878271504031</v>
      </c>
      <c r="N180" s="1">
        <v>3.9740083511964048</v>
      </c>
      <c r="O180" s="1">
        <v>10.473614384673159</v>
      </c>
      <c r="P180" s="1">
        <v>0.5533613752029185</v>
      </c>
      <c r="Q180" s="1">
        <v>5.5327187403770628</v>
      </c>
      <c r="R180" s="1">
        <v>96.657794750289071</v>
      </c>
    </row>
    <row r="181" spans="1:18">
      <c r="A181" s="34" t="s">
        <v>245</v>
      </c>
      <c r="B181" s="1">
        <v>0.84192228801676106</v>
      </c>
      <c r="C181" s="1">
        <v>0.67771078443687172</v>
      </c>
      <c r="D181" s="1">
        <v>0.32935564998428374</v>
      </c>
      <c r="E181" s="1">
        <v>37.70505386744145</v>
      </c>
      <c r="F181" s="1">
        <v>8.5856502057418194</v>
      </c>
      <c r="G181" s="1">
        <v>1.032231125865207</v>
      </c>
      <c r="H181" s="1">
        <v>3.5710866853950791</v>
      </c>
      <c r="I181" s="1">
        <v>4.1355955518148733</v>
      </c>
      <c r="J181" s="1">
        <v>0.11391432310320154</v>
      </c>
      <c r="K181" s="1">
        <v>10.307253303505645</v>
      </c>
      <c r="L181" s="1">
        <v>6.8692302863840062</v>
      </c>
      <c r="M181" s="1">
        <v>1.9550878271504031</v>
      </c>
      <c r="N181" s="1">
        <v>3.9740083511964048</v>
      </c>
      <c r="O181" s="1">
        <v>10.473614384673159</v>
      </c>
      <c r="P181" s="1">
        <v>0.5533613752029185</v>
      </c>
      <c r="Q181" s="1">
        <v>5.5327187403770628</v>
      </c>
      <c r="R181" s="1">
        <v>96.657794750289071</v>
      </c>
    </row>
    <row r="182" spans="1:18">
      <c r="A182" s="34" t="s">
        <v>246</v>
      </c>
      <c r="B182" s="1">
        <v>0.84192228801676106</v>
      </c>
      <c r="C182" s="1">
        <v>0.67771078443687172</v>
      </c>
      <c r="D182" s="1">
        <v>0.32935564998428374</v>
      </c>
      <c r="E182" s="1">
        <v>37.70505386744145</v>
      </c>
      <c r="F182" s="1">
        <v>8.5856502057418194</v>
      </c>
      <c r="G182" s="1">
        <v>1.032231125865207</v>
      </c>
      <c r="H182" s="1">
        <v>3.5710866853950791</v>
      </c>
      <c r="I182" s="1">
        <v>4.1355955518148733</v>
      </c>
      <c r="J182" s="1">
        <v>0.11391432310320154</v>
      </c>
      <c r="K182" s="1">
        <v>10.307253303505645</v>
      </c>
      <c r="L182" s="1">
        <v>6.8692302863840062</v>
      </c>
      <c r="M182" s="1">
        <v>1.9550878271504031</v>
      </c>
      <c r="N182" s="1">
        <v>3.9740083511964048</v>
      </c>
      <c r="O182" s="1">
        <v>10.473614384673159</v>
      </c>
      <c r="P182" s="1">
        <v>0.5533613752029185</v>
      </c>
      <c r="Q182" s="1">
        <v>5.5327187403770628</v>
      </c>
      <c r="R182" s="1">
        <v>96.657794750289071</v>
      </c>
    </row>
    <row r="183" spans="1:18">
      <c r="A183" s="34" t="s">
        <v>247</v>
      </c>
      <c r="B183" s="1">
        <v>0.84192228801676106</v>
      </c>
      <c r="C183" s="1">
        <v>0.67771078443687172</v>
      </c>
      <c r="D183" s="1">
        <v>0.32935564998428374</v>
      </c>
      <c r="E183" s="1">
        <v>37.70505386744145</v>
      </c>
      <c r="F183" s="1">
        <v>8.5856502057418194</v>
      </c>
      <c r="G183" s="1">
        <v>1.032231125865207</v>
      </c>
      <c r="H183" s="1">
        <v>3.5710866853950791</v>
      </c>
      <c r="I183" s="1">
        <v>4.1355955518148733</v>
      </c>
      <c r="J183" s="1">
        <v>0.11391432310320154</v>
      </c>
      <c r="K183" s="1">
        <v>10.307253303505645</v>
      </c>
      <c r="L183" s="1">
        <v>6.8692302863840062</v>
      </c>
      <c r="M183" s="1">
        <v>1.9550878271504031</v>
      </c>
      <c r="N183" s="1">
        <v>3.9740083511964048</v>
      </c>
      <c r="O183" s="1">
        <v>10.473614384673159</v>
      </c>
      <c r="P183" s="1">
        <v>0.5533613752029185</v>
      </c>
      <c r="Q183" s="1">
        <v>5.5327187403770628</v>
      </c>
      <c r="R183" s="1">
        <v>96.657794750289071</v>
      </c>
    </row>
    <row r="184" spans="1:18">
      <c r="A184" s="34" t="s">
        <v>248</v>
      </c>
      <c r="B184" s="1">
        <v>0.84192228801676106</v>
      </c>
      <c r="C184" s="1">
        <v>0.67771078443687172</v>
      </c>
      <c r="D184" s="1">
        <v>0.32935564998428374</v>
      </c>
      <c r="E184" s="1">
        <v>37.70505386744145</v>
      </c>
      <c r="F184" s="1">
        <v>8.5856502057418194</v>
      </c>
      <c r="G184" s="1">
        <v>1.032231125865207</v>
      </c>
      <c r="H184" s="1">
        <v>3.5710866853950791</v>
      </c>
      <c r="I184" s="1">
        <v>4.1355955518148733</v>
      </c>
      <c r="J184" s="1">
        <v>0.11391432310320154</v>
      </c>
      <c r="K184" s="1">
        <v>10.307253303505645</v>
      </c>
      <c r="L184" s="1">
        <v>6.8692302863840062</v>
      </c>
      <c r="M184" s="1">
        <v>1.9550878271504031</v>
      </c>
      <c r="N184" s="1">
        <v>3.9740083511964048</v>
      </c>
      <c r="O184" s="1">
        <v>10.473614384673159</v>
      </c>
      <c r="P184" s="1">
        <v>0.5533613752029185</v>
      </c>
      <c r="Q184" s="1">
        <v>5.5327187403770628</v>
      </c>
      <c r="R184" s="1">
        <v>96.657794750289071</v>
      </c>
    </row>
    <row r="185" spans="1:18">
      <c r="A185" s="34" t="s">
        <v>249</v>
      </c>
      <c r="B185" s="1">
        <v>0.84192228801676106</v>
      </c>
      <c r="C185" s="1">
        <v>0.67771078443687172</v>
      </c>
      <c r="D185" s="1">
        <v>0.32935564998428374</v>
      </c>
      <c r="E185" s="1">
        <v>37.70505386744145</v>
      </c>
      <c r="F185" s="1">
        <v>8.5856502057418194</v>
      </c>
      <c r="G185" s="1">
        <v>1.032231125865207</v>
      </c>
      <c r="H185" s="1">
        <v>3.5710866853950791</v>
      </c>
      <c r="I185" s="1">
        <v>4.1355955518148733</v>
      </c>
      <c r="J185" s="1">
        <v>0.11391432310320154</v>
      </c>
      <c r="K185" s="1">
        <v>10.307253303505645</v>
      </c>
      <c r="L185" s="1">
        <v>6.8692302863840062</v>
      </c>
      <c r="M185" s="1">
        <v>1.9550878271504031</v>
      </c>
      <c r="N185" s="1">
        <v>3.9740083511964048</v>
      </c>
      <c r="O185" s="1">
        <v>10.473614384673159</v>
      </c>
      <c r="P185" s="1">
        <v>0.5533613752029185</v>
      </c>
      <c r="Q185" s="1">
        <v>5.5327187403770628</v>
      </c>
      <c r="R185" s="1">
        <v>96.657794750289071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990DC6317597479C114DD4E6AB1F33" ma:contentTypeVersion="14" ma:contentTypeDescription="Create a new document." ma:contentTypeScope="" ma:versionID="00c0eb7d4c43453177323eb1ac58d7e7">
  <xsd:schema xmlns:xsd="http://www.w3.org/2001/XMLSchema" xmlns:xs="http://www.w3.org/2001/XMLSchema" xmlns:p="http://schemas.microsoft.com/office/2006/metadata/properties" xmlns:ns1="http://schemas.microsoft.com/sharepoint/v3" xmlns:ns2="7889d872-e2a2-4afb-87bc-97561eced75f" xmlns:ns3="c9df191c-55f2-496b-9838-9a5abe4742ad" targetNamespace="http://schemas.microsoft.com/office/2006/metadata/properties" ma:root="true" ma:fieldsID="b5fe72540fcc493259a136614ad94e00" ns1:_="" ns2:_="" ns3:_="">
    <xsd:import namespace="http://schemas.microsoft.com/sharepoint/v3"/>
    <xsd:import namespace="7889d872-e2a2-4afb-87bc-97561eced75f"/>
    <xsd:import namespace="c9df191c-55f2-496b-9838-9a5abe4742a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1:_ip_UnifiedCompliancePolicyProperties" minOccurs="0"/>
                <xsd:element ref="ns1:_ip_UnifiedCompliancePolicyUIAc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89d872-e2a2-4afb-87bc-97561eced75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df191c-55f2-496b-9838-9a5abe4742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4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65D8791-F130-4D3A-BF4C-DF4119A26755}"/>
</file>

<file path=customXml/itemProps2.xml><?xml version="1.0" encoding="utf-8"?>
<ds:datastoreItem xmlns:ds="http://schemas.openxmlformats.org/officeDocument/2006/customXml" ds:itemID="{3807E947-3D3B-4C60-8409-545134309F83}"/>
</file>

<file path=customXml/itemProps3.xml><?xml version="1.0" encoding="utf-8"?>
<ds:datastoreItem xmlns:ds="http://schemas.openxmlformats.org/officeDocument/2006/customXml" ds:itemID="{5F3B3D9A-5DCF-45FE-A3F4-2F09BE8AF01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qqianyu@outlook.com</cp:lastModifiedBy>
  <cp:revision/>
  <dcterms:created xsi:type="dcterms:W3CDTF">2014-03-05T05:13:15Z</dcterms:created>
  <dcterms:modified xsi:type="dcterms:W3CDTF">2019-08-02T07:56:09Z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0x01010095990DC6317597479C114DD4E6AB1F33</vt:lpwstr>
  </property>
</Properties>
</file>