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2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475" tabRatio="950"/>
  </bookViews>
  <sheets>
    <sheet name="Introduction" sheetId="1" r:id="rId1"/>
    <sheet name="Other Baselines" sheetId="38" r:id="rId2"/>
    <sheet name="Other 2010" sheetId="39" r:id="rId3"/>
    <sheet name="Other 2020" sheetId="40" r:id="rId4"/>
    <sheet name="Other 2030" sheetId="41" r:id="rId5"/>
    <sheet name="Al Baselines" sheetId="10" r:id="rId6"/>
    <sheet name="Al 2010" sheetId="11" r:id="rId7"/>
    <sheet name="Al 2020" sheetId="12" r:id="rId8"/>
    <sheet name="Al 2030" sheetId="13" r:id="rId9"/>
    <sheet name="EPS Baselines" sheetId="34" r:id="rId10"/>
    <sheet name="EPS 2010" sheetId="35" r:id="rId11"/>
    <sheet name="EPS 2020" sheetId="36" r:id="rId12"/>
    <sheet name="EPS 2030" sheetId="37" r:id="rId13"/>
    <sheet name="FPD Baselines" sheetId="6" r:id="rId14"/>
    <sheet name="FPD 2010" sheetId="7" r:id="rId15"/>
    <sheet name="FPD 2020" sheetId="8" r:id="rId16"/>
    <sheet name="FPD 2030" sheetId="9" r:id="rId17"/>
    <sheet name="Mg Baselines" sheetId="2" r:id="rId18"/>
    <sheet name="Mg 2010" sheetId="3" r:id="rId19"/>
    <sheet name="Mg 2020" sheetId="4" r:id="rId20"/>
    <sheet name="Mg 2030" sheetId="5" r:id="rId21"/>
    <sheet name="PV Baselines" sheetId="22" r:id="rId22"/>
    <sheet name="PV 2010" sheetId="23" r:id="rId23"/>
    <sheet name="PV 2020" sheetId="24" r:id="rId24"/>
    <sheet name="PV 2030" sheetId="25" r:id="rId25"/>
    <sheet name="Semi Baselines" sheetId="18" r:id="rId26"/>
    <sheet name="Semi 2010" sheetId="19" r:id="rId27"/>
    <sheet name="Semi 2020" sheetId="20" r:id="rId28"/>
    <sheet name="Semi 2030" sheetId="21" r:id="rId29"/>
  </sheets>
  <definedNames>
    <definedName name="data_2010">'Mg 2010'!$A$9:$R$185</definedName>
    <definedName name="data_2020">'Mg 2020'!$A$9:$R$185</definedName>
    <definedName name="data_2030">'Mg 2030'!$A$9:$R$185</definedName>
  </definedNames>
  <calcPr calcId="14562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1" l="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B42" i="41"/>
  <c r="C42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R42" i="41"/>
  <c r="B43" i="41"/>
  <c r="C43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R43" i="41"/>
  <c r="B44" i="41"/>
  <c r="C44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B45" i="41"/>
  <c r="C45" i="41"/>
  <c r="D45" i="41"/>
  <c r="E45" i="41"/>
  <c r="F45" i="41"/>
  <c r="G45" i="41"/>
  <c r="H45" i="41"/>
  <c r="I45" i="41"/>
  <c r="J45" i="41"/>
  <c r="K45" i="41"/>
  <c r="L45" i="41"/>
  <c r="M45" i="41"/>
  <c r="N45" i="41"/>
  <c r="O45" i="41"/>
  <c r="P45" i="41"/>
  <c r="Q45" i="41"/>
  <c r="R45" i="41"/>
  <c r="B46" i="41"/>
  <c r="C46" i="41"/>
  <c r="D46" i="41"/>
  <c r="E46" i="41"/>
  <c r="F46" i="41"/>
  <c r="G46" i="41"/>
  <c r="H46" i="41"/>
  <c r="I46" i="41"/>
  <c r="J46" i="41"/>
  <c r="K46" i="41"/>
  <c r="L46" i="41"/>
  <c r="M46" i="41"/>
  <c r="N46" i="41"/>
  <c r="O46" i="41"/>
  <c r="P46" i="41"/>
  <c r="Q46" i="41"/>
  <c r="R46" i="41"/>
  <c r="B47" i="41"/>
  <c r="C47" i="41"/>
  <c r="D47" i="41"/>
  <c r="E47" i="41"/>
  <c r="F47" i="41"/>
  <c r="G47" i="41"/>
  <c r="H47" i="41"/>
  <c r="I47" i="41"/>
  <c r="J47" i="41"/>
  <c r="K47" i="41"/>
  <c r="L47" i="41"/>
  <c r="M47" i="41"/>
  <c r="N47" i="41"/>
  <c r="O47" i="41"/>
  <c r="P47" i="41"/>
  <c r="Q47" i="41"/>
  <c r="R47" i="41"/>
  <c r="B48" i="41"/>
  <c r="C48" i="41"/>
  <c r="D48" i="41"/>
  <c r="E48" i="41"/>
  <c r="F48" i="41"/>
  <c r="G48" i="41"/>
  <c r="H48" i="41"/>
  <c r="I48" i="41"/>
  <c r="J48" i="41"/>
  <c r="K48" i="41"/>
  <c r="L48" i="41"/>
  <c r="M48" i="41"/>
  <c r="N48" i="41"/>
  <c r="O48" i="41"/>
  <c r="P48" i="41"/>
  <c r="Q48" i="41"/>
  <c r="R48" i="41"/>
  <c r="B49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B50" i="41"/>
  <c r="C50" i="41"/>
  <c r="D50" i="41"/>
  <c r="E50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B51" i="41"/>
  <c r="C51" i="41"/>
  <c r="D51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B52" i="41"/>
  <c r="C52" i="41"/>
  <c r="D52" i="41"/>
  <c r="E52" i="41"/>
  <c r="F52" i="41"/>
  <c r="G52" i="41"/>
  <c r="H52" i="41"/>
  <c r="I52" i="41"/>
  <c r="J52" i="41"/>
  <c r="K52" i="41"/>
  <c r="L52" i="41"/>
  <c r="M52" i="41"/>
  <c r="N52" i="41"/>
  <c r="O52" i="41"/>
  <c r="P52" i="41"/>
  <c r="Q52" i="41"/>
  <c r="R52" i="41"/>
  <c r="B53" i="41"/>
  <c r="C53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B54" i="41"/>
  <c r="C54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B55" i="41"/>
  <c r="C55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B56" i="41"/>
  <c r="C56" i="41"/>
  <c r="D56" i="41"/>
  <c r="E56" i="41"/>
  <c r="F56" i="41"/>
  <c r="G56" i="41"/>
  <c r="H56" i="41"/>
  <c r="I56" i="41"/>
  <c r="J56" i="41"/>
  <c r="K56" i="41"/>
  <c r="L56" i="41"/>
  <c r="M56" i="41"/>
  <c r="N56" i="41"/>
  <c r="O56" i="41"/>
  <c r="P56" i="41"/>
  <c r="Q56" i="41"/>
  <c r="R56" i="41"/>
  <c r="B57" i="41"/>
  <c r="C57" i="41"/>
  <c r="D57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B58" i="41"/>
  <c r="C58" i="41"/>
  <c r="D58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B59" i="41"/>
  <c r="C59" i="41"/>
  <c r="D59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B60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B61" i="41"/>
  <c r="C61" i="41"/>
  <c r="D61" i="41"/>
  <c r="E61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B62" i="41"/>
  <c r="C62" i="41"/>
  <c r="D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B63" i="41"/>
  <c r="C63" i="41"/>
  <c r="D63" i="41"/>
  <c r="E63" i="41"/>
  <c r="F63" i="41"/>
  <c r="G63" i="41"/>
  <c r="H63" i="41"/>
  <c r="I63" i="41"/>
  <c r="J63" i="41"/>
  <c r="K63" i="41"/>
  <c r="L63" i="41"/>
  <c r="M63" i="41"/>
  <c r="N63" i="41"/>
  <c r="O63" i="41"/>
  <c r="P63" i="41"/>
  <c r="Q63" i="41"/>
  <c r="R63" i="41"/>
  <c r="B64" i="41"/>
  <c r="C64" i="41"/>
  <c r="D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R64" i="41"/>
  <c r="B65" i="41"/>
  <c r="C65" i="41"/>
  <c r="D65" i="41"/>
  <c r="E65" i="41"/>
  <c r="F65" i="41"/>
  <c r="G65" i="41"/>
  <c r="H65" i="41"/>
  <c r="I65" i="41"/>
  <c r="J65" i="41"/>
  <c r="K65" i="41"/>
  <c r="L65" i="41"/>
  <c r="M65" i="41"/>
  <c r="N65" i="41"/>
  <c r="O65" i="41"/>
  <c r="P65" i="41"/>
  <c r="Q65" i="41"/>
  <c r="R65" i="41"/>
  <c r="B66" i="41"/>
  <c r="C66" i="41"/>
  <c r="D66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B67" i="41"/>
  <c r="C67" i="41"/>
  <c r="D67" i="41"/>
  <c r="E67" i="41"/>
  <c r="F67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B68" i="41"/>
  <c r="C68" i="41"/>
  <c r="D68" i="41"/>
  <c r="E68" i="41"/>
  <c r="F68" i="41"/>
  <c r="G68" i="41"/>
  <c r="H68" i="41"/>
  <c r="I68" i="41"/>
  <c r="J68" i="41"/>
  <c r="K68" i="41"/>
  <c r="L68" i="41"/>
  <c r="M68" i="41"/>
  <c r="N68" i="41"/>
  <c r="O68" i="41"/>
  <c r="P68" i="41"/>
  <c r="Q68" i="41"/>
  <c r="R68" i="41"/>
  <c r="B69" i="41"/>
  <c r="C69" i="41"/>
  <c r="D69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R69" i="41"/>
  <c r="B70" i="41"/>
  <c r="C70" i="41"/>
  <c r="D70" i="41"/>
  <c r="E70" i="41"/>
  <c r="F70" i="41"/>
  <c r="G70" i="41"/>
  <c r="H70" i="41"/>
  <c r="I70" i="41"/>
  <c r="J70" i="41"/>
  <c r="K70" i="41"/>
  <c r="L70" i="41"/>
  <c r="M70" i="41"/>
  <c r="N70" i="41"/>
  <c r="O70" i="41"/>
  <c r="P70" i="41"/>
  <c r="Q70" i="41"/>
  <c r="R70" i="41"/>
  <c r="B71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B72" i="41"/>
  <c r="C72" i="41"/>
  <c r="D72" i="41"/>
  <c r="E72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R72" i="41"/>
  <c r="B73" i="41"/>
  <c r="C73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B74" i="41"/>
  <c r="C74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B75" i="41"/>
  <c r="C75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B76" i="41"/>
  <c r="C76" i="41"/>
  <c r="D76" i="41"/>
  <c r="E76" i="41"/>
  <c r="F76" i="41"/>
  <c r="G76" i="41"/>
  <c r="H76" i="41"/>
  <c r="I76" i="41"/>
  <c r="J76" i="41"/>
  <c r="K76" i="41"/>
  <c r="L76" i="41"/>
  <c r="M76" i="41"/>
  <c r="N76" i="41"/>
  <c r="O76" i="41"/>
  <c r="P76" i="41"/>
  <c r="Q76" i="41"/>
  <c r="R76" i="41"/>
  <c r="B77" i="41"/>
  <c r="C77" i="41"/>
  <c r="D77" i="41"/>
  <c r="E77" i="41"/>
  <c r="F77" i="41"/>
  <c r="G77" i="41"/>
  <c r="H77" i="41"/>
  <c r="I77" i="41"/>
  <c r="J77" i="41"/>
  <c r="K77" i="41"/>
  <c r="L77" i="41"/>
  <c r="M77" i="41"/>
  <c r="N77" i="41"/>
  <c r="O77" i="41"/>
  <c r="P77" i="41"/>
  <c r="Q77" i="41"/>
  <c r="R77" i="41"/>
  <c r="B78" i="41"/>
  <c r="C78" i="41"/>
  <c r="D78" i="41"/>
  <c r="E78" i="41"/>
  <c r="F78" i="41"/>
  <c r="G78" i="41"/>
  <c r="H78" i="41"/>
  <c r="I78" i="41"/>
  <c r="J78" i="41"/>
  <c r="K78" i="41"/>
  <c r="L78" i="41"/>
  <c r="M78" i="41"/>
  <c r="N78" i="41"/>
  <c r="O78" i="41"/>
  <c r="P78" i="41"/>
  <c r="Q78" i="41"/>
  <c r="R78" i="41"/>
  <c r="B79" i="41"/>
  <c r="C79" i="41"/>
  <c r="D79" i="41"/>
  <c r="E79" i="41"/>
  <c r="F79" i="41"/>
  <c r="G79" i="41"/>
  <c r="H79" i="41"/>
  <c r="I79" i="41"/>
  <c r="J79" i="41"/>
  <c r="K79" i="41"/>
  <c r="L79" i="41"/>
  <c r="M79" i="41"/>
  <c r="N79" i="41"/>
  <c r="O79" i="41"/>
  <c r="P79" i="41"/>
  <c r="Q79" i="41"/>
  <c r="R79" i="41"/>
  <c r="B80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B81" i="41"/>
  <c r="C81" i="41"/>
  <c r="D81" i="41"/>
  <c r="E81" i="41"/>
  <c r="F81" i="41"/>
  <c r="G81" i="41"/>
  <c r="H81" i="41"/>
  <c r="I81" i="41"/>
  <c r="J81" i="41"/>
  <c r="K81" i="41"/>
  <c r="L81" i="41"/>
  <c r="M81" i="41"/>
  <c r="N81" i="41"/>
  <c r="O81" i="41"/>
  <c r="P81" i="41"/>
  <c r="Q81" i="41"/>
  <c r="R81" i="41"/>
  <c r="B82" i="41"/>
  <c r="C82" i="41"/>
  <c r="D82" i="41"/>
  <c r="E82" i="41"/>
  <c r="F82" i="41"/>
  <c r="G82" i="41"/>
  <c r="H82" i="41"/>
  <c r="I82" i="41"/>
  <c r="J82" i="41"/>
  <c r="K82" i="41"/>
  <c r="L82" i="41"/>
  <c r="M82" i="41"/>
  <c r="N82" i="41"/>
  <c r="O82" i="41"/>
  <c r="P82" i="41"/>
  <c r="Q82" i="41"/>
  <c r="R82" i="41"/>
  <c r="B83" i="41"/>
  <c r="C83" i="41"/>
  <c r="D83" i="41"/>
  <c r="E83" i="41"/>
  <c r="F83" i="41"/>
  <c r="G83" i="41"/>
  <c r="H83" i="41"/>
  <c r="I83" i="41"/>
  <c r="J83" i="41"/>
  <c r="K83" i="41"/>
  <c r="L83" i="41"/>
  <c r="M83" i="41"/>
  <c r="N83" i="41"/>
  <c r="O83" i="41"/>
  <c r="P83" i="41"/>
  <c r="Q83" i="41"/>
  <c r="R83" i="41"/>
  <c r="B84" i="41"/>
  <c r="C84" i="41"/>
  <c r="D84" i="41"/>
  <c r="E84" i="41"/>
  <c r="F84" i="41"/>
  <c r="G84" i="41"/>
  <c r="H84" i="41"/>
  <c r="I84" i="41"/>
  <c r="J84" i="41"/>
  <c r="K84" i="41"/>
  <c r="L84" i="41"/>
  <c r="M84" i="41"/>
  <c r="N84" i="41"/>
  <c r="O84" i="41"/>
  <c r="P84" i="41"/>
  <c r="Q84" i="41"/>
  <c r="R84" i="41"/>
  <c r="B85" i="41"/>
  <c r="C85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B86" i="41"/>
  <c r="C86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B87" i="41"/>
  <c r="C87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B88" i="41"/>
  <c r="C88" i="41"/>
  <c r="D88" i="41"/>
  <c r="E88" i="41"/>
  <c r="F88" i="41"/>
  <c r="G88" i="41"/>
  <c r="H88" i="41"/>
  <c r="I88" i="41"/>
  <c r="J88" i="41"/>
  <c r="K88" i="41"/>
  <c r="L88" i="41"/>
  <c r="M88" i="41"/>
  <c r="N88" i="41"/>
  <c r="O88" i="41"/>
  <c r="P88" i="41"/>
  <c r="Q88" i="41"/>
  <c r="R88" i="41"/>
  <c r="B89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B90" i="41"/>
  <c r="C90" i="41"/>
  <c r="D90" i="41"/>
  <c r="E90" i="41"/>
  <c r="F90" i="41"/>
  <c r="G90" i="41"/>
  <c r="H90" i="41"/>
  <c r="I90" i="41"/>
  <c r="J90" i="41"/>
  <c r="K90" i="41"/>
  <c r="L90" i="41"/>
  <c r="M90" i="41"/>
  <c r="N90" i="41"/>
  <c r="O90" i="41"/>
  <c r="P90" i="41"/>
  <c r="Q90" i="41"/>
  <c r="R90" i="41"/>
  <c r="B91" i="41"/>
  <c r="C91" i="41"/>
  <c r="D91" i="41"/>
  <c r="E91" i="41"/>
  <c r="F91" i="41"/>
  <c r="G91" i="41"/>
  <c r="H91" i="41"/>
  <c r="I91" i="41"/>
  <c r="J91" i="41"/>
  <c r="K91" i="41"/>
  <c r="L91" i="41"/>
  <c r="M91" i="41"/>
  <c r="N91" i="41"/>
  <c r="O91" i="41"/>
  <c r="P91" i="41"/>
  <c r="Q91" i="41"/>
  <c r="R91" i="41"/>
  <c r="B92" i="41"/>
  <c r="C92" i="41"/>
  <c r="D92" i="41"/>
  <c r="E92" i="41"/>
  <c r="F92" i="41"/>
  <c r="G92" i="41"/>
  <c r="H92" i="41"/>
  <c r="I92" i="41"/>
  <c r="J92" i="41"/>
  <c r="K92" i="41"/>
  <c r="L92" i="41"/>
  <c r="M92" i="41"/>
  <c r="N92" i="41"/>
  <c r="O92" i="41"/>
  <c r="P92" i="41"/>
  <c r="Q92" i="41"/>
  <c r="R92" i="41"/>
  <c r="B93" i="41"/>
  <c r="C93" i="41"/>
  <c r="D93" i="41"/>
  <c r="E93" i="41"/>
  <c r="F93" i="41"/>
  <c r="G93" i="41"/>
  <c r="H93" i="41"/>
  <c r="I93" i="41"/>
  <c r="J93" i="41"/>
  <c r="K93" i="41"/>
  <c r="L93" i="41"/>
  <c r="M93" i="41"/>
  <c r="N93" i="41"/>
  <c r="O93" i="41"/>
  <c r="P93" i="41"/>
  <c r="Q93" i="41"/>
  <c r="R93" i="41"/>
  <c r="B94" i="41"/>
  <c r="C94" i="41"/>
  <c r="D94" i="41"/>
  <c r="E94" i="41"/>
  <c r="F94" i="41"/>
  <c r="G94" i="41"/>
  <c r="H94" i="41"/>
  <c r="I94" i="41"/>
  <c r="J94" i="41"/>
  <c r="K94" i="41"/>
  <c r="L94" i="41"/>
  <c r="M94" i="41"/>
  <c r="N94" i="41"/>
  <c r="O94" i="41"/>
  <c r="P94" i="41"/>
  <c r="Q94" i="41"/>
  <c r="R94" i="41"/>
  <c r="B95" i="41"/>
  <c r="C95" i="41"/>
  <c r="D95" i="41"/>
  <c r="E95" i="41"/>
  <c r="F95" i="41"/>
  <c r="G95" i="41"/>
  <c r="H95" i="41"/>
  <c r="I95" i="41"/>
  <c r="J95" i="41"/>
  <c r="K95" i="41"/>
  <c r="L95" i="41"/>
  <c r="M95" i="41"/>
  <c r="N95" i="41"/>
  <c r="O95" i="41"/>
  <c r="P95" i="41"/>
  <c r="Q95" i="41"/>
  <c r="R95" i="41"/>
  <c r="B96" i="41"/>
  <c r="C96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B97" i="41"/>
  <c r="C97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B98" i="41"/>
  <c r="C98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B9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B100" i="41"/>
  <c r="C100" i="41"/>
  <c r="D100" i="41"/>
  <c r="E100" i="41"/>
  <c r="F100" i="41"/>
  <c r="G100" i="41"/>
  <c r="H100" i="41"/>
  <c r="I100" i="41"/>
  <c r="J100" i="41"/>
  <c r="K100" i="41"/>
  <c r="L100" i="41"/>
  <c r="M100" i="41"/>
  <c r="N100" i="41"/>
  <c r="O100" i="41"/>
  <c r="P100" i="41"/>
  <c r="Q100" i="41"/>
  <c r="R100" i="41"/>
  <c r="B101" i="41"/>
  <c r="C101" i="41"/>
  <c r="D101" i="41"/>
  <c r="E101" i="41"/>
  <c r="F101" i="41"/>
  <c r="G101" i="41"/>
  <c r="H101" i="41"/>
  <c r="I101" i="41"/>
  <c r="J101" i="41"/>
  <c r="K101" i="41"/>
  <c r="L101" i="41"/>
  <c r="M101" i="41"/>
  <c r="N101" i="41"/>
  <c r="O101" i="41"/>
  <c r="P101" i="41"/>
  <c r="Q101" i="41"/>
  <c r="R101" i="41"/>
  <c r="B102" i="41"/>
  <c r="C102" i="41"/>
  <c r="D102" i="41"/>
  <c r="E102" i="41"/>
  <c r="F102" i="41"/>
  <c r="G102" i="41"/>
  <c r="H102" i="41"/>
  <c r="I102" i="41"/>
  <c r="J102" i="41"/>
  <c r="K102" i="41"/>
  <c r="L102" i="41"/>
  <c r="M102" i="41"/>
  <c r="N102" i="41"/>
  <c r="O102" i="41"/>
  <c r="P102" i="41"/>
  <c r="Q102" i="41"/>
  <c r="R102" i="41"/>
  <c r="B103" i="41"/>
  <c r="C103" i="41"/>
  <c r="D103" i="41"/>
  <c r="E103" i="41"/>
  <c r="F103" i="41"/>
  <c r="G103" i="41"/>
  <c r="H103" i="41"/>
  <c r="I103" i="41"/>
  <c r="J103" i="41"/>
  <c r="K103" i="41"/>
  <c r="L103" i="41"/>
  <c r="M103" i="41"/>
  <c r="N103" i="41"/>
  <c r="O103" i="41"/>
  <c r="P103" i="41"/>
  <c r="Q103" i="41"/>
  <c r="R103" i="41"/>
  <c r="B104" i="41"/>
  <c r="C104" i="41"/>
  <c r="D104" i="41"/>
  <c r="E104" i="41"/>
  <c r="F104" i="41"/>
  <c r="G104" i="41"/>
  <c r="H104" i="41"/>
  <c r="I104" i="41"/>
  <c r="J104" i="41"/>
  <c r="K104" i="41"/>
  <c r="L104" i="41"/>
  <c r="M104" i="41"/>
  <c r="N104" i="41"/>
  <c r="O104" i="41"/>
  <c r="P104" i="41"/>
  <c r="Q104" i="41"/>
  <c r="R104" i="41"/>
  <c r="B105" i="41"/>
  <c r="C105" i="41"/>
  <c r="D105" i="41"/>
  <c r="E105" i="41"/>
  <c r="F105" i="41"/>
  <c r="G105" i="41"/>
  <c r="H105" i="41"/>
  <c r="I105" i="41"/>
  <c r="J105" i="41"/>
  <c r="K105" i="41"/>
  <c r="L105" i="41"/>
  <c r="M105" i="41"/>
  <c r="N105" i="41"/>
  <c r="O105" i="41"/>
  <c r="P105" i="41"/>
  <c r="Q105" i="41"/>
  <c r="R105" i="41"/>
  <c r="B106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B107" i="41"/>
  <c r="C107" i="41"/>
  <c r="D107" i="41"/>
  <c r="E107" i="41"/>
  <c r="F107" i="41"/>
  <c r="G107" i="41"/>
  <c r="H107" i="41"/>
  <c r="I107" i="41"/>
  <c r="J107" i="41"/>
  <c r="K107" i="41"/>
  <c r="L107" i="41"/>
  <c r="M107" i="41"/>
  <c r="N107" i="41"/>
  <c r="O107" i="41"/>
  <c r="P107" i="41"/>
  <c r="Q107" i="41"/>
  <c r="R107" i="41"/>
  <c r="B108" i="41"/>
  <c r="C108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B109" i="41"/>
  <c r="C109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B110" i="41"/>
  <c r="C110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B111" i="41"/>
  <c r="C111" i="41"/>
  <c r="D111" i="41"/>
  <c r="E111" i="41"/>
  <c r="F111" i="41"/>
  <c r="G111" i="41"/>
  <c r="H111" i="41"/>
  <c r="I111" i="41"/>
  <c r="J111" i="41"/>
  <c r="K111" i="41"/>
  <c r="L111" i="41"/>
  <c r="M111" i="41"/>
  <c r="N111" i="41"/>
  <c r="O111" i="41"/>
  <c r="P111" i="41"/>
  <c r="Q111" i="41"/>
  <c r="R111" i="41"/>
  <c r="B112" i="41"/>
  <c r="C112" i="41"/>
  <c r="D112" i="41"/>
  <c r="E112" i="41"/>
  <c r="F112" i="41"/>
  <c r="G112" i="41"/>
  <c r="H112" i="41"/>
  <c r="I112" i="41"/>
  <c r="J112" i="41"/>
  <c r="K112" i="41"/>
  <c r="L112" i="41"/>
  <c r="M112" i="41"/>
  <c r="N112" i="41"/>
  <c r="O112" i="41"/>
  <c r="P112" i="41"/>
  <c r="Q112" i="41"/>
  <c r="R112" i="41"/>
  <c r="B113" i="41"/>
  <c r="C113" i="41"/>
  <c r="D113" i="41"/>
  <c r="E113" i="41"/>
  <c r="F113" i="41"/>
  <c r="G113" i="41"/>
  <c r="H113" i="41"/>
  <c r="I113" i="41"/>
  <c r="J113" i="41"/>
  <c r="K113" i="41"/>
  <c r="L113" i="41"/>
  <c r="M113" i="41"/>
  <c r="N113" i="41"/>
  <c r="O113" i="41"/>
  <c r="P113" i="41"/>
  <c r="Q113" i="41"/>
  <c r="R113" i="41"/>
  <c r="B114" i="41"/>
  <c r="C114" i="41"/>
  <c r="D114" i="41"/>
  <c r="E114" i="41"/>
  <c r="F114" i="41"/>
  <c r="G114" i="41"/>
  <c r="H114" i="41"/>
  <c r="I114" i="41"/>
  <c r="J114" i="41"/>
  <c r="K114" i="41"/>
  <c r="L114" i="41"/>
  <c r="M114" i="41"/>
  <c r="N114" i="41"/>
  <c r="O114" i="41"/>
  <c r="P114" i="41"/>
  <c r="Q114" i="41"/>
  <c r="R114" i="41"/>
  <c r="B115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B116" i="41"/>
  <c r="C116" i="41"/>
  <c r="D116" i="41"/>
  <c r="E116" i="41"/>
  <c r="F116" i="41"/>
  <c r="G116" i="41"/>
  <c r="H116" i="41"/>
  <c r="I116" i="41"/>
  <c r="J116" i="41"/>
  <c r="K116" i="41"/>
  <c r="L116" i="41"/>
  <c r="M116" i="41"/>
  <c r="N116" i="41"/>
  <c r="O116" i="41"/>
  <c r="P116" i="41"/>
  <c r="Q116" i="41"/>
  <c r="R116" i="41"/>
  <c r="B117" i="41"/>
  <c r="C117" i="41"/>
  <c r="D117" i="41"/>
  <c r="E117" i="41"/>
  <c r="F117" i="41"/>
  <c r="G117" i="41"/>
  <c r="H117" i="41"/>
  <c r="I117" i="41"/>
  <c r="J117" i="41"/>
  <c r="K117" i="41"/>
  <c r="L117" i="41"/>
  <c r="M117" i="41"/>
  <c r="N117" i="41"/>
  <c r="O117" i="41"/>
  <c r="P117" i="41"/>
  <c r="Q117" i="41"/>
  <c r="R117" i="41"/>
  <c r="B118" i="41"/>
  <c r="C118" i="41"/>
  <c r="D118" i="41"/>
  <c r="E118" i="41"/>
  <c r="F118" i="41"/>
  <c r="G118" i="41"/>
  <c r="H118" i="41"/>
  <c r="I118" i="41"/>
  <c r="J118" i="41"/>
  <c r="K118" i="41"/>
  <c r="L118" i="41"/>
  <c r="M118" i="41"/>
  <c r="N118" i="41"/>
  <c r="O118" i="41"/>
  <c r="P118" i="41"/>
  <c r="Q118" i="41"/>
  <c r="R118" i="41"/>
  <c r="B119" i="41"/>
  <c r="C119" i="41"/>
  <c r="D119" i="41"/>
  <c r="E119" i="41"/>
  <c r="F119" i="41"/>
  <c r="G119" i="41"/>
  <c r="H119" i="41"/>
  <c r="I119" i="41"/>
  <c r="J119" i="41"/>
  <c r="K119" i="41"/>
  <c r="L119" i="41"/>
  <c r="M119" i="41"/>
  <c r="N119" i="41"/>
  <c r="O119" i="41"/>
  <c r="P119" i="41"/>
  <c r="Q119" i="41"/>
  <c r="R119" i="41"/>
  <c r="B120" i="41"/>
  <c r="C120" i="41"/>
  <c r="D120" i="41"/>
  <c r="E120" i="41"/>
  <c r="F120" i="41"/>
  <c r="G120" i="41"/>
  <c r="H120" i="41"/>
  <c r="I120" i="41"/>
  <c r="J120" i="41"/>
  <c r="K120" i="41"/>
  <c r="L120" i="41"/>
  <c r="M120" i="41"/>
  <c r="N120" i="41"/>
  <c r="O120" i="41"/>
  <c r="P120" i="41"/>
  <c r="Q120" i="41"/>
  <c r="R120" i="41"/>
  <c r="B121" i="41"/>
  <c r="C121" i="41"/>
  <c r="D121" i="41"/>
  <c r="E121" i="41"/>
  <c r="F121" i="41"/>
  <c r="G121" i="41"/>
  <c r="H121" i="41"/>
  <c r="I121" i="41"/>
  <c r="J121" i="41"/>
  <c r="K121" i="41"/>
  <c r="L121" i="41"/>
  <c r="M121" i="41"/>
  <c r="N121" i="41"/>
  <c r="O121" i="41"/>
  <c r="P121" i="41"/>
  <c r="Q121" i="41"/>
  <c r="R121" i="41"/>
  <c r="B122" i="41"/>
  <c r="C122" i="41"/>
  <c r="D122" i="41"/>
  <c r="E122" i="41"/>
  <c r="F122" i="41"/>
  <c r="G122" i="41"/>
  <c r="H122" i="41"/>
  <c r="I122" i="41"/>
  <c r="J122" i="41"/>
  <c r="K122" i="41"/>
  <c r="L122" i="41"/>
  <c r="M122" i="41"/>
  <c r="N122" i="41"/>
  <c r="O122" i="41"/>
  <c r="P122" i="41"/>
  <c r="Q122" i="41"/>
  <c r="R122" i="41"/>
  <c r="B123" i="41"/>
  <c r="C123" i="41"/>
  <c r="D123" i="41"/>
  <c r="E123" i="41"/>
  <c r="F123" i="41"/>
  <c r="G123" i="41"/>
  <c r="H123" i="41"/>
  <c r="I123" i="41"/>
  <c r="J123" i="41"/>
  <c r="K123" i="41"/>
  <c r="L123" i="41"/>
  <c r="M123" i="41"/>
  <c r="N123" i="41"/>
  <c r="O123" i="41"/>
  <c r="P123" i="41"/>
  <c r="Q123" i="41"/>
  <c r="R123" i="41"/>
  <c r="B124" i="41"/>
  <c r="C124" i="41"/>
  <c r="D124" i="41"/>
  <c r="E124" i="41"/>
  <c r="F124" i="41"/>
  <c r="G124" i="41"/>
  <c r="H124" i="41"/>
  <c r="I124" i="41"/>
  <c r="J124" i="41"/>
  <c r="K124" i="41"/>
  <c r="L124" i="41"/>
  <c r="M124" i="41"/>
  <c r="N124" i="41"/>
  <c r="O124" i="41"/>
  <c r="P124" i="41"/>
  <c r="Q124" i="41"/>
  <c r="R124" i="41"/>
  <c r="B12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B126" i="41"/>
  <c r="C126" i="41"/>
  <c r="D126" i="41"/>
  <c r="E126" i="41"/>
  <c r="F126" i="41"/>
  <c r="G126" i="41"/>
  <c r="H126" i="41"/>
  <c r="I126" i="41"/>
  <c r="J126" i="41"/>
  <c r="K126" i="41"/>
  <c r="L126" i="41"/>
  <c r="M126" i="41"/>
  <c r="N126" i="41"/>
  <c r="O126" i="41"/>
  <c r="P126" i="41"/>
  <c r="Q126" i="41"/>
  <c r="R126" i="41"/>
  <c r="B127" i="41"/>
  <c r="C127" i="41"/>
  <c r="D127" i="41"/>
  <c r="E127" i="41"/>
  <c r="F127" i="41"/>
  <c r="G127" i="41"/>
  <c r="H127" i="41"/>
  <c r="I127" i="41"/>
  <c r="J127" i="41"/>
  <c r="K127" i="41"/>
  <c r="L127" i="41"/>
  <c r="M127" i="41"/>
  <c r="N127" i="41"/>
  <c r="O127" i="41"/>
  <c r="P127" i="41"/>
  <c r="Q127" i="41"/>
  <c r="R127" i="41"/>
  <c r="B128" i="41"/>
  <c r="C128" i="41"/>
  <c r="D128" i="41"/>
  <c r="E128" i="41"/>
  <c r="F128" i="41"/>
  <c r="G128" i="41"/>
  <c r="H128" i="41"/>
  <c r="I128" i="41"/>
  <c r="J128" i="41"/>
  <c r="K128" i="41"/>
  <c r="L128" i="41"/>
  <c r="M128" i="41"/>
  <c r="N128" i="41"/>
  <c r="O128" i="41"/>
  <c r="P128" i="41"/>
  <c r="Q128" i="41"/>
  <c r="R128" i="41"/>
  <c r="B129" i="41"/>
  <c r="C129" i="41"/>
  <c r="D129" i="41"/>
  <c r="E129" i="41"/>
  <c r="F129" i="41"/>
  <c r="G129" i="41"/>
  <c r="H129" i="41"/>
  <c r="I129" i="41"/>
  <c r="J129" i="41"/>
  <c r="K129" i="41"/>
  <c r="L129" i="41"/>
  <c r="M129" i="41"/>
  <c r="N129" i="41"/>
  <c r="O129" i="41"/>
  <c r="P129" i="41"/>
  <c r="Q129" i="41"/>
  <c r="R129" i="41"/>
  <c r="B130" i="41"/>
  <c r="C130" i="41"/>
  <c r="D130" i="41"/>
  <c r="E130" i="41"/>
  <c r="F130" i="41"/>
  <c r="G130" i="41"/>
  <c r="H130" i="41"/>
  <c r="I130" i="41"/>
  <c r="J130" i="41"/>
  <c r="K130" i="41"/>
  <c r="L130" i="41"/>
  <c r="M130" i="41"/>
  <c r="N130" i="41"/>
  <c r="O130" i="41"/>
  <c r="P130" i="41"/>
  <c r="Q130" i="41"/>
  <c r="R130" i="41"/>
  <c r="B131" i="41"/>
  <c r="C131" i="41"/>
  <c r="D131" i="41"/>
  <c r="E131" i="41"/>
  <c r="F131" i="41"/>
  <c r="G131" i="41"/>
  <c r="H131" i="41"/>
  <c r="I131" i="41"/>
  <c r="J131" i="41"/>
  <c r="K131" i="41"/>
  <c r="L131" i="41"/>
  <c r="M131" i="41"/>
  <c r="N131" i="41"/>
  <c r="O131" i="41"/>
  <c r="P131" i="41"/>
  <c r="Q131" i="41"/>
  <c r="R131" i="41"/>
  <c r="B132" i="41"/>
  <c r="C132" i="41"/>
  <c r="D132" i="41"/>
  <c r="E132" i="41"/>
  <c r="F132" i="41"/>
  <c r="G132" i="41"/>
  <c r="H132" i="41"/>
  <c r="I132" i="41"/>
  <c r="J132" i="41"/>
  <c r="K132" i="41"/>
  <c r="L132" i="41"/>
  <c r="M132" i="41"/>
  <c r="N132" i="41"/>
  <c r="O132" i="41"/>
  <c r="P132" i="41"/>
  <c r="Q132" i="41"/>
  <c r="R132" i="41"/>
  <c r="B133" i="41"/>
  <c r="C133" i="41"/>
  <c r="D133" i="41"/>
  <c r="E133" i="41"/>
  <c r="F133" i="41"/>
  <c r="G133" i="41"/>
  <c r="H133" i="41"/>
  <c r="I133" i="41"/>
  <c r="J133" i="41"/>
  <c r="K133" i="41"/>
  <c r="L133" i="41"/>
  <c r="M133" i="41"/>
  <c r="N133" i="41"/>
  <c r="O133" i="41"/>
  <c r="P133" i="41"/>
  <c r="Q133" i="41"/>
  <c r="R133" i="41"/>
  <c r="B134" i="41"/>
  <c r="C134" i="41"/>
  <c r="D134" i="41"/>
  <c r="E134" i="41"/>
  <c r="F134" i="41"/>
  <c r="G134" i="41"/>
  <c r="H134" i="41"/>
  <c r="I134" i="41"/>
  <c r="J134" i="41"/>
  <c r="K134" i="41"/>
  <c r="L134" i="41"/>
  <c r="M134" i="41"/>
  <c r="N134" i="41"/>
  <c r="O134" i="41"/>
  <c r="P134" i="41"/>
  <c r="Q134" i="41"/>
  <c r="R134" i="41"/>
  <c r="B13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B136" i="41"/>
  <c r="C136" i="41"/>
  <c r="D136" i="41"/>
  <c r="E136" i="41"/>
  <c r="F136" i="41"/>
  <c r="G136" i="41"/>
  <c r="H136" i="41"/>
  <c r="I136" i="41"/>
  <c r="J136" i="41"/>
  <c r="K136" i="41"/>
  <c r="L136" i="41"/>
  <c r="M136" i="41"/>
  <c r="N136" i="41"/>
  <c r="O136" i="41"/>
  <c r="P136" i="41"/>
  <c r="Q136" i="41"/>
  <c r="R136" i="41"/>
  <c r="B137" i="41"/>
  <c r="C137" i="41"/>
  <c r="D137" i="41"/>
  <c r="E137" i="41"/>
  <c r="F137" i="41"/>
  <c r="G137" i="41"/>
  <c r="H137" i="41"/>
  <c r="I137" i="41"/>
  <c r="J137" i="41"/>
  <c r="K137" i="41"/>
  <c r="L137" i="41"/>
  <c r="M137" i="41"/>
  <c r="N137" i="41"/>
  <c r="O137" i="41"/>
  <c r="P137" i="41"/>
  <c r="Q137" i="41"/>
  <c r="R137" i="41"/>
  <c r="B138" i="41"/>
  <c r="C138" i="41"/>
  <c r="D138" i="41"/>
  <c r="E138" i="41"/>
  <c r="F138" i="41"/>
  <c r="G138" i="41"/>
  <c r="H138" i="41"/>
  <c r="I138" i="41"/>
  <c r="J138" i="41"/>
  <c r="K138" i="41"/>
  <c r="L138" i="41"/>
  <c r="M138" i="41"/>
  <c r="N138" i="41"/>
  <c r="O138" i="41"/>
  <c r="P138" i="41"/>
  <c r="Q138" i="41"/>
  <c r="R138" i="41"/>
  <c r="B139" i="41"/>
  <c r="C139" i="41"/>
  <c r="D139" i="41"/>
  <c r="E139" i="41"/>
  <c r="F139" i="41"/>
  <c r="G139" i="41"/>
  <c r="H139" i="41"/>
  <c r="I139" i="41"/>
  <c r="J139" i="41"/>
  <c r="K139" i="41"/>
  <c r="L139" i="41"/>
  <c r="M139" i="41"/>
  <c r="N139" i="41"/>
  <c r="O139" i="41"/>
  <c r="P139" i="41"/>
  <c r="Q139" i="41"/>
  <c r="R139" i="41"/>
  <c r="B140" i="41"/>
  <c r="C140" i="41"/>
  <c r="D140" i="41"/>
  <c r="E140" i="41"/>
  <c r="F140" i="41"/>
  <c r="G140" i="41"/>
  <c r="H140" i="41"/>
  <c r="I140" i="41"/>
  <c r="J140" i="41"/>
  <c r="K140" i="41"/>
  <c r="L140" i="41"/>
  <c r="M140" i="41"/>
  <c r="N140" i="41"/>
  <c r="O140" i="41"/>
  <c r="P140" i="41"/>
  <c r="Q140" i="41"/>
  <c r="R140" i="41"/>
  <c r="B141" i="41"/>
  <c r="C141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B142" i="41"/>
  <c r="C142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B143" i="41"/>
  <c r="C143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B144" i="41"/>
  <c r="C144" i="41"/>
  <c r="D144" i="41"/>
  <c r="E144" i="41"/>
  <c r="F144" i="41"/>
  <c r="G144" i="41"/>
  <c r="H144" i="41"/>
  <c r="I144" i="41"/>
  <c r="J144" i="41"/>
  <c r="K144" i="41"/>
  <c r="L144" i="41"/>
  <c r="M144" i="41"/>
  <c r="N144" i="41"/>
  <c r="O144" i="41"/>
  <c r="P144" i="41"/>
  <c r="Q144" i="41"/>
  <c r="R144" i="41"/>
  <c r="B145" i="41"/>
  <c r="C145" i="41"/>
  <c r="D145" i="41"/>
  <c r="E145" i="41"/>
  <c r="F145" i="41"/>
  <c r="G145" i="41"/>
  <c r="H145" i="41"/>
  <c r="I145" i="41"/>
  <c r="J145" i="41"/>
  <c r="K145" i="41"/>
  <c r="L145" i="41"/>
  <c r="M145" i="41"/>
  <c r="N145" i="41"/>
  <c r="O145" i="41"/>
  <c r="P145" i="41"/>
  <c r="Q145" i="41"/>
  <c r="R145" i="41"/>
  <c r="B146" i="41"/>
  <c r="C146" i="41"/>
  <c r="D146" i="41"/>
  <c r="E146" i="41"/>
  <c r="F146" i="41"/>
  <c r="G146" i="41"/>
  <c r="H146" i="41"/>
  <c r="I146" i="41"/>
  <c r="J146" i="41"/>
  <c r="K146" i="41"/>
  <c r="L146" i="41"/>
  <c r="M146" i="41"/>
  <c r="N146" i="41"/>
  <c r="O146" i="41"/>
  <c r="P146" i="41"/>
  <c r="Q146" i="41"/>
  <c r="R146" i="41"/>
  <c r="B147" i="41"/>
  <c r="C147" i="41"/>
  <c r="D147" i="41"/>
  <c r="E147" i="41"/>
  <c r="F147" i="41"/>
  <c r="G147" i="41"/>
  <c r="H147" i="41"/>
  <c r="I147" i="41"/>
  <c r="J147" i="41"/>
  <c r="K147" i="41"/>
  <c r="L147" i="41"/>
  <c r="M147" i="41"/>
  <c r="N147" i="41"/>
  <c r="O147" i="41"/>
  <c r="P147" i="41"/>
  <c r="Q147" i="41"/>
  <c r="R147" i="41"/>
  <c r="B148" i="41"/>
  <c r="C148" i="41"/>
  <c r="D148" i="41"/>
  <c r="E148" i="41"/>
  <c r="F148" i="41"/>
  <c r="G148" i="41"/>
  <c r="H148" i="41"/>
  <c r="I148" i="41"/>
  <c r="J148" i="41"/>
  <c r="K148" i="41"/>
  <c r="L148" i="41"/>
  <c r="M148" i="41"/>
  <c r="N148" i="41"/>
  <c r="O148" i="41"/>
  <c r="P148" i="41"/>
  <c r="Q148" i="41"/>
  <c r="R148" i="41"/>
  <c r="B149" i="41"/>
  <c r="C149" i="41"/>
  <c r="D149" i="41"/>
  <c r="E149" i="41"/>
  <c r="F149" i="41"/>
  <c r="G149" i="41"/>
  <c r="H149" i="41"/>
  <c r="I149" i="41"/>
  <c r="J149" i="41"/>
  <c r="K149" i="41"/>
  <c r="L149" i="41"/>
  <c r="M149" i="41"/>
  <c r="N149" i="41"/>
  <c r="O149" i="41"/>
  <c r="P149" i="41"/>
  <c r="Q149" i="41"/>
  <c r="R149" i="41"/>
  <c r="B150" i="41"/>
  <c r="C150" i="41"/>
  <c r="D150" i="41"/>
  <c r="E150" i="41"/>
  <c r="F150" i="41"/>
  <c r="G150" i="41"/>
  <c r="H150" i="41"/>
  <c r="I150" i="41"/>
  <c r="J150" i="41"/>
  <c r="K150" i="41"/>
  <c r="L150" i="41"/>
  <c r="M150" i="41"/>
  <c r="N150" i="41"/>
  <c r="O150" i="41"/>
  <c r="P150" i="41"/>
  <c r="Q150" i="41"/>
  <c r="R150" i="41"/>
  <c r="B151" i="41"/>
  <c r="C151" i="41"/>
  <c r="D151" i="41"/>
  <c r="E151" i="41"/>
  <c r="F151" i="41"/>
  <c r="G151" i="41"/>
  <c r="H151" i="41"/>
  <c r="I151" i="41"/>
  <c r="J151" i="41"/>
  <c r="K151" i="41"/>
  <c r="L151" i="41"/>
  <c r="M151" i="41"/>
  <c r="N151" i="41"/>
  <c r="O151" i="41"/>
  <c r="P151" i="41"/>
  <c r="Q151" i="41"/>
  <c r="R151" i="41"/>
  <c r="B152" i="41"/>
  <c r="C152" i="41"/>
  <c r="D152" i="41"/>
  <c r="E152" i="41"/>
  <c r="F152" i="41"/>
  <c r="G152" i="41"/>
  <c r="H152" i="41"/>
  <c r="I152" i="41"/>
  <c r="J152" i="41"/>
  <c r="K152" i="41"/>
  <c r="L152" i="41"/>
  <c r="M152" i="41"/>
  <c r="N152" i="41"/>
  <c r="O152" i="41"/>
  <c r="P152" i="41"/>
  <c r="Q152" i="41"/>
  <c r="R152" i="41"/>
  <c r="B153" i="41"/>
  <c r="C153" i="41"/>
  <c r="D153" i="41"/>
  <c r="E153" i="41"/>
  <c r="F153" i="41"/>
  <c r="G153" i="41"/>
  <c r="H153" i="41"/>
  <c r="I153" i="41"/>
  <c r="J153" i="41"/>
  <c r="K153" i="41"/>
  <c r="L153" i="41"/>
  <c r="M153" i="41"/>
  <c r="N153" i="41"/>
  <c r="O153" i="41"/>
  <c r="P153" i="41"/>
  <c r="Q153" i="41"/>
  <c r="R153" i="41"/>
  <c r="B154" i="41"/>
  <c r="C154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B155" i="41"/>
  <c r="C155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B156" i="41"/>
  <c r="C156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B157" i="41"/>
  <c r="C157" i="41"/>
  <c r="D157" i="41"/>
  <c r="E157" i="41"/>
  <c r="F157" i="41"/>
  <c r="G157" i="41"/>
  <c r="H157" i="41"/>
  <c r="I157" i="41"/>
  <c r="J157" i="41"/>
  <c r="K157" i="41"/>
  <c r="L157" i="41"/>
  <c r="M157" i="41"/>
  <c r="N157" i="41"/>
  <c r="O157" i="41"/>
  <c r="P157" i="41"/>
  <c r="Q157" i="41"/>
  <c r="R157" i="41"/>
  <c r="B158" i="41"/>
  <c r="C158" i="41"/>
  <c r="D158" i="41"/>
  <c r="E158" i="41"/>
  <c r="F158" i="41"/>
  <c r="G158" i="41"/>
  <c r="H158" i="41"/>
  <c r="I158" i="41"/>
  <c r="J158" i="41"/>
  <c r="K158" i="41"/>
  <c r="L158" i="41"/>
  <c r="M158" i="41"/>
  <c r="N158" i="41"/>
  <c r="O158" i="41"/>
  <c r="P158" i="41"/>
  <c r="Q158" i="41"/>
  <c r="R158" i="41"/>
  <c r="B159" i="41"/>
  <c r="C159" i="41"/>
  <c r="D159" i="41"/>
  <c r="E159" i="41"/>
  <c r="F159" i="41"/>
  <c r="G159" i="41"/>
  <c r="H159" i="41"/>
  <c r="I159" i="41"/>
  <c r="J159" i="41"/>
  <c r="K159" i="41"/>
  <c r="L159" i="41"/>
  <c r="M159" i="41"/>
  <c r="N159" i="41"/>
  <c r="O159" i="41"/>
  <c r="P159" i="41"/>
  <c r="Q159" i="41"/>
  <c r="R159" i="41"/>
  <c r="B160" i="41"/>
  <c r="C160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B161" i="41"/>
  <c r="C161" i="41"/>
  <c r="D161" i="41"/>
  <c r="E161" i="41"/>
  <c r="F161" i="41"/>
  <c r="G161" i="41"/>
  <c r="H161" i="41"/>
  <c r="I161" i="41"/>
  <c r="J161" i="41"/>
  <c r="K161" i="41"/>
  <c r="L161" i="41"/>
  <c r="M161" i="41"/>
  <c r="N161" i="41"/>
  <c r="O161" i="41"/>
  <c r="P161" i="41"/>
  <c r="Q161" i="41"/>
  <c r="R161" i="41"/>
  <c r="B162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B163" i="41"/>
  <c r="C163" i="41"/>
  <c r="D163" i="41"/>
  <c r="E163" i="41"/>
  <c r="F163" i="41"/>
  <c r="G163" i="41"/>
  <c r="H163" i="41"/>
  <c r="I163" i="41"/>
  <c r="J163" i="41"/>
  <c r="K163" i="41"/>
  <c r="L163" i="41"/>
  <c r="M163" i="41"/>
  <c r="N163" i="41"/>
  <c r="O163" i="41"/>
  <c r="P163" i="41"/>
  <c r="Q163" i="41"/>
  <c r="R163" i="41"/>
  <c r="B164" i="41"/>
  <c r="C164" i="41"/>
  <c r="D164" i="41"/>
  <c r="E164" i="41"/>
  <c r="F164" i="41"/>
  <c r="G164" i="41"/>
  <c r="H164" i="41"/>
  <c r="I164" i="41"/>
  <c r="J164" i="41"/>
  <c r="K164" i="41"/>
  <c r="L164" i="41"/>
  <c r="M164" i="41"/>
  <c r="N164" i="41"/>
  <c r="O164" i="41"/>
  <c r="P164" i="41"/>
  <c r="Q164" i="41"/>
  <c r="R164" i="41"/>
  <c r="B165" i="41"/>
  <c r="C165" i="41"/>
  <c r="D165" i="41"/>
  <c r="E165" i="41"/>
  <c r="F165" i="41"/>
  <c r="G165" i="41"/>
  <c r="H165" i="41"/>
  <c r="I165" i="41"/>
  <c r="J165" i="41"/>
  <c r="K165" i="41"/>
  <c r="L165" i="41"/>
  <c r="M165" i="41"/>
  <c r="N165" i="41"/>
  <c r="O165" i="41"/>
  <c r="P165" i="41"/>
  <c r="Q165" i="41"/>
  <c r="R165" i="41"/>
  <c r="B166" i="41"/>
  <c r="C166" i="41"/>
  <c r="D166" i="41"/>
  <c r="E166" i="41"/>
  <c r="F166" i="41"/>
  <c r="G166" i="41"/>
  <c r="H166" i="41"/>
  <c r="I166" i="41"/>
  <c r="J166" i="41"/>
  <c r="K166" i="41"/>
  <c r="L166" i="41"/>
  <c r="M166" i="41"/>
  <c r="N166" i="41"/>
  <c r="O166" i="41"/>
  <c r="P166" i="41"/>
  <c r="Q166" i="41"/>
  <c r="R166" i="41"/>
  <c r="B167" i="41"/>
  <c r="C167" i="41"/>
  <c r="D167" i="41"/>
  <c r="E167" i="41"/>
  <c r="F167" i="41"/>
  <c r="G167" i="41"/>
  <c r="H167" i="41"/>
  <c r="I167" i="41"/>
  <c r="J167" i="41"/>
  <c r="K167" i="41"/>
  <c r="L167" i="41"/>
  <c r="M167" i="41"/>
  <c r="N167" i="41"/>
  <c r="O167" i="41"/>
  <c r="P167" i="41"/>
  <c r="Q167" i="41"/>
  <c r="R167" i="41"/>
  <c r="B168" i="41"/>
  <c r="C168" i="41"/>
  <c r="D168" i="41"/>
  <c r="E168" i="41"/>
  <c r="F168" i="41"/>
  <c r="G168" i="41"/>
  <c r="H168" i="41"/>
  <c r="I168" i="41"/>
  <c r="J168" i="41"/>
  <c r="K168" i="41"/>
  <c r="L168" i="41"/>
  <c r="M168" i="41"/>
  <c r="N168" i="41"/>
  <c r="O168" i="41"/>
  <c r="P168" i="41"/>
  <c r="Q168" i="41"/>
  <c r="R168" i="41"/>
  <c r="B169" i="41"/>
  <c r="C169" i="41"/>
  <c r="D169" i="41"/>
  <c r="E169" i="41"/>
  <c r="F169" i="41"/>
  <c r="G169" i="41"/>
  <c r="H169" i="41"/>
  <c r="I169" i="41"/>
  <c r="J169" i="41"/>
  <c r="K169" i="41"/>
  <c r="L169" i="41"/>
  <c r="M169" i="41"/>
  <c r="N169" i="41"/>
  <c r="O169" i="41"/>
  <c r="P169" i="41"/>
  <c r="Q169" i="41"/>
  <c r="R169" i="41"/>
  <c r="B170" i="41"/>
  <c r="C170" i="41"/>
  <c r="D170" i="41"/>
  <c r="E170" i="41"/>
  <c r="F170" i="41"/>
  <c r="G170" i="41"/>
  <c r="H170" i="41"/>
  <c r="I170" i="41"/>
  <c r="J170" i="41"/>
  <c r="K170" i="41"/>
  <c r="L170" i="41"/>
  <c r="M170" i="41"/>
  <c r="N170" i="41"/>
  <c r="O170" i="41"/>
  <c r="P170" i="41"/>
  <c r="Q170" i="41"/>
  <c r="R170" i="41"/>
  <c r="B171" i="41"/>
  <c r="C171" i="41"/>
  <c r="D171" i="41"/>
  <c r="E171" i="41"/>
  <c r="F171" i="41"/>
  <c r="G171" i="41"/>
  <c r="H171" i="41"/>
  <c r="I171" i="41"/>
  <c r="J171" i="41"/>
  <c r="K171" i="41"/>
  <c r="L171" i="41"/>
  <c r="M171" i="41"/>
  <c r="N171" i="41"/>
  <c r="O171" i="41"/>
  <c r="P171" i="41"/>
  <c r="Q171" i="41"/>
  <c r="R171" i="41"/>
  <c r="B172" i="41"/>
  <c r="C172" i="41"/>
  <c r="D172" i="41"/>
  <c r="E172" i="41"/>
  <c r="F172" i="41"/>
  <c r="G172" i="41"/>
  <c r="H172" i="41"/>
  <c r="I172" i="41"/>
  <c r="J172" i="41"/>
  <c r="K172" i="41"/>
  <c r="L172" i="41"/>
  <c r="M172" i="41"/>
  <c r="N172" i="41"/>
  <c r="O172" i="41"/>
  <c r="P172" i="41"/>
  <c r="Q172" i="41"/>
  <c r="R172" i="41"/>
  <c r="B173" i="41"/>
  <c r="C173" i="41"/>
  <c r="D173" i="41"/>
  <c r="E173" i="41"/>
  <c r="F173" i="41"/>
  <c r="G173" i="41"/>
  <c r="H173" i="41"/>
  <c r="I173" i="41"/>
  <c r="J173" i="41"/>
  <c r="K173" i="41"/>
  <c r="L173" i="41"/>
  <c r="M173" i="41"/>
  <c r="N173" i="41"/>
  <c r="O173" i="41"/>
  <c r="P173" i="41"/>
  <c r="Q173" i="41"/>
  <c r="R173" i="41"/>
  <c r="B174" i="41"/>
  <c r="C174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B175" i="41"/>
  <c r="C175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B176" i="41"/>
  <c r="C176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B177" i="41"/>
  <c r="C177" i="41"/>
  <c r="D177" i="41"/>
  <c r="E177" i="41"/>
  <c r="F177" i="41"/>
  <c r="G177" i="41"/>
  <c r="H177" i="41"/>
  <c r="I177" i="41"/>
  <c r="J177" i="41"/>
  <c r="K177" i="41"/>
  <c r="L177" i="41"/>
  <c r="M177" i="41"/>
  <c r="N177" i="41"/>
  <c r="O177" i="41"/>
  <c r="P177" i="41"/>
  <c r="Q177" i="41"/>
  <c r="R177" i="41"/>
  <c r="B178" i="41"/>
  <c r="C178" i="41"/>
  <c r="D178" i="41"/>
  <c r="E178" i="41"/>
  <c r="F178" i="41"/>
  <c r="G178" i="41"/>
  <c r="H178" i="41"/>
  <c r="I178" i="41"/>
  <c r="J178" i="41"/>
  <c r="K178" i="41"/>
  <c r="L178" i="41"/>
  <c r="M178" i="41"/>
  <c r="N178" i="41"/>
  <c r="O178" i="41"/>
  <c r="P178" i="41"/>
  <c r="Q178" i="41"/>
  <c r="R178" i="41"/>
  <c r="B179" i="41"/>
  <c r="C179" i="41"/>
  <c r="D179" i="41"/>
  <c r="E179" i="41"/>
  <c r="F179" i="41"/>
  <c r="G179" i="41"/>
  <c r="H179" i="41"/>
  <c r="I179" i="41"/>
  <c r="J179" i="41"/>
  <c r="K179" i="41"/>
  <c r="L179" i="41"/>
  <c r="M179" i="41"/>
  <c r="N179" i="41"/>
  <c r="O179" i="41"/>
  <c r="P179" i="41"/>
  <c r="Q179" i="41"/>
  <c r="R179" i="41"/>
  <c r="B180" i="41"/>
  <c r="C180" i="41"/>
  <c r="D180" i="41"/>
  <c r="E180" i="41"/>
  <c r="F180" i="41"/>
  <c r="G180" i="41"/>
  <c r="H180" i="41"/>
  <c r="I180" i="41"/>
  <c r="J180" i="41"/>
  <c r="K180" i="41"/>
  <c r="L180" i="41"/>
  <c r="M180" i="41"/>
  <c r="N180" i="41"/>
  <c r="O180" i="41"/>
  <c r="P180" i="41"/>
  <c r="Q180" i="41"/>
  <c r="R180" i="41"/>
  <c r="B181" i="41"/>
  <c r="C181" i="41"/>
  <c r="D181" i="41"/>
  <c r="E181" i="41"/>
  <c r="F181" i="41"/>
  <c r="G181" i="41"/>
  <c r="H181" i="41"/>
  <c r="I181" i="41"/>
  <c r="J181" i="41"/>
  <c r="K181" i="41"/>
  <c r="L181" i="41"/>
  <c r="M181" i="41"/>
  <c r="N181" i="41"/>
  <c r="O181" i="41"/>
  <c r="P181" i="41"/>
  <c r="Q181" i="41"/>
  <c r="R181" i="41"/>
  <c r="B182" i="41"/>
  <c r="C182" i="41"/>
  <c r="D182" i="41"/>
  <c r="E182" i="41"/>
  <c r="F182" i="41"/>
  <c r="G182" i="41"/>
  <c r="H182" i="41"/>
  <c r="I182" i="41"/>
  <c r="J182" i="41"/>
  <c r="K182" i="41"/>
  <c r="L182" i="41"/>
  <c r="M182" i="41"/>
  <c r="N182" i="41"/>
  <c r="O182" i="41"/>
  <c r="P182" i="41"/>
  <c r="Q182" i="41"/>
  <c r="R182" i="41"/>
  <c r="B183" i="41"/>
  <c r="C183" i="41"/>
  <c r="D183" i="41"/>
  <c r="E183" i="41"/>
  <c r="F183" i="41"/>
  <c r="G183" i="41"/>
  <c r="H183" i="41"/>
  <c r="I183" i="41"/>
  <c r="J183" i="41"/>
  <c r="K183" i="41"/>
  <c r="L183" i="41"/>
  <c r="M183" i="41"/>
  <c r="N183" i="41"/>
  <c r="O183" i="41"/>
  <c r="P183" i="41"/>
  <c r="Q183" i="41"/>
  <c r="R183" i="41"/>
  <c r="B184" i="41"/>
  <c r="C184" i="41"/>
  <c r="D184" i="41"/>
  <c r="E184" i="41"/>
  <c r="F184" i="41"/>
  <c r="G184" i="41"/>
  <c r="H184" i="41"/>
  <c r="I184" i="41"/>
  <c r="J184" i="41"/>
  <c r="K184" i="41"/>
  <c r="L184" i="41"/>
  <c r="M184" i="41"/>
  <c r="N184" i="41"/>
  <c r="O184" i="41"/>
  <c r="P184" i="41"/>
  <c r="Q184" i="41"/>
  <c r="R184" i="41"/>
  <c r="B185" i="41"/>
  <c r="C185" i="41"/>
  <c r="D185" i="41"/>
  <c r="E185" i="41"/>
  <c r="F185" i="41"/>
  <c r="G185" i="41"/>
  <c r="H185" i="41"/>
  <c r="I185" i="41"/>
  <c r="J185" i="41"/>
  <c r="K185" i="41"/>
  <c r="L185" i="41"/>
  <c r="M185" i="41"/>
  <c r="N185" i="41"/>
  <c r="O185" i="41"/>
  <c r="P185" i="41"/>
  <c r="Q185" i="41"/>
  <c r="R185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B10" i="41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B17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B18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B19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B20" i="40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B21" i="40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B22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B23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B24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B25" i="40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B26" i="40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B27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B28" i="40"/>
  <c r="C28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B29" i="40"/>
  <c r="C29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B30" i="40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B31" i="40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B32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B33" i="40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B34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B35" i="40"/>
  <c r="C35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B36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B37" i="40"/>
  <c r="C37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B38" i="40"/>
  <c r="C38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B39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B40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B41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B42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B43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B44" i="40"/>
  <c r="C44" i="40"/>
  <c r="D44" i="40"/>
  <c r="E44" i="40"/>
  <c r="F44" i="40"/>
  <c r="G44" i="40"/>
  <c r="H44" i="40"/>
  <c r="I44" i="40"/>
  <c r="J44" i="40"/>
  <c r="K44" i="40"/>
  <c r="L44" i="40"/>
  <c r="M44" i="40"/>
  <c r="N44" i="40"/>
  <c r="O44" i="40"/>
  <c r="P44" i="40"/>
  <c r="Q44" i="40"/>
  <c r="R44" i="40"/>
  <c r="B45" i="40"/>
  <c r="C45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B46" i="40"/>
  <c r="C46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B47" i="40"/>
  <c r="C47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B48" i="40"/>
  <c r="C48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B49" i="40"/>
  <c r="C49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B50" i="40"/>
  <c r="C50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B51" i="40"/>
  <c r="C51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B52" i="40"/>
  <c r="C52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B53" i="40"/>
  <c r="C53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B54" i="40"/>
  <c r="C54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B55" i="40"/>
  <c r="C55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B56" i="40"/>
  <c r="C56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B57" i="40"/>
  <c r="C57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B58" i="40"/>
  <c r="C58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B59" i="40"/>
  <c r="C59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B60" i="40"/>
  <c r="C60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B61" i="40"/>
  <c r="C61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B62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B63" i="40"/>
  <c r="C63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B64" i="40"/>
  <c r="C64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B65" i="40"/>
  <c r="C65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B66" i="40"/>
  <c r="C66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B67" i="40"/>
  <c r="C67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B68" i="40"/>
  <c r="C68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B69" i="40"/>
  <c r="C69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B70" i="40"/>
  <c r="C70" i="40"/>
  <c r="D70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R70" i="40"/>
  <c r="B71" i="40"/>
  <c r="C71" i="40"/>
  <c r="D71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B72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B73" i="40"/>
  <c r="C73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B74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B75" i="40"/>
  <c r="C75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B76" i="40"/>
  <c r="C76" i="40"/>
  <c r="D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R76" i="40"/>
  <c r="B77" i="40"/>
  <c r="C77" i="40"/>
  <c r="D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R77" i="40"/>
  <c r="B78" i="40"/>
  <c r="C78" i="40"/>
  <c r="D78" i="40"/>
  <c r="E78" i="40"/>
  <c r="F78" i="40"/>
  <c r="G78" i="40"/>
  <c r="H78" i="40"/>
  <c r="I78" i="40"/>
  <c r="J78" i="40"/>
  <c r="K78" i="40"/>
  <c r="L78" i="40"/>
  <c r="M78" i="40"/>
  <c r="N78" i="40"/>
  <c r="O78" i="40"/>
  <c r="P78" i="40"/>
  <c r="Q78" i="40"/>
  <c r="R78" i="40"/>
  <c r="B79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B80" i="40"/>
  <c r="C80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R80" i="40"/>
  <c r="B81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B82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B83" i="40"/>
  <c r="C83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R83" i="40"/>
  <c r="B84" i="40"/>
  <c r="C84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R84" i="40"/>
  <c r="B85" i="40"/>
  <c r="C85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B86" i="40"/>
  <c r="C86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B87" i="40"/>
  <c r="C87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B88" i="40"/>
  <c r="C88" i="40"/>
  <c r="D88" i="40"/>
  <c r="E88" i="40"/>
  <c r="F88" i="40"/>
  <c r="G88" i="40"/>
  <c r="H88" i="40"/>
  <c r="I88" i="40"/>
  <c r="J88" i="40"/>
  <c r="K88" i="40"/>
  <c r="L88" i="40"/>
  <c r="M88" i="40"/>
  <c r="N88" i="40"/>
  <c r="O88" i="40"/>
  <c r="P88" i="40"/>
  <c r="Q88" i="40"/>
  <c r="R88" i="40"/>
  <c r="B89" i="40"/>
  <c r="C89" i="40"/>
  <c r="D89" i="40"/>
  <c r="E89" i="40"/>
  <c r="F89" i="40"/>
  <c r="G89" i="40"/>
  <c r="H89" i="40"/>
  <c r="I89" i="40"/>
  <c r="J89" i="40"/>
  <c r="K89" i="40"/>
  <c r="L89" i="40"/>
  <c r="M89" i="40"/>
  <c r="N89" i="40"/>
  <c r="O89" i="40"/>
  <c r="P89" i="40"/>
  <c r="Q89" i="40"/>
  <c r="R89" i="40"/>
  <c r="B90" i="40"/>
  <c r="C90" i="40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B91" i="40"/>
  <c r="C91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R91" i="40"/>
  <c r="B92" i="40"/>
  <c r="C92" i="40"/>
  <c r="D92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B93" i="40"/>
  <c r="C93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B94" i="40"/>
  <c r="C94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B95" i="40"/>
  <c r="C95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B96" i="40"/>
  <c r="C96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B97" i="40"/>
  <c r="C97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B98" i="40"/>
  <c r="C98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B99" i="40"/>
  <c r="C99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B100" i="40"/>
  <c r="C100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B101" i="40"/>
  <c r="C101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B102" i="40"/>
  <c r="C102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B103" i="40"/>
  <c r="C103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B104" i="40"/>
  <c r="C104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B105" i="40"/>
  <c r="C105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B106" i="40"/>
  <c r="C106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B107" i="40"/>
  <c r="C107" i="40"/>
  <c r="D107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R107" i="40"/>
  <c r="B108" i="40"/>
  <c r="C108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B109" i="40"/>
  <c r="C109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B110" i="40"/>
  <c r="C110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B111" i="40"/>
  <c r="C111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B112" i="40"/>
  <c r="C112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B113" i="40"/>
  <c r="C113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B114" i="40"/>
  <c r="C114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B115" i="40"/>
  <c r="C115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B116" i="40"/>
  <c r="C116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B117" i="40"/>
  <c r="C117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B118" i="40"/>
  <c r="C118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B119" i="40"/>
  <c r="C119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B120" i="40"/>
  <c r="C120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B121" i="40"/>
  <c r="C121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B122" i="40"/>
  <c r="C122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B123" i="40"/>
  <c r="C123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B124" i="40"/>
  <c r="C124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B125" i="40"/>
  <c r="C125" i="40"/>
  <c r="D125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Q125" i="40"/>
  <c r="R125" i="40"/>
  <c r="B126" i="40"/>
  <c r="C126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B127" i="40"/>
  <c r="C127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B128" i="40"/>
  <c r="C128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B129" i="40"/>
  <c r="C129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B130" i="40"/>
  <c r="C130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B131" i="40"/>
  <c r="C131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B132" i="40"/>
  <c r="C132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B133" i="40"/>
  <c r="C133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B134" i="40"/>
  <c r="C134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B135" i="40"/>
  <c r="C135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B136" i="40"/>
  <c r="C136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B137" i="40"/>
  <c r="C137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B138" i="40"/>
  <c r="C138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B139" i="40"/>
  <c r="C139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B140" i="40"/>
  <c r="C140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B141" i="40"/>
  <c r="C141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B142" i="40"/>
  <c r="C142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B143" i="40"/>
  <c r="C143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B144" i="40"/>
  <c r="C144" i="40"/>
  <c r="D144" i="40"/>
  <c r="E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R144" i="40"/>
  <c r="B145" i="40"/>
  <c r="C145" i="40"/>
  <c r="D145" i="40"/>
  <c r="E145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R145" i="40"/>
  <c r="B146" i="40"/>
  <c r="C146" i="40"/>
  <c r="D146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B147" i="40"/>
  <c r="C147" i="40"/>
  <c r="D147" i="40"/>
  <c r="E147" i="40"/>
  <c r="F147" i="40"/>
  <c r="G147" i="40"/>
  <c r="H147" i="40"/>
  <c r="I147" i="40"/>
  <c r="J147" i="40"/>
  <c r="K147" i="40"/>
  <c r="L147" i="40"/>
  <c r="M147" i="40"/>
  <c r="N147" i="40"/>
  <c r="O147" i="40"/>
  <c r="P147" i="40"/>
  <c r="Q147" i="40"/>
  <c r="R147" i="40"/>
  <c r="B148" i="40"/>
  <c r="C148" i="40"/>
  <c r="D148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B149" i="40"/>
  <c r="C149" i="40"/>
  <c r="D149" i="40"/>
  <c r="E149" i="40"/>
  <c r="F149" i="40"/>
  <c r="G149" i="40"/>
  <c r="H149" i="40"/>
  <c r="I149" i="40"/>
  <c r="J149" i="40"/>
  <c r="K149" i="40"/>
  <c r="L149" i="40"/>
  <c r="M149" i="40"/>
  <c r="N149" i="40"/>
  <c r="O149" i="40"/>
  <c r="P149" i="40"/>
  <c r="Q149" i="40"/>
  <c r="R149" i="40"/>
  <c r="B150" i="40"/>
  <c r="C150" i="40"/>
  <c r="D150" i="40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B151" i="40"/>
  <c r="C151" i="40"/>
  <c r="D151" i="40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R151" i="40"/>
  <c r="B152" i="40"/>
  <c r="C152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B153" i="40"/>
  <c r="C153" i="40"/>
  <c r="D153" i="40"/>
  <c r="E153" i="40"/>
  <c r="F153" i="40"/>
  <c r="G153" i="40"/>
  <c r="H153" i="40"/>
  <c r="I153" i="40"/>
  <c r="J153" i="40"/>
  <c r="K153" i="40"/>
  <c r="L153" i="40"/>
  <c r="M153" i="40"/>
  <c r="N153" i="40"/>
  <c r="O153" i="40"/>
  <c r="P153" i="40"/>
  <c r="Q153" i="40"/>
  <c r="R153" i="40"/>
  <c r="B154" i="40"/>
  <c r="C154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B155" i="40"/>
  <c r="C155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B156" i="40"/>
  <c r="C156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B157" i="40"/>
  <c r="C157" i="40"/>
  <c r="D157" i="40"/>
  <c r="E157" i="40"/>
  <c r="F157" i="40"/>
  <c r="G157" i="40"/>
  <c r="H157" i="40"/>
  <c r="I157" i="40"/>
  <c r="J157" i="40"/>
  <c r="K157" i="40"/>
  <c r="L157" i="40"/>
  <c r="M157" i="40"/>
  <c r="N157" i="40"/>
  <c r="O157" i="40"/>
  <c r="P157" i="40"/>
  <c r="Q157" i="40"/>
  <c r="R157" i="40"/>
  <c r="B158" i="40"/>
  <c r="C158" i="40"/>
  <c r="D158" i="40"/>
  <c r="E158" i="40"/>
  <c r="F158" i="40"/>
  <c r="G158" i="40"/>
  <c r="H158" i="40"/>
  <c r="I158" i="40"/>
  <c r="J158" i="40"/>
  <c r="K158" i="40"/>
  <c r="L158" i="40"/>
  <c r="M158" i="40"/>
  <c r="N158" i="40"/>
  <c r="O158" i="40"/>
  <c r="P158" i="40"/>
  <c r="Q158" i="40"/>
  <c r="R158" i="40"/>
  <c r="B159" i="40"/>
  <c r="C159" i="40"/>
  <c r="D159" i="40"/>
  <c r="E159" i="40"/>
  <c r="F159" i="40"/>
  <c r="G159" i="40"/>
  <c r="H159" i="40"/>
  <c r="I159" i="40"/>
  <c r="J159" i="40"/>
  <c r="K159" i="40"/>
  <c r="L159" i="40"/>
  <c r="M159" i="40"/>
  <c r="N159" i="40"/>
  <c r="O159" i="40"/>
  <c r="P159" i="40"/>
  <c r="Q159" i="40"/>
  <c r="R159" i="40"/>
  <c r="B160" i="40"/>
  <c r="C160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B161" i="40"/>
  <c r="C161" i="40"/>
  <c r="D161" i="40"/>
  <c r="E161" i="40"/>
  <c r="F161" i="40"/>
  <c r="G161" i="40"/>
  <c r="H161" i="40"/>
  <c r="I161" i="40"/>
  <c r="J161" i="40"/>
  <c r="K161" i="40"/>
  <c r="L161" i="40"/>
  <c r="M161" i="40"/>
  <c r="N161" i="40"/>
  <c r="O161" i="40"/>
  <c r="P161" i="40"/>
  <c r="Q161" i="40"/>
  <c r="R161" i="40"/>
  <c r="B162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B163" i="40"/>
  <c r="C163" i="40"/>
  <c r="D163" i="40"/>
  <c r="E163" i="40"/>
  <c r="F163" i="40"/>
  <c r="G163" i="40"/>
  <c r="H163" i="40"/>
  <c r="I163" i="40"/>
  <c r="J163" i="40"/>
  <c r="K163" i="40"/>
  <c r="L163" i="40"/>
  <c r="M163" i="40"/>
  <c r="N163" i="40"/>
  <c r="O163" i="40"/>
  <c r="P163" i="40"/>
  <c r="Q163" i="40"/>
  <c r="R163" i="40"/>
  <c r="B164" i="40"/>
  <c r="C164" i="40"/>
  <c r="D164" i="40"/>
  <c r="E164" i="40"/>
  <c r="F164" i="40"/>
  <c r="G164" i="40"/>
  <c r="H164" i="40"/>
  <c r="I164" i="40"/>
  <c r="J164" i="40"/>
  <c r="K164" i="40"/>
  <c r="L164" i="40"/>
  <c r="M164" i="40"/>
  <c r="N164" i="40"/>
  <c r="O164" i="40"/>
  <c r="P164" i="40"/>
  <c r="Q164" i="40"/>
  <c r="R164" i="40"/>
  <c r="B165" i="40"/>
  <c r="C165" i="40"/>
  <c r="D165" i="40"/>
  <c r="E165" i="40"/>
  <c r="F165" i="40"/>
  <c r="G165" i="40"/>
  <c r="H165" i="40"/>
  <c r="I165" i="40"/>
  <c r="J165" i="40"/>
  <c r="K165" i="40"/>
  <c r="L165" i="40"/>
  <c r="M165" i="40"/>
  <c r="N165" i="40"/>
  <c r="O165" i="40"/>
  <c r="P165" i="40"/>
  <c r="Q165" i="40"/>
  <c r="R165" i="40"/>
  <c r="B166" i="40"/>
  <c r="C166" i="40"/>
  <c r="D166" i="40"/>
  <c r="E166" i="40"/>
  <c r="F166" i="40"/>
  <c r="G166" i="40"/>
  <c r="H166" i="40"/>
  <c r="I166" i="40"/>
  <c r="J166" i="40"/>
  <c r="K166" i="40"/>
  <c r="L166" i="40"/>
  <c r="M166" i="40"/>
  <c r="N166" i="40"/>
  <c r="O166" i="40"/>
  <c r="P166" i="40"/>
  <c r="Q166" i="40"/>
  <c r="R166" i="40"/>
  <c r="B167" i="40"/>
  <c r="C167" i="40"/>
  <c r="D167" i="40"/>
  <c r="E167" i="40"/>
  <c r="F167" i="40"/>
  <c r="G167" i="40"/>
  <c r="H167" i="40"/>
  <c r="I167" i="40"/>
  <c r="J167" i="40"/>
  <c r="K167" i="40"/>
  <c r="L167" i="40"/>
  <c r="M167" i="40"/>
  <c r="N167" i="40"/>
  <c r="O167" i="40"/>
  <c r="P167" i="40"/>
  <c r="Q167" i="40"/>
  <c r="R167" i="40"/>
  <c r="B168" i="40"/>
  <c r="C168" i="40"/>
  <c r="D168" i="40"/>
  <c r="E168" i="40"/>
  <c r="F168" i="40"/>
  <c r="G168" i="40"/>
  <c r="H168" i="40"/>
  <c r="I168" i="40"/>
  <c r="J168" i="40"/>
  <c r="K168" i="40"/>
  <c r="L168" i="40"/>
  <c r="M168" i="40"/>
  <c r="N168" i="40"/>
  <c r="O168" i="40"/>
  <c r="P168" i="40"/>
  <c r="Q168" i="40"/>
  <c r="R168" i="40"/>
  <c r="B169" i="40"/>
  <c r="C169" i="40"/>
  <c r="D169" i="40"/>
  <c r="E169" i="40"/>
  <c r="F169" i="40"/>
  <c r="G169" i="40"/>
  <c r="H169" i="40"/>
  <c r="I169" i="40"/>
  <c r="J169" i="40"/>
  <c r="K169" i="40"/>
  <c r="L169" i="40"/>
  <c r="M169" i="40"/>
  <c r="N169" i="40"/>
  <c r="O169" i="40"/>
  <c r="P169" i="40"/>
  <c r="Q169" i="40"/>
  <c r="R169" i="40"/>
  <c r="B170" i="40"/>
  <c r="C170" i="40"/>
  <c r="D170" i="40"/>
  <c r="E170" i="40"/>
  <c r="F170" i="40"/>
  <c r="G170" i="40"/>
  <c r="H170" i="40"/>
  <c r="I170" i="40"/>
  <c r="J170" i="40"/>
  <c r="K170" i="40"/>
  <c r="L170" i="40"/>
  <c r="M170" i="40"/>
  <c r="N170" i="40"/>
  <c r="O170" i="40"/>
  <c r="P170" i="40"/>
  <c r="Q170" i="40"/>
  <c r="R170" i="40"/>
  <c r="B171" i="40"/>
  <c r="C171" i="40"/>
  <c r="D171" i="40"/>
  <c r="E171" i="40"/>
  <c r="F171" i="40"/>
  <c r="G171" i="40"/>
  <c r="H171" i="40"/>
  <c r="I171" i="40"/>
  <c r="J171" i="40"/>
  <c r="K171" i="40"/>
  <c r="L171" i="40"/>
  <c r="M171" i="40"/>
  <c r="N171" i="40"/>
  <c r="O171" i="40"/>
  <c r="P171" i="40"/>
  <c r="Q171" i="40"/>
  <c r="R171" i="40"/>
  <c r="B172" i="40"/>
  <c r="C172" i="40"/>
  <c r="D172" i="40"/>
  <c r="E172" i="40"/>
  <c r="F172" i="40"/>
  <c r="G172" i="40"/>
  <c r="H172" i="40"/>
  <c r="I172" i="40"/>
  <c r="J172" i="40"/>
  <c r="K172" i="40"/>
  <c r="L172" i="40"/>
  <c r="M172" i="40"/>
  <c r="N172" i="40"/>
  <c r="O172" i="40"/>
  <c r="P172" i="40"/>
  <c r="Q172" i="40"/>
  <c r="R172" i="40"/>
  <c r="B173" i="40"/>
  <c r="C173" i="40"/>
  <c r="D173" i="40"/>
  <c r="E173" i="40"/>
  <c r="F173" i="40"/>
  <c r="G173" i="40"/>
  <c r="H173" i="40"/>
  <c r="I173" i="40"/>
  <c r="J173" i="40"/>
  <c r="K173" i="40"/>
  <c r="L173" i="40"/>
  <c r="M173" i="40"/>
  <c r="N173" i="40"/>
  <c r="O173" i="40"/>
  <c r="P173" i="40"/>
  <c r="Q173" i="40"/>
  <c r="R173" i="40"/>
  <c r="B174" i="40"/>
  <c r="C174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B175" i="40"/>
  <c r="C175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B176" i="40"/>
  <c r="C176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B177" i="40"/>
  <c r="C177" i="40"/>
  <c r="D177" i="40"/>
  <c r="E177" i="40"/>
  <c r="F177" i="40"/>
  <c r="G177" i="40"/>
  <c r="H177" i="40"/>
  <c r="I177" i="40"/>
  <c r="J177" i="40"/>
  <c r="K177" i="40"/>
  <c r="L177" i="40"/>
  <c r="M177" i="40"/>
  <c r="N177" i="40"/>
  <c r="O177" i="40"/>
  <c r="P177" i="40"/>
  <c r="Q177" i="40"/>
  <c r="R177" i="40"/>
  <c r="B178" i="40"/>
  <c r="C178" i="40"/>
  <c r="D178" i="40"/>
  <c r="E178" i="40"/>
  <c r="F178" i="40"/>
  <c r="G178" i="40"/>
  <c r="H178" i="40"/>
  <c r="I178" i="40"/>
  <c r="J178" i="40"/>
  <c r="K178" i="40"/>
  <c r="L178" i="40"/>
  <c r="M178" i="40"/>
  <c r="N178" i="40"/>
  <c r="O178" i="40"/>
  <c r="P178" i="40"/>
  <c r="Q178" i="40"/>
  <c r="R178" i="40"/>
  <c r="B179" i="40"/>
  <c r="C179" i="40"/>
  <c r="D179" i="40"/>
  <c r="E179" i="40"/>
  <c r="F179" i="40"/>
  <c r="G179" i="40"/>
  <c r="H179" i="40"/>
  <c r="I179" i="40"/>
  <c r="J179" i="40"/>
  <c r="K179" i="40"/>
  <c r="L179" i="40"/>
  <c r="M179" i="40"/>
  <c r="N179" i="40"/>
  <c r="O179" i="40"/>
  <c r="P179" i="40"/>
  <c r="Q179" i="40"/>
  <c r="R179" i="40"/>
  <c r="B180" i="40"/>
  <c r="C180" i="40"/>
  <c r="D180" i="40"/>
  <c r="E180" i="40"/>
  <c r="F180" i="40"/>
  <c r="G180" i="40"/>
  <c r="H180" i="40"/>
  <c r="I180" i="40"/>
  <c r="J180" i="40"/>
  <c r="K180" i="40"/>
  <c r="L180" i="40"/>
  <c r="M180" i="40"/>
  <c r="N180" i="40"/>
  <c r="O180" i="40"/>
  <c r="P180" i="40"/>
  <c r="Q180" i="40"/>
  <c r="R180" i="40"/>
  <c r="B181" i="40"/>
  <c r="C181" i="40"/>
  <c r="D181" i="40"/>
  <c r="E181" i="40"/>
  <c r="F181" i="40"/>
  <c r="G181" i="40"/>
  <c r="H181" i="40"/>
  <c r="I181" i="40"/>
  <c r="J181" i="40"/>
  <c r="K181" i="40"/>
  <c r="L181" i="40"/>
  <c r="M181" i="40"/>
  <c r="N181" i="40"/>
  <c r="O181" i="40"/>
  <c r="P181" i="40"/>
  <c r="Q181" i="40"/>
  <c r="R181" i="40"/>
  <c r="B182" i="40"/>
  <c r="C182" i="40"/>
  <c r="D182" i="40"/>
  <c r="E182" i="40"/>
  <c r="F182" i="40"/>
  <c r="G182" i="40"/>
  <c r="H182" i="40"/>
  <c r="I182" i="40"/>
  <c r="J182" i="40"/>
  <c r="K182" i="40"/>
  <c r="L182" i="40"/>
  <c r="M182" i="40"/>
  <c r="N182" i="40"/>
  <c r="O182" i="40"/>
  <c r="P182" i="40"/>
  <c r="Q182" i="40"/>
  <c r="R182" i="40"/>
  <c r="B183" i="40"/>
  <c r="C183" i="40"/>
  <c r="D183" i="40"/>
  <c r="E183" i="40"/>
  <c r="F183" i="40"/>
  <c r="G183" i="40"/>
  <c r="H183" i="40"/>
  <c r="I183" i="40"/>
  <c r="J183" i="40"/>
  <c r="K183" i="40"/>
  <c r="L183" i="40"/>
  <c r="M183" i="40"/>
  <c r="N183" i="40"/>
  <c r="O183" i="40"/>
  <c r="P183" i="40"/>
  <c r="Q183" i="40"/>
  <c r="R183" i="40"/>
  <c r="B184" i="40"/>
  <c r="C184" i="40"/>
  <c r="D184" i="40"/>
  <c r="E184" i="40"/>
  <c r="F184" i="40"/>
  <c r="G184" i="40"/>
  <c r="H184" i="40"/>
  <c r="I184" i="40"/>
  <c r="J184" i="40"/>
  <c r="K184" i="40"/>
  <c r="L184" i="40"/>
  <c r="M184" i="40"/>
  <c r="N184" i="40"/>
  <c r="O184" i="40"/>
  <c r="P184" i="40"/>
  <c r="Q184" i="40"/>
  <c r="R184" i="40"/>
  <c r="B185" i="40"/>
  <c r="C185" i="40"/>
  <c r="D185" i="40"/>
  <c r="E185" i="40"/>
  <c r="F185" i="40"/>
  <c r="G185" i="40"/>
  <c r="H185" i="40"/>
  <c r="I185" i="40"/>
  <c r="J185" i="40"/>
  <c r="K185" i="40"/>
  <c r="L185" i="40"/>
  <c r="M185" i="40"/>
  <c r="N185" i="40"/>
  <c r="O185" i="40"/>
  <c r="P185" i="40"/>
  <c r="Q185" i="40"/>
  <c r="R185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B10" i="40"/>
  <c r="B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B17" i="39"/>
  <c r="C17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B18" i="39"/>
  <c r="C18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B19" i="39"/>
  <c r="C19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B20" i="39"/>
  <c r="C20" i="39"/>
  <c r="D20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B21" i="39"/>
  <c r="C21" i="39"/>
  <c r="D21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B22" i="39"/>
  <c r="C22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B23" i="39"/>
  <c r="C23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B24" i="39"/>
  <c r="C24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B25" i="39"/>
  <c r="C25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B26" i="39"/>
  <c r="C26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B27" i="39"/>
  <c r="C27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B28" i="39"/>
  <c r="C28" i="39"/>
  <c r="D28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B29" i="39"/>
  <c r="C29" i="39"/>
  <c r="D29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B30" i="39"/>
  <c r="C30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B31" i="39"/>
  <c r="C31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B32" i="39"/>
  <c r="C32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B33" i="39"/>
  <c r="C33" i="39"/>
  <c r="D33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B34" i="39"/>
  <c r="C34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B35" i="39"/>
  <c r="C35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B36" i="39"/>
  <c r="C36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B37" i="39"/>
  <c r="C37" i="39"/>
  <c r="D37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R37" i="39"/>
  <c r="B38" i="39"/>
  <c r="C38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B39" i="39"/>
  <c r="C39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B40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B41" i="39"/>
  <c r="C41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B42" i="39"/>
  <c r="C42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B43" i="39"/>
  <c r="C43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B44" i="39"/>
  <c r="C44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B45" i="39"/>
  <c r="C45" i="39"/>
  <c r="D45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B46" i="39"/>
  <c r="C46" i="39"/>
  <c r="D46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B47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B48" i="39"/>
  <c r="C48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B49" i="39"/>
  <c r="C49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B50" i="39"/>
  <c r="C50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B51" i="39"/>
  <c r="C51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B52" i="39"/>
  <c r="C52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B53" i="39"/>
  <c r="C53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B54" i="39"/>
  <c r="C54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B55" i="39"/>
  <c r="C55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B56" i="39"/>
  <c r="C56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B57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B58" i="39"/>
  <c r="C58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B59" i="39"/>
  <c r="C59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B60" i="39"/>
  <c r="C60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B61" i="39"/>
  <c r="C61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B62" i="39"/>
  <c r="C62" i="39"/>
  <c r="D62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B63" i="39"/>
  <c r="C63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B64" i="39"/>
  <c r="C64" i="39"/>
  <c r="D64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B65" i="39"/>
  <c r="C65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B66" i="39"/>
  <c r="C66" i="39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B67" i="39"/>
  <c r="C67" i="39"/>
  <c r="D67" i="39"/>
  <c r="E67" i="39"/>
  <c r="F67" i="39"/>
  <c r="G67" i="39"/>
  <c r="H67" i="39"/>
  <c r="I67" i="39"/>
  <c r="J67" i="39"/>
  <c r="K67" i="39"/>
  <c r="L67" i="39"/>
  <c r="M67" i="39"/>
  <c r="N67" i="39"/>
  <c r="O67" i="39"/>
  <c r="P67" i="39"/>
  <c r="Q67" i="39"/>
  <c r="R67" i="39"/>
  <c r="B68" i="39"/>
  <c r="C68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B69" i="39"/>
  <c r="C69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B70" i="39"/>
  <c r="C70" i="39"/>
  <c r="D70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R70" i="39"/>
  <c r="B71" i="39"/>
  <c r="C71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B72" i="39"/>
  <c r="C72" i="39"/>
  <c r="D72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R72" i="39"/>
  <c r="B73" i="39"/>
  <c r="C73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B74" i="39"/>
  <c r="C74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B75" i="39"/>
  <c r="C75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B76" i="39"/>
  <c r="C76" i="39"/>
  <c r="D76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R76" i="39"/>
  <c r="B77" i="39"/>
  <c r="C77" i="39"/>
  <c r="D77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R77" i="39"/>
  <c r="B78" i="39"/>
  <c r="C78" i="39"/>
  <c r="D78" i="39"/>
  <c r="E78" i="39"/>
  <c r="F78" i="39"/>
  <c r="G78" i="39"/>
  <c r="H78" i="39"/>
  <c r="I78" i="39"/>
  <c r="J78" i="39"/>
  <c r="K78" i="39"/>
  <c r="L78" i="39"/>
  <c r="M78" i="39"/>
  <c r="N78" i="39"/>
  <c r="O78" i="39"/>
  <c r="P78" i="39"/>
  <c r="Q78" i="39"/>
  <c r="R78" i="39"/>
  <c r="B79" i="39"/>
  <c r="C79" i="39"/>
  <c r="D79" i="39"/>
  <c r="E79" i="39"/>
  <c r="F79" i="39"/>
  <c r="G79" i="39"/>
  <c r="H79" i="39"/>
  <c r="I79" i="39"/>
  <c r="J79" i="39"/>
  <c r="K79" i="39"/>
  <c r="L79" i="39"/>
  <c r="M79" i="39"/>
  <c r="N79" i="39"/>
  <c r="O79" i="39"/>
  <c r="P79" i="39"/>
  <c r="Q79" i="39"/>
  <c r="R79" i="39"/>
  <c r="B80" i="39"/>
  <c r="C80" i="39"/>
  <c r="D80" i="39"/>
  <c r="E80" i="39"/>
  <c r="F80" i="39"/>
  <c r="G80" i="39"/>
  <c r="H80" i="39"/>
  <c r="I80" i="39"/>
  <c r="J80" i="39"/>
  <c r="K80" i="39"/>
  <c r="L80" i="39"/>
  <c r="M80" i="39"/>
  <c r="N80" i="39"/>
  <c r="O80" i="39"/>
  <c r="P80" i="39"/>
  <c r="Q80" i="39"/>
  <c r="R80" i="39"/>
  <c r="B81" i="39"/>
  <c r="C81" i="39"/>
  <c r="D81" i="39"/>
  <c r="E81" i="39"/>
  <c r="F81" i="39"/>
  <c r="G81" i="39"/>
  <c r="H81" i="39"/>
  <c r="I81" i="39"/>
  <c r="J81" i="39"/>
  <c r="K81" i="39"/>
  <c r="L81" i="39"/>
  <c r="M81" i="39"/>
  <c r="N81" i="39"/>
  <c r="O81" i="39"/>
  <c r="P81" i="39"/>
  <c r="Q81" i="39"/>
  <c r="R81" i="39"/>
  <c r="B82" i="39"/>
  <c r="C82" i="39"/>
  <c r="D82" i="39"/>
  <c r="E82" i="39"/>
  <c r="F82" i="39"/>
  <c r="G82" i="39"/>
  <c r="H82" i="39"/>
  <c r="I82" i="39"/>
  <c r="J82" i="39"/>
  <c r="K82" i="39"/>
  <c r="L82" i="39"/>
  <c r="M82" i="39"/>
  <c r="N82" i="39"/>
  <c r="O82" i="39"/>
  <c r="P82" i="39"/>
  <c r="Q82" i="39"/>
  <c r="R82" i="39"/>
  <c r="B83" i="39"/>
  <c r="C83" i="39"/>
  <c r="D83" i="39"/>
  <c r="E83" i="39"/>
  <c r="F83" i="39"/>
  <c r="G83" i="39"/>
  <c r="H83" i="39"/>
  <c r="I83" i="39"/>
  <c r="J83" i="39"/>
  <c r="K83" i="39"/>
  <c r="L83" i="39"/>
  <c r="M83" i="39"/>
  <c r="N83" i="39"/>
  <c r="O83" i="39"/>
  <c r="P83" i="39"/>
  <c r="Q83" i="39"/>
  <c r="R83" i="39"/>
  <c r="B84" i="39"/>
  <c r="C84" i="39"/>
  <c r="D84" i="39"/>
  <c r="E84" i="39"/>
  <c r="F84" i="39"/>
  <c r="G84" i="39"/>
  <c r="H84" i="39"/>
  <c r="I84" i="39"/>
  <c r="J84" i="39"/>
  <c r="K84" i="39"/>
  <c r="L84" i="39"/>
  <c r="M84" i="39"/>
  <c r="N84" i="39"/>
  <c r="O84" i="39"/>
  <c r="P84" i="39"/>
  <c r="Q84" i="39"/>
  <c r="R84" i="39"/>
  <c r="B85" i="39"/>
  <c r="C85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B86" i="39"/>
  <c r="C86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B87" i="39"/>
  <c r="C87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B88" i="39"/>
  <c r="C88" i="39"/>
  <c r="D88" i="39"/>
  <c r="E88" i="39"/>
  <c r="F88" i="39"/>
  <c r="G88" i="39"/>
  <c r="H88" i="39"/>
  <c r="I88" i="39"/>
  <c r="J88" i="39"/>
  <c r="K88" i="39"/>
  <c r="L88" i="39"/>
  <c r="M88" i="39"/>
  <c r="N88" i="39"/>
  <c r="O88" i="39"/>
  <c r="P88" i="39"/>
  <c r="Q88" i="39"/>
  <c r="R88" i="39"/>
  <c r="B89" i="39"/>
  <c r="C89" i="39"/>
  <c r="D89" i="39"/>
  <c r="E89" i="39"/>
  <c r="F89" i="39"/>
  <c r="G89" i="39"/>
  <c r="H89" i="39"/>
  <c r="I89" i="39"/>
  <c r="J89" i="39"/>
  <c r="K89" i="39"/>
  <c r="L89" i="39"/>
  <c r="M89" i="39"/>
  <c r="N89" i="39"/>
  <c r="O89" i="39"/>
  <c r="P89" i="39"/>
  <c r="Q89" i="39"/>
  <c r="R89" i="39"/>
  <c r="B90" i="39"/>
  <c r="C90" i="39"/>
  <c r="D90" i="39"/>
  <c r="E90" i="39"/>
  <c r="F90" i="39"/>
  <c r="G90" i="39"/>
  <c r="H90" i="39"/>
  <c r="I90" i="39"/>
  <c r="J90" i="39"/>
  <c r="K90" i="39"/>
  <c r="L90" i="39"/>
  <c r="M90" i="39"/>
  <c r="N90" i="39"/>
  <c r="O90" i="39"/>
  <c r="P90" i="39"/>
  <c r="Q90" i="39"/>
  <c r="R90" i="39"/>
  <c r="B91" i="39"/>
  <c r="C91" i="39"/>
  <c r="D91" i="39"/>
  <c r="E91" i="39"/>
  <c r="F91" i="39"/>
  <c r="G91" i="39"/>
  <c r="H91" i="39"/>
  <c r="I91" i="39"/>
  <c r="J91" i="39"/>
  <c r="K91" i="39"/>
  <c r="L91" i="39"/>
  <c r="M91" i="39"/>
  <c r="N91" i="39"/>
  <c r="O91" i="39"/>
  <c r="P91" i="39"/>
  <c r="Q91" i="39"/>
  <c r="R91" i="39"/>
  <c r="B92" i="39"/>
  <c r="C92" i="39"/>
  <c r="D92" i="39"/>
  <c r="E92" i="39"/>
  <c r="F92" i="39"/>
  <c r="G92" i="39"/>
  <c r="H92" i="39"/>
  <c r="I92" i="39"/>
  <c r="J92" i="39"/>
  <c r="K92" i="39"/>
  <c r="L92" i="39"/>
  <c r="M92" i="39"/>
  <c r="N92" i="39"/>
  <c r="O92" i="39"/>
  <c r="P92" i="39"/>
  <c r="Q92" i="39"/>
  <c r="R92" i="39"/>
  <c r="B93" i="39"/>
  <c r="C93" i="39"/>
  <c r="D93" i="39"/>
  <c r="E93" i="39"/>
  <c r="F93" i="39"/>
  <c r="G93" i="39"/>
  <c r="H93" i="39"/>
  <c r="I93" i="39"/>
  <c r="J93" i="39"/>
  <c r="K93" i="39"/>
  <c r="L93" i="39"/>
  <c r="M93" i="39"/>
  <c r="N93" i="39"/>
  <c r="O93" i="39"/>
  <c r="P93" i="39"/>
  <c r="Q93" i="39"/>
  <c r="R93" i="39"/>
  <c r="B94" i="39"/>
  <c r="C94" i="39"/>
  <c r="D94" i="39"/>
  <c r="E94" i="39"/>
  <c r="F94" i="39"/>
  <c r="G94" i="39"/>
  <c r="H94" i="39"/>
  <c r="I94" i="39"/>
  <c r="J94" i="39"/>
  <c r="K94" i="39"/>
  <c r="L94" i="39"/>
  <c r="M94" i="39"/>
  <c r="N94" i="39"/>
  <c r="O94" i="39"/>
  <c r="P94" i="39"/>
  <c r="Q94" i="39"/>
  <c r="R94" i="39"/>
  <c r="B95" i="39"/>
  <c r="C95" i="39"/>
  <c r="D95" i="39"/>
  <c r="E95" i="39"/>
  <c r="F95" i="39"/>
  <c r="G95" i="39"/>
  <c r="H95" i="39"/>
  <c r="I95" i="39"/>
  <c r="J95" i="39"/>
  <c r="K95" i="39"/>
  <c r="L95" i="39"/>
  <c r="M95" i="39"/>
  <c r="N95" i="39"/>
  <c r="O95" i="39"/>
  <c r="P95" i="39"/>
  <c r="Q95" i="39"/>
  <c r="R95" i="39"/>
  <c r="B96" i="39"/>
  <c r="C96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B97" i="39"/>
  <c r="C97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B98" i="39"/>
  <c r="C98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B99" i="39"/>
  <c r="C99" i="39"/>
  <c r="D99" i="39"/>
  <c r="E99" i="39"/>
  <c r="F99" i="39"/>
  <c r="G99" i="39"/>
  <c r="H99" i="39"/>
  <c r="I99" i="39"/>
  <c r="J99" i="39"/>
  <c r="K99" i="39"/>
  <c r="L99" i="39"/>
  <c r="M99" i="39"/>
  <c r="N99" i="39"/>
  <c r="O99" i="39"/>
  <c r="P99" i="39"/>
  <c r="Q99" i="39"/>
  <c r="R99" i="39"/>
  <c r="B100" i="39"/>
  <c r="C100" i="39"/>
  <c r="D100" i="39"/>
  <c r="E100" i="39"/>
  <c r="F100" i="39"/>
  <c r="G100" i="39"/>
  <c r="H100" i="39"/>
  <c r="I100" i="39"/>
  <c r="J100" i="39"/>
  <c r="K100" i="39"/>
  <c r="L100" i="39"/>
  <c r="M100" i="39"/>
  <c r="N100" i="39"/>
  <c r="O100" i="39"/>
  <c r="P100" i="39"/>
  <c r="Q100" i="39"/>
  <c r="R100" i="39"/>
  <c r="B101" i="39"/>
  <c r="C101" i="39"/>
  <c r="D101" i="39"/>
  <c r="E101" i="39"/>
  <c r="F101" i="39"/>
  <c r="G101" i="39"/>
  <c r="H101" i="39"/>
  <c r="I101" i="39"/>
  <c r="J101" i="39"/>
  <c r="K101" i="39"/>
  <c r="L101" i="39"/>
  <c r="M101" i="39"/>
  <c r="N101" i="39"/>
  <c r="O101" i="39"/>
  <c r="P101" i="39"/>
  <c r="Q101" i="39"/>
  <c r="R101" i="39"/>
  <c r="B102" i="39"/>
  <c r="C102" i="39"/>
  <c r="D102" i="39"/>
  <c r="E102" i="39"/>
  <c r="F102" i="39"/>
  <c r="G102" i="39"/>
  <c r="H102" i="39"/>
  <c r="I102" i="39"/>
  <c r="J102" i="39"/>
  <c r="K102" i="39"/>
  <c r="L102" i="39"/>
  <c r="M102" i="39"/>
  <c r="N102" i="39"/>
  <c r="O102" i="39"/>
  <c r="P102" i="39"/>
  <c r="Q102" i="39"/>
  <c r="R102" i="39"/>
  <c r="B103" i="39"/>
  <c r="C103" i="39"/>
  <c r="D103" i="39"/>
  <c r="E103" i="39"/>
  <c r="F103" i="39"/>
  <c r="G103" i="39"/>
  <c r="H103" i="39"/>
  <c r="I103" i="39"/>
  <c r="J103" i="39"/>
  <c r="K103" i="39"/>
  <c r="L103" i="39"/>
  <c r="M103" i="39"/>
  <c r="N103" i="39"/>
  <c r="O103" i="39"/>
  <c r="P103" i="39"/>
  <c r="Q103" i="39"/>
  <c r="R103" i="39"/>
  <c r="B104" i="39"/>
  <c r="C104" i="39"/>
  <c r="D104" i="39"/>
  <c r="E104" i="39"/>
  <c r="F104" i="39"/>
  <c r="G104" i="39"/>
  <c r="H104" i="39"/>
  <c r="I104" i="39"/>
  <c r="J104" i="39"/>
  <c r="K104" i="39"/>
  <c r="L104" i="39"/>
  <c r="M104" i="39"/>
  <c r="N104" i="39"/>
  <c r="O104" i="39"/>
  <c r="P104" i="39"/>
  <c r="Q104" i="39"/>
  <c r="R104" i="39"/>
  <c r="B105" i="39"/>
  <c r="C105" i="39"/>
  <c r="D105" i="39"/>
  <c r="E105" i="39"/>
  <c r="F105" i="39"/>
  <c r="G105" i="39"/>
  <c r="H105" i="39"/>
  <c r="I105" i="39"/>
  <c r="J105" i="39"/>
  <c r="K105" i="39"/>
  <c r="L105" i="39"/>
  <c r="M105" i="39"/>
  <c r="N105" i="39"/>
  <c r="O105" i="39"/>
  <c r="P105" i="39"/>
  <c r="Q105" i="39"/>
  <c r="R105" i="39"/>
  <c r="B106" i="39"/>
  <c r="C106" i="39"/>
  <c r="D106" i="39"/>
  <c r="E106" i="39"/>
  <c r="F106" i="39"/>
  <c r="G106" i="39"/>
  <c r="H106" i="39"/>
  <c r="I106" i="39"/>
  <c r="J106" i="39"/>
  <c r="K106" i="39"/>
  <c r="L106" i="39"/>
  <c r="M106" i="39"/>
  <c r="N106" i="39"/>
  <c r="O106" i="39"/>
  <c r="P106" i="39"/>
  <c r="Q106" i="39"/>
  <c r="R106" i="39"/>
  <c r="B107" i="39"/>
  <c r="C107" i="39"/>
  <c r="D107" i="39"/>
  <c r="E107" i="39"/>
  <c r="F107" i="39"/>
  <c r="G107" i="39"/>
  <c r="H107" i="39"/>
  <c r="I107" i="39"/>
  <c r="J107" i="39"/>
  <c r="K107" i="39"/>
  <c r="L107" i="39"/>
  <c r="M107" i="39"/>
  <c r="N107" i="39"/>
  <c r="O107" i="39"/>
  <c r="P107" i="39"/>
  <c r="Q107" i="39"/>
  <c r="R107" i="39"/>
  <c r="B108" i="39"/>
  <c r="C108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B109" i="39"/>
  <c r="C109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B110" i="39"/>
  <c r="C110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B111" i="39"/>
  <c r="C111" i="39"/>
  <c r="D111" i="39"/>
  <c r="E111" i="39"/>
  <c r="F111" i="39"/>
  <c r="G111" i="39"/>
  <c r="H111" i="39"/>
  <c r="I111" i="39"/>
  <c r="J111" i="39"/>
  <c r="K111" i="39"/>
  <c r="L111" i="39"/>
  <c r="M111" i="39"/>
  <c r="N111" i="39"/>
  <c r="O111" i="39"/>
  <c r="P111" i="39"/>
  <c r="Q111" i="39"/>
  <c r="R111" i="39"/>
  <c r="B112" i="39"/>
  <c r="C112" i="39"/>
  <c r="D112" i="39"/>
  <c r="E112" i="39"/>
  <c r="F112" i="39"/>
  <c r="G112" i="39"/>
  <c r="H112" i="39"/>
  <c r="I112" i="39"/>
  <c r="J112" i="39"/>
  <c r="K112" i="39"/>
  <c r="L112" i="39"/>
  <c r="M112" i="39"/>
  <c r="N112" i="39"/>
  <c r="O112" i="39"/>
  <c r="P112" i="39"/>
  <c r="Q112" i="39"/>
  <c r="R112" i="39"/>
  <c r="B113" i="39"/>
  <c r="C113" i="39"/>
  <c r="D113" i="39"/>
  <c r="E113" i="39"/>
  <c r="F113" i="39"/>
  <c r="G113" i="39"/>
  <c r="H113" i="39"/>
  <c r="I113" i="39"/>
  <c r="J113" i="39"/>
  <c r="K113" i="39"/>
  <c r="L113" i="39"/>
  <c r="M113" i="39"/>
  <c r="N113" i="39"/>
  <c r="O113" i="39"/>
  <c r="P113" i="39"/>
  <c r="Q113" i="39"/>
  <c r="R113" i="39"/>
  <c r="B114" i="39"/>
  <c r="C114" i="39"/>
  <c r="D114" i="39"/>
  <c r="E114" i="39"/>
  <c r="F114" i="39"/>
  <c r="G114" i="39"/>
  <c r="H114" i="39"/>
  <c r="I114" i="39"/>
  <c r="J114" i="39"/>
  <c r="K114" i="39"/>
  <c r="L114" i="39"/>
  <c r="M114" i="39"/>
  <c r="N114" i="39"/>
  <c r="O114" i="39"/>
  <c r="P114" i="39"/>
  <c r="Q114" i="39"/>
  <c r="R114" i="39"/>
  <c r="B115" i="39"/>
  <c r="C115" i="39"/>
  <c r="D115" i="39"/>
  <c r="E115" i="39"/>
  <c r="F115" i="39"/>
  <c r="G115" i="39"/>
  <c r="H115" i="39"/>
  <c r="I115" i="39"/>
  <c r="J115" i="39"/>
  <c r="K115" i="39"/>
  <c r="L115" i="39"/>
  <c r="M115" i="39"/>
  <c r="N115" i="39"/>
  <c r="O115" i="39"/>
  <c r="P115" i="39"/>
  <c r="Q115" i="39"/>
  <c r="R115" i="39"/>
  <c r="B116" i="39"/>
  <c r="C116" i="39"/>
  <c r="D116" i="39"/>
  <c r="E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R116" i="39"/>
  <c r="B117" i="39"/>
  <c r="C117" i="39"/>
  <c r="D117" i="39"/>
  <c r="E117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R117" i="39"/>
  <c r="B118" i="39"/>
  <c r="C118" i="39"/>
  <c r="D118" i="39"/>
  <c r="E118" i="39"/>
  <c r="F118" i="39"/>
  <c r="G118" i="39"/>
  <c r="H118" i="39"/>
  <c r="I118" i="39"/>
  <c r="J118" i="39"/>
  <c r="K118" i="39"/>
  <c r="L118" i="39"/>
  <c r="M118" i="39"/>
  <c r="N118" i="39"/>
  <c r="O118" i="39"/>
  <c r="P118" i="39"/>
  <c r="Q118" i="39"/>
  <c r="R118" i="39"/>
  <c r="B119" i="39"/>
  <c r="C119" i="39"/>
  <c r="D119" i="39"/>
  <c r="E119" i="39"/>
  <c r="F119" i="39"/>
  <c r="G119" i="39"/>
  <c r="H119" i="39"/>
  <c r="I119" i="39"/>
  <c r="J119" i="39"/>
  <c r="K119" i="39"/>
  <c r="L119" i="39"/>
  <c r="M119" i="39"/>
  <c r="N119" i="39"/>
  <c r="O119" i="39"/>
  <c r="P119" i="39"/>
  <c r="Q119" i="39"/>
  <c r="R119" i="39"/>
  <c r="B120" i="39"/>
  <c r="C120" i="39"/>
  <c r="D120" i="39"/>
  <c r="E120" i="39"/>
  <c r="F120" i="39"/>
  <c r="G120" i="39"/>
  <c r="H120" i="39"/>
  <c r="I120" i="39"/>
  <c r="J120" i="39"/>
  <c r="K120" i="39"/>
  <c r="L120" i="39"/>
  <c r="M120" i="39"/>
  <c r="N120" i="39"/>
  <c r="O120" i="39"/>
  <c r="P120" i="39"/>
  <c r="Q120" i="39"/>
  <c r="R120" i="39"/>
  <c r="B121" i="39"/>
  <c r="C121" i="39"/>
  <c r="D121" i="39"/>
  <c r="E121" i="39"/>
  <c r="F121" i="39"/>
  <c r="G121" i="39"/>
  <c r="H121" i="39"/>
  <c r="I121" i="39"/>
  <c r="J121" i="39"/>
  <c r="K121" i="39"/>
  <c r="L121" i="39"/>
  <c r="M121" i="39"/>
  <c r="N121" i="39"/>
  <c r="O121" i="39"/>
  <c r="P121" i="39"/>
  <c r="Q121" i="39"/>
  <c r="R121" i="39"/>
  <c r="B122" i="39"/>
  <c r="C122" i="39"/>
  <c r="D122" i="39"/>
  <c r="E122" i="39"/>
  <c r="F122" i="39"/>
  <c r="G122" i="39"/>
  <c r="H122" i="39"/>
  <c r="I122" i="39"/>
  <c r="J122" i="39"/>
  <c r="K122" i="39"/>
  <c r="L122" i="39"/>
  <c r="M122" i="39"/>
  <c r="N122" i="39"/>
  <c r="O122" i="39"/>
  <c r="P122" i="39"/>
  <c r="Q122" i="39"/>
  <c r="R122" i="39"/>
  <c r="B123" i="39"/>
  <c r="C123" i="39"/>
  <c r="D123" i="39"/>
  <c r="E123" i="39"/>
  <c r="F123" i="39"/>
  <c r="G123" i="39"/>
  <c r="H123" i="39"/>
  <c r="I123" i="39"/>
  <c r="J123" i="39"/>
  <c r="K123" i="39"/>
  <c r="L123" i="39"/>
  <c r="M123" i="39"/>
  <c r="N123" i="39"/>
  <c r="O123" i="39"/>
  <c r="P123" i="39"/>
  <c r="Q123" i="39"/>
  <c r="R123" i="39"/>
  <c r="B124" i="39"/>
  <c r="C124" i="39"/>
  <c r="D124" i="39"/>
  <c r="E124" i="39"/>
  <c r="F124" i="39"/>
  <c r="G124" i="39"/>
  <c r="H124" i="39"/>
  <c r="I124" i="39"/>
  <c r="J124" i="39"/>
  <c r="K124" i="39"/>
  <c r="L124" i="39"/>
  <c r="M124" i="39"/>
  <c r="N124" i="39"/>
  <c r="O124" i="39"/>
  <c r="P124" i="39"/>
  <c r="Q124" i="39"/>
  <c r="R124" i="39"/>
  <c r="B125" i="39"/>
  <c r="C125" i="39"/>
  <c r="D125" i="39"/>
  <c r="E125" i="39"/>
  <c r="F125" i="39"/>
  <c r="G125" i="39"/>
  <c r="H125" i="39"/>
  <c r="I125" i="39"/>
  <c r="J125" i="39"/>
  <c r="K125" i="39"/>
  <c r="L125" i="39"/>
  <c r="M125" i="39"/>
  <c r="N125" i="39"/>
  <c r="O125" i="39"/>
  <c r="P125" i="39"/>
  <c r="Q125" i="39"/>
  <c r="R125" i="39"/>
  <c r="B126" i="39"/>
  <c r="C126" i="39"/>
  <c r="D126" i="39"/>
  <c r="E126" i="39"/>
  <c r="F126" i="39"/>
  <c r="G126" i="39"/>
  <c r="H126" i="39"/>
  <c r="I126" i="39"/>
  <c r="J126" i="39"/>
  <c r="K126" i="39"/>
  <c r="L126" i="39"/>
  <c r="M126" i="39"/>
  <c r="N126" i="39"/>
  <c r="O126" i="39"/>
  <c r="P126" i="39"/>
  <c r="Q126" i="39"/>
  <c r="R126" i="39"/>
  <c r="B127" i="39"/>
  <c r="C127" i="39"/>
  <c r="D127" i="39"/>
  <c r="E127" i="39"/>
  <c r="F127" i="39"/>
  <c r="G127" i="39"/>
  <c r="H127" i="39"/>
  <c r="I127" i="39"/>
  <c r="J127" i="39"/>
  <c r="K127" i="39"/>
  <c r="L127" i="39"/>
  <c r="M127" i="39"/>
  <c r="N127" i="39"/>
  <c r="O127" i="39"/>
  <c r="P127" i="39"/>
  <c r="Q127" i="39"/>
  <c r="R127" i="39"/>
  <c r="B128" i="39"/>
  <c r="C128" i="39"/>
  <c r="D128" i="39"/>
  <c r="E128" i="39"/>
  <c r="F128" i="39"/>
  <c r="G128" i="39"/>
  <c r="H128" i="39"/>
  <c r="I128" i="39"/>
  <c r="J128" i="39"/>
  <c r="K128" i="39"/>
  <c r="L128" i="39"/>
  <c r="M128" i="39"/>
  <c r="N128" i="39"/>
  <c r="O128" i="39"/>
  <c r="P128" i="39"/>
  <c r="Q128" i="39"/>
  <c r="R128" i="39"/>
  <c r="B129" i="39"/>
  <c r="C129" i="39"/>
  <c r="D129" i="39"/>
  <c r="E129" i="39"/>
  <c r="F129" i="39"/>
  <c r="G129" i="39"/>
  <c r="H129" i="39"/>
  <c r="I129" i="39"/>
  <c r="J129" i="39"/>
  <c r="K129" i="39"/>
  <c r="L129" i="39"/>
  <c r="M129" i="39"/>
  <c r="N129" i="39"/>
  <c r="O129" i="39"/>
  <c r="P129" i="39"/>
  <c r="Q129" i="39"/>
  <c r="R129" i="39"/>
  <c r="B130" i="39"/>
  <c r="C130" i="39"/>
  <c r="D130" i="39"/>
  <c r="E130" i="39"/>
  <c r="F130" i="39"/>
  <c r="G130" i="39"/>
  <c r="H130" i="39"/>
  <c r="I130" i="39"/>
  <c r="J130" i="39"/>
  <c r="K130" i="39"/>
  <c r="L130" i="39"/>
  <c r="M130" i="39"/>
  <c r="N130" i="39"/>
  <c r="O130" i="39"/>
  <c r="P130" i="39"/>
  <c r="Q130" i="39"/>
  <c r="R130" i="39"/>
  <c r="B131" i="39"/>
  <c r="C131" i="39"/>
  <c r="D131" i="39"/>
  <c r="E131" i="39"/>
  <c r="F131" i="39"/>
  <c r="G131" i="39"/>
  <c r="H131" i="39"/>
  <c r="I131" i="39"/>
  <c r="J131" i="39"/>
  <c r="K131" i="39"/>
  <c r="L131" i="39"/>
  <c r="M131" i="39"/>
  <c r="N131" i="39"/>
  <c r="O131" i="39"/>
  <c r="P131" i="39"/>
  <c r="Q131" i="39"/>
  <c r="R131" i="39"/>
  <c r="B132" i="39"/>
  <c r="C132" i="39"/>
  <c r="D132" i="39"/>
  <c r="E132" i="39"/>
  <c r="F132" i="39"/>
  <c r="G132" i="39"/>
  <c r="H132" i="39"/>
  <c r="I132" i="39"/>
  <c r="J132" i="39"/>
  <c r="K132" i="39"/>
  <c r="L132" i="39"/>
  <c r="M132" i="39"/>
  <c r="N132" i="39"/>
  <c r="O132" i="39"/>
  <c r="P132" i="39"/>
  <c r="Q132" i="39"/>
  <c r="R132" i="39"/>
  <c r="B133" i="39"/>
  <c r="C133" i="39"/>
  <c r="D133" i="39"/>
  <c r="E133" i="39"/>
  <c r="F133" i="39"/>
  <c r="G133" i="39"/>
  <c r="H133" i="39"/>
  <c r="I133" i="39"/>
  <c r="J133" i="39"/>
  <c r="K133" i="39"/>
  <c r="L133" i="39"/>
  <c r="M133" i="39"/>
  <c r="N133" i="39"/>
  <c r="O133" i="39"/>
  <c r="P133" i="39"/>
  <c r="Q133" i="39"/>
  <c r="R133" i="39"/>
  <c r="B134" i="39"/>
  <c r="C134" i="39"/>
  <c r="D134" i="39"/>
  <c r="E134" i="39"/>
  <c r="F134" i="39"/>
  <c r="G134" i="39"/>
  <c r="H134" i="39"/>
  <c r="I134" i="39"/>
  <c r="J134" i="39"/>
  <c r="K134" i="39"/>
  <c r="L134" i="39"/>
  <c r="M134" i="39"/>
  <c r="N134" i="39"/>
  <c r="O134" i="39"/>
  <c r="P134" i="39"/>
  <c r="Q134" i="39"/>
  <c r="R134" i="39"/>
  <c r="B135" i="39"/>
  <c r="C135" i="39"/>
  <c r="D135" i="39"/>
  <c r="E135" i="39"/>
  <c r="F135" i="39"/>
  <c r="G135" i="39"/>
  <c r="H135" i="39"/>
  <c r="I135" i="39"/>
  <c r="J135" i="39"/>
  <c r="K135" i="39"/>
  <c r="L135" i="39"/>
  <c r="M135" i="39"/>
  <c r="N135" i="39"/>
  <c r="O135" i="39"/>
  <c r="P135" i="39"/>
  <c r="Q135" i="39"/>
  <c r="R135" i="39"/>
  <c r="B136" i="39"/>
  <c r="C136" i="39"/>
  <c r="D136" i="39"/>
  <c r="E136" i="39"/>
  <c r="F136" i="39"/>
  <c r="G136" i="39"/>
  <c r="H136" i="39"/>
  <c r="I136" i="39"/>
  <c r="J136" i="39"/>
  <c r="K136" i="39"/>
  <c r="L136" i="39"/>
  <c r="M136" i="39"/>
  <c r="N136" i="39"/>
  <c r="O136" i="39"/>
  <c r="P136" i="39"/>
  <c r="Q136" i="39"/>
  <c r="R136" i="39"/>
  <c r="B137" i="39"/>
  <c r="C137" i="39"/>
  <c r="D137" i="39"/>
  <c r="E137" i="39"/>
  <c r="F137" i="39"/>
  <c r="G137" i="39"/>
  <c r="H137" i="39"/>
  <c r="I137" i="39"/>
  <c r="J137" i="39"/>
  <c r="K137" i="39"/>
  <c r="L137" i="39"/>
  <c r="M137" i="39"/>
  <c r="N137" i="39"/>
  <c r="O137" i="39"/>
  <c r="P137" i="39"/>
  <c r="Q137" i="39"/>
  <c r="R137" i="39"/>
  <c r="B138" i="39"/>
  <c r="C138" i="39"/>
  <c r="D138" i="39"/>
  <c r="E138" i="39"/>
  <c r="F138" i="39"/>
  <c r="G138" i="39"/>
  <c r="H138" i="39"/>
  <c r="I138" i="39"/>
  <c r="J138" i="39"/>
  <c r="K138" i="39"/>
  <c r="L138" i="39"/>
  <c r="M138" i="39"/>
  <c r="N138" i="39"/>
  <c r="O138" i="39"/>
  <c r="P138" i="39"/>
  <c r="Q138" i="39"/>
  <c r="R138" i="39"/>
  <c r="B139" i="39"/>
  <c r="C139" i="39"/>
  <c r="D139" i="39"/>
  <c r="E139" i="39"/>
  <c r="F139" i="39"/>
  <c r="G139" i="39"/>
  <c r="H139" i="39"/>
  <c r="I139" i="39"/>
  <c r="J139" i="39"/>
  <c r="K139" i="39"/>
  <c r="L139" i="39"/>
  <c r="M139" i="39"/>
  <c r="N139" i="39"/>
  <c r="O139" i="39"/>
  <c r="P139" i="39"/>
  <c r="Q139" i="39"/>
  <c r="R139" i="39"/>
  <c r="B140" i="39"/>
  <c r="C140" i="39"/>
  <c r="D140" i="39"/>
  <c r="E140" i="39"/>
  <c r="F140" i="39"/>
  <c r="G140" i="39"/>
  <c r="H140" i="39"/>
  <c r="I140" i="39"/>
  <c r="J140" i="39"/>
  <c r="K140" i="39"/>
  <c r="L140" i="39"/>
  <c r="M140" i="39"/>
  <c r="N140" i="39"/>
  <c r="O140" i="39"/>
  <c r="P140" i="39"/>
  <c r="Q140" i="39"/>
  <c r="R140" i="39"/>
  <c r="B141" i="39"/>
  <c r="C141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B142" i="39"/>
  <c r="C142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B143" i="39"/>
  <c r="C143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B144" i="39"/>
  <c r="C144" i="39"/>
  <c r="D144" i="39"/>
  <c r="E144" i="39"/>
  <c r="F144" i="39"/>
  <c r="G144" i="39"/>
  <c r="H144" i="39"/>
  <c r="I144" i="39"/>
  <c r="J144" i="39"/>
  <c r="K144" i="39"/>
  <c r="L144" i="39"/>
  <c r="M144" i="39"/>
  <c r="N144" i="39"/>
  <c r="O144" i="39"/>
  <c r="P144" i="39"/>
  <c r="Q144" i="39"/>
  <c r="R144" i="39"/>
  <c r="B145" i="39"/>
  <c r="C145" i="39"/>
  <c r="D145" i="39"/>
  <c r="E145" i="39"/>
  <c r="F145" i="39"/>
  <c r="G145" i="39"/>
  <c r="H145" i="39"/>
  <c r="I145" i="39"/>
  <c r="J145" i="39"/>
  <c r="K145" i="39"/>
  <c r="L145" i="39"/>
  <c r="M145" i="39"/>
  <c r="N145" i="39"/>
  <c r="O145" i="39"/>
  <c r="P145" i="39"/>
  <c r="Q145" i="39"/>
  <c r="R145" i="39"/>
  <c r="B146" i="39"/>
  <c r="C146" i="39"/>
  <c r="D146" i="39"/>
  <c r="E146" i="39"/>
  <c r="F146" i="39"/>
  <c r="G146" i="39"/>
  <c r="H146" i="39"/>
  <c r="I146" i="39"/>
  <c r="J146" i="39"/>
  <c r="K146" i="39"/>
  <c r="L146" i="39"/>
  <c r="M146" i="39"/>
  <c r="N146" i="39"/>
  <c r="O146" i="39"/>
  <c r="P146" i="39"/>
  <c r="Q146" i="39"/>
  <c r="R146" i="39"/>
  <c r="B147" i="39"/>
  <c r="C147" i="39"/>
  <c r="D147" i="39"/>
  <c r="E147" i="39"/>
  <c r="F147" i="39"/>
  <c r="G147" i="39"/>
  <c r="H147" i="39"/>
  <c r="I147" i="39"/>
  <c r="J147" i="39"/>
  <c r="K147" i="39"/>
  <c r="L147" i="39"/>
  <c r="M147" i="39"/>
  <c r="N147" i="39"/>
  <c r="O147" i="39"/>
  <c r="P147" i="39"/>
  <c r="Q147" i="39"/>
  <c r="R147" i="39"/>
  <c r="B148" i="39"/>
  <c r="C148" i="39"/>
  <c r="D148" i="39"/>
  <c r="E148" i="39"/>
  <c r="F148" i="39"/>
  <c r="G148" i="39"/>
  <c r="H148" i="39"/>
  <c r="I148" i="39"/>
  <c r="J148" i="39"/>
  <c r="K148" i="39"/>
  <c r="L148" i="39"/>
  <c r="M148" i="39"/>
  <c r="N148" i="39"/>
  <c r="O148" i="39"/>
  <c r="P148" i="39"/>
  <c r="Q148" i="39"/>
  <c r="R148" i="39"/>
  <c r="B149" i="39"/>
  <c r="C149" i="39"/>
  <c r="D149" i="39"/>
  <c r="E149" i="39"/>
  <c r="F149" i="39"/>
  <c r="G149" i="39"/>
  <c r="H149" i="39"/>
  <c r="I149" i="39"/>
  <c r="J149" i="39"/>
  <c r="K149" i="39"/>
  <c r="L149" i="39"/>
  <c r="M149" i="39"/>
  <c r="N149" i="39"/>
  <c r="O149" i="39"/>
  <c r="P149" i="39"/>
  <c r="Q149" i="39"/>
  <c r="R149" i="39"/>
  <c r="B150" i="39"/>
  <c r="C150" i="39"/>
  <c r="D150" i="39"/>
  <c r="E150" i="39"/>
  <c r="F150" i="39"/>
  <c r="G150" i="39"/>
  <c r="H150" i="39"/>
  <c r="I150" i="39"/>
  <c r="J150" i="39"/>
  <c r="K150" i="39"/>
  <c r="L150" i="39"/>
  <c r="M150" i="39"/>
  <c r="N150" i="39"/>
  <c r="O150" i="39"/>
  <c r="P150" i="39"/>
  <c r="Q150" i="39"/>
  <c r="R150" i="39"/>
  <c r="B151" i="39"/>
  <c r="C151" i="39"/>
  <c r="D151" i="39"/>
  <c r="E151" i="39"/>
  <c r="F151" i="39"/>
  <c r="G151" i="39"/>
  <c r="H151" i="39"/>
  <c r="I151" i="39"/>
  <c r="J151" i="39"/>
  <c r="K151" i="39"/>
  <c r="L151" i="39"/>
  <c r="M151" i="39"/>
  <c r="N151" i="39"/>
  <c r="O151" i="39"/>
  <c r="P151" i="39"/>
  <c r="Q151" i="39"/>
  <c r="R151" i="39"/>
  <c r="B152" i="39"/>
  <c r="C152" i="39"/>
  <c r="D152" i="39"/>
  <c r="E152" i="39"/>
  <c r="F152" i="39"/>
  <c r="G152" i="39"/>
  <c r="H152" i="39"/>
  <c r="I152" i="39"/>
  <c r="J152" i="39"/>
  <c r="K152" i="39"/>
  <c r="L152" i="39"/>
  <c r="M152" i="39"/>
  <c r="N152" i="39"/>
  <c r="O152" i="39"/>
  <c r="P152" i="39"/>
  <c r="Q152" i="39"/>
  <c r="R152" i="39"/>
  <c r="B153" i="39"/>
  <c r="C153" i="39"/>
  <c r="D153" i="39"/>
  <c r="E153" i="39"/>
  <c r="F153" i="39"/>
  <c r="G153" i="39"/>
  <c r="H153" i="39"/>
  <c r="I153" i="39"/>
  <c r="J153" i="39"/>
  <c r="K153" i="39"/>
  <c r="L153" i="39"/>
  <c r="M153" i="39"/>
  <c r="N153" i="39"/>
  <c r="O153" i="39"/>
  <c r="P153" i="39"/>
  <c r="Q153" i="39"/>
  <c r="R153" i="39"/>
  <c r="B154" i="39"/>
  <c r="C154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B155" i="39"/>
  <c r="C155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B156" i="39"/>
  <c r="C156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B157" i="39"/>
  <c r="C157" i="39"/>
  <c r="D157" i="39"/>
  <c r="E157" i="39"/>
  <c r="F157" i="39"/>
  <c r="G157" i="39"/>
  <c r="H157" i="39"/>
  <c r="I157" i="39"/>
  <c r="J157" i="39"/>
  <c r="K157" i="39"/>
  <c r="L157" i="39"/>
  <c r="M157" i="39"/>
  <c r="N157" i="39"/>
  <c r="O157" i="39"/>
  <c r="P157" i="39"/>
  <c r="Q157" i="39"/>
  <c r="R157" i="39"/>
  <c r="B158" i="39"/>
  <c r="C158" i="39"/>
  <c r="D158" i="39"/>
  <c r="E158" i="39"/>
  <c r="F158" i="39"/>
  <c r="G158" i="39"/>
  <c r="H158" i="39"/>
  <c r="I158" i="39"/>
  <c r="J158" i="39"/>
  <c r="K158" i="39"/>
  <c r="L158" i="39"/>
  <c r="M158" i="39"/>
  <c r="N158" i="39"/>
  <c r="O158" i="39"/>
  <c r="P158" i="39"/>
  <c r="Q158" i="39"/>
  <c r="R158" i="39"/>
  <c r="B159" i="39"/>
  <c r="C159" i="39"/>
  <c r="D159" i="39"/>
  <c r="E159" i="39"/>
  <c r="F159" i="39"/>
  <c r="G159" i="39"/>
  <c r="H159" i="39"/>
  <c r="I159" i="39"/>
  <c r="J159" i="39"/>
  <c r="K159" i="39"/>
  <c r="L159" i="39"/>
  <c r="M159" i="39"/>
  <c r="N159" i="39"/>
  <c r="O159" i="39"/>
  <c r="P159" i="39"/>
  <c r="Q159" i="39"/>
  <c r="R159" i="39"/>
  <c r="B160" i="39"/>
  <c r="C160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B161" i="39"/>
  <c r="C161" i="39"/>
  <c r="D161" i="39"/>
  <c r="E161" i="39"/>
  <c r="F161" i="39"/>
  <c r="G161" i="39"/>
  <c r="H161" i="39"/>
  <c r="I161" i="39"/>
  <c r="J161" i="39"/>
  <c r="K161" i="39"/>
  <c r="L161" i="39"/>
  <c r="M161" i="39"/>
  <c r="N161" i="39"/>
  <c r="O161" i="39"/>
  <c r="P161" i="39"/>
  <c r="Q161" i="39"/>
  <c r="R161" i="39"/>
  <c r="B162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B163" i="39"/>
  <c r="C163" i="39"/>
  <c r="D163" i="39"/>
  <c r="E163" i="39"/>
  <c r="F163" i="39"/>
  <c r="G163" i="39"/>
  <c r="H163" i="39"/>
  <c r="I163" i="39"/>
  <c r="J163" i="39"/>
  <c r="K163" i="39"/>
  <c r="L163" i="39"/>
  <c r="M163" i="39"/>
  <c r="N163" i="39"/>
  <c r="O163" i="39"/>
  <c r="P163" i="39"/>
  <c r="Q163" i="39"/>
  <c r="R163" i="39"/>
  <c r="B164" i="39"/>
  <c r="C164" i="39"/>
  <c r="D164" i="39"/>
  <c r="E164" i="39"/>
  <c r="F164" i="39"/>
  <c r="G164" i="39"/>
  <c r="H164" i="39"/>
  <c r="I164" i="39"/>
  <c r="J164" i="39"/>
  <c r="K164" i="39"/>
  <c r="L164" i="39"/>
  <c r="M164" i="39"/>
  <c r="N164" i="39"/>
  <c r="O164" i="39"/>
  <c r="P164" i="39"/>
  <c r="Q164" i="39"/>
  <c r="R164" i="39"/>
  <c r="B165" i="39"/>
  <c r="C165" i="39"/>
  <c r="D165" i="39"/>
  <c r="E165" i="39"/>
  <c r="F165" i="39"/>
  <c r="G165" i="39"/>
  <c r="H165" i="39"/>
  <c r="I165" i="39"/>
  <c r="J165" i="39"/>
  <c r="K165" i="39"/>
  <c r="L165" i="39"/>
  <c r="M165" i="39"/>
  <c r="N165" i="39"/>
  <c r="O165" i="39"/>
  <c r="P165" i="39"/>
  <c r="Q165" i="39"/>
  <c r="R165" i="39"/>
  <c r="B166" i="39"/>
  <c r="C166" i="39"/>
  <c r="D166" i="39"/>
  <c r="E166" i="39"/>
  <c r="F166" i="39"/>
  <c r="G166" i="39"/>
  <c r="H166" i="39"/>
  <c r="I166" i="39"/>
  <c r="J166" i="39"/>
  <c r="K166" i="39"/>
  <c r="L166" i="39"/>
  <c r="M166" i="39"/>
  <c r="N166" i="39"/>
  <c r="O166" i="39"/>
  <c r="P166" i="39"/>
  <c r="Q166" i="39"/>
  <c r="R166" i="39"/>
  <c r="B167" i="39"/>
  <c r="C167" i="39"/>
  <c r="D167" i="39"/>
  <c r="E167" i="39"/>
  <c r="F167" i="39"/>
  <c r="G167" i="39"/>
  <c r="H167" i="39"/>
  <c r="I167" i="39"/>
  <c r="J167" i="39"/>
  <c r="K167" i="39"/>
  <c r="L167" i="39"/>
  <c r="M167" i="39"/>
  <c r="N167" i="39"/>
  <c r="O167" i="39"/>
  <c r="P167" i="39"/>
  <c r="Q167" i="39"/>
  <c r="R167" i="39"/>
  <c r="B168" i="39"/>
  <c r="C168" i="39"/>
  <c r="D168" i="39"/>
  <c r="E168" i="39"/>
  <c r="F168" i="39"/>
  <c r="G168" i="39"/>
  <c r="H168" i="39"/>
  <c r="I168" i="39"/>
  <c r="J168" i="39"/>
  <c r="K168" i="39"/>
  <c r="L168" i="39"/>
  <c r="M168" i="39"/>
  <c r="N168" i="39"/>
  <c r="O168" i="39"/>
  <c r="P168" i="39"/>
  <c r="Q168" i="39"/>
  <c r="R168" i="39"/>
  <c r="B169" i="39"/>
  <c r="C169" i="39"/>
  <c r="D169" i="39"/>
  <c r="E169" i="39"/>
  <c r="F169" i="39"/>
  <c r="G169" i="39"/>
  <c r="H169" i="39"/>
  <c r="I169" i="39"/>
  <c r="J169" i="39"/>
  <c r="K169" i="39"/>
  <c r="L169" i="39"/>
  <c r="M169" i="39"/>
  <c r="N169" i="39"/>
  <c r="O169" i="39"/>
  <c r="P169" i="39"/>
  <c r="Q169" i="39"/>
  <c r="R169" i="39"/>
  <c r="B170" i="39"/>
  <c r="C170" i="39"/>
  <c r="D170" i="39"/>
  <c r="E170" i="39"/>
  <c r="F170" i="39"/>
  <c r="G170" i="39"/>
  <c r="H170" i="39"/>
  <c r="I170" i="39"/>
  <c r="J170" i="39"/>
  <c r="K170" i="39"/>
  <c r="L170" i="39"/>
  <c r="M170" i="39"/>
  <c r="N170" i="39"/>
  <c r="O170" i="39"/>
  <c r="P170" i="39"/>
  <c r="Q170" i="39"/>
  <c r="R170" i="39"/>
  <c r="B171" i="39"/>
  <c r="C171" i="39"/>
  <c r="D171" i="39"/>
  <c r="E171" i="39"/>
  <c r="F171" i="39"/>
  <c r="G171" i="39"/>
  <c r="H171" i="39"/>
  <c r="I171" i="39"/>
  <c r="J171" i="39"/>
  <c r="K171" i="39"/>
  <c r="L171" i="39"/>
  <c r="M171" i="39"/>
  <c r="N171" i="39"/>
  <c r="O171" i="39"/>
  <c r="P171" i="39"/>
  <c r="Q171" i="39"/>
  <c r="R171" i="39"/>
  <c r="B172" i="39"/>
  <c r="C172" i="39"/>
  <c r="D172" i="39"/>
  <c r="E172" i="39"/>
  <c r="F172" i="39"/>
  <c r="G172" i="39"/>
  <c r="H172" i="39"/>
  <c r="I172" i="39"/>
  <c r="J172" i="39"/>
  <c r="K172" i="39"/>
  <c r="L172" i="39"/>
  <c r="M172" i="39"/>
  <c r="N172" i="39"/>
  <c r="O172" i="39"/>
  <c r="P172" i="39"/>
  <c r="Q172" i="39"/>
  <c r="R172" i="39"/>
  <c r="B173" i="39"/>
  <c r="C173" i="39"/>
  <c r="D173" i="39"/>
  <c r="E173" i="39"/>
  <c r="F173" i="39"/>
  <c r="G173" i="39"/>
  <c r="H173" i="39"/>
  <c r="I173" i="39"/>
  <c r="J173" i="39"/>
  <c r="K173" i="39"/>
  <c r="L173" i="39"/>
  <c r="M173" i="39"/>
  <c r="N173" i="39"/>
  <c r="O173" i="39"/>
  <c r="P173" i="39"/>
  <c r="Q173" i="39"/>
  <c r="R173" i="39"/>
  <c r="B174" i="39"/>
  <c r="C174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B175" i="39"/>
  <c r="C175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B176" i="39"/>
  <c r="C176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B177" i="39"/>
  <c r="C177" i="39"/>
  <c r="D177" i="39"/>
  <c r="E177" i="39"/>
  <c r="F177" i="39"/>
  <c r="G177" i="39"/>
  <c r="H177" i="39"/>
  <c r="I177" i="39"/>
  <c r="J177" i="39"/>
  <c r="K177" i="39"/>
  <c r="L177" i="39"/>
  <c r="M177" i="39"/>
  <c r="N177" i="39"/>
  <c r="O177" i="39"/>
  <c r="P177" i="39"/>
  <c r="Q177" i="39"/>
  <c r="R177" i="39"/>
  <c r="B178" i="39"/>
  <c r="C178" i="39"/>
  <c r="D178" i="39"/>
  <c r="E178" i="39"/>
  <c r="F178" i="39"/>
  <c r="G178" i="39"/>
  <c r="H178" i="39"/>
  <c r="I178" i="39"/>
  <c r="J178" i="39"/>
  <c r="K178" i="39"/>
  <c r="L178" i="39"/>
  <c r="M178" i="39"/>
  <c r="N178" i="39"/>
  <c r="O178" i="39"/>
  <c r="P178" i="39"/>
  <c r="Q178" i="39"/>
  <c r="R178" i="39"/>
  <c r="B179" i="39"/>
  <c r="C179" i="39"/>
  <c r="D179" i="39"/>
  <c r="E179" i="39"/>
  <c r="F179" i="39"/>
  <c r="G179" i="39"/>
  <c r="H179" i="39"/>
  <c r="I179" i="39"/>
  <c r="J179" i="39"/>
  <c r="K179" i="39"/>
  <c r="L179" i="39"/>
  <c r="M179" i="39"/>
  <c r="N179" i="39"/>
  <c r="O179" i="39"/>
  <c r="P179" i="39"/>
  <c r="Q179" i="39"/>
  <c r="R179" i="39"/>
  <c r="B180" i="39"/>
  <c r="C180" i="39"/>
  <c r="D180" i="39"/>
  <c r="E180" i="39"/>
  <c r="F180" i="39"/>
  <c r="G180" i="39"/>
  <c r="H180" i="39"/>
  <c r="I180" i="39"/>
  <c r="J180" i="39"/>
  <c r="K180" i="39"/>
  <c r="L180" i="39"/>
  <c r="M180" i="39"/>
  <c r="N180" i="39"/>
  <c r="O180" i="39"/>
  <c r="P180" i="39"/>
  <c r="Q180" i="39"/>
  <c r="R180" i="39"/>
  <c r="B181" i="39"/>
  <c r="C181" i="39"/>
  <c r="D181" i="39"/>
  <c r="E181" i="39"/>
  <c r="F181" i="39"/>
  <c r="G181" i="39"/>
  <c r="H181" i="39"/>
  <c r="I181" i="39"/>
  <c r="J181" i="39"/>
  <c r="K181" i="39"/>
  <c r="L181" i="39"/>
  <c r="M181" i="39"/>
  <c r="N181" i="39"/>
  <c r="O181" i="39"/>
  <c r="P181" i="39"/>
  <c r="Q181" i="39"/>
  <c r="R181" i="39"/>
  <c r="B182" i="39"/>
  <c r="C182" i="39"/>
  <c r="D182" i="39"/>
  <c r="E182" i="39"/>
  <c r="F182" i="39"/>
  <c r="G182" i="39"/>
  <c r="H182" i="39"/>
  <c r="I182" i="39"/>
  <c r="J182" i="39"/>
  <c r="K182" i="39"/>
  <c r="L182" i="39"/>
  <c r="M182" i="39"/>
  <c r="N182" i="39"/>
  <c r="O182" i="39"/>
  <c r="P182" i="39"/>
  <c r="Q182" i="39"/>
  <c r="R182" i="39"/>
  <c r="B183" i="39"/>
  <c r="C183" i="39"/>
  <c r="D183" i="39"/>
  <c r="E183" i="39"/>
  <c r="F183" i="39"/>
  <c r="G183" i="39"/>
  <c r="H183" i="39"/>
  <c r="I183" i="39"/>
  <c r="J183" i="39"/>
  <c r="K183" i="39"/>
  <c r="L183" i="39"/>
  <c r="M183" i="39"/>
  <c r="N183" i="39"/>
  <c r="O183" i="39"/>
  <c r="P183" i="39"/>
  <c r="Q183" i="39"/>
  <c r="R183" i="39"/>
  <c r="B184" i="39"/>
  <c r="C184" i="39"/>
  <c r="D184" i="39"/>
  <c r="E184" i="39"/>
  <c r="F184" i="39"/>
  <c r="G184" i="39"/>
  <c r="H184" i="39"/>
  <c r="I184" i="39"/>
  <c r="J184" i="39"/>
  <c r="K184" i="39"/>
  <c r="L184" i="39"/>
  <c r="M184" i="39"/>
  <c r="N184" i="39"/>
  <c r="O184" i="39"/>
  <c r="P184" i="39"/>
  <c r="Q184" i="39"/>
  <c r="R184" i="39"/>
  <c r="B185" i="39"/>
  <c r="C185" i="39"/>
  <c r="D185" i="39"/>
  <c r="E185" i="39"/>
  <c r="F185" i="39"/>
  <c r="G185" i="39"/>
  <c r="H185" i="39"/>
  <c r="I185" i="39"/>
  <c r="J185" i="39"/>
  <c r="K185" i="39"/>
  <c r="L185" i="39"/>
  <c r="M185" i="39"/>
  <c r="N185" i="39"/>
  <c r="O185" i="39"/>
  <c r="P185" i="39"/>
  <c r="Q185" i="39"/>
  <c r="R185" i="39"/>
  <c r="R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2" i="38"/>
  <c r="D12" i="38"/>
  <c r="E12" i="38"/>
  <c r="F12" i="38"/>
  <c r="G12" i="38"/>
  <c r="C13" i="38"/>
  <c r="D13" i="38"/>
  <c r="E13" i="38"/>
  <c r="F13" i="38"/>
  <c r="G13" i="38"/>
  <c r="C14" i="38"/>
  <c r="D14" i="38"/>
  <c r="E14" i="38"/>
  <c r="F14" i="38"/>
  <c r="G14" i="38"/>
  <c r="C15" i="38"/>
  <c r="D15" i="38"/>
  <c r="E15" i="38"/>
  <c r="F15" i="38"/>
  <c r="G15" i="38"/>
  <c r="C16" i="38"/>
  <c r="D16" i="38"/>
  <c r="E16" i="38"/>
  <c r="F16" i="38"/>
  <c r="G16" i="38"/>
  <c r="C17" i="38"/>
  <c r="D17" i="38"/>
  <c r="E17" i="38"/>
  <c r="F17" i="38"/>
  <c r="G17" i="38"/>
  <c r="C18" i="38"/>
  <c r="D18" i="38"/>
  <c r="E18" i="38"/>
  <c r="F18" i="38"/>
  <c r="G18" i="38"/>
  <c r="C19" i="38"/>
  <c r="D19" i="38"/>
  <c r="E19" i="38"/>
  <c r="F19" i="38"/>
  <c r="G19" i="38"/>
  <c r="C20" i="38"/>
  <c r="D20" i="38"/>
  <c r="E20" i="38"/>
  <c r="F20" i="38"/>
  <c r="G20" i="38"/>
  <c r="C22" i="38"/>
  <c r="D22" i="38"/>
  <c r="E22" i="38"/>
  <c r="F22" i="38"/>
  <c r="G22" i="38"/>
  <c r="C23" i="38"/>
  <c r="D23" i="38"/>
  <c r="E23" i="38"/>
  <c r="F23" i="38"/>
  <c r="G23" i="38"/>
  <c r="C24" i="38"/>
  <c r="D24" i="38"/>
  <c r="E24" i="38"/>
  <c r="F24" i="38"/>
  <c r="G24" i="38"/>
  <c r="C25" i="38"/>
  <c r="D25" i="38"/>
  <c r="E25" i="38"/>
  <c r="F25" i="38"/>
  <c r="G25" i="38"/>
  <c r="C26" i="38"/>
  <c r="D26" i="38"/>
  <c r="E26" i="38"/>
  <c r="F26" i="38"/>
  <c r="G26" i="38"/>
  <c r="C27" i="38"/>
  <c r="D27" i="38"/>
  <c r="E27" i="38"/>
  <c r="F27" i="38"/>
  <c r="G27" i="38"/>
  <c r="C28" i="38"/>
  <c r="D28" i="38"/>
  <c r="E28" i="38"/>
  <c r="F28" i="38"/>
  <c r="G28" i="38"/>
  <c r="C29" i="38"/>
  <c r="D29" i="38"/>
  <c r="E29" i="38"/>
  <c r="F29" i="38"/>
  <c r="G29" i="38"/>
  <c r="D11" i="38"/>
  <c r="E11" i="38"/>
  <c r="F11" i="38"/>
  <c r="G11" i="38"/>
  <c r="C11" i="38"/>
  <c r="B2" i="41"/>
  <c r="A2" i="41"/>
  <c r="B1" i="41"/>
  <c r="A1" i="41"/>
  <c r="B2" i="40"/>
  <c r="A2" i="40"/>
  <c r="B1" i="40"/>
  <c r="A1" i="40"/>
  <c r="B2" i="39"/>
  <c r="A2" i="39"/>
  <c r="B1" i="39"/>
  <c r="A1" i="39"/>
  <c r="B2" i="37"/>
  <c r="A2" i="37"/>
  <c r="B1" i="37"/>
  <c r="A1" i="37"/>
  <c r="B2" i="36"/>
  <c r="A2" i="36"/>
  <c r="B1" i="36"/>
  <c r="A1" i="36"/>
  <c r="B2" i="35"/>
  <c r="A2" i="35"/>
  <c r="B1" i="35"/>
  <c r="A1" i="35"/>
  <c r="B2" i="25"/>
  <c r="A2" i="25"/>
  <c r="B1" i="25"/>
  <c r="A1" i="25"/>
  <c r="B2" i="24"/>
  <c r="A2" i="24"/>
  <c r="B1" i="24"/>
  <c r="A1" i="24"/>
  <c r="B2" i="23"/>
  <c r="A2" i="23"/>
  <c r="B1" i="23"/>
  <c r="A1" i="23"/>
  <c r="B2" i="21"/>
  <c r="A2" i="21"/>
  <c r="B1" i="21"/>
  <c r="A1" i="21"/>
  <c r="B2" i="20"/>
  <c r="A2" i="20"/>
  <c r="B1" i="20"/>
  <c r="A1" i="20"/>
  <c r="B2" i="19"/>
  <c r="A2" i="19"/>
  <c r="B1" i="19"/>
  <c r="A1" i="19"/>
  <c r="B2" i="13"/>
  <c r="A2" i="13"/>
  <c r="B1" i="13"/>
  <c r="A1" i="13"/>
  <c r="B2" i="12"/>
  <c r="A2" i="12"/>
  <c r="B1" i="12"/>
  <c r="A1" i="12"/>
  <c r="B2" i="11"/>
  <c r="A2" i="11"/>
  <c r="B1" i="11"/>
  <c r="A1" i="11"/>
  <c r="B2" i="9"/>
  <c r="A2" i="9"/>
  <c r="B1" i="9"/>
  <c r="A1" i="9"/>
  <c r="B2" i="8"/>
  <c r="A2" i="8"/>
  <c r="B1" i="8"/>
  <c r="A1" i="8"/>
  <c r="B2" i="7"/>
  <c r="A2" i="7"/>
  <c r="B1" i="7"/>
  <c r="A1" i="7"/>
  <c r="B2" i="5"/>
  <c r="A2" i="5"/>
  <c r="B1" i="5"/>
  <c r="A1" i="5"/>
  <c r="B2" i="4"/>
  <c r="A2" i="4"/>
  <c r="B1" i="4"/>
  <c r="A1" i="4"/>
  <c r="B2" i="3"/>
  <c r="A2" i="3"/>
  <c r="B1" i="3"/>
  <c r="A1" i="3"/>
</calcChain>
</file>

<file path=xl/sharedStrings.xml><?xml version="1.0" encoding="utf-8"?>
<sst xmlns="http://schemas.openxmlformats.org/spreadsheetml/2006/main" count="4834" uniqueCount="255">
  <si>
    <t xml:space="preserve">Data Source: </t>
  </si>
  <si>
    <t xml:space="preserve">Washington, D.C.: USEPA Climate Change Division.  August, 2011  Available at: </t>
  </si>
  <si>
    <t>http://www.epa.gov/climatechange/EPAactivities/economics/nonco2projections.html</t>
  </si>
  <si>
    <t>Description:</t>
  </si>
  <si>
    <t>Annual BAU Emissions Projections</t>
  </si>
  <si>
    <t>Date Created:</t>
  </si>
  <si>
    <t>Sector:</t>
  </si>
  <si>
    <t>Industrial Processes</t>
  </si>
  <si>
    <t>Emissions Source:</t>
  </si>
  <si>
    <t>Magnesium Manufacturing</t>
  </si>
  <si>
    <t>Units: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</si>
  <si>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36"/>
        <scheme val="minor"/>
      </rPr>
      <t>e</t>
    </r>
  </si>
  <si>
    <t>Business As Usual (BAU) Baseline Emissions Projections: 2010 to 2030</t>
  </si>
  <si>
    <t>Country/Region</t>
  </si>
  <si>
    <t>Individual Countries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</si>
  <si>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</si>
  <si>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</si>
  <si>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</si>
  <si>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</si>
  <si>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</si>
  <si>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</si>
  <si>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</si>
  <si>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</si>
  <si>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</si>
  <si>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</si>
  <si>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Rest of Regions</t>
  </si>
  <si>
    <t>Africa</t>
  </si>
  <si>
    <t>Central &amp; South America</t>
  </si>
  <si>
    <t>Middle East</t>
  </si>
  <si>
    <t>Europe</t>
  </si>
  <si>
    <t>Eurasia</t>
  </si>
  <si>
    <t>Asia</t>
  </si>
  <si>
    <t>North America</t>
  </si>
  <si>
    <t xml:space="preserve">World Total 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</si>
  <si>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2"/>
        <color theme="1"/>
        <rFont val="Calibri"/>
        <family val="2"/>
        <charset val="136"/>
        <scheme val="minor"/>
      </rPr>
      <t>. EPA 430-R-12-006.</t>
    </r>
  </si>
  <si>
    <t>Description</t>
  </si>
  <si>
    <t>Cumulative Reductions (MtCO2e) by Region/Country</t>
  </si>
  <si>
    <t>Modeling Period: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</si>
  <si>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</si>
  <si>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</si>
  <si>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</si>
  <si>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</si>
  <si>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</si>
  <si>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</si>
  <si>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</si>
  <si>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</si>
  <si>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</si>
  <si>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</si>
  <si>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</si>
  <si>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</si>
  <si>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</si>
  <si>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</si>
  <si>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</si>
  <si>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</si>
  <si>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</si>
  <si>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</si>
  <si>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</si>
  <si>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</si>
  <si>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</si>
  <si>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</si>
  <si>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</si>
  <si>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</si>
  <si>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</si>
  <si>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</si>
  <si>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</si>
  <si>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</si>
  <si>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</si>
  <si>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</si>
  <si>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</si>
  <si>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</si>
  <si>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</si>
  <si>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</si>
  <si>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</si>
  <si>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</si>
  <si>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</si>
  <si>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</si>
  <si>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</si>
  <si>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</si>
  <si>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</si>
  <si>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</si>
  <si>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</si>
  <si>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</si>
  <si>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</si>
  <si>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</si>
  <si>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</si>
  <si>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</si>
  <si>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</si>
  <si>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</si>
  <si>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</si>
  <si>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</si>
  <si>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</si>
  <si>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</si>
  <si>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</si>
  <si>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</si>
  <si>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</si>
  <si>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</si>
  <si>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</si>
  <si>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</si>
  <si>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</si>
  <si>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</si>
  <si>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</si>
  <si>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</si>
  <si>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</si>
  <si>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</si>
  <si>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</si>
  <si>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</si>
  <si>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</si>
  <si>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</si>
  <si>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</si>
  <si>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</si>
  <si>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</si>
  <si>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</si>
  <si>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</si>
  <si>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</si>
  <si>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</si>
  <si>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</si>
  <si>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</si>
  <si>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</si>
  <si>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</si>
  <si>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</si>
  <si>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</si>
  <si>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</si>
  <si>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</si>
  <si>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</si>
  <si>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</si>
  <si>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</si>
  <si>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</si>
  <si>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</si>
  <si>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</si>
  <si>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</si>
  <si>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</si>
  <si>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</si>
  <si>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</si>
  <si>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</si>
  <si>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</si>
  <si>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</si>
  <si>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</si>
  <si>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</si>
  <si>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</si>
  <si>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</si>
  <si>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</si>
  <si>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</si>
  <si>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</si>
  <si>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</si>
  <si>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</si>
  <si>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</si>
  <si>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</si>
  <si>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</si>
  <si>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</si>
  <si>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</si>
  <si>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</si>
  <si>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</si>
  <si>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</si>
  <si>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</si>
  <si>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</si>
  <si>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</si>
  <si>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</si>
  <si>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</si>
  <si>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</si>
  <si>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</si>
  <si>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</si>
  <si>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</si>
  <si>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</si>
  <si>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</si>
  <si>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</si>
  <si>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</si>
  <si>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</si>
  <si>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</si>
  <si>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</si>
  <si>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</si>
  <si>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</si>
  <si>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</si>
  <si>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</si>
  <si>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</si>
  <si>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</si>
  <si>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</si>
  <si>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</si>
  <si>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</si>
  <si>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</si>
  <si>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</si>
  <si>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</si>
  <si>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</si>
  <si>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</si>
  <si>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</si>
  <si>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</si>
  <si>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</si>
  <si>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</si>
  <si>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</si>
  <si>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</si>
  <si>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</si>
  <si>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</si>
  <si>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</si>
  <si>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</si>
  <si>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</si>
  <si>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</si>
  <si>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</si>
  <si>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</si>
  <si>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</si>
  <si>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</si>
  <si>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</si>
  <si>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</si>
  <si>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</si>
  <si>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</si>
  <si>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</si>
  <si>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</si>
  <si>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</si>
  <si>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</si>
  <si>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</si>
  <si>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</si>
  <si>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</si>
  <si>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</si>
  <si>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</si>
  <si>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</si>
  <si>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</si>
  <si>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</si>
  <si>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</si>
  <si>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</si>
  <si>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</si>
  <si>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</si>
  <si>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</si>
  <si>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</si>
  <si>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</si>
  <si>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</si>
  <si>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</si>
  <si>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</si>
  <si>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</si>
  <si>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</si>
  <si>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</si>
  <si>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</si>
  <si>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</si>
  <si>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</si>
  <si>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</si>
  <si>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</si>
  <si>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</si>
  <si>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</si>
  <si>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</si>
  <si>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</si>
  <si>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</si>
  <si>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Flat Panel Display Manufacturing</t>
  </si>
  <si>
    <t>Primary Aluminum Production</t>
  </si>
  <si>
    <t>Semiconductor Manufacturing</t>
  </si>
  <si>
    <t>Photovoltaic Cell Manufacturing</t>
  </si>
  <si>
    <t>Electric Power Systems</t>
  </si>
  <si>
    <t>Other industries (excl. agriculture)</t>
  </si>
  <si>
    <t>Combined 4 March 2014</t>
  </si>
  <si>
    <t>This file is part of the calculation of PERAC (Process Emissions Reductions and Costs).</t>
  </si>
  <si>
    <t>MACs from the following industries in the EPA source data:</t>
  </si>
  <si>
    <t>This spreadsheet creates a marginal abatement curve (MAC) for the "other industries" by combining</t>
  </si>
  <si>
    <t>EPS (electric power systems)</t>
  </si>
  <si>
    <t>Mg (magnesium production)</t>
  </si>
  <si>
    <t>Al (aluminum production)</t>
  </si>
  <si>
    <t>Semi (semiconductor manufacturing)</t>
  </si>
  <si>
    <t>PV (photovoltaics manufacturing)</t>
  </si>
  <si>
    <t>FPD (flat panel display manufacturing)</t>
  </si>
  <si>
    <t>See the main "Process Emissions Reductions and Costs" spreadsheet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</si>
</sst>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7">
    <font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1"/>
    <xf numFmtId="0" fontId="5" fillId="2" borderId="1" xfId="2" applyFont="1" applyFill="1" applyBorder="1" applyAlignment="1">
      <alignment horizontal="right"/>
    </xf>
    <xf numFmtId="0" fontId="4" fillId="2" borderId="2" xfId="2" applyFont="1" applyFill="1" applyBorder="1"/>
    <xf numFmtId="0" fontId="4" fillId="2" borderId="2" xfId="2" applyFill="1" applyBorder="1"/>
    <xf numFmtId="0" fontId="4" fillId="2" borderId="3" xfId="2" applyFill="1" applyBorder="1"/>
    <xf numFmtId="0" fontId="4" fillId="0" borderId="0" xfId="2"/>
    <xf numFmtId="0" fontId="5" fillId="2" borderId="4" xfId="2" applyFont="1" applyFill="1" applyBorder="1" applyAlignment="1">
      <alignment horizontal="right"/>
    </xf>
    <xf numFmtId="22" fontId="4" fillId="2" borderId="0" xfId="2" applyNumberFormat="1" applyFont="1" applyFill="1" applyBorder="1"/>
    <xf numFmtId="0" fontId="4" fillId="2" borderId="0" xfId="2" applyFont="1" applyFill="1" applyBorder="1"/>
    <xf numFmtId="0" fontId="4" fillId="2" borderId="0" xfId="2" applyFill="1" applyBorder="1"/>
    <xf numFmtId="0" fontId="4" fillId="2" borderId="5" xfId="2" applyFill="1" applyBorder="1"/>
    <xf numFmtId="0" fontId="6" fillId="2" borderId="0" xfId="2" applyFont="1" applyFill="1" applyBorder="1"/>
    <xf numFmtId="0" fontId="5" fillId="2" borderId="6" xfId="2" applyFont="1" applyFill="1" applyBorder="1" applyAlignment="1">
      <alignment horizontal="right"/>
    </xf>
    <xf numFmtId="0" fontId="4" fillId="2" borderId="7" xfId="2" applyFill="1" applyBorder="1"/>
    <xf numFmtId="0" fontId="4" fillId="2" borderId="8" xfId="2" applyFill="1" applyBorder="1"/>
    <xf numFmtId="0" fontId="5" fillId="0" borderId="0" xfId="2" applyFont="1" applyFill="1" applyBorder="1" applyAlignment="1">
      <alignment horizontal="left"/>
    </xf>
    <xf numFmtId="0" fontId="5" fillId="2" borderId="9" xfId="2" applyFont="1" applyFill="1" applyBorder="1" applyAlignment="1">
      <alignment horizontal="center"/>
    </xf>
    <xf numFmtId="0" fontId="5" fillId="2" borderId="10" xfId="2" applyFont="1" applyFill="1" applyBorder="1" applyAlignment="1">
      <alignment horizontal="center"/>
    </xf>
    <xf numFmtId="0" fontId="5" fillId="2" borderId="11" xfId="2" applyFont="1" applyFill="1" applyBorder="1" applyAlignment="1">
      <alignment horizontal="center"/>
    </xf>
    <xf numFmtId="0" fontId="5" fillId="3" borderId="9" xfId="2" applyFont="1" applyFill="1" applyBorder="1"/>
    <xf numFmtId="0" fontId="4" fillId="3" borderId="10" xfId="2" quotePrefix="1" applyFill="1" applyBorder="1"/>
    <xf numFmtId="0" fontId="4" fillId="3" borderId="10" xfId="2" applyFill="1" applyBorder="1"/>
    <xf numFmtId="0" fontId="4" fillId="3" borderId="11" xfId="2" applyFill="1" applyBorder="1"/>
    <xf numFmtId="0" fontId="4" fillId="0" borderId="0" xfId="2" applyBorder="1"/>
    <xf numFmtId="164" fontId="0" fillId="0" borderId="0" xfId="3" quotePrefix="1" applyNumberFormat="1" applyFont="1" applyBorder="1"/>
    <xf numFmtId="164" fontId="0" fillId="3" borderId="10" xfId="3" applyNumberFormat="1" applyFont="1" applyFill="1" applyBorder="1"/>
    <xf numFmtId="164" fontId="0" fillId="3" borderId="11" xfId="3" applyNumberFormat="1" applyFont="1" applyFill="1" applyBorder="1"/>
    <xf numFmtId="0" fontId="5" fillId="0" borderId="0" xfId="2" quotePrefix="1" applyFont="1" applyBorder="1"/>
    <xf numFmtId="0" fontId="5" fillId="2" borderId="9" xfId="2" applyFont="1" applyFill="1" applyBorder="1"/>
    <xf numFmtId="164" fontId="5" fillId="2" borderId="10" xfId="3" applyNumberFormat="1" applyFont="1" applyFill="1" applyBorder="1"/>
    <xf numFmtId="164" fontId="5" fillId="2" borderId="11" xfId="3" applyNumberFormat="1" applyFont="1" applyFill="1" applyBorder="1"/>
    <xf numFmtId="0" fontId="5" fillId="0" borderId="0" xfId="2" applyFont="1" applyFill="1" applyBorder="1" applyAlignment="1">
      <alignment horizontal="right"/>
    </xf>
    <xf numFmtId="0" fontId="5" fillId="0" borderId="0" xfId="2" applyFont="1" applyFill="1" applyBorder="1"/>
    <xf numFmtId="0" fontId="9" fillId="0" borderId="0" xfId="4"/>
    <xf numFmtId="0" fontId="5" fillId="3" borderId="1" xfId="2" applyFont="1" applyFill="1" applyBorder="1" applyAlignment="1">
      <alignment horizontal="right"/>
    </xf>
    <xf numFmtId="0" fontId="10" fillId="3" borderId="2" xfId="2" applyFont="1" applyFill="1" applyBorder="1"/>
    <xf numFmtId="0" fontId="11" fillId="3" borderId="2" xfId="2" applyFont="1" applyFill="1" applyBorder="1"/>
    <xf numFmtId="0" fontId="4" fillId="3" borderId="2" xfId="2" applyFill="1" applyBorder="1"/>
    <xf numFmtId="0" fontId="4" fillId="3" borderId="3" xfId="2" applyFill="1" applyBorder="1"/>
    <xf numFmtId="0" fontId="5" fillId="3" borderId="4" xfId="2" applyFont="1" applyFill="1" applyBorder="1" applyAlignment="1">
      <alignment horizontal="right"/>
    </xf>
    <xf numFmtId="14" fontId="4" fillId="3" borderId="0" xfId="2" applyNumberFormat="1" applyFont="1" applyFill="1" applyBorder="1" applyAlignment="1">
      <alignment horizontal="left" vertical="center"/>
    </xf>
    <xf numFmtId="0" fontId="4" fillId="3" borderId="0" xfId="2" applyFill="1" applyBorder="1"/>
    <xf numFmtId="0" fontId="4" fillId="3" borderId="5" xfId="2" applyFill="1" applyBorder="1"/>
    <xf numFmtId="0" fontId="4" fillId="3" borderId="0" xfId="2" applyFont="1" applyFill="1" applyBorder="1" applyAlignment="1">
      <alignment horizontal="left" vertical="center"/>
    </xf>
    <xf numFmtId="0" fontId="5" fillId="3" borderId="6" xfId="2" applyFont="1" applyFill="1" applyBorder="1" applyAlignment="1">
      <alignment horizontal="right"/>
    </xf>
    <xf numFmtId="0" fontId="11" fillId="3" borderId="7" xfId="2" applyFont="1" applyFill="1" applyBorder="1" applyAlignment="1">
      <alignment horizontal="center" vertical="center"/>
    </xf>
    <xf numFmtId="0" fontId="4" fillId="3" borderId="7" xfId="2" applyFill="1" applyBorder="1"/>
    <xf numFmtId="0" fontId="4" fillId="3" borderId="8" xfId="2" applyFill="1" applyBorder="1"/>
    <xf numFmtId="0" fontId="5" fillId="0" borderId="0" xfId="2" applyFont="1"/>
    <xf numFmtId="0" fontId="5" fillId="0" borderId="9" xfId="2" applyFont="1" applyBorder="1"/>
    <xf numFmtId="0" fontId="4" fillId="0" borderId="10" xfId="2" applyBorder="1"/>
    <xf numFmtId="0" fontId="4" fillId="0" borderId="11" xfId="2" applyBorder="1"/>
    <xf numFmtId="0" fontId="5" fillId="2" borderId="10" xfId="2" applyFont="1" applyFill="1" applyBorder="1"/>
    <xf numFmtId="0" fontId="5" fillId="2" borderId="11" xfId="2" applyFont="1" applyFill="1" applyBorder="1"/>
    <xf numFmtId="0" fontId="4" fillId="4" borderId="12" xfId="2" applyFill="1" applyBorder="1"/>
    <xf numFmtId="0" fontId="4" fillId="0" borderId="1" xfId="2" applyBorder="1"/>
    <xf numFmtId="0" fontId="4" fillId="0" borderId="2" xfId="2" applyBorder="1"/>
    <xf numFmtId="0" fontId="4" fillId="0" borderId="3" xfId="2" applyBorder="1"/>
    <xf numFmtId="0" fontId="5" fillId="0" borderId="1" xfId="2" applyFont="1" applyBorder="1"/>
    <xf numFmtId="0" fontId="5" fillId="0" borderId="2" xfId="2" applyFont="1" applyBorder="1"/>
    <xf numFmtId="0" fontId="5" fillId="0" borderId="13" xfId="2" applyFont="1" applyBorder="1"/>
    <xf numFmtId="0" fontId="4" fillId="0" borderId="6" xfId="2" quotePrefix="1" applyBorder="1"/>
    <xf numFmtId="0" fontId="4" fillId="0" borderId="7" xfId="2" quotePrefix="1" applyBorder="1"/>
    <xf numFmtId="0" fontId="4" fillId="0" borderId="8" xfId="2" quotePrefix="1" applyBorder="1"/>
    <xf numFmtId="0" fontId="4" fillId="0" borderId="14" xfId="2" quotePrefix="1" applyBorder="1"/>
    <xf numFmtId="0" fontId="4" fillId="0" borderId="0" xfId="2" quotePrefix="1"/>
    <xf numFmtId="0" fontId="4" fillId="0" borderId="0" xfId="2" quotePrefix="1" applyNumberFormat="1"/>
    <xf numFmtId="165" fontId="0" fillId="0" borderId="0" xfId="3" quotePrefix="1" applyNumberFormat="1" applyFont="1" applyBorder="1"/>
    <xf numFmtId="0" fontId="0" fillId="3" borderId="10" xfId="3" applyNumberFormat="1" applyFont="1" applyFill="1" applyBorder="1"/>
    <xf numFmtId="0" fontId="0" fillId="3" borderId="11" xfId="3" applyNumberFormat="1" applyFont="1" applyFill="1" applyBorder="1"/>
    <xf numFmtId="165" fontId="5" fillId="2" borderId="10" xfId="3" applyNumberFormat="1" applyFont="1" applyFill="1" applyBorder="1"/>
    <xf numFmtId="165" fontId="5" fillId="2" borderId="11" xfId="3" applyNumberFormat="1" applyFont="1" applyFill="1" applyBorder="1"/>
    <xf numFmtId="1" fontId="5" fillId="2" borderId="10" xfId="2" applyNumberFormat="1" applyFont="1" applyFill="1" applyBorder="1" applyAlignment="1">
      <alignment horizontal="center"/>
    </xf>
    <xf numFmtId="1" fontId="5" fillId="2" borderId="11" xfId="2" applyNumberFormat="1" applyFont="1" applyFill="1" applyBorder="1" applyAlignment="1">
      <alignment horizontal="center"/>
    </xf>
    <xf numFmtId="2" fontId="4" fillId="0" borderId="0" xfId="2" applyNumberFormat="1"/>
    <xf numFmtId="0" fontId="5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right"/>
    </xf>
  </cellXfs>
  <cellStyles count="6">
    <cellStyle name="Comma 2" xfId="3"/>
    <cellStyle name="Hyperlink" xfId="1" builtinId="8"/>
    <cellStyle name="Hyperlink 2" xfId="4"/>
    <cellStyle name="Normal" xfId="0" builtinId="0"/>
    <cellStyle name="Normal 2" xfId="2"/>
    <cellStyle name="Percent 2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ColWidth="11" defaultRowHeight="15.75"/>
  <sheetData>
    <row r="1" spans="1:2">
      <c r="A1" s="78" t="s">
        <v>245</v>
      </c>
      <c r="B1" s="79"/>
    </row>
    <row r="2" spans="1:2">
      <c r="A2" s="79" t="s">
        <v>254</v>
      </c>
      <c r="B2" s="79"/>
    </row>
    <row r="3" spans="1:2">
      <c r="A3" s="79"/>
      <c r="B3" s="79"/>
    </row>
    <row r="4" spans="1:2">
      <c r="A4" s="79" t="s">
        <v>247</v>
      </c>
      <c r="B4" s="79"/>
    </row>
    <row r="5" spans="1:2">
      <c r="A5" s="79" t="s">
        <v>246</v>
      </c>
      <c r="B5" s="79"/>
    </row>
    <row r="6" spans="1:2">
      <c r="A6" s="79"/>
      <c r="B6" s="79" t="s">
        <v>250</v>
      </c>
    </row>
    <row r="7" spans="1:2">
      <c r="A7" s="79"/>
      <c r="B7" s="79" t="s">
        <v>248</v>
      </c>
    </row>
    <row r="8" spans="1:2">
      <c r="A8" s="79"/>
      <c r="B8" s="80" t="s">
        <v>253</v>
      </c>
    </row>
    <row r="9" spans="1:2">
      <c r="A9" s="80"/>
      <c r="B9" s="79" t="s">
        <v>249</v>
      </c>
    </row>
    <row r="10" spans="1:2">
      <c r="A10" s="80"/>
      <c r="B10" s="80" t="s">
        <v>252</v>
      </c>
    </row>
    <row r="11" spans="1:2">
      <c r="A11" s="81"/>
      <c r="B11" s="80" t="s">
        <v>251</v>
      </c>
    </row>
    <row r="12" spans="1:2">
      <c r="A12" s="80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2"/>
      <c r="B17" s="1"/>
    </row>
    <row r="18" spans="1:2">
      <c r="A18" s="1"/>
      <c r="B18" s="1"/>
    </row>
    <row r="19" spans="1:2">
      <c r="A19" s="1"/>
      <c r="B1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41520.626458333332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242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70">
        <v>0.16213820484795402</v>
      </c>
      <c r="D11" s="70">
        <v>0.16213820484795402</v>
      </c>
      <c r="E11" s="70">
        <v>0.16213820484795402</v>
      </c>
      <c r="F11" s="70">
        <v>0.16213820484795402</v>
      </c>
      <c r="G11" s="70">
        <v>0.16213820484795402</v>
      </c>
    </row>
    <row r="12" spans="2:7" ht="15.75">
      <c r="B12" s="26" t="s">
        <v>16</v>
      </c>
      <c r="C12" s="70">
        <v>1.6339753342877297</v>
      </c>
      <c r="D12" s="70">
        <v>1.9030167401117732</v>
      </c>
      <c r="E12" s="70">
        <v>2.1886882524381099</v>
      </c>
      <c r="F12" s="70">
        <v>2.5118398441191561</v>
      </c>
      <c r="G12" s="70">
        <v>2.774567384615473</v>
      </c>
    </row>
    <row r="13" spans="2:7" ht="15.75">
      <c r="B13" s="26" t="s">
        <v>17</v>
      </c>
      <c r="C13" s="70">
        <v>0.16789715204469902</v>
      </c>
      <c r="D13" s="70">
        <v>0.16789715204469902</v>
      </c>
      <c r="E13" s="70">
        <v>0.16789715204469902</v>
      </c>
      <c r="F13" s="70">
        <v>0.16789715204469902</v>
      </c>
      <c r="G13" s="70">
        <v>0.16789715204469902</v>
      </c>
    </row>
    <row r="14" spans="2:7" ht="15.75">
      <c r="B14" s="26" t="s">
        <v>18</v>
      </c>
      <c r="C14" s="70">
        <v>12.818528674857665</v>
      </c>
      <c r="D14" s="70">
        <v>15.550758577039103</v>
      </c>
      <c r="E14" s="70">
        <v>18.918727635407777</v>
      </c>
      <c r="F14" s="70">
        <v>22.688630905425569</v>
      </c>
      <c r="G14" s="70">
        <v>26.336238959903145</v>
      </c>
    </row>
    <row r="15" spans="2:7" ht="15.75">
      <c r="B15" s="26" t="s">
        <v>19</v>
      </c>
      <c r="C15" s="70">
        <v>2.2038236264334992</v>
      </c>
      <c r="D15" s="70">
        <v>2.7049698188037348</v>
      </c>
      <c r="E15" s="70">
        <v>3.2204024062836032</v>
      </c>
      <c r="F15" s="70">
        <v>3.6869815912180592</v>
      </c>
      <c r="G15" s="70">
        <v>4.2296017549795213</v>
      </c>
    </row>
    <row r="16" spans="2:7" ht="15.75">
      <c r="B16" s="26" t="s">
        <v>20</v>
      </c>
      <c r="C16" s="70">
        <v>0.42749748729346759</v>
      </c>
      <c r="D16" s="70">
        <v>0.5223042225303931</v>
      </c>
      <c r="E16" s="70">
        <v>0.62734775012188582</v>
      </c>
      <c r="F16" s="70">
        <v>0.74710253358318812</v>
      </c>
      <c r="G16" s="70">
        <v>0.88881597282494584</v>
      </c>
    </row>
    <row r="17" spans="2:7" ht="15.75">
      <c r="B17" s="26" t="s">
        <v>21</v>
      </c>
      <c r="C17" s="70">
        <v>0.74854983494716321</v>
      </c>
      <c r="D17" s="70">
        <v>0.88661364113518004</v>
      </c>
      <c r="E17" s="70">
        <v>1.0180205589843891</v>
      </c>
      <c r="F17" s="70">
        <v>1.1549943712254358</v>
      </c>
      <c r="G17" s="70">
        <v>1.3070699364718279</v>
      </c>
    </row>
    <row r="18" spans="2:7" ht="15.75">
      <c r="B18" s="26" t="s">
        <v>22</v>
      </c>
      <c r="C18" s="70">
        <v>9.2777811520000003E-2</v>
      </c>
      <c r="D18" s="70">
        <v>9.2777811520000003E-2</v>
      </c>
      <c r="E18" s="70">
        <v>9.2777811520000003E-2</v>
      </c>
      <c r="F18" s="70">
        <v>9.2777811520000003E-2</v>
      </c>
      <c r="G18" s="70">
        <v>9.2777811520000003E-2</v>
      </c>
    </row>
    <row r="19" spans="2:7" ht="15.75">
      <c r="B19" s="26" t="s">
        <v>23</v>
      </c>
      <c r="C19" s="70">
        <v>0.72536500000000004</v>
      </c>
      <c r="D19" s="70">
        <v>0.72536500000000004</v>
      </c>
      <c r="E19" s="70">
        <v>0.72536500000000004</v>
      </c>
      <c r="F19" s="70">
        <v>0.72536500000000004</v>
      </c>
      <c r="G19" s="70">
        <v>0.72536500000000004</v>
      </c>
    </row>
    <row r="20" spans="2:7" ht="15.75">
      <c r="B20" s="26" t="s">
        <v>24</v>
      </c>
      <c r="C20" s="70">
        <v>12.092683592539634</v>
      </c>
      <c r="D20" s="70">
        <v>12.098424897167344</v>
      </c>
      <c r="E20" s="70">
        <v>11.10518770871551</v>
      </c>
      <c r="F20" s="70">
        <v>10.778619400873701</v>
      </c>
      <c r="G20" s="70">
        <v>10.285275305213244</v>
      </c>
    </row>
    <row r="21" spans="2:7" ht="15.75">
      <c r="B21" s="22" t="s">
        <v>25</v>
      </c>
      <c r="C21" s="71"/>
      <c r="D21" s="71"/>
      <c r="E21" s="71"/>
      <c r="F21" s="71"/>
      <c r="G21" s="72"/>
    </row>
    <row r="22" spans="2:7" ht="15.75">
      <c r="B22" s="30" t="s">
        <v>26</v>
      </c>
      <c r="C22" s="70">
        <v>1.7295063362339318</v>
      </c>
      <c r="D22" s="70">
        <v>1.9879211760916218</v>
      </c>
      <c r="E22" s="70">
        <v>2.2546880358403336</v>
      </c>
      <c r="F22" s="70">
        <v>2.5292350436375433</v>
      </c>
      <c r="G22" s="70">
        <v>2.7979247003847378</v>
      </c>
    </row>
    <row r="23" spans="2:7" ht="15.75">
      <c r="B23" s="30" t="s">
        <v>27</v>
      </c>
      <c r="C23" s="70">
        <v>1.3554082620084726</v>
      </c>
      <c r="D23" s="70">
        <v>1.4382332628493311</v>
      </c>
      <c r="E23" s="70">
        <v>1.5359049513775145</v>
      </c>
      <c r="F23" s="70">
        <v>1.6333645815819891</v>
      </c>
      <c r="G23" s="70">
        <v>1.7288549435686047</v>
      </c>
    </row>
    <row r="24" spans="2:7" ht="15.75">
      <c r="B24" s="30" t="s">
        <v>28</v>
      </c>
      <c r="C24" s="70">
        <v>2.0197230904689514</v>
      </c>
      <c r="D24" s="70">
        <v>2.2436804013600908</v>
      </c>
      <c r="E24" s="70">
        <v>2.4920448819443952</v>
      </c>
      <c r="F24" s="70">
        <v>2.7782096249762414</v>
      </c>
      <c r="G24" s="70">
        <v>3.1162039030220794</v>
      </c>
    </row>
    <row r="25" spans="2:7" ht="15.75">
      <c r="B25" s="30" t="s">
        <v>29</v>
      </c>
      <c r="C25" s="70">
        <v>2.9235140642154809</v>
      </c>
      <c r="D25" s="70">
        <v>2.5785714826228556</v>
      </c>
      <c r="E25" s="70">
        <v>2.3436442532625335</v>
      </c>
      <c r="F25" s="70">
        <v>1.7622138294777345</v>
      </c>
      <c r="G25" s="70">
        <v>1.41524277174338</v>
      </c>
    </row>
    <row r="26" spans="2:7" ht="15.75">
      <c r="B26" s="30" t="s">
        <v>30</v>
      </c>
      <c r="C26" s="70">
        <v>1.0136206655749667</v>
      </c>
      <c r="D26" s="70">
        <v>1.0136206655749667</v>
      </c>
      <c r="E26" s="70">
        <v>1.0136206655749667</v>
      </c>
      <c r="F26" s="70">
        <v>1.0136206655749667</v>
      </c>
      <c r="G26" s="70">
        <v>1.0136206655749667</v>
      </c>
    </row>
    <row r="27" spans="2:7" ht="15.75">
      <c r="B27" s="30" t="s">
        <v>31</v>
      </c>
      <c r="C27" s="70">
        <v>4.1332499559581493</v>
      </c>
      <c r="D27" s="70">
        <v>4.731204628746152</v>
      </c>
      <c r="E27" s="70">
        <v>5.3358675278569407</v>
      </c>
      <c r="F27" s="70">
        <v>5.9986458950915988</v>
      </c>
      <c r="G27" s="70">
        <v>6.7552512424609823</v>
      </c>
    </row>
    <row r="28" spans="2:7" ht="15.75">
      <c r="B28" s="30" t="s">
        <v>32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</row>
    <row r="29" spans="2:7">
      <c r="B29" s="31" t="s">
        <v>33</v>
      </c>
      <c r="C29" s="73">
        <v>44.248259093231773</v>
      </c>
      <c r="D29" s="73">
        <v>48.807497682445202</v>
      </c>
      <c r="E29" s="73">
        <v>53.202322796220614</v>
      </c>
      <c r="F29" s="73">
        <v>58.43163645519784</v>
      </c>
      <c r="G29" s="74">
        <v>63.796845709175571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'EPS Baselines'!B4</f>
        <v>Sector:</v>
      </c>
      <c r="B1" s="38" t="str">
        <f>'EPS Baselines'!C4</f>
        <v>Industrial Processes</v>
      </c>
      <c r="C1" s="39"/>
      <c r="D1" s="39"/>
      <c r="E1" s="39"/>
      <c r="F1" s="40"/>
      <c r="G1" s="41"/>
    </row>
    <row r="2" spans="1:19">
      <c r="A2" s="42" t="str">
        <f>'EPS Baselines'!B5</f>
        <v>Emissions Source:</v>
      </c>
      <c r="B2" s="43" t="str">
        <f>'EPS Baselines'!C5</f>
        <v>Electric Power Systems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N55" s="8">
        <v>1.753945461045792E-2</v>
      </c>
      <c r="R55" s="8">
        <v>1.753945461045792E-2</v>
      </c>
    </row>
    <row r="56" spans="1:18">
      <c r="A56" s="69" t="s">
        <v>108</v>
      </c>
      <c r="N56" s="8">
        <v>1.753945461045792E-2</v>
      </c>
      <c r="R56" s="8">
        <v>1.753945461045792E-2</v>
      </c>
    </row>
    <row r="57" spans="1:18">
      <c r="A57" s="69" t="s">
        <v>109</v>
      </c>
      <c r="B57" s="8">
        <v>5.8369753745261994E-2</v>
      </c>
      <c r="N57" s="8">
        <v>9.1299638460175914E-2</v>
      </c>
      <c r="R57" s="8">
        <v>0.1496693922054379</v>
      </c>
    </row>
    <row r="58" spans="1:18">
      <c r="A58" s="69" t="s">
        <v>110</v>
      </c>
      <c r="B58" s="8">
        <v>5.8369753745261994E-2</v>
      </c>
      <c r="N58" s="8">
        <v>0.14215746884707511</v>
      </c>
      <c r="Q58" s="8">
        <v>4.4864045179948797E-2</v>
      </c>
      <c r="R58" s="8">
        <v>0.24539126777228593</v>
      </c>
    </row>
    <row r="59" spans="1:18">
      <c r="A59" s="69" t="s">
        <v>111</v>
      </c>
      <c r="B59" s="8">
        <v>5.8369753745261994E-2</v>
      </c>
      <c r="M59" s="8">
        <v>9.1290623578160392E-3</v>
      </c>
      <c r="N59" s="8">
        <v>0.21365951624850274</v>
      </c>
      <c r="Q59" s="8">
        <v>0.54052548267084943</v>
      </c>
      <c r="R59" s="8">
        <v>0.82168381502243037</v>
      </c>
    </row>
    <row r="60" spans="1:18">
      <c r="A60" s="69" t="s">
        <v>112</v>
      </c>
      <c r="B60" s="8">
        <v>5.8369753745261994E-2</v>
      </c>
      <c r="D60" s="8">
        <v>6.0442974736091996E-2</v>
      </c>
      <c r="H60" s="8">
        <v>0.26947794058097757</v>
      </c>
      <c r="I60" s="8">
        <v>3.3400012147200002E-2</v>
      </c>
      <c r="J60" s="8">
        <v>0.26113140000000001</v>
      </c>
      <c r="K60" s="8">
        <v>4.3533660933144001</v>
      </c>
      <c r="L60" s="8">
        <v>0.38278097292632257</v>
      </c>
      <c r="M60" s="8">
        <v>0.31778698996583887</v>
      </c>
      <c r="N60" s="8">
        <v>0.45825417022489984</v>
      </c>
      <c r="O60" s="8">
        <v>4.9162352579999995E-3</v>
      </c>
      <c r="P60" s="8">
        <v>6.5581500579497992E-2</v>
      </c>
      <c r="Q60" s="8">
        <v>0.65672882925396947</v>
      </c>
      <c r="R60" s="8">
        <v>6.9222368727324612</v>
      </c>
    </row>
    <row r="61" spans="1:18">
      <c r="A61" s="69" t="s">
        <v>113</v>
      </c>
      <c r="B61" s="8">
        <v>5.8369753745261994E-2</v>
      </c>
      <c r="C61" s="8">
        <v>0.58823112034357194</v>
      </c>
      <c r="D61" s="8">
        <v>6.0442974736091996E-2</v>
      </c>
      <c r="E61" s="8">
        <v>4.6146703229488795</v>
      </c>
      <c r="F61" s="8">
        <v>0.79337650551605998</v>
      </c>
      <c r="G61" s="8">
        <v>0.1538990954256492</v>
      </c>
      <c r="H61" s="8">
        <v>0.26947794058097757</v>
      </c>
      <c r="I61" s="8">
        <v>3.3400012147200002E-2</v>
      </c>
      <c r="J61" s="8">
        <v>0.26113140000000001</v>
      </c>
      <c r="K61" s="8">
        <v>4.3533660933144001</v>
      </c>
      <c r="L61" s="8">
        <v>0.6226222810442138</v>
      </c>
      <c r="M61" s="8">
        <v>0.48794697432305234</v>
      </c>
      <c r="N61" s="8">
        <v>0.74025490352666667</v>
      </c>
      <c r="O61" s="8">
        <v>6.5857088551143597E-2</v>
      </c>
      <c r="P61" s="8">
        <v>0.36490343960698851</v>
      </c>
      <c r="Q61" s="8">
        <v>1.1485580241449278</v>
      </c>
      <c r="R61" s="8">
        <v>14.616507929955077</v>
      </c>
    </row>
    <row r="62" spans="1:18">
      <c r="A62" s="69" t="s">
        <v>114</v>
      </c>
      <c r="B62" s="8">
        <v>5.8369753745261994E-2</v>
      </c>
      <c r="C62" s="8">
        <v>0.58823112034357194</v>
      </c>
      <c r="D62" s="8">
        <v>6.0442974736091996E-2</v>
      </c>
      <c r="E62" s="8">
        <v>4.6146703229488795</v>
      </c>
      <c r="F62" s="8">
        <v>0.79337650551605998</v>
      </c>
      <c r="G62" s="8">
        <v>0.1538990954256492</v>
      </c>
      <c r="H62" s="8">
        <v>0.26947794058097757</v>
      </c>
      <c r="I62" s="8">
        <v>3.3400012147200002E-2</v>
      </c>
      <c r="J62" s="8">
        <v>0.26113140000000001</v>
      </c>
      <c r="K62" s="8">
        <v>4.3533660933144001</v>
      </c>
      <c r="L62" s="8">
        <v>0.64226598178642824</v>
      </c>
      <c r="M62" s="8">
        <v>0.49479377109141431</v>
      </c>
      <c r="N62" s="8">
        <v>0.79557504141395519</v>
      </c>
      <c r="O62" s="8">
        <v>6.5857088551143597E-2</v>
      </c>
      <c r="P62" s="8">
        <v>0.36490343960698851</v>
      </c>
      <c r="Q62" s="8">
        <v>1.1485580241449278</v>
      </c>
      <c r="R62" s="8">
        <v>14.698318565352942</v>
      </c>
    </row>
    <row r="63" spans="1:18">
      <c r="A63" s="69" t="s">
        <v>115</v>
      </c>
      <c r="B63" s="8">
        <v>0.10214706905420851</v>
      </c>
      <c r="C63" s="8">
        <v>0.58823112034357194</v>
      </c>
      <c r="D63" s="8">
        <v>6.0442974736091996E-2</v>
      </c>
      <c r="E63" s="8">
        <v>8.0756730651605402</v>
      </c>
      <c r="F63" s="8">
        <v>0.79337650551605998</v>
      </c>
      <c r="G63" s="8">
        <v>0.1538990954256492</v>
      </c>
      <c r="H63" s="8">
        <v>0.26947794058097757</v>
      </c>
      <c r="I63" s="8">
        <v>5.8450021257600002E-2</v>
      </c>
      <c r="J63" s="8">
        <v>0.26113140000000001</v>
      </c>
      <c r="K63" s="8">
        <v>4.3533660933144001</v>
      </c>
      <c r="L63" s="8">
        <v>1.089588991827374</v>
      </c>
      <c r="M63" s="8">
        <v>0.49479377109141431</v>
      </c>
      <c r="N63" s="8">
        <v>0.83371841420412973</v>
      </c>
      <c r="O63" s="8">
        <v>6.5857088551143597E-2</v>
      </c>
      <c r="P63" s="8">
        <v>0.48247025326671034</v>
      </c>
      <c r="Q63" s="8">
        <v>1.6290322613351964</v>
      </c>
      <c r="R63" s="8">
        <v>19.311656065665058</v>
      </c>
    </row>
    <row r="64" spans="1:18">
      <c r="A64" s="69" t="s">
        <v>116</v>
      </c>
      <c r="B64" s="8">
        <v>0.10214706905420851</v>
      </c>
      <c r="C64" s="8">
        <v>0.58823112034357194</v>
      </c>
      <c r="D64" s="8">
        <v>6.0442974736091996E-2</v>
      </c>
      <c r="E64" s="8">
        <v>8.0756730651605402</v>
      </c>
      <c r="F64" s="8">
        <v>0.79337650551605998</v>
      </c>
      <c r="G64" s="8">
        <v>0.1538990954256492</v>
      </c>
      <c r="H64" s="8">
        <v>0.47158639601671082</v>
      </c>
      <c r="I64" s="8">
        <v>5.8450021257600002E-2</v>
      </c>
      <c r="J64" s="8">
        <v>0.26113140000000001</v>
      </c>
      <c r="K64" s="8">
        <v>4.3533660933144001</v>
      </c>
      <c r="L64" s="8">
        <v>1.089588991827374</v>
      </c>
      <c r="M64" s="8">
        <v>0.64608525260197036</v>
      </c>
      <c r="N64" s="8">
        <v>1.0520553986884733</v>
      </c>
      <c r="O64" s="8">
        <v>7.6898310671449449E-2</v>
      </c>
      <c r="P64" s="8">
        <v>0.4828703392667103</v>
      </c>
      <c r="Q64" s="8">
        <v>1.9042679556686788</v>
      </c>
      <c r="R64" s="8">
        <v>20.170069989549479</v>
      </c>
    </row>
    <row r="65" spans="1:18">
      <c r="A65" s="69" t="s">
        <v>117</v>
      </c>
      <c r="B65" s="8">
        <v>0.10214706905420851</v>
      </c>
      <c r="C65" s="8">
        <v>1.0294044606012509</v>
      </c>
      <c r="D65" s="8">
        <v>6.0442974736091996E-2</v>
      </c>
      <c r="E65" s="8">
        <v>8.0756730651605402</v>
      </c>
      <c r="F65" s="8">
        <v>1.3884088846531051</v>
      </c>
      <c r="G65" s="8">
        <v>0.2693234169948861</v>
      </c>
      <c r="H65" s="8">
        <v>0.47158639601671082</v>
      </c>
      <c r="I65" s="8">
        <v>5.8450021257600002E-2</v>
      </c>
      <c r="J65" s="8">
        <v>0.45697995000000002</v>
      </c>
      <c r="K65" s="8">
        <v>4.3533660933144001</v>
      </c>
      <c r="L65" s="8">
        <v>1.089588991827374</v>
      </c>
      <c r="M65" s="8">
        <v>0.81646247276134176</v>
      </c>
      <c r="N65" s="8">
        <v>1.2430540040584002</v>
      </c>
      <c r="O65" s="8">
        <v>0.11524990496450131</v>
      </c>
      <c r="P65" s="8">
        <v>0.63222852639435001</v>
      </c>
      <c r="Q65" s="8">
        <v>2.0099765422536242</v>
      </c>
      <c r="R65" s="8">
        <v>22.172342774048381</v>
      </c>
    </row>
    <row r="66" spans="1:18">
      <c r="A66" s="69" t="s">
        <v>118</v>
      </c>
      <c r="B66" s="8">
        <v>0.10214706905420851</v>
      </c>
      <c r="C66" s="8">
        <v>1.0294044606012509</v>
      </c>
      <c r="D66" s="8">
        <v>6.0442974736091996E-2</v>
      </c>
      <c r="E66" s="8">
        <v>8.0756730651605402</v>
      </c>
      <c r="F66" s="8">
        <v>1.3884088846531051</v>
      </c>
      <c r="G66" s="8">
        <v>0.2693234169948861</v>
      </c>
      <c r="H66" s="8">
        <v>0.47158639601671082</v>
      </c>
      <c r="I66" s="8">
        <v>5.8450021257600002E-2</v>
      </c>
      <c r="J66" s="8">
        <v>0.45697995000000002</v>
      </c>
      <c r="K66" s="8">
        <v>4.3533660933144001</v>
      </c>
      <c r="L66" s="8">
        <v>1.089588991827374</v>
      </c>
      <c r="M66" s="8">
        <v>0.81646247276134176</v>
      </c>
      <c r="N66" s="8">
        <v>1.2724255469954406</v>
      </c>
      <c r="O66" s="8">
        <v>0.11524990496450131</v>
      </c>
      <c r="P66" s="8">
        <v>0.63858101931222988</v>
      </c>
      <c r="Q66" s="8">
        <v>2.0099765422536242</v>
      </c>
      <c r="R66" s="8">
        <v>22.208066809903304</v>
      </c>
    </row>
    <row r="67" spans="1:18">
      <c r="A67" s="69" t="s">
        <v>119</v>
      </c>
      <c r="B67" s="8">
        <v>0.10214706905420851</v>
      </c>
      <c r="C67" s="8">
        <v>1.0294044606012509</v>
      </c>
      <c r="D67" s="8">
        <v>6.0442974736091996E-2</v>
      </c>
      <c r="E67" s="8">
        <v>8.0756730651605402</v>
      </c>
      <c r="F67" s="8">
        <v>1.3884088846531051</v>
      </c>
      <c r="G67" s="8">
        <v>0.2693234169948861</v>
      </c>
      <c r="H67" s="8">
        <v>0.47158639601671082</v>
      </c>
      <c r="I67" s="8">
        <v>5.8450021257600002E-2</v>
      </c>
      <c r="J67" s="8">
        <v>0.45697995000000002</v>
      </c>
      <c r="K67" s="8">
        <v>4.3533660933144001</v>
      </c>
      <c r="L67" s="8">
        <v>1.089588991827374</v>
      </c>
      <c r="M67" s="8">
        <v>0.82962809049662511</v>
      </c>
      <c r="N67" s="8">
        <v>1.2724255469954406</v>
      </c>
      <c r="O67" s="8">
        <v>0.11524990496450131</v>
      </c>
      <c r="P67" s="8">
        <v>0.63858101931222988</v>
      </c>
      <c r="Q67" s="8">
        <v>2.0099765422536242</v>
      </c>
      <c r="R67" s="8">
        <v>22.221232427638586</v>
      </c>
    </row>
    <row r="68" spans="1:18">
      <c r="A68" s="69" t="s">
        <v>120</v>
      </c>
      <c r="B68" s="8">
        <v>0.10214706905420851</v>
      </c>
      <c r="C68" s="8">
        <v>1.0294044606012509</v>
      </c>
      <c r="D68" s="8">
        <v>6.0442974736091996E-2</v>
      </c>
      <c r="E68" s="8">
        <v>8.0756730651605402</v>
      </c>
      <c r="F68" s="8">
        <v>1.3884088846531051</v>
      </c>
      <c r="G68" s="8">
        <v>0.2693234169948861</v>
      </c>
      <c r="H68" s="8">
        <v>0.47158639601671082</v>
      </c>
      <c r="I68" s="8">
        <v>5.8450021257600002E-2</v>
      </c>
      <c r="J68" s="8">
        <v>0.45697995000000002</v>
      </c>
      <c r="K68" s="8">
        <v>4.3533660933144001</v>
      </c>
      <c r="L68" s="8">
        <v>1.089588991827374</v>
      </c>
      <c r="M68" s="8">
        <v>0.85390720506534168</v>
      </c>
      <c r="N68" s="8">
        <v>1.2724255469954406</v>
      </c>
      <c r="O68" s="8">
        <v>0.11524990496450131</v>
      </c>
      <c r="P68" s="8">
        <v>0.63858101931222988</v>
      </c>
      <c r="Q68" s="8">
        <v>2.0099765422536242</v>
      </c>
      <c r="R68" s="8">
        <v>22.245511542207304</v>
      </c>
    </row>
    <row r="69" spans="1:18">
      <c r="A69" s="69" t="s">
        <v>121</v>
      </c>
      <c r="B69" s="8">
        <v>0.10214706905420851</v>
      </c>
      <c r="C69" s="8">
        <v>1.0294044606012509</v>
      </c>
      <c r="D69" s="8">
        <v>6.0442974736091996E-2</v>
      </c>
      <c r="E69" s="8">
        <v>8.0756730651605402</v>
      </c>
      <c r="F69" s="8">
        <v>1.3884088846531051</v>
      </c>
      <c r="G69" s="8">
        <v>0.2693234169948861</v>
      </c>
      <c r="H69" s="8">
        <v>0.47158639601671082</v>
      </c>
      <c r="I69" s="8">
        <v>5.8450021257600002E-2</v>
      </c>
      <c r="J69" s="8">
        <v>0.45697995000000002</v>
      </c>
      <c r="K69" s="8">
        <v>4.3533660933144001</v>
      </c>
      <c r="L69" s="8">
        <v>1.089588991827374</v>
      </c>
      <c r="M69" s="8">
        <v>0.85390720506534168</v>
      </c>
      <c r="N69" s="8">
        <v>1.2724255469954406</v>
      </c>
      <c r="O69" s="8">
        <v>0.11524990496450131</v>
      </c>
      <c r="P69" s="8">
        <v>0.63858101931222988</v>
      </c>
      <c r="Q69" s="8">
        <v>2.0099765422536242</v>
      </c>
      <c r="R69" s="8">
        <v>22.245511542207304</v>
      </c>
    </row>
    <row r="70" spans="1:18">
      <c r="A70" s="69" t="s">
        <v>122</v>
      </c>
      <c r="B70" s="8">
        <v>0.10214706905420851</v>
      </c>
      <c r="C70" s="8">
        <v>1.0294044606012509</v>
      </c>
      <c r="D70" s="8">
        <v>6.0442974736091996E-2</v>
      </c>
      <c r="E70" s="8">
        <v>8.0756730651605402</v>
      </c>
      <c r="F70" s="8">
        <v>1.3884088846531051</v>
      </c>
      <c r="G70" s="8">
        <v>0.2693234169948861</v>
      </c>
      <c r="H70" s="8">
        <v>0.47158639601671082</v>
      </c>
      <c r="I70" s="8">
        <v>5.8450021257600002E-2</v>
      </c>
      <c r="J70" s="8">
        <v>0.45697995000000002</v>
      </c>
      <c r="K70" s="8">
        <v>4.3533660933144001</v>
      </c>
      <c r="L70" s="8">
        <v>1.089588991827374</v>
      </c>
      <c r="M70" s="8">
        <v>0.85390720506534168</v>
      </c>
      <c r="N70" s="8">
        <v>1.2724255469954406</v>
      </c>
      <c r="O70" s="8">
        <v>0.11524990496450131</v>
      </c>
      <c r="P70" s="8">
        <v>0.63858101931222988</v>
      </c>
      <c r="Q70" s="8">
        <v>2.0099765422536242</v>
      </c>
      <c r="R70" s="8">
        <v>22.245511542207304</v>
      </c>
    </row>
    <row r="71" spans="1:18">
      <c r="A71" s="69" t="s">
        <v>123</v>
      </c>
      <c r="B71" s="8">
        <v>0.10214706905420851</v>
      </c>
      <c r="C71" s="8">
        <v>1.0294044606012509</v>
      </c>
      <c r="D71" s="8">
        <v>6.0442974736091996E-2</v>
      </c>
      <c r="E71" s="8">
        <v>8.0756730651605402</v>
      </c>
      <c r="F71" s="8">
        <v>1.3884088846531051</v>
      </c>
      <c r="G71" s="8">
        <v>0.2693234169948861</v>
      </c>
      <c r="H71" s="8">
        <v>0.47158639601671082</v>
      </c>
      <c r="I71" s="8">
        <v>5.8450021257600002E-2</v>
      </c>
      <c r="J71" s="8">
        <v>0.45697995000000002</v>
      </c>
      <c r="K71" s="8">
        <v>4.3533660933144001</v>
      </c>
      <c r="L71" s="8">
        <v>1.089588991827374</v>
      </c>
      <c r="M71" s="8">
        <v>0.85390720506534168</v>
      </c>
      <c r="N71" s="8">
        <v>1.2724255469954406</v>
      </c>
      <c r="O71" s="8">
        <v>0.11524990496450131</v>
      </c>
      <c r="P71" s="8">
        <v>0.63858101931222988</v>
      </c>
      <c r="Q71" s="8">
        <v>2.0099765422536242</v>
      </c>
      <c r="R71" s="8">
        <v>22.245511542207304</v>
      </c>
    </row>
    <row r="72" spans="1:18">
      <c r="A72" s="69" t="s">
        <v>124</v>
      </c>
      <c r="B72" s="8">
        <v>0.10214706905420851</v>
      </c>
      <c r="C72" s="8">
        <v>1.0294044606012509</v>
      </c>
      <c r="D72" s="8">
        <v>6.0442974736091996E-2</v>
      </c>
      <c r="E72" s="8">
        <v>8.0756730651605402</v>
      </c>
      <c r="F72" s="8">
        <v>1.3884088846531051</v>
      </c>
      <c r="G72" s="8">
        <v>0.2693234169948861</v>
      </c>
      <c r="H72" s="8">
        <v>0.47158639601671082</v>
      </c>
      <c r="I72" s="8">
        <v>5.8450021257600002E-2</v>
      </c>
      <c r="J72" s="8">
        <v>0.45697995000000002</v>
      </c>
      <c r="K72" s="8">
        <v>4.3533660933144001</v>
      </c>
      <c r="L72" s="8">
        <v>1.089588991827374</v>
      </c>
      <c r="M72" s="8">
        <v>0.85390720506534168</v>
      </c>
      <c r="N72" s="8">
        <v>1.2724255469954406</v>
      </c>
      <c r="O72" s="8">
        <v>0.11524990496450131</v>
      </c>
      <c r="P72" s="8">
        <v>0.63858101931222988</v>
      </c>
      <c r="Q72" s="8">
        <v>2.0099765422536242</v>
      </c>
      <c r="R72" s="8">
        <v>22.245511542207304</v>
      </c>
    </row>
    <row r="73" spans="1:18">
      <c r="A73" s="69" t="s">
        <v>125</v>
      </c>
      <c r="B73" s="8">
        <v>0.10214706905420851</v>
      </c>
      <c r="C73" s="8">
        <v>1.0294044606012509</v>
      </c>
      <c r="D73" s="8">
        <v>6.0442974736091996E-2</v>
      </c>
      <c r="E73" s="8">
        <v>8.0756730651605402</v>
      </c>
      <c r="F73" s="8">
        <v>1.3884088846531051</v>
      </c>
      <c r="G73" s="8">
        <v>0.2693234169948861</v>
      </c>
      <c r="H73" s="8">
        <v>0.47158639601671082</v>
      </c>
      <c r="I73" s="8">
        <v>5.8450021257600002E-2</v>
      </c>
      <c r="J73" s="8">
        <v>0.45697995000000002</v>
      </c>
      <c r="K73" s="8">
        <v>4.3533660933144001</v>
      </c>
      <c r="L73" s="8">
        <v>1.089588991827374</v>
      </c>
      <c r="M73" s="8">
        <v>0.85390720506534168</v>
      </c>
      <c r="N73" s="8">
        <v>1.2724255469954406</v>
      </c>
      <c r="O73" s="8">
        <v>0.11524990496450131</v>
      </c>
      <c r="P73" s="8">
        <v>0.63858101931222988</v>
      </c>
      <c r="Q73" s="8">
        <v>2.0099765422536242</v>
      </c>
      <c r="R73" s="8">
        <v>22.245511542207304</v>
      </c>
    </row>
    <row r="74" spans="1:18">
      <c r="A74" s="69" t="s">
        <v>126</v>
      </c>
      <c r="B74" s="8">
        <v>0.10214706905420851</v>
      </c>
      <c r="C74" s="8">
        <v>1.0294044606012509</v>
      </c>
      <c r="D74" s="8">
        <v>6.0442974736091996E-2</v>
      </c>
      <c r="E74" s="8">
        <v>8.0756730651605402</v>
      </c>
      <c r="F74" s="8">
        <v>1.3884088846531051</v>
      </c>
      <c r="G74" s="8">
        <v>0.2693234169948861</v>
      </c>
      <c r="H74" s="8">
        <v>0.47158639601671082</v>
      </c>
      <c r="I74" s="8">
        <v>5.8450021257600002E-2</v>
      </c>
      <c r="J74" s="8">
        <v>0.45697995000000002</v>
      </c>
      <c r="K74" s="8">
        <v>4.3533660933144001</v>
      </c>
      <c r="L74" s="8">
        <v>1.089588991827374</v>
      </c>
      <c r="M74" s="8">
        <v>0.85390720506534168</v>
      </c>
      <c r="N74" s="8">
        <v>1.2724255469954406</v>
      </c>
      <c r="O74" s="8">
        <v>0.11524990496450131</v>
      </c>
      <c r="P74" s="8">
        <v>0.63858101931222988</v>
      </c>
      <c r="Q74" s="8">
        <v>2.0099765422536242</v>
      </c>
      <c r="R74" s="8">
        <v>22.245511542207304</v>
      </c>
    </row>
    <row r="75" spans="1:18">
      <c r="A75" s="69" t="s">
        <v>127</v>
      </c>
      <c r="B75" s="8">
        <v>0.10214706905420851</v>
      </c>
      <c r="C75" s="8">
        <v>1.0294044606012509</v>
      </c>
      <c r="D75" s="8">
        <v>6.0442974736091996E-2</v>
      </c>
      <c r="E75" s="8">
        <v>8.0756730651605402</v>
      </c>
      <c r="F75" s="8">
        <v>1.3884088846531051</v>
      </c>
      <c r="G75" s="8">
        <v>0.2693234169948861</v>
      </c>
      <c r="H75" s="8">
        <v>0.47158639601671082</v>
      </c>
      <c r="I75" s="8">
        <v>5.8450021257600002E-2</v>
      </c>
      <c r="J75" s="8">
        <v>0.45697995000000002</v>
      </c>
      <c r="K75" s="8">
        <v>4.3533660933144001</v>
      </c>
      <c r="L75" s="8">
        <v>1.089588991827374</v>
      </c>
      <c r="M75" s="8">
        <v>0.85390720506534168</v>
      </c>
      <c r="N75" s="8">
        <v>1.2724255469954406</v>
      </c>
      <c r="O75" s="8">
        <v>0.11524990496450131</v>
      </c>
      <c r="P75" s="8">
        <v>0.63858101931222988</v>
      </c>
      <c r="Q75" s="8">
        <v>2.0099765422536242</v>
      </c>
      <c r="R75" s="8">
        <v>22.245511542207304</v>
      </c>
    </row>
    <row r="76" spans="1:18">
      <c r="A76" s="68" t="s">
        <v>128</v>
      </c>
      <c r="B76" s="8">
        <v>0.10214706905420851</v>
      </c>
      <c r="C76" s="8">
        <v>1.0294044606012509</v>
      </c>
      <c r="D76" s="8">
        <v>6.0442974736091996E-2</v>
      </c>
      <c r="E76" s="8">
        <v>8.0756730651605402</v>
      </c>
      <c r="F76" s="8">
        <v>1.3884088846531051</v>
      </c>
      <c r="G76" s="8">
        <v>0.2693234169948861</v>
      </c>
      <c r="H76" s="8">
        <v>0.47158639601671082</v>
      </c>
      <c r="I76" s="8">
        <v>5.8450021257600002E-2</v>
      </c>
      <c r="J76" s="8">
        <v>0.45697995000000002</v>
      </c>
      <c r="K76" s="8">
        <v>4.3533660933144001</v>
      </c>
      <c r="L76" s="8">
        <v>1.089588991827374</v>
      </c>
      <c r="M76" s="8">
        <v>0.85390720506534168</v>
      </c>
      <c r="N76" s="8">
        <v>1.2724255469954406</v>
      </c>
      <c r="O76" s="8">
        <v>0.11524990496450131</v>
      </c>
      <c r="P76" s="8">
        <v>0.63858101931222988</v>
      </c>
      <c r="Q76" s="8">
        <v>2.0099765422536242</v>
      </c>
      <c r="R76" s="8">
        <v>22.245511542207304</v>
      </c>
    </row>
    <row r="77" spans="1:18">
      <c r="A77" s="68" t="s">
        <v>129</v>
      </c>
      <c r="B77" s="8">
        <v>0.10214706905420851</v>
      </c>
      <c r="C77" s="8">
        <v>1.0294044606012509</v>
      </c>
      <c r="D77" s="8">
        <v>6.0442974736091996E-2</v>
      </c>
      <c r="E77" s="8">
        <v>8.0756730651605402</v>
      </c>
      <c r="F77" s="8">
        <v>1.3884088846531051</v>
      </c>
      <c r="G77" s="8">
        <v>0.2693234169948861</v>
      </c>
      <c r="H77" s="8">
        <v>0.47158639601671082</v>
      </c>
      <c r="I77" s="8">
        <v>5.8450021257600002E-2</v>
      </c>
      <c r="J77" s="8">
        <v>0.45697995000000002</v>
      </c>
      <c r="K77" s="8">
        <v>4.3533660933144001</v>
      </c>
      <c r="L77" s="8">
        <v>1.089588991827374</v>
      </c>
      <c r="M77" s="8">
        <v>0.85390720506534168</v>
      </c>
      <c r="N77" s="8">
        <v>1.2724255469954406</v>
      </c>
      <c r="O77" s="8">
        <v>0.11524990496450131</v>
      </c>
      <c r="P77" s="8">
        <v>0.63858101931222988</v>
      </c>
      <c r="Q77" s="8">
        <v>2.0099765422536242</v>
      </c>
      <c r="R77" s="8">
        <v>22.245511542207304</v>
      </c>
    </row>
    <row r="78" spans="1:18">
      <c r="A78" s="68" t="s">
        <v>130</v>
      </c>
      <c r="B78" s="8">
        <v>0.10214706905420851</v>
      </c>
      <c r="C78" s="8">
        <v>1.0294044606012509</v>
      </c>
      <c r="D78" s="8">
        <v>6.0442974736091996E-2</v>
      </c>
      <c r="E78" s="8">
        <v>8.0756730651605402</v>
      </c>
      <c r="F78" s="8">
        <v>1.3884088846531051</v>
      </c>
      <c r="G78" s="8">
        <v>0.2693234169948861</v>
      </c>
      <c r="H78" s="8">
        <v>0.47158639601671082</v>
      </c>
      <c r="I78" s="8">
        <v>5.8450021257600002E-2</v>
      </c>
      <c r="J78" s="8">
        <v>0.45697995000000002</v>
      </c>
      <c r="K78" s="8">
        <v>4.3533660933144001</v>
      </c>
      <c r="L78" s="8">
        <v>1.089588991827374</v>
      </c>
      <c r="M78" s="8">
        <v>0.85390720506534168</v>
      </c>
      <c r="N78" s="8">
        <v>1.2724255469954406</v>
      </c>
      <c r="O78" s="8">
        <v>0.11524990496450131</v>
      </c>
      <c r="P78" s="8">
        <v>0.63858101931222988</v>
      </c>
      <c r="Q78" s="8">
        <v>2.0099765422536242</v>
      </c>
      <c r="R78" s="8">
        <v>22.245511542207304</v>
      </c>
    </row>
    <row r="79" spans="1:18">
      <c r="A79" s="68" t="s">
        <v>131</v>
      </c>
      <c r="B79" s="8">
        <v>0.10214706905420851</v>
      </c>
      <c r="C79" s="8">
        <v>1.0294044606012509</v>
      </c>
      <c r="D79" s="8">
        <v>6.0442974736091996E-2</v>
      </c>
      <c r="E79" s="8">
        <v>8.0756730651605402</v>
      </c>
      <c r="F79" s="8">
        <v>1.3884088846531051</v>
      </c>
      <c r="G79" s="8">
        <v>0.2693234169948861</v>
      </c>
      <c r="H79" s="8">
        <v>0.47158639601671082</v>
      </c>
      <c r="I79" s="8">
        <v>5.8450021257600002E-2</v>
      </c>
      <c r="J79" s="8">
        <v>0.45697995000000002</v>
      </c>
      <c r="K79" s="8">
        <v>4.3533660933144001</v>
      </c>
      <c r="L79" s="8">
        <v>1.089588991827374</v>
      </c>
      <c r="M79" s="8">
        <v>0.85390720506534168</v>
      </c>
      <c r="N79" s="8">
        <v>1.2724255469954406</v>
      </c>
      <c r="O79" s="8">
        <v>0.11524990496450131</v>
      </c>
      <c r="P79" s="8">
        <v>0.63858101931222988</v>
      </c>
      <c r="Q79" s="8">
        <v>2.0099765422536242</v>
      </c>
      <c r="R79" s="8">
        <v>22.245511542207304</v>
      </c>
    </row>
    <row r="80" spans="1:18">
      <c r="A80" s="68" t="s">
        <v>132</v>
      </c>
      <c r="B80" s="8">
        <v>0.10214706905420851</v>
      </c>
      <c r="C80" s="8">
        <v>1.0294044606012509</v>
      </c>
      <c r="D80" s="8">
        <v>6.0442974736091996E-2</v>
      </c>
      <c r="E80" s="8">
        <v>8.0756730651605402</v>
      </c>
      <c r="F80" s="8">
        <v>1.3884088846531051</v>
      </c>
      <c r="G80" s="8">
        <v>0.2693234169948861</v>
      </c>
      <c r="H80" s="8">
        <v>0.47158639601671082</v>
      </c>
      <c r="I80" s="8">
        <v>5.8450021257600002E-2</v>
      </c>
      <c r="J80" s="8">
        <v>0.45697995000000002</v>
      </c>
      <c r="K80" s="8">
        <v>4.3533660933144001</v>
      </c>
      <c r="L80" s="8">
        <v>1.089588991827374</v>
      </c>
      <c r="M80" s="8">
        <v>0.85390720506534168</v>
      </c>
      <c r="N80" s="8">
        <v>1.2724255469954406</v>
      </c>
      <c r="O80" s="8">
        <v>0.11524990496450131</v>
      </c>
      <c r="P80" s="8">
        <v>0.63858101931222988</v>
      </c>
      <c r="Q80" s="8">
        <v>2.0099765422536242</v>
      </c>
      <c r="R80" s="8">
        <v>22.245511542207304</v>
      </c>
    </row>
    <row r="81" spans="1:18">
      <c r="A81" s="68" t="s">
        <v>133</v>
      </c>
      <c r="B81" s="8">
        <v>0.10214706905420851</v>
      </c>
      <c r="C81" s="8">
        <v>1.0294044606012509</v>
      </c>
      <c r="D81" s="8">
        <v>6.0442974736091996E-2</v>
      </c>
      <c r="E81" s="8">
        <v>8.0756730651605402</v>
      </c>
      <c r="F81" s="8">
        <v>1.3884088846531051</v>
      </c>
      <c r="G81" s="8">
        <v>0.2693234169948861</v>
      </c>
      <c r="H81" s="8">
        <v>0.47158639601671082</v>
      </c>
      <c r="I81" s="8">
        <v>5.8450021257600002E-2</v>
      </c>
      <c r="J81" s="8">
        <v>0.45697995000000002</v>
      </c>
      <c r="K81" s="8">
        <v>4.3533660933144001</v>
      </c>
      <c r="L81" s="8">
        <v>1.089588991827374</v>
      </c>
      <c r="M81" s="8">
        <v>0.85390720506534168</v>
      </c>
      <c r="N81" s="8">
        <v>1.2724255469954406</v>
      </c>
      <c r="O81" s="8">
        <v>0.11524990496450131</v>
      </c>
      <c r="P81" s="8">
        <v>0.63858101931222988</v>
      </c>
      <c r="Q81" s="8">
        <v>2.0099765422536242</v>
      </c>
      <c r="R81" s="8">
        <v>22.245511542207304</v>
      </c>
    </row>
    <row r="82" spans="1:18">
      <c r="A82" s="68" t="s">
        <v>134</v>
      </c>
      <c r="B82" s="8">
        <v>0.10214706905420851</v>
      </c>
      <c r="C82" s="8">
        <v>1.0294044606012509</v>
      </c>
      <c r="D82" s="8">
        <v>6.0442974736091996E-2</v>
      </c>
      <c r="E82" s="8">
        <v>8.0756730651605402</v>
      </c>
      <c r="F82" s="8">
        <v>1.3884088846531051</v>
      </c>
      <c r="G82" s="8">
        <v>0.2693234169948861</v>
      </c>
      <c r="H82" s="8">
        <v>0.47158639601671082</v>
      </c>
      <c r="I82" s="8">
        <v>5.8450021257600002E-2</v>
      </c>
      <c r="J82" s="8">
        <v>0.45697995000000002</v>
      </c>
      <c r="K82" s="8">
        <v>4.3533660933144001</v>
      </c>
      <c r="L82" s="8">
        <v>1.089588991827374</v>
      </c>
      <c r="M82" s="8">
        <v>0.85517513039281612</v>
      </c>
      <c r="N82" s="8">
        <v>1.2724255469954406</v>
      </c>
      <c r="O82" s="8">
        <v>0.11524990496450131</v>
      </c>
      <c r="P82" s="8">
        <v>0.63858101931222988</v>
      </c>
      <c r="Q82" s="8">
        <v>2.0099765422536242</v>
      </c>
      <c r="R82" s="8">
        <v>22.246779467534779</v>
      </c>
    </row>
    <row r="83" spans="1:18">
      <c r="A83" s="68" t="s">
        <v>135</v>
      </c>
      <c r="B83" s="8">
        <v>0.10214706905420851</v>
      </c>
      <c r="C83" s="8">
        <v>1.0294044606012509</v>
      </c>
      <c r="D83" s="8">
        <v>6.0442974736091996E-2</v>
      </c>
      <c r="E83" s="8">
        <v>8.0756730651605402</v>
      </c>
      <c r="F83" s="8">
        <v>1.3884088846531051</v>
      </c>
      <c r="G83" s="8">
        <v>0.2693234169948861</v>
      </c>
      <c r="H83" s="8">
        <v>0.47158639601671082</v>
      </c>
      <c r="I83" s="8">
        <v>5.8450021257600002E-2</v>
      </c>
      <c r="J83" s="8">
        <v>0.45697995000000002</v>
      </c>
      <c r="K83" s="8">
        <v>4.3533660933144001</v>
      </c>
      <c r="L83" s="8">
        <v>1.089588991827374</v>
      </c>
      <c r="M83" s="8">
        <v>0.85517513039281612</v>
      </c>
      <c r="N83" s="8">
        <v>1.2724255469954406</v>
      </c>
      <c r="O83" s="8">
        <v>0.11524990496450131</v>
      </c>
      <c r="P83" s="8">
        <v>0.63858101931222988</v>
      </c>
      <c r="Q83" s="8">
        <v>2.0099765422536242</v>
      </c>
      <c r="R83" s="8">
        <v>22.246779467534779</v>
      </c>
    </row>
    <row r="84" spans="1:18">
      <c r="A84" s="68" t="s">
        <v>136</v>
      </c>
      <c r="B84" s="8">
        <v>0.10214706905420851</v>
      </c>
      <c r="C84" s="8">
        <v>1.0294044606012509</v>
      </c>
      <c r="D84" s="8">
        <v>6.0442974736091996E-2</v>
      </c>
      <c r="E84" s="8">
        <v>8.0756730651605402</v>
      </c>
      <c r="F84" s="8">
        <v>1.3884088846531051</v>
      </c>
      <c r="G84" s="8">
        <v>0.2693234169948861</v>
      </c>
      <c r="H84" s="8">
        <v>0.47158639601671082</v>
      </c>
      <c r="I84" s="8">
        <v>5.8450021257600002E-2</v>
      </c>
      <c r="J84" s="8">
        <v>0.45697995000000002</v>
      </c>
      <c r="K84" s="8">
        <v>4.3533660933144001</v>
      </c>
      <c r="L84" s="8">
        <v>1.0932267141870433</v>
      </c>
      <c r="M84" s="8">
        <v>0.85613875364169678</v>
      </c>
      <c r="N84" s="8">
        <v>1.2724255469954406</v>
      </c>
      <c r="O84" s="8">
        <v>0.11524990496450131</v>
      </c>
      <c r="P84" s="8">
        <v>0.63858101931222988</v>
      </c>
      <c r="Q84" s="8">
        <v>2.0099765422536242</v>
      </c>
      <c r="R84" s="8">
        <v>22.251380813143328</v>
      </c>
    </row>
    <row r="85" spans="1:18">
      <c r="A85" s="68" t="s">
        <v>137</v>
      </c>
      <c r="B85" s="8">
        <v>0.10214706905420851</v>
      </c>
      <c r="C85" s="8">
        <v>1.0294044606012509</v>
      </c>
      <c r="D85" s="8">
        <v>6.0442974736091996E-2</v>
      </c>
      <c r="E85" s="8">
        <v>8.0756730651605402</v>
      </c>
      <c r="F85" s="8">
        <v>1.3884088846531051</v>
      </c>
      <c r="G85" s="8">
        <v>0.2693234169948861</v>
      </c>
      <c r="H85" s="8">
        <v>0.47158639601671082</v>
      </c>
      <c r="I85" s="8">
        <v>5.8450021257600002E-2</v>
      </c>
      <c r="J85" s="8">
        <v>0.45697995000000002</v>
      </c>
      <c r="K85" s="8">
        <v>4.3533660933144001</v>
      </c>
      <c r="L85" s="8">
        <v>1.1351482585972217</v>
      </c>
      <c r="M85" s="8">
        <v>0.85613875364169678</v>
      </c>
      <c r="N85" s="8">
        <v>1.2724255469954406</v>
      </c>
      <c r="O85" s="8">
        <v>0.11524990496450131</v>
      </c>
      <c r="P85" s="8">
        <v>0.64899823179652627</v>
      </c>
      <c r="Q85" s="8">
        <v>2.0099765422536242</v>
      </c>
      <c r="R85" s="8">
        <v>22.303719570037803</v>
      </c>
    </row>
    <row r="86" spans="1:18">
      <c r="A86" s="68" t="s">
        <v>138</v>
      </c>
      <c r="B86" s="8">
        <v>0.10214706905420851</v>
      </c>
      <c r="C86" s="8">
        <v>1.0294044606012509</v>
      </c>
      <c r="D86" s="8">
        <v>6.0442974736091996E-2</v>
      </c>
      <c r="E86" s="8">
        <v>8.0756730651605402</v>
      </c>
      <c r="F86" s="8">
        <v>1.3884088846531051</v>
      </c>
      <c r="G86" s="8">
        <v>0.2693234169948861</v>
      </c>
      <c r="H86" s="8">
        <v>0.47158639601671082</v>
      </c>
      <c r="I86" s="8">
        <v>5.8450021257600002E-2</v>
      </c>
      <c r="J86" s="8">
        <v>0.45697995000000002</v>
      </c>
      <c r="K86" s="8">
        <v>4.3533660933144001</v>
      </c>
      <c r="L86" s="8">
        <v>1.1682674921166218</v>
      </c>
      <c r="M86" s="8">
        <v>0.85613875364169678</v>
      </c>
      <c r="N86" s="8">
        <v>1.2724255469954406</v>
      </c>
      <c r="O86" s="8">
        <v>0.11524990496450131</v>
      </c>
      <c r="P86" s="8">
        <v>0.66035265147143773</v>
      </c>
      <c r="Q86" s="8">
        <v>2.0099765422536242</v>
      </c>
      <c r="R86" s="8">
        <v>22.348193223232112</v>
      </c>
    </row>
    <row r="87" spans="1:18">
      <c r="A87" s="68" t="s">
        <v>139</v>
      </c>
      <c r="B87" s="8">
        <v>0.10214706905420851</v>
      </c>
      <c r="C87" s="8">
        <v>1.0294044606012509</v>
      </c>
      <c r="D87" s="8">
        <v>6.0442974736091996E-2</v>
      </c>
      <c r="E87" s="8">
        <v>8.0756730651605402</v>
      </c>
      <c r="F87" s="8">
        <v>1.3884088846531051</v>
      </c>
      <c r="G87" s="8">
        <v>0.2693234169948861</v>
      </c>
      <c r="H87" s="8">
        <v>0.47158639601671082</v>
      </c>
      <c r="I87" s="8">
        <v>5.8450021257600002E-2</v>
      </c>
      <c r="J87" s="8">
        <v>0.45697995000000002</v>
      </c>
      <c r="K87" s="8">
        <v>4.3533660933144001</v>
      </c>
      <c r="L87" s="8">
        <v>1.1760643086390703</v>
      </c>
      <c r="M87" s="8">
        <v>0.85613875364169678</v>
      </c>
      <c r="N87" s="8">
        <v>1.2724255469954406</v>
      </c>
      <c r="O87" s="8">
        <v>0.11524990496450131</v>
      </c>
      <c r="P87" s="8">
        <v>0.66035265147143773</v>
      </c>
      <c r="Q87" s="8">
        <v>2.0099765422536242</v>
      </c>
      <c r="R87" s="8">
        <v>22.355990039754563</v>
      </c>
    </row>
    <row r="88" spans="1:18">
      <c r="A88" s="68" t="s">
        <v>140</v>
      </c>
      <c r="B88" s="8">
        <v>0.10214706905420851</v>
      </c>
      <c r="C88" s="8">
        <v>1.0294044606012509</v>
      </c>
      <c r="D88" s="8">
        <v>6.0442974736091996E-2</v>
      </c>
      <c r="E88" s="8">
        <v>8.7165994989034399</v>
      </c>
      <c r="F88" s="8">
        <v>1.3884088846531051</v>
      </c>
      <c r="G88" s="8">
        <v>0.2693234169948861</v>
      </c>
      <c r="H88" s="8">
        <v>0.47158639601671082</v>
      </c>
      <c r="I88" s="8">
        <v>6.3088911833600006E-2</v>
      </c>
      <c r="J88" s="8">
        <v>0.45697995000000002</v>
      </c>
      <c r="K88" s="8">
        <v>4.3533660933144001</v>
      </c>
      <c r="L88" s="8">
        <v>1.178828977632419</v>
      </c>
      <c r="M88" s="8">
        <v>0.85613875364169678</v>
      </c>
      <c r="N88" s="8">
        <v>1.2724255469954406</v>
      </c>
      <c r="O88" s="8">
        <v>0.11524990496450131</v>
      </c>
      <c r="P88" s="8">
        <v>0.66035265147143773</v>
      </c>
      <c r="Q88" s="8">
        <v>2.0099765422536242</v>
      </c>
      <c r="R88" s="8">
        <v>23.004320033066811</v>
      </c>
    </row>
    <row r="89" spans="1:18">
      <c r="A89" s="68" t="s">
        <v>141</v>
      </c>
      <c r="B89" s="8">
        <v>0.10214706905420851</v>
      </c>
      <c r="C89" s="8">
        <v>1.0294044606012509</v>
      </c>
      <c r="D89" s="8">
        <v>6.0442974736091996E-2</v>
      </c>
      <c r="E89" s="8">
        <v>8.7165994989034399</v>
      </c>
      <c r="F89" s="8">
        <v>1.3884088846531051</v>
      </c>
      <c r="G89" s="8">
        <v>0.2693234169948861</v>
      </c>
      <c r="H89" s="8">
        <v>0.47158639601671082</v>
      </c>
      <c r="I89" s="8">
        <v>6.3088911833600006E-2</v>
      </c>
      <c r="J89" s="8">
        <v>0.45697995000000002</v>
      </c>
      <c r="K89" s="8">
        <v>4.3533660933144001</v>
      </c>
      <c r="L89" s="8">
        <v>1.2106893513841548</v>
      </c>
      <c r="M89" s="8">
        <v>0.85613875364169678</v>
      </c>
      <c r="N89" s="8">
        <v>1.2724255469954406</v>
      </c>
      <c r="O89" s="8">
        <v>0.11524990496450131</v>
      </c>
      <c r="P89" s="8">
        <v>0.66727514319927361</v>
      </c>
      <c r="Q89" s="8">
        <v>2.0238802691401299</v>
      </c>
      <c r="R89" s="8">
        <v>23.057006625432887</v>
      </c>
    </row>
    <row r="90" spans="1:18">
      <c r="A90" s="68" t="s">
        <v>142</v>
      </c>
      <c r="B90" s="8">
        <v>0.10214706905420851</v>
      </c>
      <c r="C90" s="8">
        <v>1.0294044606012509</v>
      </c>
      <c r="D90" s="8">
        <v>6.0442974736091996E-2</v>
      </c>
      <c r="E90" s="8">
        <v>8.7165994989034399</v>
      </c>
      <c r="F90" s="8">
        <v>1.3884088846531051</v>
      </c>
      <c r="G90" s="8">
        <v>0.2693234169948861</v>
      </c>
      <c r="H90" s="8">
        <v>0.47158639601671082</v>
      </c>
      <c r="I90" s="8">
        <v>6.3088911833600006E-2</v>
      </c>
      <c r="J90" s="8">
        <v>0.45697995000000002</v>
      </c>
      <c r="K90" s="8">
        <v>4.3533660933144001</v>
      </c>
      <c r="L90" s="8">
        <v>1.2164689668924042</v>
      </c>
      <c r="M90" s="8">
        <v>0.85613875364169678</v>
      </c>
      <c r="N90" s="8">
        <v>1.2724255469954406</v>
      </c>
      <c r="O90" s="8">
        <v>0.11524990496450131</v>
      </c>
      <c r="P90" s="8">
        <v>0.66826973295950287</v>
      </c>
      <c r="Q90" s="8">
        <v>2.0238802691401299</v>
      </c>
      <c r="R90" s="8">
        <v>23.063780830701365</v>
      </c>
    </row>
    <row r="91" spans="1:18">
      <c r="A91" s="68" t="s">
        <v>143</v>
      </c>
      <c r="B91" s="8">
        <v>0.10214706905420851</v>
      </c>
      <c r="C91" s="8">
        <v>1.0294044606012509</v>
      </c>
      <c r="D91" s="8">
        <v>6.0442974736091996E-2</v>
      </c>
      <c r="E91" s="8">
        <v>8.7165994989034399</v>
      </c>
      <c r="F91" s="8">
        <v>1.3884088846531051</v>
      </c>
      <c r="G91" s="8">
        <v>0.2693234169948861</v>
      </c>
      <c r="H91" s="8">
        <v>0.47158639601671082</v>
      </c>
      <c r="I91" s="8">
        <v>6.3088911833600006E-2</v>
      </c>
      <c r="J91" s="8">
        <v>0.45697995000000002</v>
      </c>
      <c r="K91" s="8">
        <v>4.3533660933144001</v>
      </c>
      <c r="L91" s="8">
        <v>1.2375935065322903</v>
      </c>
      <c r="M91" s="8">
        <v>0.85613875364169678</v>
      </c>
      <c r="N91" s="8">
        <v>1.2724255469954406</v>
      </c>
      <c r="O91" s="8">
        <v>0.11524990496450131</v>
      </c>
      <c r="P91" s="8">
        <v>0.67689909191243558</v>
      </c>
      <c r="Q91" s="8">
        <v>2.0238802691401299</v>
      </c>
      <c r="R91" s="8">
        <v>23.093534729294184</v>
      </c>
    </row>
    <row r="92" spans="1:18">
      <c r="A92" s="68" t="s">
        <v>144</v>
      </c>
      <c r="B92" s="8">
        <v>0.10214706905420851</v>
      </c>
      <c r="C92" s="8">
        <v>1.0294044606012509</v>
      </c>
      <c r="D92" s="8">
        <v>6.0442974736091996E-2</v>
      </c>
      <c r="E92" s="8">
        <v>8.7165994989034399</v>
      </c>
      <c r="F92" s="8">
        <v>1.3884088846531051</v>
      </c>
      <c r="G92" s="8">
        <v>0.2693234169948861</v>
      </c>
      <c r="H92" s="8">
        <v>0.47158639601671082</v>
      </c>
      <c r="I92" s="8">
        <v>6.6614468671360005E-2</v>
      </c>
      <c r="J92" s="8">
        <v>0.45697995000000002</v>
      </c>
      <c r="K92" s="8">
        <v>4.3533660933144001</v>
      </c>
      <c r="L92" s="8">
        <v>1.2417855494159598</v>
      </c>
      <c r="M92" s="8">
        <v>0.85613875364169678</v>
      </c>
      <c r="N92" s="8">
        <v>1.2767129692335528</v>
      </c>
      <c r="O92" s="8">
        <v>0.11524990496450131</v>
      </c>
      <c r="P92" s="8">
        <v>0.67689909191243558</v>
      </c>
      <c r="Q92" s="8">
        <v>2.0238802691401299</v>
      </c>
      <c r="R92" s="8">
        <v>23.105539751253726</v>
      </c>
    </row>
    <row r="93" spans="1:18">
      <c r="A93" s="68" t="s">
        <v>145</v>
      </c>
      <c r="B93" s="8">
        <v>0.10214706905420851</v>
      </c>
      <c r="C93" s="8">
        <v>1.0294044606012509</v>
      </c>
      <c r="D93" s="8">
        <v>6.0442974736091996E-2</v>
      </c>
      <c r="E93" s="8">
        <v>8.7165994989034399</v>
      </c>
      <c r="F93" s="8">
        <v>1.3884088846531051</v>
      </c>
      <c r="G93" s="8">
        <v>0.2693234169948861</v>
      </c>
      <c r="H93" s="8">
        <v>0.47158639601671082</v>
      </c>
      <c r="I93" s="8">
        <v>6.6614468671360005E-2</v>
      </c>
      <c r="J93" s="8">
        <v>0.45697995000000002</v>
      </c>
      <c r="K93" s="8">
        <v>4.3533660933144001</v>
      </c>
      <c r="L93" s="8">
        <v>1.2417855494159598</v>
      </c>
      <c r="M93" s="8">
        <v>0.85613875364169678</v>
      </c>
      <c r="N93" s="8">
        <v>1.2767129692335528</v>
      </c>
      <c r="O93" s="8">
        <v>0.11524990496450131</v>
      </c>
      <c r="P93" s="8">
        <v>0.67689909191243558</v>
      </c>
      <c r="Q93" s="8">
        <v>2.0238802691401299</v>
      </c>
      <c r="R93" s="8">
        <v>23.105539751253726</v>
      </c>
    </row>
    <row r="94" spans="1:18">
      <c r="A94" s="68" t="s">
        <v>146</v>
      </c>
      <c r="B94" s="8">
        <v>0.10214706905420851</v>
      </c>
      <c r="C94" s="8">
        <v>1.0294044606012509</v>
      </c>
      <c r="D94" s="8">
        <v>7.555371842011499E-2</v>
      </c>
      <c r="E94" s="8">
        <v>9.2037035885480449</v>
      </c>
      <c r="F94" s="8">
        <v>1.3884088846531051</v>
      </c>
      <c r="G94" s="8">
        <v>0.2693234169948861</v>
      </c>
      <c r="H94" s="8">
        <v>0.47158639601671082</v>
      </c>
      <c r="I94" s="8">
        <v>6.6614468671360005E-2</v>
      </c>
      <c r="J94" s="8">
        <v>0.45697995000000002</v>
      </c>
      <c r="K94" s="8">
        <v>5.4417076166429998</v>
      </c>
      <c r="L94" s="8">
        <v>1.2417855494159598</v>
      </c>
      <c r="M94" s="8">
        <v>0.85613875364169678</v>
      </c>
      <c r="N94" s="8">
        <v>1.2767129692335528</v>
      </c>
      <c r="O94" s="8">
        <v>0.11524990496450131</v>
      </c>
      <c r="P94" s="8">
        <v>0.67689909191243558</v>
      </c>
      <c r="Q94" s="8">
        <v>2.031471378675314</v>
      </c>
      <c r="R94" s="8">
        <v>24.703687217446138</v>
      </c>
    </row>
    <row r="95" spans="1:18">
      <c r="A95" s="68" t="s">
        <v>147</v>
      </c>
      <c r="B95" s="8">
        <v>0.10214706905420851</v>
      </c>
      <c r="C95" s="8">
        <v>1.0294044606012509</v>
      </c>
      <c r="D95" s="8">
        <v>7.555371842011499E-2</v>
      </c>
      <c r="E95" s="8">
        <v>9.2037035885480449</v>
      </c>
      <c r="F95" s="8">
        <v>1.3884088846531051</v>
      </c>
      <c r="G95" s="8">
        <v>0.2693234169948861</v>
      </c>
      <c r="H95" s="8">
        <v>0.47158639601671082</v>
      </c>
      <c r="I95" s="8">
        <v>6.6614468671360005E-2</v>
      </c>
      <c r="J95" s="8">
        <v>0.45697995000000002</v>
      </c>
      <c r="K95" s="8">
        <v>5.4417076166429998</v>
      </c>
      <c r="L95" s="8">
        <v>1.2417855494159598</v>
      </c>
      <c r="M95" s="8">
        <v>0.8730393343184143</v>
      </c>
      <c r="N95" s="8">
        <v>1.2767129692335528</v>
      </c>
      <c r="O95" s="8">
        <v>0.11524990496450131</v>
      </c>
      <c r="P95" s="8">
        <v>0.67689909191243558</v>
      </c>
      <c r="Q95" s="8">
        <v>2.0344471015738748</v>
      </c>
      <c r="R95" s="8">
        <v>24.723563521021418</v>
      </c>
    </row>
    <row r="96" spans="1:18">
      <c r="A96" s="68" t="s">
        <v>148</v>
      </c>
      <c r="B96" s="8">
        <v>0.10214706905420851</v>
      </c>
      <c r="C96" s="8">
        <v>1.0294044606012509</v>
      </c>
      <c r="D96" s="8">
        <v>7.555371842011499E-2</v>
      </c>
      <c r="E96" s="8">
        <v>9.2037035885480449</v>
      </c>
      <c r="F96" s="8">
        <v>1.3884088846531051</v>
      </c>
      <c r="G96" s="8">
        <v>0.2693234169948861</v>
      </c>
      <c r="H96" s="8">
        <v>0.47158639601671082</v>
      </c>
      <c r="I96" s="8">
        <v>6.6614468671360005E-2</v>
      </c>
      <c r="J96" s="8">
        <v>0.45697995000000002</v>
      </c>
      <c r="K96" s="8">
        <v>5.4417076166429998</v>
      </c>
      <c r="L96" s="8">
        <v>1.2417855494159598</v>
      </c>
      <c r="M96" s="8">
        <v>0.87519949262998031</v>
      </c>
      <c r="N96" s="8">
        <v>1.2767129692335528</v>
      </c>
      <c r="O96" s="8">
        <v>0.11524990496450131</v>
      </c>
      <c r="P96" s="8">
        <v>0.67689909191243558</v>
      </c>
      <c r="Q96" s="8">
        <v>2.0439591805035571</v>
      </c>
      <c r="R96" s="8">
        <v>24.735235758262668</v>
      </c>
    </row>
    <row r="97" spans="1:18">
      <c r="A97" s="68" t="s">
        <v>149</v>
      </c>
      <c r="B97" s="8">
        <v>0.10214706905420851</v>
      </c>
      <c r="C97" s="8">
        <v>1.0294044606012509</v>
      </c>
      <c r="D97" s="8">
        <v>7.555371842011499E-2</v>
      </c>
      <c r="E97" s="8">
        <v>9.2037035885480449</v>
      </c>
      <c r="F97" s="8">
        <v>1.3884088846531051</v>
      </c>
      <c r="G97" s="8">
        <v>0.2693234169948861</v>
      </c>
      <c r="H97" s="8">
        <v>0.47158639601671082</v>
      </c>
      <c r="I97" s="8">
        <v>6.6614468671360005E-2</v>
      </c>
      <c r="J97" s="8">
        <v>0.45697995000000002</v>
      </c>
      <c r="K97" s="8">
        <v>5.4417076166429998</v>
      </c>
      <c r="L97" s="8">
        <v>1.2417855494159598</v>
      </c>
      <c r="M97" s="8">
        <v>0.87519949262998031</v>
      </c>
      <c r="N97" s="8">
        <v>1.2767129692335528</v>
      </c>
      <c r="O97" s="8">
        <v>0.11524990496450131</v>
      </c>
      <c r="P97" s="8">
        <v>0.67689909191243558</v>
      </c>
      <c r="Q97" s="8">
        <v>2.0686734041696928</v>
      </c>
      <c r="R97" s="8">
        <v>24.759949981928802</v>
      </c>
    </row>
    <row r="98" spans="1:18">
      <c r="A98" s="68" t="s">
        <v>150</v>
      </c>
      <c r="B98" s="8">
        <v>0.10214706905420851</v>
      </c>
      <c r="C98" s="8">
        <v>1.0294044606012509</v>
      </c>
      <c r="D98" s="8">
        <v>7.555371842011499E-2</v>
      </c>
      <c r="E98" s="8">
        <v>9.2037035885480449</v>
      </c>
      <c r="F98" s="8">
        <v>1.3884088846531051</v>
      </c>
      <c r="G98" s="8">
        <v>0.2693234169948861</v>
      </c>
      <c r="H98" s="8">
        <v>0.47158639601671082</v>
      </c>
      <c r="I98" s="8">
        <v>6.6614468671360005E-2</v>
      </c>
      <c r="J98" s="8">
        <v>0.45697995000000002</v>
      </c>
      <c r="K98" s="8">
        <v>5.4417076166429998</v>
      </c>
      <c r="L98" s="8">
        <v>1.2417855494159598</v>
      </c>
      <c r="M98" s="8">
        <v>0.87519949262998031</v>
      </c>
      <c r="N98" s="8">
        <v>1.2767129692335528</v>
      </c>
      <c r="O98" s="8">
        <v>0.11524990496450131</v>
      </c>
      <c r="P98" s="8">
        <v>0.67689909191243558</v>
      </c>
      <c r="Q98" s="8">
        <v>2.0686734041696928</v>
      </c>
      <c r="R98" s="8">
        <v>24.759949981928802</v>
      </c>
    </row>
    <row r="99" spans="1:18">
      <c r="A99" s="68" t="s">
        <v>151</v>
      </c>
      <c r="B99" s="8">
        <v>0.10214706905420851</v>
      </c>
      <c r="C99" s="8">
        <v>1.0294044606012509</v>
      </c>
      <c r="D99" s="8">
        <v>7.555371842011499E-2</v>
      </c>
      <c r="E99" s="8">
        <v>9.2037035885480449</v>
      </c>
      <c r="F99" s="8">
        <v>1.3884088846531051</v>
      </c>
      <c r="G99" s="8">
        <v>0.2693234169948861</v>
      </c>
      <c r="H99" s="8">
        <v>0.47158639601671082</v>
      </c>
      <c r="I99" s="8">
        <v>6.6614468671360005E-2</v>
      </c>
      <c r="J99" s="8">
        <v>0.45697995000000002</v>
      </c>
      <c r="K99" s="8">
        <v>5.4417076166429998</v>
      </c>
      <c r="L99" s="8">
        <v>1.2417855494159598</v>
      </c>
      <c r="M99" s="8">
        <v>0.87519949262998031</v>
      </c>
      <c r="N99" s="8">
        <v>1.2869574392126804</v>
      </c>
      <c r="O99" s="8">
        <v>0.11524990496450131</v>
      </c>
      <c r="P99" s="8">
        <v>0.67697318191243561</v>
      </c>
      <c r="Q99" s="8">
        <v>2.0686734041696928</v>
      </c>
      <c r="R99" s="8">
        <v>24.770268541907932</v>
      </c>
    </row>
    <row r="100" spans="1:18">
      <c r="A100" s="68" t="s">
        <v>152</v>
      </c>
      <c r="B100" s="8">
        <v>0.10214706905420851</v>
      </c>
      <c r="C100" s="8">
        <v>1.0294044606012509</v>
      </c>
      <c r="D100" s="8">
        <v>7.555371842011499E-2</v>
      </c>
      <c r="E100" s="8">
        <v>9.2037035885480449</v>
      </c>
      <c r="F100" s="8">
        <v>1.3884088846531051</v>
      </c>
      <c r="G100" s="8">
        <v>0.2693234169948861</v>
      </c>
      <c r="H100" s="8">
        <v>0.47158639601671082</v>
      </c>
      <c r="I100" s="8">
        <v>6.6614468671360005E-2</v>
      </c>
      <c r="J100" s="8">
        <v>0.45697995000000002</v>
      </c>
      <c r="K100" s="8">
        <v>5.4417076166429998</v>
      </c>
      <c r="L100" s="8">
        <v>1.2417855494159598</v>
      </c>
      <c r="M100" s="8">
        <v>0.8786662075374595</v>
      </c>
      <c r="N100" s="8">
        <v>1.2869574392126804</v>
      </c>
      <c r="O100" s="8">
        <v>0.11593271541700131</v>
      </c>
      <c r="P100" s="8">
        <v>0.67697318191243561</v>
      </c>
      <c r="Q100" s="8">
        <v>2.1739395835731816</v>
      </c>
      <c r="R100" s="8">
        <v>24.879684246671399</v>
      </c>
    </row>
    <row r="101" spans="1:18">
      <c r="A101" s="68" t="s">
        <v>153</v>
      </c>
      <c r="B101" s="8">
        <v>0.10214706905420851</v>
      </c>
      <c r="C101" s="8">
        <v>1.0294044606012509</v>
      </c>
      <c r="D101" s="8">
        <v>7.555371842011499E-2</v>
      </c>
      <c r="E101" s="8">
        <v>9.2037035885480449</v>
      </c>
      <c r="F101" s="8">
        <v>1.3884088846531051</v>
      </c>
      <c r="G101" s="8">
        <v>0.2906982913595596</v>
      </c>
      <c r="H101" s="8">
        <v>0.47158639601671082</v>
      </c>
      <c r="I101" s="8">
        <v>6.6614468671360005E-2</v>
      </c>
      <c r="J101" s="8">
        <v>0.45697995000000002</v>
      </c>
      <c r="K101" s="8">
        <v>5.4417076166429998</v>
      </c>
      <c r="L101" s="8">
        <v>1.2417855494159598</v>
      </c>
      <c r="M101" s="8">
        <v>0.89660149822374702</v>
      </c>
      <c r="N101" s="8">
        <v>1.2940210267664163</v>
      </c>
      <c r="O101" s="8">
        <v>0.11593271541700131</v>
      </c>
      <c r="P101" s="8">
        <v>0.70083336829373644</v>
      </c>
      <c r="Q101" s="8">
        <v>2.1745716641084298</v>
      </c>
      <c r="R101" s="8">
        <v>24.950550266192643</v>
      </c>
    </row>
    <row r="102" spans="1:18">
      <c r="A102" s="68" t="s">
        <v>154</v>
      </c>
      <c r="B102" s="8">
        <v>0.10214706905420851</v>
      </c>
      <c r="C102" s="8">
        <v>1.0294044606012509</v>
      </c>
      <c r="D102" s="8">
        <v>7.555371842011499E-2</v>
      </c>
      <c r="E102" s="8">
        <v>9.2037035885480449</v>
      </c>
      <c r="F102" s="8">
        <v>1.3884088846531051</v>
      </c>
      <c r="G102" s="8">
        <v>0.2906982913595596</v>
      </c>
      <c r="H102" s="8">
        <v>0.50901388776406886</v>
      </c>
      <c r="I102" s="8">
        <v>6.6614468671360005E-2</v>
      </c>
      <c r="J102" s="8">
        <v>0.45697995000000002</v>
      </c>
      <c r="K102" s="8">
        <v>5.4417076166429998</v>
      </c>
      <c r="L102" s="8">
        <v>1.2417855494159598</v>
      </c>
      <c r="M102" s="8">
        <v>0.89785442451812292</v>
      </c>
      <c r="N102" s="8">
        <v>1.3018068239505531</v>
      </c>
      <c r="O102" s="8">
        <v>0.11803676954520091</v>
      </c>
      <c r="P102" s="8">
        <v>0.70083336829373644</v>
      </c>
      <c r="Q102" s="8">
        <v>2.1872002765662923</v>
      </c>
      <c r="R102" s="8">
        <v>25.011749148004576</v>
      </c>
    </row>
    <row r="103" spans="1:18">
      <c r="A103" s="68" t="s">
        <v>155</v>
      </c>
      <c r="B103" s="8">
        <v>0.10214706905420851</v>
      </c>
      <c r="C103" s="8">
        <v>1.0294044606012509</v>
      </c>
      <c r="D103" s="8">
        <v>7.555371842011499E-2</v>
      </c>
      <c r="E103" s="8">
        <v>9.2037035885480449</v>
      </c>
      <c r="F103" s="8">
        <v>1.3884088846531051</v>
      </c>
      <c r="G103" s="8">
        <v>0.2906982913595596</v>
      </c>
      <c r="H103" s="8">
        <v>0.50901388776406886</v>
      </c>
      <c r="I103" s="8">
        <v>6.6614468671360005E-2</v>
      </c>
      <c r="J103" s="8">
        <v>0.45697995000000002</v>
      </c>
      <c r="K103" s="8">
        <v>5.4417076166429998</v>
      </c>
      <c r="L103" s="8">
        <v>1.2417855494159598</v>
      </c>
      <c r="M103" s="8">
        <v>0.89949614483491314</v>
      </c>
      <c r="N103" s="8">
        <v>1.3018068239505531</v>
      </c>
      <c r="O103" s="8">
        <v>0.12439672281882681</v>
      </c>
      <c r="P103" s="8">
        <v>0.70083336829373644</v>
      </c>
      <c r="Q103" s="8">
        <v>2.1879265830070818</v>
      </c>
      <c r="R103" s="8">
        <v>25.020477128035782</v>
      </c>
    </row>
    <row r="104" spans="1:18">
      <c r="A104" s="68" t="s">
        <v>156</v>
      </c>
      <c r="B104" s="8">
        <v>0.11025397929660599</v>
      </c>
      <c r="C104" s="8">
        <v>1.0294044606012509</v>
      </c>
      <c r="D104" s="8">
        <v>7.555371842011499E-2</v>
      </c>
      <c r="E104" s="8">
        <v>9.2037035885480449</v>
      </c>
      <c r="F104" s="8">
        <v>1.3884088846531051</v>
      </c>
      <c r="G104" s="8">
        <v>0.2906982913595596</v>
      </c>
      <c r="H104" s="8">
        <v>0.50901388776406886</v>
      </c>
      <c r="I104" s="8">
        <v>6.6614468671360005E-2</v>
      </c>
      <c r="J104" s="8">
        <v>0.45697995000000002</v>
      </c>
      <c r="K104" s="8">
        <v>5.4417076166429998</v>
      </c>
      <c r="L104" s="8">
        <v>1.2417855494159598</v>
      </c>
      <c r="M104" s="8">
        <v>0.89949614483491314</v>
      </c>
      <c r="N104" s="8">
        <v>1.3117376638674183</v>
      </c>
      <c r="O104" s="8">
        <v>0.12439672281882681</v>
      </c>
      <c r="P104" s="8">
        <v>0.70083336829373644</v>
      </c>
      <c r="Q104" s="8">
        <v>2.2060773124580972</v>
      </c>
      <c r="R104" s="8">
        <v>25.05666560764606</v>
      </c>
    </row>
    <row r="105" spans="1:18">
      <c r="A105" s="68" t="s">
        <v>157</v>
      </c>
      <c r="B105" s="8">
        <v>0.11025397929660599</v>
      </c>
      <c r="C105" s="8">
        <v>1.0294044606012509</v>
      </c>
      <c r="D105" s="8">
        <v>7.555371842011499E-2</v>
      </c>
      <c r="E105" s="8">
        <v>9.2037035885480449</v>
      </c>
      <c r="F105" s="8">
        <v>1.3884088846531051</v>
      </c>
      <c r="G105" s="8">
        <v>0.2906982913595596</v>
      </c>
      <c r="H105" s="8">
        <v>0.50901388776406886</v>
      </c>
      <c r="I105" s="8">
        <v>6.6614468671360005E-2</v>
      </c>
      <c r="J105" s="8">
        <v>0.45697995000000002</v>
      </c>
      <c r="K105" s="8">
        <v>5.4417076166429998</v>
      </c>
      <c r="L105" s="8">
        <v>1.2417855494159598</v>
      </c>
      <c r="M105" s="8">
        <v>0.89949614483491314</v>
      </c>
      <c r="N105" s="8">
        <v>1.3117376638674183</v>
      </c>
      <c r="O105" s="8">
        <v>0.12439672281882681</v>
      </c>
      <c r="P105" s="8">
        <v>0.70083336829373644</v>
      </c>
      <c r="Q105" s="8">
        <v>2.2579415465733392</v>
      </c>
      <c r="R105" s="8">
        <v>25.108529841761303</v>
      </c>
    </row>
    <row r="106" spans="1:18">
      <c r="A106" s="68" t="s">
        <v>158</v>
      </c>
      <c r="B106" s="8">
        <v>0.11025397929660599</v>
      </c>
      <c r="C106" s="8">
        <v>1.0294044606012509</v>
      </c>
      <c r="D106" s="8">
        <v>7.555371842011499E-2</v>
      </c>
      <c r="E106" s="8">
        <v>9.2037035885480449</v>
      </c>
      <c r="F106" s="8">
        <v>1.3884088846531051</v>
      </c>
      <c r="G106" s="8">
        <v>0.2906982913595596</v>
      </c>
      <c r="H106" s="8">
        <v>0.50901388776406886</v>
      </c>
      <c r="I106" s="8">
        <v>6.6614468671360005E-2</v>
      </c>
      <c r="J106" s="8">
        <v>0.45697995000000002</v>
      </c>
      <c r="K106" s="8">
        <v>5.4417076166429998</v>
      </c>
      <c r="L106" s="8">
        <v>1.2417855494159598</v>
      </c>
      <c r="M106" s="8">
        <v>0.89949614483491314</v>
      </c>
      <c r="N106" s="8">
        <v>1.3476079253959008</v>
      </c>
      <c r="O106" s="8">
        <v>0.12491565876272681</v>
      </c>
      <c r="P106" s="8">
        <v>0.70088967669373647</v>
      </c>
      <c r="Q106" s="8">
        <v>2.2579415465733392</v>
      </c>
      <c r="R106" s="8">
        <v>25.144975347633686</v>
      </c>
    </row>
    <row r="107" spans="1:18">
      <c r="A107" s="68" t="s">
        <v>159</v>
      </c>
      <c r="B107" s="8">
        <v>0.11025397929660599</v>
      </c>
      <c r="C107" s="8">
        <v>1.0294044606012509</v>
      </c>
      <c r="D107" s="8">
        <v>7.555371842011499E-2</v>
      </c>
      <c r="E107" s="8">
        <v>9.2037035885480449</v>
      </c>
      <c r="F107" s="8">
        <v>1.49860006597478</v>
      </c>
      <c r="G107" s="8">
        <v>0.2906982913595596</v>
      </c>
      <c r="H107" s="8">
        <v>0.50901388776406886</v>
      </c>
      <c r="I107" s="8">
        <v>6.6614468671360005E-2</v>
      </c>
      <c r="J107" s="8">
        <v>0.45697995000000002</v>
      </c>
      <c r="K107" s="8">
        <v>5.4417076166429998</v>
      </c>
      <c r="L107" s="8">
        <v>1.2417855494159598</v>
      </c>
      <c r="M107" s="8">
        <v>0.90123825680757486</v>
      </c>
      <c r="N107" s="8">
        <v>1.3476079253959008</v>
      </c>
      <c r="O107" s="8">
        <v>0.12491565876272681</v>
      </c>
      <c r="P107" s="8">
        <v>0.70088967669373647</v>
      </c>
      <c r="Q107" s="8">
        <v>2.2891138878274351</v>
      </c>
      <c r="R107" s="8">
        <v>25.288080982182116</v>
      </c>
    </row>
    <row r="108" spans="1:18">
      <c r="A108" s="68" t="s">
        <v>160</v>
      </c>
      <c r="B108" s="8">
        <v>0.1164152310808281</v>
      </c>
      <c r="C108" s="8">
        <v>1.111103227315636</v>
      </c>
      <c r="D108" s="8">
        <v>7.555371842011499E-2</v>
      </c>
      <c r="E108" s="8">
        <v>9.2037035885480449</v>
      </c>
      <c r="F108" s="8">
        <v>1.49860006597478</v>
      </c>
      <c r="G108" s="8">
        <v>0.2906982913595596</v>
      </c>
      <c r="H108" s="8">
        <v>0.50901388776406886</v>
      </c>
      <c r="I108" s="8">
        <v>6.6614468671360005E-2</v>
      </c>
      <c r="J108" s="8">
        <v>0.45697995000000002</v>
      </c>
      <c r="K108" s="8">
        <v>5.4417076166429998</v>
      </c>
      <c r="L108" s="8">
        <v>1.2417855494159598</v>
      </c>
      <c r="M108" s="8">
        <v>0.90616360966020093</v>
      </c>
      <c r="N108" s="8">
        <v>1.3492504436052788</v>
      </c>
      <c r="O108" s="8">
        <v>0.12491565876272681</v>
      </c>
      <c r="P108" s="8">
        <v>0.71902341834352512</v>
      </c>
      <c r="Q108" s="8">
        <v>2.2901831774829402</v>
      </c>
      <c r="R108" s="8">
        <v>25.401711903048021</v>
      </c>
    </row>
    <row r="109" spans="1:18">
      <c r="A109" s="68" t="s">
        <v>161</v>
      </c>
      <c r="B109" s="8">
        <v>0.1164152310808281</v>
      </c>
      <c r="C109" s="8">
        <v>1.111103227315636</v>
      </c>
      <c r="D109" s="8">
        <v>7.555371842011499E-2</v>
      </c>
      <c r="E109" s="8">
        <v>9.2037035885480449</v>
      </c>
      <c r="F109" s="8">
        <v>1.49860006597478</v>
      </c>
      <c r="G109" s="8">
        <v>0.30694319587671148</v>
      </c>
      <c r="H109" s="8">
        <v>0.53745878149206083</v>
      </c>
      <c r="I109" s="8">
        <v>6.6614468671360005E-2</v>
      </c>
      <c r="J109" s="8">
        <v>0.49324820000000003</v>
      </c>
      <c r="K109" s="8">
        <v>5.4417076166429998</v>
      </c>
      <c r="L109" s="8">
        <v>1.2417855494159598</v>
      </c>
      <c r="M109" s="8">
        <v>0.90681286895185309</v>
      </c>
      <c r="N109" s="8">
        <v>1.3823147615100537</v>
      </c>
      <c r="O109" s="8">
        <v>0.1259506725987217</v>
      </c>
      <c r="P109" s="8">
        <v>0.71902341834352512</v>
      </c>
      <c r="Q109" s="8">
        <v>2.2906387617695145</v>
      </c>
      <c r="R109" s="8">
        <v>25.517874126612163</v>
      </c>
    </row>
    <row r="110" spans="1:18">
      <c r="A110" s="68" t="s">
        <v>162</v>
      </c>
      <c r="B110" s="8">
        <v>0.1164152310808281</v>
      </c>
      <c r="C110" s="8">
        <v>1.111103227315636</v>
      </c>
      <c r="D110" s="8">
        <v>7.555371842011499E-2</v>
      </c>
      <c r="E110" s="8">
        <v>9.2037035885480449</v>
      </c>
      <c r="F110" s="8">
        <v>1.49860006597478</v>
      </c>
      <c r="G110" s="8">
        <v>0.30694319587671148</v>
      </c>
      <c r="H110" s="8">
        <v>0.53745878149206083</v>
      </c>
      <c r="I110" s="8">
        <v>6.6614468671360005E-2</v>
      </c>
      <c r="J110" s="8">
        <v>0.49324820000000003</v>
      </c>
      <c r="K110" s="8">
        <v>5.4417076166429998</v>
      </c>
      <c r="L110" s="8">
        <v>1.2417855494159598</v>
      </c>
      <c r="M110" s="8">
        <v>0.90776509293557872</v>
      </c>
      <c r="N110" s="8">
        <v>1.3959646504562304</v>
      </c>
      <c r="O110" s="8">
        <v>0.13134830438811418</v>
      </c>
      <c r="P110" s="8">
        <v>0.72399854308176503</v>
      </c>
      <c r="Q110" s="8">
        <v>2.2906387617695145</v>
      </c>
      <c r="R110" s="8">
        <v>25.542848996069697</v>
      </c>
    </row>
    <row r="111" spans="1:18">
      <c r="A111" s="68" t="s">
        <v>163</v>
      </c>
      <c r="B111" s="8">
        <v>0.1164152310808281</v>
      </c>
      <c r="C111" s="8">
        <v>1.111103227315636</v>
      </c>
      <c r="D111" s="8">
        <v>7.555371842011499E-2</v>
      </c>
      <c r="E111" s="8">
        <v>9.2037035885480449</v>
      </c>
      <c r="F111" s="8">
        <v>1.49860006597478</v>
      </c>
      <c r="G111" s="8">
        <v>0.30694319587671148</v>
      </c>
      <c r="H111" s="8">
        <v>0.53745878149206083</v>
      </c>
      <c r="I111" s="8">
        <v>6.6614468671360005E-2</v>
      </c>
      <c r="J111" s="8">
        <v>0.49324820000000003</v>
      </c>
      <c r="K111" s="8">
        <v>5.4417076166429998</v>
      </c>
      <c r="L111" s="8">
        <v>1.2417855494159598</v>
      </c>
      <c r="M111" s="8">
        <v>0.92887217044254533</v>
      </c>
      <c r="N111" s="8">
        <v>1.3959646504562304</v>
      </c>
      <c r="O111" s="8">
        <v>0.13134830438811418</v>
      </c>
      <c r="P111" s="8">
        <v>0.72399854308176503</v>
      </c>
      <c r="Q111" s="8">
        <v>2.2907351703779399</v>
      </c>
      <c r="R111" s="8">
        <v>25.564052482185087</v>
      </c>
    </row>
    <row r="112" spans="1:18">
      <c r="A112" s="68" t="s">
        <v>164</v>
      </c>
      <c r="B112" s="8">
        <v>0.1164152310808281</v>
      </c>
      <c r="C112" s="8">
        <v>1.111103227315636</v>
      </c>
      <c r="D112" s="8">
        <v>7.555371842011499E-2</v>
      </c>
      <c r="E112" s="8">
        <v>9.2037035885480449</v>
      </c>
      <c r="F112" s="8">
        <v>1.49860006597478</v>
      </c>
      <c r="G112" s="8">
        <v>0.30694319587671148</v>
      </c>
      <c r="H112" s="8">
        <v>0.53745878149206083</v>
      </c>
      <c r="I112" s="8">
        <v>6.6614468671360005E-2</v>
      </c>
      <c r="J112" s="8">
        <v>0.49324820000000003</v>
      </c>
      <c r="K112" s="8">
        <v>5.4417076166429998</v>
      </c>
      <c r="L112" s="8">
        <v>1.2417855494159598</v>
      </c>
      <c r="M112" s="8">
        <v>0.9376491661959323</v>
      </c>
      <c r="N112" s="8">
        <v>1.3959646504562304</v>
      </c>
      <c r="O112" s="8">
        <v>0.13134830438811418</v>
      </c>
      <c r="P112" s="8">
        <v>0.72399854308176503</v>
      </c>
      <c r="Q112" s="8">
        <v>2.2907351703779399</v>
      </c>
      <c r="R112" s="8">
        <v>25.572829477938473</v>
      </c>
    </row>
    <row r="113" spans="1:18">
      <c r="A113" s="68" t="s">
        <v>165</v>
      </c>
      <c r="B113" s="8">
        <v>0.1164152310808281</v>
      </c>
      <c r="C113" s="8">
        <v>1.111103227315636</v>
      </c>
      <c r="D113" s="8">
        <v>7.555371842011499E-2</v>
      </c>
      <c r="E113" s="8">
        <v>9.2037035885480449</v>
      </c>
      <c r="F113" s="8">
        <v>1.49860006597478</v>
      </c>
      <c r="G113" s="8">
        <v>0.30694319587671148</v>
      </c>
      <c r="H113" s="8">
        <v>0.53745878149206083</v>
      </c>
      <c r="I113" s="8">
        <v>6.6614468671360005E-2</v>
      </c>
      <c r="J113" s="8">
        <v>0.49324820000000003</v>
      </c>
      <c r="K113" s="8">
        <v>5.4417076166429998</v>
      </c>
      <c r="L113" s="8">
        <v>1.2417855494159598</v>
      </c>
      <c r="M113" s="8">
        <v>0.9376491661959323</v>
      </c>
      <c r="N113" s="8">
        <v>1.3973937678406245</v>
      </c>
      <c r="O113" s="8">
        <v>0.13134830438811418</v>
      </c>
      <c r="P113" s="8">
        <v>0.72399854308176503</v>
      </c>
      <c r="Q113" s="8">
        <v>2.2907351703779399</v>
      </c>
      <c r="R113" s="8">
        <v>25.574258595322863</v>
      </c>
    </row>
    <row r="114" spans="1:18">
      <c r="A114" s="68" t="s">
        <v>166</v>
      </c>
      <c r="B114" s="8">
        <v>0.1164152310808281</v>
      </c>
      <c r="C114" s="8">
        <v>1.111103227315636</v>
      </c>
      <c r="D114" s="8">
        <v>7.555371842011499E-2</v>
      </c>
      <c r="E114" s="8">
        <v>9.2037035885480449</v>
      </c>
      <c r="F114" s="8">
        <v>1.49860006597478</v>
      </c>
      <c r="G114" s="8">
        <v>0.30694319587671148</v>
      </c>
      <c r="H114" s="8">
        <v>0.53745878149206083</v>
      </c>
      <c r="I114" s="8">
        <v>6.6614468671360005E-2</v>
      </c>
      <c r="J114" s="8">
        <v>0.49324820000000003</v>
      </c>
      <c r="K114" s="8">
        <v>5.4417076166429998</v>
      </c>
      <c r="L114" s="8">
        <v>1.2417855494159598</v>
      </c>
      <c r="M114" s="8">
        <v>0.9376491661959323</v>
      </c>
      <c r="N114" s="8">
        <v>1.4191461210468392</v>
      </c>
      <c r="O114" s="8">
        <v>0.13134830438811418</v>
      </c>
      <c r="P114" s="8">
        <v>0.72399854308176503</v>
      </c>
      <c r="Q114" s="8">
        <v>2.2907351703779399</v>
      </c>
      <c r="R114" s="8">
        <v>25.596010948529081</v>
      </c>
    </row>
    <row r="115" spans="1:18">
      <c r="A115" s="68" t="s">
        <v>167</v>
      </c>
      <c r="B115" s="8">
        <v>0.1164152310808281</v>
      </c>
      <c r="C115" s="8">
        <v>1.111103227315636</v>
      </c>
      <c r="D115" s="8">
        <v>7.555371842011499E-2</v>
      </c>
      <c r="E115" s="8">
        <v>9.2037035885480449</v>
      </c>
      <c r="F115" s="8">
        <v>1.49860006597478</v>
      </c>
      <c r="G115" s="8">
        <v>0.30694319587671148</v>
      </c>
      <c r="H115" s="8">
        <v>0.53745878149206083</v>
      </c>
      <c r="I115" s="8">
        <v>6.6614468671360005E-2</v>
      </c>
      <c r="J115" s="8">
        <v>0.49324820000000003</v>
      </c>
      <c r="K115" s="8">
        <v>5.4417076166429998</v>
      </c>
      <c r="L115" s="8">
        <v>1.2417855494159598</v>
      </c>
      <c r="M115" s="8">
        <v>0.9376491661959323</v>
      </c>
      <c r="N115" s="8">
        <v>1.4191461210468392</v>
      </c>
      <c r="O115" s="8">
        <v>0.13134830438811418</v>
      </c>
      <c r="P115" s="8">
        <v>0.72399854308176503</v>
      </c>
      <c r="Q115" s="8">
        <v>2.2907351703779399</v>
      </c>
      <c r="R115" s="8">
        <v>25.596010948529081</v>
      </c>
    </row>
    <row r="116" spans="1:18">
      <c r="A116" s="68" t="s">
        <v>168</v>
      </c>
      <c r="B116" s="8">
        <v>0.1164152310808281</v>
      </c>
      <c r="C116" s="8">
        <v>1.1731942900185686</v>
      </c>
      <c r="D116" s="8">
        <v>7.555371842011499E-2</v>
      </c>
      <c r="E116" s="8">
        <v>9.2037035885480449</v>
      </c>
      <c r="F116" s="8">
        <v>1.5823453637792531</v>
      </c>
      <c r="G116" s="8">
        <v>0.30694319587671148</v>
      </c>
      <c r="H116" s="8">
        <v>0.53745878149206083</v>
      </c>
      <c r="I116" s="8">
        <v>6.6614468671360005E-2</v>
      </c>
      <c r="J116" s="8">
        <v>0.49324820000000003</v>
      </c>
      <c r="K116" s="8">
        <v>5.4417076166429998</v>
      </c>
      <c r="L116" s="8">
        <v>1.2417855494159598</v>
      </c>
      <c r="M116" s="8">
        <v>0.9376491661959323</v>
      </c>
      <c r="N116" s="8">
        <v>1.4191461210468392</v>
      </c>
      <c r="O116" s="8">
        <v>0.13134830438811418</v>
      </c>
      <c r="P116" s="8">
        <v>0.72399854308176503</v>
      </c>
      <c r="Q116" s="8">
        <v>2.2907351703779399</v>
      </c>
      <c r="R116" s="8">
        <v>25.741847309036487</v>
      </c>
    </row>
    <row r="117" spans="1:18">
      <c r="A117" s="68" t="s">
        <v>169</v>
      </c>
      <c r="B117" s="8">
        <v>0.1164152310808281</v>
      </c>
      <c r="C117" s="8">
        <v>1.1731942900185686</v>
      </c>
      <c r="D117" s="8">
        <v>7.555371842011499E-2</v>
      </c>
      <c r="E117" s="8">
        <v>9.2037035885480449</v>
      </c>
      <c r="F117" s="8">
        <v>1.5823453637792531</v>
      </c>
      <c r="G117" s="8">
        <v>0.30694319587671148</v>
      </c>
      <c r="H117" s="8">
        <v>0.53745878149206083</v>
      </c>
      <c r="I117" s="8">
        <v>6.6614468671360005E-2</v>
      </c>
      <c r="J117" s="8">
        <v>0.52081207000000007</v>
      </c>
      <c r="K117" s="8">
        <v>5.4417076166429998</v>
      </c>
      <c r="L117" s="8">
        <v>1.2417855494159598</v>
      </c>
      <c r="M117" s="8">
        <v>0.93826702739698975</v>
      </c>
      <c r="N117" s="8">
        <v>1.4203944348859667</v>
      </c>
      <c r="O117" s="8">
        <v>0.13134830438811418</v>
      </c>
      <c r="P117" s="8">
        <v>0.72399854308176503</v>
      </c>
      <c r="Q117" s="8">
        <v>2.2907351703779399</v>
      </c>
      <c r="R117" s="8">
        <v>25.77127735407667</v>
      </c>
    </row>
    <row r="118" spans="1:18">
      <c r="A118" s="68" t="s">
        <v>170</v>
      </c>
      <c r="B118" s="8">
        <v>0.1164152310808281</v>
      </c>
      <c r="C118" s="8">
        <v>1.1731942900185686</v>
      </c>
      <c r="D118" s="8">
        <v>7.555371842011499E-2</v>
      </c>
      <c r="E118" s="8">
        <v>9.2037035885480449</v>
      </c>
      <c r="F118" s="8">
        <v>1.5823453637792531</v>
      </c>
      <c r="G118" s="8">
        <v>0.30694319587671148</v>
      </c>
      <c r="H118" s="8">
        <v>0.53745878149206083</v>
      </c>
      <c r="I118" s="8">
        <v>6.6614468671360005E-2</v>
      </c>
      <c r="J118" s="8">
        <v>0.52081207000000007</v>
      </c>
      <c r="K118" s="8">
        <v>5.4417076166429998</v>
      </c>
      <c r="L118" s="8">
        <v>1.2417855494159598</v>
      </c>
      <c r="M118" s="8">
        <v>0.93826702739698975</v>
      </c>
      <c r="N118" s="8">
        <v>1.4418628584658588</v>
      </c>
      <c r="O118" s="8">
        <v>0.13134830438811418</v>
      </c>
      <c r="P118" s="8">
        <v>0.72399854308176503</v>
      </c>
      <c r="Q118" s="8">
        <v>2.2907351703779399</v>
      </c>
      <c r="R118" s="8">
        <v>25.792745777656563</v>
      </c>
    </row>
    <row r="119" spans="1:18">
      <c r="A119" s="68" t="s">
        <v>171</v>
      </c>
      <c r="B119" s="8">
        <v>0.1164152310808281</v>
      </c>
      <c r="C119" s="8">
        <v>1.1731942900185686</v>
      </c>
      <c r="D119" s="8">
        <v>7.555371842011499E-2</v>
      </c>
      <c r="E119" s="8">
        <v>9.2037035885480449</v>
      </c>
      <c r="F119" s="8">
        <v>1.5823453637792531</v>
      </c>
      <c r="G119" s="8">
        <v>0.30694319587671148</v>
      </c>
      <c r="H119" s="8">
        <v>0.53745878149206083</v>
      </c>
      <c r="I119" s="8">
        <v>6.6614468671360005E-2</v>
      </c>
      <c r="J119" s="8">
        <v>0.52081207000000007</v>
      </c>
      <c r="K119" s="8">
        <v>5.4417076166429998</v>
      </c>
      <c r="L119" s="8">
        <v>1.2417855494159598</v>
      </c>
      <c r="M119" s="8">
        <v>0.93826702739698975</v>
      </c>
      <c r="N119" s="8">
        <v>1.4501611789567086</v>
      </c>
      <c r="O119" s="8">
        <v>0.13134830438811418</v>
      </c>
      <c r="P119" s="8">
        <v>0.72640049441482879</v>
      </c>
      <c r="Q119" s="8">
        <v>2.2907351703779399</v>
      </c>
      <c r="R119" s="8">
        <v>25.803446049480478</v>
      </c>
    </row>
    <row r="120" spans="1:18">
      <c r="A120" s="68" t="s">
        <v>172</v>
      </c>
      <c r="B120" s="8">
        <v>0.1164152310808281</v>
      </c>
      <c r="C120" s="8">
        <v>1.1731942900185686</v>
      </c>
      <c r="D120" s="8">
        <v>7.555371842011499E-2</v>
      </c>
      <c r="E120" s="8">
        <v>9.2037035885480449</v>
      </c>
      <c r="F120" s="8">
        <v>1.5823453637792531</v>
      </c>
      <c r="G120" s="8">
        <v>0.30694319587671148</v>
      </c>
      <c r="H120" s="8">
        <v>0.53745878149206083</v>
      </c>
      <c r="I120" s="8">
        <v>6.6614468671360005E-2</v>
      </c>
      <c r="J120" s="8">
        <v>0.52081207000000007</v>
      </c>
      <c r="K120" s="8">
        <v>5.4417076166429998</v>
      </c>
      <c r="L120" s="8">
        <v>1.2417855494159598</v>
      </c>
      <c r="M120" s="8">
        <v>0.9486382923790142</v>
      </c>
      <c r="N120" s="8">
        <v>1.4501611789567086</v>
      </c>
      <c r="O120" s="8">
        <v>0.13134830438811418</v>
      </c>
      <c r="P120" s="8">
        <v>0.72777963788282718</v>
      </c>
      <c r="Q120" s="8">
        <v>2.2907351703779399</v>
      </c>
      <c r="R120" s="8">
        <v>25.815196457930501</v>
      </c>
    </row>
    <row r="121" spans="1:18">
      <c r="A121" s="68" t="s">
        <v>173</v>
      </c>
      <c r="B121" s="8">
        <v>0.1164152310808281</v>
      </c>
      <c r="C121" s="8">
        <v>1.1731942900185686</v>
      </c>
      <c r="D121" s="8">
        <v>7.555371842011499E-2</v>
      </c>
      <c r="E121" s="8">
        <v>9.2037035885480449</v>
      </c>
      <c r="F121" s="8">
        <v>1.5823453637792531</v>
      </c>
      <c r="G121" s="8">
        <v>0.30694319587671148</v>
      </c>
      <c r="H121" s="8">
        <v>0.53745878149206083</v>
      </c>
      <c r="I121" s="8">
        <v>6.6614468671360005E-2</v>
      </c>
      <c r="J121" s="8">
        <v>0.52081207000000007</v>
      </c>
      <c r="K121" s="8">
        <v>5.4417076166429998</v>
      </c>
      <c r="L121" s="8">
        <v>1.2417855494159598</v>
      </c>
      <c r="M121" s="8">
        <v>0.96097892307485844</v>
      </c>
      <c r="N121" s="8">
        <v>1.4501611789567086</v>
      </c>
      <c r="O121" s="8">
        <v>0.13134830438811418</v>
      </c>
      <c r="P121" s="8">
        <v>0.72777963788282718</v>
      </c>
      <c r="Q121" s="8">
        <v>2.2907351703779399</v>
      </c>
      <c r="R121" s="8">
        <v>25.827537088626347</v>
      </c>
    </row>
    <row r="122" spans="1:18">
      <c r="A122" s="68" t="s">
        <v>174</v>
      </c>
      <c r="B122" s="8">
        <v>0.1164152310808281</v>
      </c>
      <c r="C122" s="8">
        <v>1.1731942900185686</v>
      </c>
      <c r="D122" s="8">
        <v>7.555371842011499E-2</v>
      </c>
      <c r="E122" s="8">
        <v>9.2037035885480449</v>
      </c>
      <c r="F122" s="8">
        <v>1.5823453637792531</v>
      </c>
      <c r="G122" s="8">
        <v>0.30694319587671148</v>
      </c>
      <c r="H122" s="8">
        <v>0.53745878149206083</v>
      </c>
      <c r="I122" s="8">
        <v>6.6614468671360005E-2</v>
      </c>
      <c r="J122" s="8">
        <v>0.52081207000000007</v>
      </c>
      <c r="K122" s="8">
        <v>5.4417076166429998</v>
      </c>
      <c r="L122" s="8">
        <v>1.2417855494159598</v>
      </c>
      <c r="M122" s="8">
        <v>0.96097892307485844</v>
      </c>
      <c r="N122" s="8">
        <v>1.4501611789567086</v>
      </c>
      <c r="O122" s="8">
        <v>0.13134830438811418</v>
      </c>
      <c r="P122" s="8">
        <v>0.72777963788282718</v>
      </c>
      <c r="Q122" s="8">
        <v>2.2907351703779399</v>
      </c>
      <c r="R122" s="8">
        <v>25.827537088626347</v>
      </c>
    </row>
    <row r="123" spans="1:18">
      <c r="A123" s="68" t="s">
        <v>175</v>
      </c>
      <c r="B123" s="8">
        <v>0.1164152310808281</v>
      </c>
      <c r="C123" s="8">
        <v>1.1731942900185686</v>
      </c>
      <c r="D123" s="8">
        <v>7.555371842011499E-2</v>
      </c>
      <c r="E123" s="8">
        <v>9.2037035885480449</v>
      </c>
      <c r="F123" s="8">
        <v>1.5823453637792531</v>
      </c>
      <c r="G123" s="8">
        <v>0.30694319587671148</v>
      </c>
      <c r="H123" s="8">
        <v>0.53745878149206083</v>
      </c>
      <c r="I123" s="8">
        <v>6.6614468671360005E-2</v>
      </c>
      <c r="J123" s="8">
        <v>0.52081207000000007</v>
      </c>
      <c r="K123" s="8">
        <v>5.4417076166429998</v>
      </c>
      <c r="L123" s="8">
        <v>1.2417855494159598</v>
      </c>
      <c r="M123" s="8">
        <v>0.96097892307485844</v>
      </c>
      <c r="N123" s="8">
        <v>1.4501611789567086</v>
      </c>
      <c r="O123" s="8">
        <v>0.13134830438811418</v>
      </c>
      <c r="P123" s="8">
        <v>0.72777963788282718</v>
      </c>
      <c r="Q123" s="8">
        <v>2.2907351703779399</v>
      </c>
      <c r="R123" s="8">
        <v>25.827537088626347</v>
      </c>
    </row>
    <row r="124" spans="1:18">
      <c r="A124" s="68" t="s">
        <v>176</v>
      </c>
      <c r="B124" s="8">
        <v>0.1164152310808281</v>
      </c>
      <c r="C124" s="8">
        <v>1.1731942900185686</v>
      </c>
      <c r="D124" s="8">
        <v>7.555371842011499E-2</v>
      </c>
      <c r="E124" s="8">
        <v>9.2037035885480449</v>
      </c>
      <c r="F124" s="8">
        <v>1.5823453637792531</v>
      </c>
      <c r="G124" s="8">
        <v>0.30694319587671148</v>
      </c>
      <c r="H124" s="8">
        <v>0.53745878149206083</v>
      </c>
      <c r="I124" s="8">
        <v>6.6614468671360005E-2</v>
      </c>
      <c r="J124" s="8">
        <v>0.52081207000000007</v>
      </c>
      <c r="K124" s="8">
        <v>5.4417076166429998</v>
      </c>
      <c r="L124" s="8">
        <v>1.2417855494159598</v>
      </c>
      <c r="M124" s="8">
        <v>0.96097892307485844</v>
      </c>
      <c r="N124" s="8">
        <v>1.4501611789567086</v>
      </c>
      <c r="O124" s="8">
        <v>0.13134830438811418</v>
      </c>
      <c r="P124" s="8">
        <v>0.72777963788282718</v>
      </c>
      <c r="Q124" s="8">
        <v>2.2907351703779399</v>
      </c>
      <c r="R124" s="8">
        <v>25.827537088626347</v>
      </c>
    </row>
    <row r="125" spans="1:18">
      <c r="A125" s="68" t="s">
        <v>177</v>
      </c>
      <c r="B125" s="8">
        <v>0.1164152310808281</v>
      </c>
      <c r="C125" s="8">
        <v>1.1731942900185686</v>
      </c>
      <c r="D125" s="8">
        <v>7.555371842011499E-2</v>
      </c>
      <c r="E125" s="8">
        <v>9.2037035885480449</v>
      </c>
      <c r="F125" s="8">
        <v>1.5823453637792531</v>
      </c>
      <c r="G125" s="8">
        <v>0.30694319587671148</v>
      </c>
      <c r="H125" s="8">
        <v>0.53745878149206083</v>
      </c>
      <c r="I125" s="8">
        <v>6.6614468671360005E-2</v>
      </c>
      <c r="J125" s="8">
        <v>0.52081207000000007</v>
      </c>
      <c r="K125" s="8">
        <v>5.4417076166429998</v>
      </c>
      <c r="L125" s="8">
        <v>1.2417855494159598</v>
      </c>
      <c r="M125" s="8">
        <v>0.96341700043324408</v>
      </c>
      <c r="N125" s="8">
        <v>1.4501611789567086</v>
      </c>
      <c r="O125" s="8">
        <v>0.13134830438811418</v>
      </c>
      <c r="P125" s="8">
        <v>0.72777963788282718</v>
      </c>
      <c r="Q125" s="8">
        <v>2.2907351703779399</v>
      </c>
      <c r="R125" s="8">
        <v>25.829975165984731</v>
      </c>
    </row>
    <row r="126" spans="1:18">
      <c r="A126" s="68" t="s">
        <v>178</v>
      </c>
      <c r="B126" s="8">
        <v>0.1164152310808281</v>
      </c>
      <c r="C126" s="8">
        <v>1.1731942900185686</v>
      </c>
      <c r="D126" s="8">
        <v>7.555371842011499E-2</v>
      </c>
      <c r="E126" s="8">
        <v>9.2037035885480449</v>
      </c>
      <c r="F126" s="8">
        <v>1.5823453637792531</v>
      </c>
      <c r="G126" s="8">
        <v>0.30694319587671148</v>
      </c>
      <c r="H126" s="8">
        <v>0.53745878149206083</v>
      </c>
      <c r="I126" s="8">
        <v>6.6614468671360005E-2</v>
      </c>
      <c r="J126" s="8">
        <v>0.52081207000000007</v>
      </c>
      <c r="K126" s="8">
        <v>5.4417076166429998</v>
      </c>
      <c r="L126" s="8">
        <v>1.2417855494159598</v>
      </c>
      <c r="M126" s="8">
        <v>0.96341700043324408</v>
      </c>
      <c r="N126" s="8">
        <v>1.4501611789567086</v>
      </c>
      <c r="O126" s="8">
        <v>0.13134830438811418</v>
      </c>
      <c r="P126" s="8">
        <v>0.72777963788282718</v>
      </c>
      <c r="Q126" s="8">
        <v>2.2907351703779399</v>
      </c>
      <c r="R126" s="8">
        <v>25.829975165984731</v>
      </c>
    </row>
    <row r="127" spans="1:18">
      <c r="A127" s="68" t="s">
        <v>179</v>
      </c>
      <c r="B127" s="8">
        <v>0.1164152310808281</v>
      </c>
      <c r="C127" s="8">
        <v>1.1731942900185686</v>
      </c>
      <c r="D127" s="8">
        <v>7.555371842011499E-2</v>
      </c>
      <c r="E127" s="8">
        <v>9.2037035885480449</v>
      </c>
      <c r="F127" s="8">
        <v>1.5823453637792531</v>
      </c>
      <c r="G127" s="8">
        <v>0.30694319587671148</v>
      </c>
      <c r="H127" s="8">
        <v>0.53745878149206083</v>
      </c>
      <c r="I127" s="8">
        <v>6.6614468671360005E-2</v>
      </c>
      <c r="J127" s="8">
        <v>0.52081207000000007</v>
      </c>
      <c r="K127" s="8">
        <v>5.4417076166429998</v>
      </c>
      <c r="L127" s="8">
        <v>1.2417855494159598</v>
      </c>
      <c r="M127" s="8">
        <v>0.96341700043324408</v>
      </c>
      <c r="N127" s="8">
        <v>1.4501611789567086</v>
      </c>
      <c r="O127" s="8">
        <v>0.13134830438811418</v>
      </c>
      <c r="P127" s="8">
        <v>0.72777963788282718</v>
      </c>
      <c r="Q127" s="8">
        <v>2.2907351703779399</v>
      </c>
      <c r="R127" s="8">
        <v>25.829975165984731</v>
      </c>
    </row>
    <row r="128" spans="1:18">
      <c r="A128" s="68" t="s">
        <v>180</v>
      </c>
      <c r="B128" s="8">
        <v>0.1164152310808281</v>
      </c>
      <c r="C128" s="8">
        <v>1.1731942900185686</v>
      </c>
      <c r="D128" s="8">
        <v>7.555371842011499E-2</v>
      </c>
      <c r="E128" s="8">
        <v>9.2037035885480449</v>
      </c>
      <c r="F128" s="8">
        <v>1.5823453637792531</v>
      </c>
      <c r="G128" s="8">
        <v>0.30694319587671148</v>
      </c>
      <c r="H128" s="8">
        <v>0.53745878149206083</v>
      </c>
      <c r="I128" s="8">
        <v>6.6614468671360005E-2</v>
      </c>
      <c r="J128" s="8">
        <v>0.52081207000000007</v>
      </c>
      <c r="K128" s="8">
        <v>5.4417076166429998</v>
      </c>
      <c r="L128" s="8">
        <v>1.2417855494159598</v>
      </c>
      <c r="M128" s="8">
        <v>0.96341700043324408</v>
      </c>
      <c r="N128" s="8">
        <v>1.4501611789567086</v>
      </c>
      <c r="O128" s="8">
        <v>0.13134830438811418</v>
      </c>
      <c r="P128" s="8">
        <v>0.72777963788282718</v>
      </c>
      <c r="Q128" s="8">
        <v>2.2907351703779399</v>
      </c>
      <c r="R128" s="8">
        <v>25.829975165984731</v>
      </c>
    </row>
    <row r="129" spans="1:18">
      <c r="A129" s="68" t="s">
        <v>181</v>
      </c>
      <c r="B129" s="8">
        <v>0.1164152310808281</v>
      </c>
      <c r="C129" s="8">
        <v>1.1731942900185686</v>
      </c>
      <c r="D129" s="8">
        <v>7.555371842011499E-2</v>
      </c>
      <c r="E129" s="8">
        <v>9.2037035885480449</v>
      </c>
      <c r="F129" s="8">
        <v>1.5823453637792531</v>
      </c>
      <c r="G129" s="8">
        <v>0.30694319587671148</v>
      </c>
      <c r="H129" s="8">
        <v>0.53745878149206083</v>
      </c>
      <c r="I129" s="8">
        <v>6.6614468671360005E-2</v>
      </c>
      <c r="J129" s="8">
        <v>0.52081207000000007</v>
      </c>
      <c r="K129" s="8">
        <v>5.4417076166429998</v>
      </c>
      <c r="L129" s="8">
        <v>1.2417855494159598</v>
      </c>
      <c r="M129" s="8">
        <v>0.96341700043324408</v>
      </c>
      <c r="N129" s="8">
        <v>1.4501611789567086</v>
      </c>
      <c r="O129" s="8">
        <v>0.13134830438811418</v>
      </c>
      <c r="P129" s="8">
        <v>0.72777963788282718</v>
      </c>
      <c r="Q129" s="8">
        <v>2.2907351703779399</v>
      </c>
      <c r="R129" s="8">
        <v>25.829975165984731</v>
      </c>
    </row>
    <row r="130" spans="1:18">
      <c r="A130" s="68" t="s">
        <v>182</v>
      </c>
      <c r="B130" s="8">
        <v>0.1164152310808281</v>
      </c>
      <c r="C130" s="8">
        <v>1.1731942900185686</v>
      </c>
      <c r="D130" s="8">
        <v>7.555371842011499E-2</v>
      </c>
      <c r="E130" s="8">
        <v>9.2037035885480449</v>
      </c>
      <c r="F130" s="8">
        <v>1.5823453637792531</v>
      </c>
      <c r="G130" s="8">
        <v>0.30694319587671148</v>
      </c>
      <c r="H130" s="8">
        <v>0.53745878149206083</v>
      </c>
      <c r="I130" s="8">
        <v>6.6614468671360005E-2</v>
      </c>
      <c r="J130" s="8">
        <v>0.52081207000000007</v>
      </c>
      <c r="K130" s="8">
        <v>5.4417076166429998</v>
      </c>
      <c r="L130" s="8">
        <v>1.2417855494159598</v>
      </c>
      <c r="M130" s="8">
        <v>0.96341700043324408</v>
      </c>
      <c r="N130" s="8">
        <v>1.4501611789567086</v>
      </c>
      <c r="O130" s="8">
        <v>0.13134830438811418</v>
      </c>
      <c r="P130" s="8">
        <v>0.72777963788282718</v>
      </c>
      <c r="Q130" s="8">
        <v>2.2907351703779399</v>
      </c>
      <c r="R130" s="8">
        <v>25.829975165984731</v>
      </c>
    </row>
    <row r="131" spans="1:18">
      <c r="A131" s="68" t="s">
        <v>183</v>
      </c>
      <c r="B131" s="8">
        <v>0.1164152310808281</v>
      </c>
      <c r="C131" s="8">
        <v>1.1731942900185686</v>
      </c>
      <c r="D131" s="8">
        <v>7.555371842011499E-2</v>
      </c>
      <c r="E131" s="8">
        <v>9.2037035885480449</v>
      </c>
      <c r="F131" s="8">
        <v>1.5823453637792531</v>
      </c>
      <c r="G131" s="8">
        <v>0.30694319587671148</v>
      </c>
      <c r="H131" s="8">
        <v>0.53745878149206083</v>
      </c>
      <c r="I131" s="8">
        <v>6.6614468671360005E-2</v>
      </c>
      <c r="J131" s="8">
        <v>0.52081207000000007</v>
      </c>
      <c r="K131" s="8">
        <v>5.4417076166429998</v>
      </c>
      <c r="L131" s="8">
        <v>1.2417855494159598</v>
      </c>
      <c r="M131" s="8">
        <v>0.96341700043324408</v>
      </c>
      <c r="N131" s="8">
        <v>1.4501611789567086</v>
      </c>
      <c r="O131" s="8">
        <v>0.13134830438811418</v>
      </c>
      <c r="P131" s="8">
        <v>0.72777963788282718</v>
      </c>
      <c r="Q131" s="8">
        <v>2.2907351703779399</v>
      </c>
      <c r="R131" s="8">
        <v>25.829975165984731</v>
      </c>
    </row>
    <row r="132" spans="1:18">
      <c r="A132" s="68" t="s">
        <v>184</v>
      </c>
      <c r="B132" s="8">
        <v>0.1164152310808281</v>
      </c>
      <c r="C132" s="8">
        <v>1.1731942900185686</v>
      </c>
      <c r="D132" s="8">
        <v>7.555371842011499E-2</v>
      </c>
      <c r="E132" s="8">
        <v>9.2037035885480449</v>
      </c>
      <c r="F132" s="8">
        <v>1.5823453637792531</v>
      </c>
      <c r="G132" s="8">
        <v>0.30694319587671148</v>
      </c>
      <c r="H132" s="8">
        <v>0.53745878149206083</v>
      </c>
      <c r="I132" s="8">
        <v>6.6614468671360005E-2</v>
      </c>
      <c r="J132" s="8">
        <v>0.52081207000000007</v>
      </c>
      <c r="K132" s="8">
        <v>5.4417076166429998</v>
      </c>
      <c r="L132" s="8">
        <v>1.2417855494159598</v>
      </c>
      <c r="M132" s="8">
        <v>0.96341700043324408</v>
      </c>
      <c r="N132" s="8">
        <v>1.4501611789567086</v>
      </c>
      <c r="O132" s="8">
        <v>0.13134830438811418</v>
      </c>
      <c r="P132" s="8">
        <v>0.72777963788282718</v>
      </c>
      <c r="Q132" s="8">
        <v>2.2907351703779399</v>
      </c>
      <c r="R132" s="8">
        <v>25.829975165984731</v>
      </c>
    </row>
    <row r="133" spans="1:18">
      <c r="A133" s="68" t="s">
        <v>185</v>
      </c>
      <c r="B133" s="8">
        <v>0.1164152310808281</v>
      </c>
      <c r="C133" s="8">
        <v>1.1731942900185686</v>
      </c>
      <c r="D133" s="8">
        <v>7.555371842011499E-2</v>
      </c>
      <c r="E133" s="8">
        <v>9.2037035885480449</v>
      </c>
      <c r="F133" s="8">
        <v>1.5823453637792531</v>
      </c>
      <c r="G133" s="8">
        <v>0.30694319587671148</v>
      </c>
      <c r="H133" s="8">
        <v>0.53745878149206083</v>
      </c>
      <c r="I133" s="8">
        <v>6.6614468671360005E-2</v>
      </c>
      <c r="J133" s="8">
        <v>0.52081207000000007</v>
      </c>
      <c r="K133" s="8">
        <v>5.4417076166429998</v>
      </c>
      <c r="L133" s="8">
        <v>1.2417855494159598</v>
      </c>
      <c r="M133" s="8">
        <v>0.96791313276078417</v>
      </c>
      <c r="N133" s="8">
        <v>1.4501611789567086</v>
      </c>
      <c r="O133" s="8">
        <v>0.13134830438811418</v>
      </c>
      <c r="P133" s="8">
        <v>0.72777963788282718</v>
      </c>
      <c r="Q133" s="8">
        <v>2.2907351703779399</v>
      </c>
      <c r="R133" s="8">
        <v>25.83447129831227</v>
      </c>
    </row>
    <row r="134" spans="1:18">
      <c r="A134" s="68" t="s">
        <v>186</v>
      </c>
      <c r="B134" s="8">
        <v>0.1164152310808281</v>
      </c>
      <c r="C134" s="8">
        <v>1.1731942900185686</v>
      </c>
      <c r="D134" s="8">
        <v>7.555371842011499E-2</v>
      </c>
      <c r="E134" s="8">
        <v>9.2037035885480449</v>
      </c>
      <c r="F134" s="8">
        <v>1.5823453637792531</v>
      </c>
      <c r="G134" s="8">
        <v>0.30694319587671148</v>
      </c>
      <c r="H134" s="8">
        <v>0.53745878149206083</v>
      </c>
      <c r="I134" s="8">
        <v>6.6614468671360005E-2</v>
      </c>
      <c r="J134" s="8">
        <v>0.52081207000000007</v>
      </c>
      <c r="K134" s="8">
        <v>5.4417076166429998</v>
      </c>
      <c r="L134" s="8">
        <v>1.2417855494159598</v>
      </c>
      <c r="M134" s="8">
        <v>0.96791313276078417</v>
      </c>
      <c r="N134" s="8">
        <v>1.4501611789567086</v>
      </c>
      <c r="O134" s="8">
        <v>0.13134830438811418</v>
      </c>
      <c r="P134" s="8">
        <v>0.72777963788282718</v>
      </c>
      <c r="Q134" s="8">
        <v>2.2907351703779399</v>
      </c>
      <c r="R134" s="8">
        <v>25.83447129831227</v>
      </c>
    </row>
    <row r="135" spans="1:18">
      <c r="A135" s="68" t="s">
        <v>187</v>
      </c>
      <c r="B135" s="8">
        <v>0.1164152310808281</v>
      </c>
      <c r="C135" s="8">
        <v>1.1731942900185686</v>
      </c>
      <c r="D135" s="8">
        <v>7.555371842011499E-2</v>
      </c>
      <c r="E135" s="8">
        <v>9.2037035885480449</v>
      </c>
      <c r="F135" s="8">
        <v>1.5823453637792531</v>
      </c>
      <c r="G135" s="8">
        <v>0.30694319587671148</v>
      </c>
      <c r="H135" s="8">
        <v>0.53745878149206083</v>
      </c>
      <c r="I135" s="8">
        <v>6.6614468671360005E-2</v>
      </c>
      <c r="J135" s="8">
        <v>0.52081207000000007</v>
      </c>
      <c r="K135" s="8">
        <v>5.4417076166429998</v>
      </c>
      <c r="L135" s="8">
        <v>1.2417855494159598</v>
      </c>
      <c r="M135" s="8">
        <v>0.96791313276078417</v>
      </c>
      <c r="N135" s="8">
        <v>1.4501611789567086</v>
      </c>
      <c r="O135" s="8">
        <v>0.13134830438811418</v>
      </c>
      <c r="P135" s="8">
        <v>0.72777963788282718</v>
      </c>
      <c r="Q135" s="8">
        <v>2.2907351703779399</v>
      </c>
      <c r="R135" s="8">
        <v>25.83447129831227</v>
      </c>
    </row>
    <row r="136" spans="1:18">
      <c r="A136" s="68" t="s">
        <v>188</v>
      </c>
      <c r="B136" s="8">
        <v>0.1164152310808281</v>
      </c>
      <c r="C136" s="8">
        <v>1.1731942900185686</v>
      </c>
      <c r="D136" s="8">
        <v>7.555371842011499E-2</v>
      </c>
      <c r="E136" s="8">
        <v>9.2037035885480449</v>
      </c>
      <c r="F136" s="8">
        <v>1.5823453637792531</v>
      </c>
      <c r="G136" s="8">
        <v>0.30694319587671148</v>
      </c>
      <c r="H136" s="8">
        <v>0.53745878149206083</v>
      </c>
      <c r="I136" s="8">
        <v>6.6614468671360005E-2</v>
      </c>
      <c r="J136" s="8">
        <v>0.52081207000000007</v>
      </c>
      <c r="K136" s="8">
        <v>5.4417076166429998</v>
      </c>
      <c r="L136" s="8">
        <v>1.2417855494159598</v>
      </c>
      <c r="M136" s="8">
        <v>0.96791313276078417</v>
      </c>
      <c r="N136" s="8">
        <v>1.4501611789567086</v>
      </c>
      <c r="O136" s="8">
        <v>0.13134830438811418</v>
      </c>
      <c r="P136" s="8">
        <v>0.72777963788282718</v>
      </c>
      <c r="Q136" s="8">
        <v>2.2907351703779399</v>
      </c>
      <c r="R136" s="8">
        <v>25.83447129831227</v>
      </c>
    </row>
    <row r="137" spans="1:18">
      <c r="A137" s="68" t="s">
        <v>189</v>
      </c>
      <c r="B137" s="8">
        <v>0.1164152310808281</v>
      </c>
      <c r="C137" s="8">
        <v>1.1731942900185686</v>
      </c>
      <c r="D137" s="8">
        <v>7.555371842011499E-2</v>
      </c>
      <c r="E137" s="8">
        <v>9.2037035885480449</v>
      </c>
      <c r="F137" s="8">
        <v>1.5823453637792531</v>
      </c>
      <c r="G137" s="8">
        <v>0.30694319587671148</v>
      </c>
      <c r="H137" s="8">
        <v>0.53745878149206083</v>
      </c>
      <c r="I137" s="8">
        <v>6.6614468671360005E-2</v>
      </c>
      <c r="J137" s="8">
        <v>0.52081207000000007</v>
      </c>
      <c r="K137" s="8">
        <v>5.4417076166429998</v>
      </c>
      <c r="L137" s="8">
        <v>1.2417855494159598</v>
      </c>
      <c r="M137" s="8">
        <v>0.96976607155315742</v>
      </c>
      <c r="N137" s="8">
        <v>1.4501611789567086</v>
      </c>
      <c r="O137" s="8">
        <v>0.13134830438811418</v>
      </c>
      <c r="P137" s="8">
        <v>0.72777963788282718</v>
      </c>
      <c r="Q137" s="8">
        <v>2.2907351703779399</v>
      </c>
      <c r="R137" s="8">
        <v>25.836324237104645</v>
      </c>
    </row>
    <row r="138" spans="1:18">
      <c r="A138" s="68" t="s">
        <v>190</v>
      </c>
      <c r="B138" s="8">
        <v>0.1164152310808281</v>
      </c>
      <c r="C138" s="8">
        <v>1.1731942900185686</v>
      </c>
      <c r="D138" s="8">
        <v>7.555371842011499E-2</v>
      </c>
      <c r="E138" s="8">
        <v>9.2037035885480449</v>
      </c>
      <c r="F138" s="8">
        <v>1.5823453637792531</v>
      </c>
      <c r="G138" s="8">
        <v>0.30694319587671148</v>
      </c>
      <c r="H138" s="8">
        <v>0.53745878149206083</v>
      </c>
      <c r="I138" s="8">
        <v>6.6614468671360005E-2</v>
      </c>
      <c r="J138" s="8">
        <v>0.52081207000000007</v>
      </c>
      <c r="K138" s="8">
        <v>5.4417076166429998</v>
      </c>
      <c r="L138" s="8">
        <v>1.2417855494159598</v>
      </c>
      <c r="M138" s="8">
        <v>0.96976607155315742</v>
      </c>
      <c r="N138" s="8">
        <v>1.4501611789567086</v>
      </c>
      <c r="O138" s="8">
        <v>0.13134830438811418</v>
      </c>
      <c r="P138" s="8">
        <v>0.72777963788282718</v>
      </c>
      <c r="Q138" s="8">
        <v>2.2907351703779399</v>
      </c>
      <c r="R138" s="8">
        <v>25.836324237104645</v>
      </c>
    </row>
    <row r="139" spans="1:18">
      <c r="A139" s="68" t="s">
        <v>191</v>
      </c>
      <c r="B139" s="8">
        <v>0.1164152310808281</v>
      </c>
      <c r="C139" s="8">
        <v>1.1731942900185686</v>
      </c>
      <c r="D139" s="8">
        <v>7.555371842011499E-2</v>
      </c>
      <c r="E139" s="8">
        <v>9.2037035885480449</v>
      </c>
      <c r="F139" s="8">
        <v>1.5823453637792531</v>
      </c>
      <c r="G139" s="8">
        <v>0.30694319587671148</v>
      </c>
      <c r="H139" s="8">
        <v>0.53745878149206083</v>
      </c>
      <c r="I139" s="8">
        <v>6.6614468671360005E-2</v>
      </c>
      <c r="J139" s="8">
        <v>0.52081207000000007</v>
      </c>
      <c r="K139" s="8">
        <v>5.4417076166429998</v>
      </c>
      <c r="L139" s="8">
        <v>1.2417855494159598</v>
      </c>
      <c r="M139" s="8">
        <v>0.96976607155315742</v>
      </c>
      <c r="N139" s="8">
        <v>1.4501611789567086</v>
      </c>
      <c r="O139" s="8">
        <v>0.13134830438811418</v>
      </c>
      <c r="P139" s="8">
        <v>0.72777963788282718</v>
      </c>
      <c r="Q139" s="8">
        <v>2.2907351703779399</v>
      </c>
      <c r="R139" s="8">
        <v>25.836324237104645</v>
      </c>
    </row>
    <row r="140" spans="1:18">
      <c r="A140" s="68" t="s">
        <v>192</v>
      </c>
      <c r="B140" s="8">
        <v>0.1164152310808281</v>
      </c>
      <c r="C140" s="8">
        <v>1.1731942900185686</v>
      </c>
      <c r="D140" s="8">
        <v>7.555371842011499E-2</v>
      </c>
      <c r="E140" s="8">
        <v>9.2037035885480449</v>
      </c>
      <c r="F140" s="8">
        <v>1.5823453637792531</v>
      </c>
      <c r="G140" s="8">
        <v>0.30694319587671148</v>
      </c>
      <c r="H140" s="8">
        <v>0.53745878149206083</v>
      </c>
      <c r="I140" s="8">
        <v>6.6614468671360005E-2</v>
      </c>
      <c r="J140" s="8">
        <v>0.52081207000000007</v>
      </c>
      <c r="K140" s="8">
        <v>5.4417076166429998</v>
      </c>
      <c r="L140" s="8">
        <v>1.2417855494159598</v>
      </c>
      <c r="M140" s="8">
        <v>0.96976607155315742</v>
      </c>
      <c r="N140" s="8">
        <v>1.4501611789567086</v>
      </c>
      <c r="O140" s="8">
        <v>0.13134830438811418</v>
      </c>
      <c r="P140" s="8">
        <v>0.72777963788282718</v>
      </c>
      <c r="Q140" s="8">
        <v>2.2907351703779399</v>
      </c>
      <c r="R140" s="8">
        <v>25.836324237104645</v>
      </c>
    </row>
    <row r="141" spans="1:18">
      <c r="A141" s="68" t="s">
        <v>193</v>
      </c>
      <c r="B141" s="8">
        <v>0.1164152310808281</v>
      </c>
      <c r="C141" s="8">
        <v>1.1731942900185686</v>
      </c>
      <c r="D141" s="8">
        <v>7.555371842011499E-2</v>
      </c>
      <c r="E141" s="8">
        <v>9.2037035885480449</v>
      </c>
      <c r="F141" s="8">
        <v>1.5823453637792531</v>
      </c>
      <c r="G141" s="8">
        <v>0.30694319587671148</v>
      </c>
      <c r="H141" s="8">
        <v>0.53745878149206083</v>
      </c>
      <c r="I141" s="8">
        <v>6.6614468671360005E-2</v>
      </c>
      <c r="J141" s="8">
        <v>0.52081207000000007</v>
      </c>
      <c r="K141" s="8">
        <v>5.4417076166429998</v>
      </c>
      <c r="L141" s="8">
        <v>1.2417855494159598</v>
      </c>
      <c r="M141" s="8">
        <v>0.96976607155315742</v>
      </c>
      <c r="N141" s="8">
        <v>1.4501611789567086</v>
      </c>
      <c r="O141" s="8">
        <v>0.13134830438811418</v>
      </c>
      <c r="P141" s="8">
        <v>0.72777963788282718</v>
      </c>
      <c r="Q141" s="8">
        <v>2.2907351703779399</v>
      </c>
      <c r="R141" s="8">
        <v>25.836324237104645</v>
      </c>
    </row>
    <row r="142" spans="1:18">
      <c r="A142" s="68" t="s">
        <v>194</v>
      </c>
      <c r="B142" s="8">
        <v>0.1164152310808281</v>
      </c>
      <c r="C142" s="8">
        <v>1.1731942900185686</v>
      </c>
      <c r="D142" s="8">
        <v>7.555371842011499E-2</v>
      </c>
      <c r="E142" s="8">
        <v>9.2037035885480449</v>
      </c>
      <c r="F142" s="8">
        <v>1.5823453637792531</v>
      </c>
      <c r="G142" s="8">
        <v>0.30694319587671148</v>
      </c>
      <c r="H142" s="8">
        <v>0.53745878149206083</v>
      </c>
      <c r="I142" s="8">
        <v>6.6614468671360005E-2</v>
      </c>
      <c r="J142" s="8">
        <v>0.52081207000000007</v>
      </c>
      <c r="K142" s="8">
        <v>5.4417076166429998</v>
      </c>
      <c r="L142" s="8">
        <v>1.2417855494159598</v>
      </c>
      <c r="M142" s="8">
        <v>0.96976607155315742</v>
      </c>
      <c r="N142" s="8">
        <v>1.4501611789567086</v>
      </c>
      <c r="O142" s="8">
        <v>0.13134830438811418</v>
      </c>
      <c r="P142" s="8">
        <v>0.72777963788282718</v>
      </c>
      <c r="Q142" s="8">
        <v>2.2907351703779399</v>
      </c>
      <c r="R142" s="8">
        <v>25.836324237104645</v>
      </c>
    </row>
    <row r="143" spans="1:18">
      <c r="A143" s="68" t="s">
        <v>195</v>
      </c>
      <c r="B143" s="8">
        <v>0.1164152310808281</v>
      </c>
      <c r="C143" s="8">
        <v>1.1731942900185686</v>
      </c>
      <c r="D143" s="8">
        <v>7.555371842011499E-2</v>
      </c>
      <c r="E143" s="8">
        <v>9.2037035885480449</v>
      </c>
      <c r="F143" s="8">
        <v>1.5823453637792531</v>
      </c>
      <c r="G143" s="8">
        <v>0.30694319587671148</v>
      </c>
      <c r="H143" s="8">
        <v>0.53745878149206083</v>
      </c>
      <c r="I143" s="8">
        <v>6.6614468671360005E-2</v>
      </c>
      <c r="J143" s="8">
        <v>0.52081207000000007</v>
      </c>
      <c r="K143" s="8">
        <v>5.4417076166429998</v>
      </c>
      <c r="L143" s="8">
        <v>1.2417855494159598</v>
      </c>
      <c r="M143" s="8">
        <v>0.96976607155315742</v>
      </c>
      <c r="N143" s="8">
        <v>1.4501611789567086</v>
      </c>
      <c r="O143" s="8">
        <v>0.13134830438811418</v>
      </c>
      <c r="P143" s="8">
        <v>0.72777963788282718</v>
      </c>
      <c r="Q143" s="8">
        <v>2.2907351703779399</v>
      </c>
      <c r="R143" s="8">
        <v>25.836324237104645</v>
      </c>
    </row>
    <row r="144" spans="1:18">
      <c r="A144" s="68" t="s">
        <v>196</v>
      </c>
      <c r="B144" s="8">
        <v>0.1164152310808281</v>
      </c>
      <c r="C144" s="8">
        <v>1.1731942900185686</v>
      </c>
      <c r="D144" s="8">
        <v>7.555371842011499E-2</v>
      </c>
      <c r="E144" s="8">
        <v>9.2037035885480449</v>
      </c>
      <c r="F144" s="8">
        <v>1.5823453637792531</v>
      </c>
      <c r="G144" s="8">
        <v>0.30694319587671148</v>
      </c>
      <c r="H144" s="8">
        <v>0.53745878149206083</v>
      </c>
      <c r="I144" s="8">
        <v>6.6614468671360005E-2</v>
      </c>
      <c r="J144" s="8">
        <v>0.52081207000000007</v>
      </c>
      <c r="K144" s="8">
        <v>5.4417076166429998</v>
      </c>
      <c r="L144" s="8">
        <v>1.2417855494159598</v>
      </c>
      <c r="M144" s="8">
        <v>0.96976607155315742</v>
      </c>
      <c r="N144" s="8">
        <v>1.4501611789567086</v>
      </c>
      <c r="O144" s="8">
        <v>0.13134830438811418</v>
      </c>
      <c r="P144" s="8">
        <v>0.72777963788282718</v>
      </c>
      <c r="Q144" s="8">
        <v>2.2907351703779399</v>
      </c>
      <c r="R144" s="8">
        <v>25.836324237104645</v>
      </c>
    </row>
    <row r="145" spans="1:18">
      <c r="A145" s="68" t="s">
        <v>197</v>
      </c>
      <c r="B145" s="8">
        <v>0.1164152310808281</v>
      </c>
      <c r="C145" s="8">
        <v>1.1731942900185686</v>
      </c>
      <c r="D145" s="8">
        <v>7.555371842011499E-2</v>
      </c>
      <c r="E145" s="8">
        <v>9.2037035885480449</v>
      </c>
      <c r="F145" s="8">
        <v>1.5823453637792531</v>
      </c>
      <c r="G145" s="8">
        <v>0.30694319587671148</v>
      </c>
      <c r="H145" s="8">
        <v>0.53745878149206083</v>
      </c>
      <c r="I145" s="8">
        <v>6.6614468671360005E-2</v>
      </c>
      <c r="J145" s="8">
        <v>0.52081207000000007</v>
      </c>
      <c r="K145" s="8">
        <v>5.4417076166429998</v>
      </c>
      <c r="L145" s="8">
        <v>1.2417855494159598</v>
      </c>
      <c r="M145" s="8">
        <v>0.96976607155315742</v>
      </c>
      <c r="N145" s="8">
        <v>1.4501611789567086</v>
      </c>
      <c r="O145" s="8">
        <v>0.13134830438811418</v>
      </c>
      <c r="P145" s="8">
        <v>0.72777963788282718</v>
      </c>
      <c r="Q145" s="8">
        <v>2.2907351703779399</v>
      </c>
      <c r="R145" s="8">
        <v>25.836324237104645</v>
      </c>
    </row>
    <row r="146" spans="1:18">
      <c r="A146" s="68" t="s">
        <v>198</v>
      </c>
      <c r="B146" s="8">
        <v>0.1164152310808281</v>
      </c>
      <c r="C146" s="8">
        <v>1.1731942900185686</v>
      </c>
      <c r="D146" s="8">
        <v>7.555371842011499E-2</v>
      </c>
      <c r="E146" s="8">
        <v>9.2037035885480449</v>
      </c>
      <c r="F146" s="8">
        <v>1.5823453637792531</v>
      </c>
      <c r="G146" s="8">
        <v>0.30694319587671148</v>
      </c>
      <c r="H146" s="8">
        <v>0.53745878149206083</v>
      </c>
      <c r="I146" s="8">
        <v>6.6614468671360005E-2</v>
      </c>
      <c r="J146" s="8">
        <v>0.52081207000000007</v>
      </c>
      <c r="K146" s="8">
        <v>5.4417076166429998</v>
      </c>
      <c r="L146" s="8">
        <v>1.2417855494159598</v>
      </c>
      <c r="M146" s="8">
        <v>0.97318313212208785</v>
      </c>
      <c r="N146" s="8">
        <v>1.4501611789567086</v>
      </c>
      <c r="O146" s="8">
        <v>0.13134830438811418</v>
      </c>
      <c r="P146" s="8">
        <v>0.72777963788282718</v>
      </c>
      <c r="Q146" s="8">
        <v>2.2907351703779399</v>
      </c>
      <c r="R146" s="8">
        <v>25.839741297673577</v>
      </c>
    </row>
    <row r="147" spans="1:18">
      <c r="A147" s="68" t="s">
        <v>199</v>
      </c>
      <c r="B147" s="8">
        <v>0.1164152310808281</v>
      </c>
      <c r="C147" s="8">
        <v>1.1731942900185686</v>
      </c>
      <c r="D147" s="8">
        <v>7.555371842011499E-2</v>
      </c>
      <c r="E147" s="8">
        <v>9.2037035885480449</v>
      </c>
      <c r="F147" s="8">
        <v>1.5823453637792531</v>
      </c>
      <c r="G147" s="8">
        <v>0.30694319587671148</v>
      </c>
      <c r="H147" s="8">
        <v>0.53745878149206083</v>
      </c>
      <c r="I147" s="8">
        <v>6.6614468671360005E-2</v>
      </c>
      <c r="J147" s="8">
        <v>0.52081207000000007</v>
      </c>
      <c r="K147" s="8">
        <v>5.4417076166429998</v>
      </c>
      <c r="L147" s="8">
        <v>1.2417855494159598</v>
      </c>
      <c r="M147" s="8">
        <v>0.97318313212208785</v>
      </c>
      <c r="N147" s="8">
        <v>1.4501611789567086</v>
      </c>
      <c r="O147" s="8">
        <v>0.13134830438811418</v>
      </c>
      <c r="P147" s="8">
        <v>0.72777963788282718</v>
      </c>
      <c r="Q147" s="8">
        <v>2.2907351703779399</v>
      </c>
      <c r="R147" s="8">
        <v>25.839741297673577</v>
      </c>
    </row>
    <row r="148" spans="1:18">
      <c r="A148" s="68" t="s">
        <v>200</v>
      </c>
      <c r="B148" s="8">
        <v>0.1164152310808281</v>
      </c>
      <c r="C148" s="8">
        <v>1.1731942900185686</v>
      </c>
      <c r="D148" s="8">
        <v>7.555371842011499E-2</v>
      </c>
      <c r="E148" s="8">
        <v>9.2037035885480449</v>
      </c>
      <c r="F148" s="8">
        <v>1.5823453637792531</v>
      </c>
      <c r="G148" s="8">
        <v>0.30694319587671148</v>
      </c>
      <c r="H148" s="8">
        <v>0.53745878149206083</v>
      </c>
      <c r="I148" s="8">
        <v>6.6614468671360005E-2</v>
      </c>
      <c r="J148" s="8">
        <v>0.52081207000000007</v>
      </c>
      <c r="K148" s="8">
        <v>5.4417076166429998</v>
      </c>
      <c r="L148" s="8">
        <v>1.2417855494159598</v>
      </c>
      <c r="M148" s="8">
        <v>0.97318313212208785</v>
      </c>
      <c r="N148" s="8">
        <v>1.4501611789567086</v>
      </c>
      <c r="O148" s="8">
        <v>0.13134830438811418</v>
      </c>
      <c r="P148" s="8">
        <v>0.72777963788282718</v>
      </c>
      <c r="Q148" s="8">
        <v>2.2907351703779399</v>
      </c>
      <c r="R148" s="8">
        <v>25.839741297673577</v>
      </c>
    </row>
    <row r="149" spans="1:18">
      <c r="A149" s="68" t="s">
        <v>201</v>
      </c>
      <c r="B149" s="8">
        <v>0.1164152310808281</v>
      </c>
      <c r="C149" s="8">
        <v>1.1731942900185686</v>
      </c>
      <c r="D149" s="8">
        <v>7.555371842011499E-2</v>
      </c>
      <c r="E149" s="8">
        <v>9.2037035885480449</v>
      </c>
      <c r="F149" s="8">
        <v>1.5823453637792531</v>
      </c>
      <c r="G149" s="8">
        <v>0.30694319587671148</v>
      </c>
      <c r="H149" s="8">
        <v>0.53745878149206083</v>
      </c>
      <c r="I149" s="8">
        <v>6.6614468671360005E-2</v>
      </c>
      <c r="J149" s="8">
        <v>0.52081207000000007</v>
      </c>
      <c r="K149" s="8">
        <v>5.4417076166429998</v>
      </c>
      <c r="L149" s="8">
        <v>1.2417855494159598</v>
      </c>
      <c r="M149" s="8">
        <v>0.97318313212208785</v>
      </c>
      <c r="N149" s="8">
        <v>1.4501611789567086</v>
      </c>
      <c r="O149" s="8">
        <v>0.13134830438811418</v>
      </c>
      <c r="P149" s="8">
        <v>0.72777963788282718</v>
      </c>
      <c r="Q149" s="8">
        <v>2.2907351703779399</v>
      </c>
      <c r="R149" s="8">
        <v>25.839741297673577</v>
      </c>
    </row>
    <row r="150" spans="1:18">
      <c r="A150" s="68" t="s">
        <v>202</v>
      </c>
      <c r="B150" s="8">
        <v>0.1164152310808281</v>
      </c>
      <c r="C150" s="8">
        <v>1.1731942900185686</v>
      </c>
      <c r="D150" s="8">
        <v>7.555371842011499E-2</v>
      </c>
      <c r="E150" s="8">
        <v>9.2037035885480449</v>
      </c>
      <c r="F150" s="8">
        <v>1.5823453637792531</v>
      </c>
      <c r="G150" s="8">
        <v>0.30694319587671148</v>
      </c>
      <c r="H150" s="8">
        <v>0.53745878149206083</v>
      </c>
      <c r="I150" s="8">
        <v>6.6614468671360005E-2</v>
      </c>
      <c r="J150" s="8">
        <v>0.52081207000000007</v>
      </c>
      <c r="K150" s="8">
        <v>5.4417076166429998</v>
      </c>
      <c r="L150" s="8">
        <v>1.2417855494159598</v>
      </c>
      <c r="M150" s="8">
        <v>0.97318313212208785</v>
      </c>
      <c r="N150" s="8">
        <v>1.4501611789567086</v>
      </c>
      <c r="O150" s="8">
        <v>0.13134830438811418</v>
      </c>
      <c r="P150" s="8">
        <v>0.72777963788282718</v>
      </c>
      <c r="Q150" s="8">
        <v>2.2907351703779399</v>
      </c>
      <c r="R150" s="8">
        <v>25.839741297673577</v>
      </c>
    </row>
    <row r="151" spans="1:18">
      <c r="A151" s="68" t="s">
        <v>203</v>
      </c>
      <c r="B151" s="8">
        <v>0.1164152310808281</v>
      </c>
      <c r="C151" s="8">
        <v>1.1731942900185686</v>
      </c>
      <c r="D151" s="8">
        <v>7.555371842011499E-2</v>
      </c>
      <c r="E151" s="8">
        <v>9.2037035885480449</v>
      </c>
      <c r="F151" s="8">
        <v>1.5823453637792531</v>
      </c>
      <c r="G151" s="8">
        <v>0.30694319587671148</v>
      </c>
      <c r="H151" s="8">
        <v>0.53745878149206083</v>
      </c>
      <c r="I151" s="8">
        <v>6.6614468671360005E-2</v>
      </c>
      <c r="J151" s="8">
        <v>0.52081207000000007</v>
      </c>
      <c r="K151" s="8">
        <v>5.4417076166429998</v>
      </c>
      <c r="L151" s="8">
        <v>1.2417855494159598</v>
      </c>
      <c r="M151" s="8">
        <v>0.97318313212208785</v>
      </c>
      <c r="N151" s="8">
        <v>1.4501611789567086</v>
      </c>
      <c r="O151" s="8">
        <v>0.13134830438811418</v>
      </c>
      <c r="P151" s="8">
        <v>0.72777963788282718</v>
      </c>
      <c r="Q151" s="8">
        <v>2.2907351703779399</v>
      </c>
      <c r="R151" s="8">
        <v>25.839741297673577</v>
      </c>
    </row>
    <row r="152" spans="1:18">
      <c r="A152" s="68" t="s">
        <v>204</v>
      </c>
      <c r="B152" s="8">
        <v>0.1164152310808281</v>
      </c>
      <c r="C152" s="8">
        <v>1.1731942900185686</v>
      </c>
      <c r="D152" s="8">
        <v>7.555371842011499E-2</v>
      </c>
      <c r="E152" s="8">
        <v>9.2037035885480449</v>
      </c>
      <c r="F152" s="8">
        <v>1.5823453637792531</v>
      </c>
      <c r="G152" s="8">
        <v>0.30694319587671148</v>
      </c>
      <c r="H152" s="8">
        <v>0.53745878149206083</v>
      </c>
      <c r="I152" s="8">
        <v>6.6614468671360005E-2</v>
      </c>
      <c r="J152" s="8">
        <v>0.52081207000000007</v>
      </c>
      <c r="K152" s="8">
        <v>5.4417076166429998</v>
      </c>
      <c r="L152" s="8">
        <v>1.2417855494159598</v>
      </c>
      <c r="M152" s="8">
        <v>0.97318313212208785</v>
      </c>
      <c r="N152" s="8">
        <v>1.4501611789567086</v>
      </c>
      <c r="O152" s="8">
        <v>0.13134830438811418</v>
      </c>
      <c r="P152" s="8">
        <v>0.72777963788282718</v>
      </c>
      <c r="Q152" s="8">
        <v>2.2907351703779399</v>
      </c>
      <c r="R152" s="8">
        <v>25.839741297673577</v>
      </c>
    </row>
    <row r="153" spans="1:18">
      <c r="A153" s="68" t="s">
        <v>205</v>
      </c>
      <c r="B153" s="8">
        <v>0.1164152310808281</v>
      </c>
      <c r="C153" s="8">
        <v>1.1731942900185686</v>
      </c>
      <c r="D153" s="8">
        <v>7.555371842011499E-2</v>
      </c>
      <c r="E153" s="8">
        <v>9.2037035885480449</v>
      </c>
      <c r="F153" s="8">
        <v>1.5823453637792531</v>
      </c>
      <c r="G153" s="8">
        <v>0.30694319587671148</v>
      </c>
      <c r="H153" s="8">
        <v>0.53745878149206083</v>
      </c>
      <c r="I153" s="8">
        <v>6.6614468671360005E-2</v>
      </c>
      <c r="J153" s="8">
        <v>0.52081207000000007</v>
      </c>
      <c r="K153" s="8">
        <v>5.4417076166429998</v>
      </c>
      <c r="L153" s="8">
        <v>1.2417855494159598</v>
      </c>
      <c r="M153" s="8">
        <v>0.97318313212208785</v>
      </c>
      <c r="N153" s="8">
        <v>1.4501611789567086</v>
      </c>
      <c r="O153" s="8">
        <v>0.13134830438811418</v>
      </c>
      <c r="P153" s="8">
        <v>0.72777963788282718</v>
      </c>
      <c r="Q153" s="8">
        <v>2.2907351703779399</v>
      </c>
      <c r="R153" s="8">
        <v>25.839741297673577</v>
      </c>
    </row>
    <row r="154" spans="1:18">
      <c r="A154" s="68" t="s">
        <v>206</v>
      </c>
      <c r="B154" s="8">
        <v>0.1164152310808281</v>
      </c>
      <c r="C154" s="8">
        <v>1.1731942900185686</v>
      </c>
      <c r="D154" s="8">
        <v>7.555371842011499E-2</v>
      </c>
      <c r="E154" s="8">
        <v>9.2037035885480449</v>
      </c>
      <c r="F154" s="8">
        <v>1.5823453637792531</v>
      </c>
      <c r="G154" s="8">
        <v>0.30694319587671148</v>
      </c>
      <c r="H154" s="8">
        <v>0.53745878149206083</v>
      </c>
      <c r="I154" s="8">
        <v>6.6614468671360005E-2</v>
      </c>
      <c r="J154" s="8">
        <v>0.52081207000000007</v>
      </c>
      <c r="K154" s="8">
        <v>5.4417076166429998</v>
      </c>
      <c r="L154" s="8">
        <v>1.2417855494159598</v>
      </c>
      <c r="M154" s="8">
        <v>0.97318313212208785</v>
      </c>
      <c r="N154" s="8">
        <v>1.4501611789567086</v>
      </c>
      <c r="O154" s="8">
        <v>0.13134830438811418</v>
      </c>
      <c r="P154" s="8">
        <v>0.72777963788282718</v>
      </c>
      <c r="Q154" s="8">
        <v>2.2907351703779399</v>
      </c>
      <c r="R154" s="8">
        <v>25.839741297673577</v>
      </c>
    </row>
    <row r="155" spans="1:18">
      <c r="A155" s="68" t="s">
        <v>207</v>
      </c>
      <c r="B155" s="8">
        <v>0.1164152310808281</v>
      </c>
      <c r="C155" s="8">
        <v>1.1731942900185686</v>
      </c>
      <c r="D155" s="8">
        <v>7.555371842011499E-2</v>
      </c>
      <c r="E155" s="8">
        <v>9.2037035885480449</v>
      </c>
      <c r="F155" s="8">
        <v>1.5823453637792531</v>
      </c>
      <c r="G155" s="8">
        <v>0.30694319587671148</v>
      </c>
      <c r="H155" s="8">
        <v>0.53745878149206083</v>
      </c>
      <c r="I155" s="8">
        <v>6.6614468671360005E-2</v>
      </c>
      <c r="J155" s="8">
        <v>0.52081207000000007</v>
      </c>
      <c r="K155" s="8">
        <v>5.4417076166429998</v>
      </c>
      <c r="L155" s="8">
        <v>1.2417855494159598</v>
      </c>
      <c r="M155" s="8">
        <v>0.97318313212208785</v>
      </c>
      <c r="N155" s="8">
        <v>1.4501611789567086</v>
      </c>
      <c r="O155" s="8">
        <v>0.13134830438811418</v>
      </c>
      <c r="P155" s="8">
        <v>0.72777963788282718</v>
      </c>
      <c r="Q155" s="8">
        <v>2.2907351703779399</v>
      </c>
      <c r="R155" s="8">
        <v>25.839741297673577</v>
      </c>
    </row>
    <row r="156" spans="1:18">
      <c r="A156" s="68" t="s">
        <v>208</v>
      </c>
      <c r="B156" s="8">
        <v>0.1164152310808281</v>
      </c>
      <c r="C156" s="8">
        <v>1.1731942900185686</v>
      </c>
      <c r="D156" s="8">
        <v>7.555371842011499E-2</v>
      </c>
      <c r="E156" s="8">
        <v>9.2037035885480449</v>
      </c>
      <c r="F156" s="8">
        <v>1.5823453637792531</v>
      </c>
      <c r="G156" s="8">
        <v>0.30694319587671148</v>
      </c>
      <c r="H156" s="8">
        <v>0.53745878149206083</v>
      </c>
      <c r="I156" s="8">
        <v>6.6614468671360005E-2</v>
      </c>
      <c r="J156" s="8">
        <v>0.52081207000000007</v>
      </c>
      <c r="K156" s="8">
        <v>5.4417076166429998</v>
      </c>
      <c r="L156" s="8">
        <v>1.2417855494159598</v>
      </c>
      <c r="M156" s="8">
        <v>0.97318313212208785</v>
      </c>
      <c r="N156" s="8">
        <v>1.4501611789567086</v>
      </c>
      <c r="O156" s="8">
        <v>0.13134830438811418</v>
      </c>
      <c r="P156" s="8">
        <v>0.72777963788282718</v>
      </c>
      <c r="Q156" s="8">
        <v>2.2907351703779399</v>
      </c>
      <c r="R156" s="8">
        <v>25.839741297673577</v>
      </c>
    </row>
    <row r="157" spans="1:18">
      <c r="A157" s="68" t="s">
        <v>209</v>
      </c>
      <c r="B157" s="8">
        <v>0.1164152310808281</v>
      </c>
      <c r="C157" s="8">
        <v>1.1731942900185686</v>
      </c>
      <c r="D157" s="8">
        <v>7.555371842011499E-2</v>
      </c>
      <c r="E157" s="8">
        <v>9.2037035885480449</v>
      </c>
      <c r="F157" s="8">
        <v>1.5823453637792531</v>
      </c>
      <c r="G157" s="8">
        <v>0.30694319587671148</v>
      </c>
      <c r="H157" s="8">
        <v>0.53745878149206083</v>
      </c>
      <c r="I157" s="8">
        <v>6.6614468671360005E-2</v>
      </c>
      <c r="J157" s="8">
        <v>0.52081207000000007</v>
      </c>
      <c r="K157" s="8">
        <v>5.4417076166429998</v>
      </c>
      <c r="L157" s="8">
        <v>1.2417855494159598</v>
      </c>
      <c r="M157" s="8">
        <v>0.97318313212208785</v>
      </c>
      <c r="N157" s="8">
        <v>1.4501611789567086</v>
      </c>
      <c r="O157" s="8">
        <v>0.13134830438811418</v>
      </c>
      <c r="P157" s="8">
        <v>0.72777963788282718</v>
      </c>
      <c r="Q157" s="8">
        <v>2.2907351703779399</v>
      </c>
      <c r="R157" s="8">
        <v>25.839741297673577</v>
      </c>
    </row>
    <row r="158" spans="1:18">
      <c r="A158" s="68" t="s">
        <v>210</v>
      </c>
      <c r="B158" s="8">
        <v>0.1164152310808281</v>
      </c>
      <c r="C158" s="8">
        <v>1.1731942900185686</v>
      </c>
      <c r="D158" s="8">
        <v>7.555371842011499E-2</v>
      </c>
      <c r="E158" s="8">
        <v>9.2037035885480449</v>
      </c>
      <c r="F158" s="8">
        <v>1.5823453637792531</v>
      </c>
      <c r="G158" s="8">
        <v>0.30694319587671148</v>
      </c>
      <c r="H158" s="8">
        <v>0.53745878149206083</v>
      </c>
      <c r="I158" s="8">
        <v>6.6614468671360005E-2</v>
      </c>
      <c r="J158" s="8">
        <v>0.52081207000000007</v>
      </c>
      <c r="K158" s="8">
        <v>5.4417076166429998</v>
      </c>
      <c r="L158" s="8">
        <v>1.2417855494159598</v>
      </c>
      <c r="M158" s="8">
        <v>0.97318313212208785</v>
      </c>
      <c r="N158" s="8">
        <v>1.4501611789567086</v>
      </c>
      <c r="O158" s="8">
        <v>0.13134830438811418</v>
      </c>
      <c r="P158" s="8">
        <v>0.72777963788282718</v>
      </c>
      <c r="Q158" s="8">
        <v>2.2907351703779399</v>
      </c>
      <c r="R158" s="8">
        <v>25.839741297673577</v>
      </c>
    </row>
    <row r="159" spans="1:18">
      <c r="A159" s="68" t="s">
        <v>211</v>
      </c>
      <c r="B159" s="8">
        <v>0.1164152310808281</v>
      </c>
      <c r="C159" s="8">
        <v>1.1731942900185686</v>
      </c>
      <c r="D159" s="8">
        <v>7.555371842011499E-2</v>
      </c>
      <c r="E159" s="8">
        <v>9.2037035885480449</v>
      </c>
      <c r="F159" s="8">
        <v>1.5823453637792531</v>
      </c>
      <c r="G159" s="8">
        <v>0.30694319587671148</v>
      </c>
      <c r="H159" s="8">
        <v>0.53745878149206083</v>
      </c>
      <c r="I159" s="8">
        <v>6.6614468671360005E-2</v>
      </c>
      <c r="J159" s="8">
        <v>0.52081207000000007</v>
      </c>
      <c r="K159" s="8">
        <v>5.4417076166429998</v>
      </c>
      <c r="L159" s="8">
        <v>1.2417855494159598</v>
      </c>
      <c r="M159" s="8">
        <v>0.97318313212208785</v>
      </c>
      <c r="N159" s="8">
        <v>1.4501611789567086</v>
      </c>
      <c r="O159" s="8">
        <v>0.13134830438811418</v>
      </c>
      <c r="P159" s="8">
        <v>0.72777963788282718</v>
      </c>
      <c r="Q159" s="8">
        <v>2.2907351703779399</v>
      </c>
      <c r="R159" s="8">
        <v>25.839741297673577</v>
      </c>
    </row>
    <row r="160" spans="1:18">
      <c r="A160" s="68" t="s">
        <v>212</v>
      </c>
      <c r="B160" s="8">
        <v>0.1164152310808281</v>
      </c>
      <c r="C160" s="8">
        <v>1.1731942900185686</v>
      </c>
      <c r="D160" s="8">
        <v>7.555371842011499E-2</v>
      </c>
      <c r="E160" s="8">
        <v>9.2037035885480449</v>
      </c>
      <c r="F160" s="8">
        <v>1.5823453637792531</v>
      </c>
      <c r="G160" s="8">
        <v>0.30694319587671148</v>
      </c>
      <c r="H160" s="8">
        <v>0.53745878149206083</v>
      </c>
      <c r="I160" s="8">
        <v>6.6614468671360005E-2</v>
      </c>
      <c r="J160" s="8">
        <v>0.52081207000000007</v>
      </c>
      <c r="K160" s="8">
        <v>5.4417076166429998</v>
      </c>
      <c r="L160" s="8">
        <v>1.2417855494159598</v>
      </c>
      <c r="M160" s="8">
        <v>0.97318313212208785</v>
      </c>
      <c r="N160" s="8">
        <v>1.4501611789567086</v>
      </c>
      <c r="O160" s="8">
        <v>0.13134830438811418</v>
      </c>
      <c r="P160" s="8">
        <v>0.72777963788282718</v>
      </c>
      <c r="Q160" s="8">
        <v>2.2907351703779399</v>
      </c>
      <c r="R160" s="8">
        <v>25.839741297673577</v>
      </c>
    </row>
    <row r="161" spans="1:18">
      <c r="A161" s="68" t="s">
        <v>213</v>
      </c>
      <c r="B161" s="8">
        <v>0.1164152310808281</v>
      </c>
      <c r="C161" s="8">
        <v>1.1731942900185686</v>
      </c>
      <c r="D161" s="8">
        <v>9.6708759577747189E-2</v>
      </c>
      <c r="E161" s="8">
        <v>9.2037035885480449</v>
      </c>
      <c r="F161" s="8">
        <v>1.5823453637792531</v>
      </c>
      <c r="G161" s="8">
        <v>0.30694319587671148</v>
      </c>
      <c r="H161" s="8">
        <v>0.53745878149206083</v>
      </c>
      <c r="I161" s="8">
        <v>6.6614468671360005E-2</v>
      </c>
      <c r="J161" s="8">
        <v>0.52081207000000007</v>
      </c>
      <c r="K161" s="8">
        <v>6.9653857493030404</v>
      </c>
      <c r="L161" s="8">
        <v>1.2417855494159598</v>
      </c>
      <c r="M161" s="8">
        <v>0.97318313212208785</v>
      </c>
      <c r="N161" s="8">
        <v>1.4501611789567086</v>
      </c>
      <c r="O161" s="8">
        <v>0.13134830438811418</v>
      </c>
      <c r="P161" s="8">
        <v>0.72777963788282718</v>
      </c>
      <c r="Q161" s="8">
        <v>2.2907351703779399</v>
      </c>
      <c r="R161" s="8">
        <v>27.384574471491245</v>
      </c>
    </row>
    <row r="162" spans="1:18">
      <c r="A162" s="68" t="s">
        <v>214</v>
      </c>
      <c r="B162" s="8">
        <v>0.1164152310808281</v>
      </c>
      <c r="C162" s="8">
        <v>1.1731942900185686</v>
      </c>
      <c r="D162" s="8">
        <v>9.6708759577747189E-2</v>
      </c>
      <c r="E162" s="8">
        <v>9.2037035885480449</v>
      </c>
      <c r="F162" s="8">
        <v>1.5823453637792531</v>
      </c>
      <c r="G162" s="8">
        <v>0.30694319587671148</v>
      </c>
      <c r="H162" s="8">
        <v>0.53745878149206083</v>
      </c>
      <c r="I162" s="8">
        <v>6.6614468671360005E-2</v>
      </c>
      <c r="J162" s="8">
        <v>0.52081207000000007</v>
      </c>
      <c r="K162" s="8">
        <v>6.9653857493030404</v>
      </c>
      <c r="L162" s="8">
        <v>1.2417855494159598</v>
      </c>
      <c r="M162" s="8">
        <v>0.97318313212208785</v>
      </c>
      <c r="N162" s="8">
        <v>1.4501611789567086</v>
      </c>
      <c r="O162" s="8">
        <v>0.13134830438811418</v>
      </c>
      <c r="P162" s="8">
        <v>0.72777963788282718</v>
      </c>
      <c r="Q162" s="8">
        <v>2.2907351703779399</v>
      </c>
      <c r="R162" s="8">
        <v>27.384574471491245</v>
      </c>
    </row>
    <row r="163" spans="1:18">
      <c r="A163" s="68" t="s">
        <v>215</v>
      </c>
      <c r="B163" s="8">
        <v>0.1164152310808281</v>
      </c>
      <c r="C163" s="8">
        <v>1.1731942900185686</v>
      </c>
      <c r="D163" s="8">
        <v>9.6708759577747189E-2</v>
      </c>
      <c r="E163" s="8">
        <v>9.2037035885480449</v>
      </c>
      <c r="F163" s="8">
        <v>1.5823453637792531</v>
      </c>
      <c r="G163" s="8">
        <v>0.30694319587671148</v>
      </c>
      <c r="H163" s="8">
        <v>0.53745878149206083</v>
      </c>
      <c r="I163" s="8">
        <v>6.6614468671360005E-2</v>
      </c>
      <c r="J163" s="8">
        <v>0.52081207000000007</v>
      </c>
      <c r="K163" s="8">
        <v>6.9653857493030404</v>
      </c>
      <c r="L163" s="8">
        <v>1.2417855494159598</v>
      </c>
      <c r="M163" s="8">
        <v>0.97318313212208785</v>
      </c>
      <c r="N163" s="8">
        <v>1.4501611789567086</v>
      </c>
      <c r="O163" s="8">
        <v>0.13134830438811418</v>
      </c>
      <c r="P163" s="8">
        <v>0.72777963788282718</v>
      </c>
      <c r="Q163" s="8">
        <v>2.2907351703779399</v>
      </c>
      <c r="R163" s="8">
        <v>27.384574471491245</v>
      </c>
    </row>
    <row r="164" spans="1:18">
      <c r="A164" s="68" t="s">
        <v>216</v>
      </c>
      <c r="B164" s="8">
        <v>0.1164152310808281</v>
      </c>
      <c r="C164" s="8">
        <v>1.1731942900185686</v>
      </c>
      <c r="D164" s="8">
        <v>9.6708759577747189E-2</v>
      </c>
      <c r="E164" s="8">
        <v>9.2037035885480449</v>
      </c>
      <c r="F164" s="8">
        <v>1.5823453637792531</v>
      </c>
      <c r="G164" s="8">
        <v>0.30694319587671148</v>
      </c>
      <c r="H164" s="8">
        <v>0.53745878149206083</v>
      </c>
      <c r="I164" s="8">
        <v>6.6614468671360005E-2</v>
      </c>
      <c r="J164" s="8">
        <v>0.52081207000000007</v>
      </c>
      <c r="K164" s="8">
        <v>6.9653857493030404</v>
      </c>
      <c r="L164" s="8">
        <v>1.2417855494159598</v>
      </c>
      <c r="M164" s="8">
        <v>0.97318313212208785</v>
      </c>
      <c r="N164" s="8">
        <v>1.4501611789567086</v>
      </c>
      <c r="O164" s="8">
        <v>0.13134830438811418</v>
      </c>
      <c r="P164" s="8">
        <v>0.72777963788282718</v>
      </c>
      <c r="Q164" s="8">
        <v>2.2907351703779399</v>
      </c>
      <c r="R164" s="8">
        <v>27.384574471491245</v>
      </c>
    </row>
    <row r="165" spans="1:18">
      <c r="A165" s="68" t="s">
        <v>217</v>
      </c>
      <c r="B165" s="8">
        <v>0.1164152310808281</v>
      </c>
      <c r="C165" s="8">
        <v>1.1731942900185686</v>
      </c>
      <c r="D165" s="8">
        <v>9.6708759577747189E-2</v>
      </c>
      <c r="E165" s="8">
        <v>9.2037035885480449</v>
      </c>
      <c r="F165" s="8">
        <v>1.5823453637792531</v>
      </c>
      <c r="G165" s="8">
        <v>0.30694319587671148</v>
      </c>
      <c r="H165" s="8">
        <v>0.53745878149206083</v>
      </c>
      <c r="I165" s="8">
        <v>6.6614468671360005E-2</v>
      </c>
      <c r="J165" s="8">
        <v>0.52081207000000007</v>
      </c>
      <c r="K165" s="8">
        <v>6.9653857493030404</v>
      </c>
      <c r="L165" s="8">
        <v>1.2417855494159598</v>
      </c>
      <c r="M165" s="8">
        <v>0.97318313212208785</v>
      </c>
      <c r="N165" s="8">
        <v>1.4501611789567086</v>
      </c>
      <c r="O165" s="8">
        <v>0.13134830438811418</v>
      </c>
      <c r="P165" s="8">
        <v>0.72777963788282718</v>
      </c>
      <c r="Q165" s="8">
        <v>2.2907351703779399</v>
      </c>
      <c r="R165" s="8">
        <v>27.384574471491245</v>
      </c>
    </row>
    <row r="166" spans="1:18">
      <c r="A166" s="68" t="s">
        <v>218</v>
      </c>
      <c r="B166" s="8">
        <v>0.1164152310808281</v>
      </c>
      <c r="C166" s="8">
        <v>1.1731942900185686</v>
      </c>
      <c r="D166" s="8">
        <v>9.6708759577747189E-2</v>
      </c>
      <c r="E166" s="8">
        <v>9.2037035885480449</v>
      </c>
      <c r="F166" s="8">
        <v>1.5823453637792531</v>
      </c>
      <c r="G166" s="8">
        <v>0.30694319587671148</v>
      </c>
      <c r="H166" s="8">
        <v>0.53745878149206083</v>
      </c>
      <c r="I166" s="8">
        <v>6.6614468671360005E-2</v>
      </c>
      <c r="J166" s="8">
        <v>0.52081207000000007</v>
      </c>
      <c r="K166" s="8">
        <v>6.9653857493030404</v>
      </c>
      <c r="L166" s="8">
        <v>1.2417855494159598</v>
      </c>
      <c r="M166" s="8">
        <v>0.97318313212208785</v>
      </c>
      <c r="N166" s="8">
        <v>1.4501611789567086</v>
      </c>
      <c r="O166" s="8">
        <v>0.13134830438811418</v>
      </c>
      <c r="P166" s="8">
        <v>0.72777963788282718</v>
      </c>
      <c r="Q166" s="8">
        <v>2.2907351703779399</v>
      </c>
      <c r="R166" s="8">
        <v>27.384574471491245</v>
      </c>
    </row>
    <row r="167" spans="1:18">
      <c r="A167" s="68" t="s">
        <v>219</v>
      </c>
      <c r="B167" s="8">
        <v>0.1164152310808281</v>
      </c>
      <c r="C167" s="8">
        <v>1.1731942900185686</v>
      </c>
      <c r="D167" s="8">
        <v>9.6708759577747189E-2</v>
      </c>
      <c r="E167" s="8">
        <v>9.2037035885480449</v>
      </c>
      <c r="F167" s="8">
        <v>1.5823453637792531</v>
      </c>
      <c r="G167" s="8">
        <v>0.30694319587671148</v>
      </c>
      <c r="H167" s="8">
        <v>0.53745878149206083</v>
      </c>
      <c r="I167" s="8">
        <v>6.6614468671360005E-2</v>
      </c>
      <c r="J167" s="8">
        <v>0.52081207000000007</v>
      </c>
      <c r="K167" s="8">
        <v>6.9653857493030404</v>
      </c>
      <c r="L167" s="8">
        <v>1.2417855494159598</v>
      </c>
      <c r="M167" s="8">
        <v>0.97318313212208785</v>
      </c>
      <c r="N167" s="8">
        <v>1.4501611789567086</v>
      </c>
      <c r="O167" s="8">
        <v>0.13134830438811418</v>
      </c>
      <c r="P167" s="8">
        <v>0.72777963788282718</v>
      </c>
      <c r="Q167" s="8">
        <v>2.2907351703779399</v>
      </c>
      <c r="R167" s="8">
        <v>27.384574471491245</v>
      </c>
    </row>
    <row r="168" spans="1:18">
      <c r="A168" s="68" t="s">
        <v>220</v>
      </c>
      <c r="B168" s="8">
        <v>0.1164152310808281</v>
      </c>
      <c r="C168" s="8">
        <v>1.1731942900185686</v>
      </c>
      <c r="D168" s="8">
        <v>9.6708759577747189E-2</v>
      </c>
      <c r="E168" s="8">
        <v>9.2037035885480449</v>
      </c>
      <c r="F168" s="8">
        <v>1.5823453637792531</v>
      </c>
      <c r="G168" s="8">
        <v>0.30694319587671148</v>
      </c>
      <c r="H168" s="8">
        <v>0.53745878149206083</v>
      </c>
      <c r="I168" s="8">
        <v>6.6614468671360005E-2</v>
      </c>
      <c r="J168" s="8">
        <v>0.52081207000000007</v>
      </c>
      <c r="K168" s="8">
        <v>6.9653857493030404</v>
      </c>
      <c r="L168" s="8">
        <v>1.2417855494159598</v>
      </c>
      <c r="M168" s="8">
        <v>0.97318313212208785</v>
      </c>
      <c r="N168" s="8">
        <v>1.4501611789567086</v>
      </c>
      <c r="O168" s="8">
        <v>0.13134830438811418</v>
      </c>
      <c r="P168" s="8">
        <v>0.72777963788282718</v>
      </c>
      <c r="Q168" s="8">
        <v>2.2907351703779399</v>
      </c>
      <c r="R168" s="8">
        <v>27.384574471491245</v>
      </c>
    </row>
    <row r="169" spans="1:18">
      <c r="A169" s="68" t="s">
        <v>221</v>
      </c>
      <c r="B169" s="8">
        <v>0.1164152310808281</v>
      </c>
      <c r="C169" s="8">
        <v>1.1731942900185686</v>
      </c>
      <c r="D169" s="8">
        <v>9.6708759577747189E-2</v>
      </c>
      <c r="E169" s="8">
        <v>9.2037035885480449</v>
      </c>
      <c r="F169" s="8">
        <v>1.5823453637792531</v>
      </c>
      <c r="G169" s="8">
        <v>0.30694319587671148</v>
      </c>
      <c r="H169" s="8">
        <v>0.53745878149206083</v>
      </c>
      <c r="I169" s="8">
        <v>6.6614468671360005E-2</v>
      </c>
      <c r="J169" s="8">
        <v>0.52081207000000007</v>
      </c>
      <c r="K169" s="8">
        <v>6.9653857493030404</v>
      </c>
      <c r="L169" s="8">
        <v>1.2417855494159598</v>
      </c>
      <c r="M169" s="8">
        <v>0.97318313212208785</v>
      </c>
      <c r="N169" s="8">
        <v>1.4501611789567086</v>
      </c>
      <c r="O169" s="8">
        <v>0.13134830438811418</v>
      </c>
      <c r="P169" s="8">
        <v>0.72777963788282718</v>
      </c>
      <c r="Q169" s="8">
        <v>2.2907351703779399</v>
      </c>
      <c r="R169" s="8">
        <v>27.384574471491245</v>
      </c>
    </row>
    <row r="170" spans="1:18">
      <c r="A170" s="68" t="s">
        <v>222</v>
      </c>
      <c r="B170" s="8">
        <v>0.1164152310808281</v>
      </c>
      <c r="C170" s="8">
        <v>1.1731942900185686</v>
      </c>
      <c r="D170" s="8">
        <v>9.6708759577747189E-2</v>
      </c>
      <c r="E170" s="8">
        <v>9.2037035885480449</v>
      </c>
      <c r="F170" s="8">
        <v>1.5823453637792531</v>
      </c>
      <c r="G170" s="8">
        <v>0.30694319587671148</v>
      </c>
      <c r="H170" s="8">
        <v>0.53745878149206083</v>
      </c>
      <c r="I170" s="8">
        <v>6.6614468671360005E-2</v>
      </c>
      <c r="J170" s="8">
        <v>0.52081207000000007</v>
      </c>
      <c r="K170" s="8">
        <v>6.9653857493030404</v>
      </c>
      <c r="L170" s="8">
        <v>1.2417855494159598</v>
      </c>
      <c r="M170" s="8">
        <v>0.97318313212208785</v>
      </c>
      <c r="N170" s="8">
        <v>1.4501611789567086</v>
      </c>
      <c r="O170" s="8">
        <v>0.13134830438811418</v>
      </c>
      <c r="P170" s="8">
        <v>0.72777963788282718</v>
      </c>
      <c r="Q170" s="8">
        <v>2.2907351703779399</v>
      </c>
      <c r="R170" s="8">
        <v>27.384574471491245</v>
      </c>
    </row>
    <row r="171" spans="1:18">
      <c r="A171" s="68" t="s">
        <v>223</v>
      </c>
      <c r="B171" s="8">
        <v>0.1164152310808281</v>
      </c>
      <c r="C171" s="8">
        <v>1.1731942900185686</v>
      </c>
      <c r="D171" s="8">
        <v>9.6708759577747189E-2</v>
      </c>
      <c r="E171" s="8">
        <v>9.2037035885480449</v>
      </c>
      <c r="F171" s="8">
        <v>1.5823453637792531</v>
      </c>
      <c r="G171" s="8">
        <v>0.30694319587671148</v>
      </c>
      <c r="H171" s="8">
        <v>0.53745878149206083</v>
      </c>
      <c r="I171" s="8">
        <v>6.6614468671360005E-2</v>
      </c>
      <c r="J171" s="8">
        <v>0.52081207000000007</v>
      </c>
      <c r="K171" s="8">
        <v>6.9653857493030404</v>
      </c>
      <c r="L171" s="8">
        <v>1.2417855494159598</v>
      </c>
      <c r="M171" s="8">
        <v>0.97318313212208785</v>
      </c>
      <c r="N171" s="8">
        <v>1.4501611789567086</v>
      </c>
      <c r="O171" s="8">
        <v>0.13134830438811418</v>
      </c>
      <c r="P171" s="8">
        <v>0.72777963788282718</v>
      </c>
      <c r="Q171" s="8">
        <v>2.2907351703779399</v>
      </c>
      <c r="R171" s="8">
        <v>27.384574471491245</v>
      </c>
    </row>
    <row r="172" spans="1:18">
      <c r="A172" s="68" t="s">
        <v>224</v>
      </c>
      <c r="B172" s="8">
        <v>0.1164152310808281</v>
      </c>
      <c r="C172" s="8">
        <v>1.1731942900185686</v>
      </c>
      <c r="D172" s="8">
        <v>9.6708759577747189E-2</v>
      </c>
      <c r="E172" s="8">
        <v>9.2037035885480449</v>
      </c>
      <c r="F172" s="8">
        <v>1.5823453637792531</v>
      </c>
      <c r="G172" s="8">
        <v>0.30694319587671148</v>
      </c>
      <c r="H172" s="8">
        <v>0.53745878149206083</v>
      </c>
      <c r="I172" s="8">
        <v>6.6614468671360005E-2</v>
      </c>
      <c r="J172" s="8">
        <v>0.52081207000000007</v>
      </c>
      <c r="K172" s="8">
        <v>6.9653857493030404</v>
      </c>
      <c r="L172" s="8">
        <v>1.2417855494159598</v>
      </c>
      <c r="M172" s="8">
        <v>0.97318313212208785</v>
      </c>
      <c r="N172" s="8">
        <v>1.4501611789567086</v>
      </c>
      <c r="O172" s="8">
        <v>0.13134830438811418</v>
      </c>
      <c r="P172" s="8">
        <v>0.72777963788282718</v>
      </c>
      <c r="Q172" s="8">
        <v>2.2907351703779399</v>
      </c>
      <c r="R172" s="8">
        <v>27.384574471491245</v>
      </c>
    </row>
    <row r="173" spans="1:18">
      <c r="A173" s="68" t="s">
        <v>225</v>
      </c>
      <c r="B173" s="8">
        <v>0.1164152310808281</v>
      </c>
      <c r="C173" s="8">
        <v>1.1731942900185686</v>
      </c>
      <c r="D173" s="8">
        <v>9.6708759577747189E-2</v>
      </c>
      <c r="E173" s="8">
        <v>9.2037035885480449</v>
      </c>
      <c r="F173" s="8">
        <v>1.5823453637792531</v>
      </c>
      <c r="G173" s="8">
        <v>0.30694319587671148</v>
      </c>
      <c r="H173" s="8">
        <v>0.53745878149206083</v>
      </c>
      <c r="I173" s="8">
        <v>6.6614468671360005E-2</v>
      </c>
      <c r="J173" s="8">
        <v>0.52081207000000007</v>
      </c>
      <c r="K173" s="8">
        <v>6.9653857493030404</v>
      </c>
      <c r="L173" s="8">
        <v>1.2417855494159598</v>
      </c>
      <c r="M173" s="8">
        <v>0.97318313212208785</v>
      </c>
      <c r="N173" s="8">
        <v>1.4501611789567086</v>
      </c>
      <c r="O173" s="8">
        <v>0.13134830438811418</v>
      </c>
      <c r="P173" s="8">
        <v>0.72777963788282718</v>
      </c>
      <c r="Q173" s="8">
        <v>2.2907351703779399</v>
      </c>
      <c r="R173" s="8">
        <v>27.384574471491245</v>
      </c>
    </row>
    <row r="174" spans="1:18">
      <c r="A174" s="68" t="s">
        <v>226</v>
      </c>
      <c r="B174" s="8">
        <v>0.1164152310808281</v>
      </c>
      <c r="C174" s="8">
        <v>1.1731942900185686</v>
      </c>
      <c r="D174" s="8">
        <v>9.6708759577747189E-2</v>
      </c>
      <c r="E174" s="8">
        <v>9.2037035885480449</v>
      </c>
      <c r="F174" s="8">
        <v>1.5823453637792531</v>
      </c>
      <c r="G174" s="8">
        <v>0.30694319587671148</v>
      </c>
      <c r="H174" s="8">
        <v>0.53745878149206083</v>
      </c>
      <c r="I174" s="8">
        <v>6.6614468671360005E-2</v>
      </c>
      <c r="J174" s="8">
        <v>0.52081207000000007</v>
      </c>
      <c r="K174" s="8">
        <v>6.9653857493030404</v>
      </c>
      <c r="L174" s="8">
        <v>1.2417855494159598</v>
      </c>
      <c r="M174" s="8">
        <v>0.97318313212208785</v>
      </c>
      <c r="N174" s="8">
        <v>1.4501611789567086</v>
      </c>
      <c r="O174" s="8">
        <v>0.13134830438811418</v>
      </c>
      <c r="P174" s="8">
        <v>0.72777963788282718</v>
      </c>
      <c r="Q174" s="8">
        <v>2.2907351703779399</v>
      </c>
      <c r="R174" s="8">
        <v>27.384574471491245</v>
      </c>
    </row>
    <row r="175" spans="1:18">
      <c r="A175" s="68" t="s">
        <v>227</v>
      </c>
      <c r="B175" s="8">
        <v>0.1164152310808281</v>
      </c>
      <c r="C175" s="8">
        <v>1.1731942900185686</v>
      </c>
      <c r="D175" s="8">
        <v>9.6708759577747189E-2</v>
      </c>
      <c r="E175" s="8">
        <v>9.2037035885480449</v>
      </c>
      <c r="F175" s="8">
        <v>1.5823453637792531</v>
      </c>
      <c r="G175" s="8">
        <v>0.30694319587671148</v>
      </c>
      <c r="H175" s="8">
        <v>0.53745878149206083</v>
      </c>
      <c r="I175" s="8">
        <v>6.6614468671360005E-2</v>
      </c>
      <c r="J175" s="8">
        <v>0.52081207000000007</v>
      </c>
      <c r="K175" s="8">
        <v>6.9653857493030404</v>
      </c>
      <c r="L175" s="8">
        <v>1.2417855494159598</v>
      </c>
      <c r="M175" s="8">
        <v>0.97318313212208785</v>
      </c>
      <c r="N175" s="8">
        <v>1.4501611789567086</v>
      </c>
      <c r="O175" s="8">
        <v>0.13134830438811418</v>
      </c>
      <c r="P175" s="8">
        <v>0.72777963788282718</v>
      </c>
      <c r="Q175" s="8">
        <v>2.2907351703779399</v>
      </c>
      <c r="R175" s="8">
        <v>27.384574471491245</v>
      </c>
    </row>
    <row r="176" spans="1:18">
      <c r="A176" s="68" t="s">
        <v>228</v>
      </c>
      <c r="B176" s="8">
        <v>0.1164152310808281</v>
      </c>
      <c r="C176" s="8">
        <v>1.1731942900185686</v>
      </c>
      <c r="D176" s="8">
        <v>9.6708759577747189E-2</v>
      </c>
      <c r="E176" s="8">
        <v>9.2037035885480449</v>
      </c>
      <c r="F176" s="8">
        <v>1.5823453637792531</v>
      </c>
      <c r="G176" s="8">
        <v>0.30694319587671148</v>
      </c>
      <c r="H176" s="8">
        <v>0.53745878149206083</v>
      </c>
      <c r="I176" s="8">
        <v>6.6614468671360005E-2</v>
      </c>
      <c r="J176" s="8">
        <v>0.52081207000000007</v>
      </c>
      <c r="K176" s="8">
        <v>6.9653857493030404</v>
      </c>
      <c r="L176" s="8">
        <v>1.2417855494159598</v>
      </c>
      <c r="M176" s="8">
        <v>0.97318313212208785</v>
      </c>
      <c r="N176" s="8">
        <v>1.4501611789567086</v>
      </c>
      <c r="O176" s="8">
        <v>0.13134830438811418</v>
      </c>
      <c r="P176" s="8">
        <v>0.72777963788282718</v>
      </c>
      <c r="Q176" s="8">
        <v>2.2907351703779399</v>
      </c>
      <c r="R176" s="8">
        <v>27.384574471491245</v>
      </c>
    </row>
    <row r="177" spans="1:18">
      <c r="A177" s="68" t="s">
        <v>229</v>
      </c>
      <c r="B177" s="8">
        <v>0.1164152310808281</v>
      </c>
      <c r="C177" s="8">
        <v>1.1731942900185686</v>
      </c>
      <c r="D177" s="8">
        <v>9.6708759577747189E-2</v>
      </c>
      <c r="E177" s="8">
        <v>9.2037035885480449</v>
      </c>
      <c r="F177" s="8">
        <v>1.5823453637792531</v>
      </c>
      <c r="G177" s="8">
        <v>0.30694319587671148</v>
      </c>
      <c r="H177" s="8">
        <v>0.53745878149206083</v>
      </c>
      <c r="I177" s="8">
        <v>6.6614468671360005E-2</v>
      </c>
      <c r="J177" s="8">
        <v>0.52081207000000007</v>
      </c>
      <c r="K177" s="8">
        <v>6.9653857493030404</v>
      </c>
      <c r="L177" s="8">
        <v>1.2417855494159598</v>
      </c>
      <c r="M177" s="8">
        <v>0.97318313212208785</v>
      </c>
      <c r="N177" s="8">
        <v>1.4501611789567086</v>
      </c>
      <c r="O177" s="8">
        <v>0.13134830438811418</v>
      </c>
      <c r="P177" s="8">
        <v>0.72777963788282718</v>
      </c>
      <c r="Q177" s="8">
        <v>2.2907351703779399</v>
      </c>
      <c r="R177" s="8">
        <v>27.384574471491245</v>
      </c>
    </row>
    <row r="178" spans="1:18">
      <c r="A178" s="68" t="s">
        <v>230</v>
      </c>
      <c r="B178" s="8">
        <v>0.1164152310808281</v>
      </c>
      <c r="C178" s="8">
        <v>1.1731942900185686</v>
      </c>
      <c r="D178" s="8">
        <v>9.6708759577747189E-2</v>
      </c>
      <c r="E178" s="8">
        <v>9.2037035885480449</v>
      </c>
      <c r="F178" s="8">
        <v>1.5823453637792531</v>
      </c>
      <c r="G178" s="8">
        <v>0.30694319587671148</v>
      </c>
      <c r="H178" s="8">
        <v>0.53745878149206083</v>
      </c>
      <c r="I178" s="8">
        <v>6.6614468671360005E-2</v>
      </c>
      <c r="J178" s="8">
        <v>0.52081207000000007</v>
      </c>
      <c r="K178" s="8">
        <v>6.9653857493030404</v>
      </c>
      <c r="L178" s="8">
        <v>1.2417855494159598</v>
      </c>
      <c r="M178" s="8">
        <v>0.97318313212208785</v>
      </c>
      <c r="N178" s="8">
        <v>1.4501611789567086</v>
      </c>
      <c r="O178" s="8">
        <v>0.13134830438811418</v>
      </c>
      <c r="P178" s="8">
        <v>0.72777963788282718</v>
      </c>
      <c r="Q178" s="8">
        <v>2.2907351703779399</v>
      </c>
      <c r="R178" s="8">
        <v>27.384574471491245</v>
      </c>
    </row>
    <row r="179" spans="1:18">
      <c r="A179" s="68" t="s">
        <v>231</v>
      </c>
      <c r="B179" s="8">
        <v>0.1164152310808281</v>
      </c>
      <c r="C179" s="8">
        <v>1.1731942900185686</v>
      </c>
      <c r="D179" s="8">
        <v>9.6708759577747189E-2</v>
      </c>
      <c r="E179" s="8">
        <v>9.2037035885480449</v>
      </c>
      <c r="F179" s="8">
        <v>1.5823453637792531</v>
      </c>
      <c r="G179" s="8">
        <v>0.30694319587671148</v>
      </c>
      <c r="H179" s="8">
        <v>0.53745878149206083</v>
      </c>
      <c r="I179" s="8">
        <v>6.6614468671360005E-2</v>
      </c>
      <c r="J179" s="8">
        <v>0.52081207000000007</v>
      </c>
      <c r="K179" s="8">
        <v>6.9653857493030404</v>
      </c>
      <c r="L179" s="8">
        <v>1.2417855494159598</v>
      </c>
      <c r="M179" s="8">
        <v>0.97318313212208785</v>
      </c>
      <c r="N179" s="8">
        <v>1.4501611789567086</v>
      </c>
      <c r="O179" s="8">
        <v>0.13134830438811418</v>
      </c>
      <c r="P179" s="8">
        <v>0.72777963788282718</v>
      </c>
      <c r="Q179" s="8">
        <v>2.2907351703779399</v>
      </c>
      <c r="R179" s="8">
        <v>27.384574471491245</v>
      </c>
    </row>
    <row r="180" spans="1:18">
      <c r="A180" s="68" t="s">
        <v>232</v>
      </c>
      <c r="B180" s="8">
        <v>0.1164152310808281</v>
      </c>
      <c r="C180" s="8">
        <v>1.1731942900185686</v>
      </c>
      <c r="D180" s="8">
        <v>9.6708759577747189E-2</v>
      </c>
      <c r="E180" s="8">
        <v>9.2037035885480449</v>
      </c>
      <c r="F180" s="8">
        <v>1.5823453637792531</v>
      </c>
      <c r="G180" s="8">
        <v>0.30694319587671148</v>
      </c>
      <c r="H180" s="8">
        <v>0.53745878149206083</v>
      </c>
      <c r="I180" s="8">
        <v>6.6614468671360005E-2</v>
      </c>
      <c r="J180" s="8">
        <v>0.52081207000000007</v>
      </c>
      <c r="K180" s="8">
        <v>6.9653857493030404</v>
      </c>
      <c r="L180" s="8">
        <v>1.2417855494159598</v>
      </c>
      <c r="M180" s="8">
        <v>0.97318313212208785</v>
      </c>
      <c r="N180" s="8">
        <v>1.4501611789567086</v>
      </c>
      <c r="O180" s="8">
        <v>0.13134830438811418</v>
      </c>
      <c r="P180" s="8">
        <v>0.72777963788282718</v>
      </c>
      <c r="Q180" s="8">
        <v>2.2907351703779399</v>
      </c>
      <c r="R180" s="8">
        <v>27.384574471491245</v>
      </c>
    </row>
    <row r="181" spans="1:18">
      <c r="A181" s="68" t="s">
        <v>233</v>
      </c>
      <c r="B181" s="8">
        <v>0.1164152310808281</v>
      </c>
      <c r="C181" s="8">
        <v>1.1731942900185686</v>
      </c>
      <c r="D181" s="8">
        <v>9.6708759577747189E-2</v>
      </c>
      <c r="E181" s="8">
        <v>9.2037035885480449</v>
      </c>
      <c r="F181" s="8">
        <v>1.5823453637792531</v>
      </c>
      <c r="G181" s="8">
        <v>0.30694319587671148</v>
      </c>
      <c r="H181" s="8">
        <v>0.53745878149206083</v>
      </c>
      <c r="I181" s="8">
        <v>6.6614468671360005E-2</v>
      </c>
      <c r="J181" s="8">
        <v>0.52081207000000007</v>
      </c>
      <c r="K181" s="8">
        <v>6.9653857493030404</v>
      </c>
      <c r="L181" s="8">
        <v>1.2417855494159598</v>
      </c>
      <c r="M181" s="8">
        <v>0.97318313212208785</v>
      </c>
      <c r="N181" s="8">
        <v>1.4501611789567086</v>
      </c>
      <c r="O181" s="8">
        <v>0.13134830438811418</v>
      </c>
      <c r="P181" s="8">
        <v>0.72777963788282718</v>
      </c>
      <c r="Q181" s="8">
        <v>2.2907351703779399</v>
      </c>
      <c r="R181" s="8">
        <v>27.384574471491245</v>
      </c>
    </row>
    <row r="182" spans="1:18">
      <c r="A182" s="68" t="s">
        <v>234</v>
      </c>
      <c r="B182" s="8">
        <v>0.1164152310808281</v>
      </c>
      <c r="C182" s="8">
        <v>1.1731942900185686</v>
      </c>
      <c r="D182" s="8">
        <v>9.6708759577747189E-2</v>
      </c>
      <c r="E182" s="8">
        <v>9.2037035885480449</v>
      </c>
      <c r="F182" s="8">
        <v>1.5823453637792531</v>
      </c>
      <c r="G182" s="8">
        <v>0.30694319587671148</v>
      </c>
      <c r="H182" s="8">
        <v>0.53745878149206083</v>
      </c>
      <c r="I182" s="8">
        <v>6.6614468671360005E-2</v>
      </c>
      <c r="J182" s="8">
        <v>0.52081207000000007</v>
      </c>
      <c r="K182" s="8">
        <v>6.9653857493030404</v>
      </c>
      <c r="L182" s="8">
        <v>1.2417855494159598</v>
      </c>
      <c r="M182" s="8">
        <v>0.97318313212208785</v>
      </c>
      <c r="N182" s="8">
        <v>1.4501611789567086</v>
      </c>
      <c r="O182" s="8">
        <v>0.13134830438811418</v>
      </c>
      <c r="P182" s="8">
        <v>0.72777963788282718</v>
      </c>
      <c r="Q182" s="8">
        <v>2.2907351703779399</v>
      </c>
      <c r="R182" s="8">
        <v>27.384574471491245</v>
      </c>
    </row>
    <row r="183" spans="1:18">
      <c r="A183" s="68" t="s">
        <v>235</v>
      </c>
      <c r="B183" s="8">
        <v>0.1164152310808281</v>
      </c>
      <c r="C183" s="8">
        <v>1.1731942900185686</v>
      </c>
      <c r="D183" s="8">
        <v>9.6708759577747189E-2</v>
      </c>
      <c r="E183" s="8">
        <v>9.2037035885480449</v>
      </c>
      <c r="F183" s="8">
        <v>1.5823453637792531</v>
      </c>
      <c r="G183" s="8">
        <v>0.30694319587671148</v>
      </c>
      <c r="H183" s="8">
        <v>0.53745878149206083</v>
      </c>
      <c r="I183" s="8">
        <v>6.6614468671360005E-2</v>
      </c>
      <c r="J183" s="8">
        <v>0.52081207000000007</v>
      </c>
      <c r="K183" s="8">
        <v>6.9653857493030404</v>
      </c>
      <c r="L183" s="8">
        <v>1.2417855494159598</v>
      </c>
      <c r="M183" s="8">
        <v>0.97318313212208785</v>
      </c>
      <c r="N183" s="8">
        <v>1.4501611789567086</v>
      </c>
      <c r="O183" s="8">
        <v>0.13134830438811418</v>
      </c>
      <c r="P183" s="8">
        <v>0.72777963788282718</v>
      </c>
      <c r="Q183" s="8">
        <v>2.2907351703779399</v>
      </c>
      <c r="R183" s="8">
        <v>27.384574471491245</v>
      </c>
    </row>
    <row r="184" spans="1:18">
      <c r="A184" s="68" t="s">
        <v>236</v>
      </c>
      <c r="B184" s="8">
        <v>0.1164152310808281</v>
      </c>
      <c r="C184" s="8">
        <v>1.1731942900185686</v>
      </c>
      <c r="D184" s="8">
        <v>9.6708759577747189E-2</v>
      </c>
      <c r="E184" s="8">
        <v>9.2037035885480449</v>
      </c>
      <c r="F184" s="8">
        <v>1.5823453637792531</v>
      </c>
      <c r="G184" s="8">
        <v>0.30694319587671148</v>
      </c>
      <c r="H184" s="8">
        <v>0.53745878149206083</v>
      </c>
      <c r="I184" s="8">
        <v>6.6614468671360005E-2</v>
      </c>
      <c r="J184" s="8">
        <v>0.52081207000000007</v>
      </c>
      <c r="K184" s="8">
        <v>6.9653857493030404</v>
      </c>
      <c r="L184" s="8">
        <v>1.2417855494159598</v>
      </c>
      <c r="M184" s="8">
        <v>0.97318313212208785</v>
      </c>
      <c r="N184" s="8">
        <v>1.4501611789567086</v>
      </c>
      <c r="O184" s="8">
        <v>0.13134830438811418</v>
      </c>
      <c r="P184" s="8">
        <v>0.72777963788282718</v>
      </c>
      <c r="Q184" s="8">
        <v>2.2907351703779399</v>
      </c>
      <c r="R184" s="8">
        <v>27.384574471491245</v>
      </c>
    </row>
    <row r="185" spans="1:18">
      <c r="A185" s="68" t="s">
        <v>237</v>
      </c>
      <c r="B185" s="8">
        <v>0.1164152310808281</v>
      </c>
      <c r="C185" s="8">
        <v>1.1731942900185686</v>
      </c>
      <c r="D185" s="8">
        <v>9.6708759577747189E-2</v>
      </c>
      <c r="E185" s="8">
        <v>9.2037035885480449</v>
      </c>
      <c r="F185" s="8">
        <v>1.5823453637792531</v>
      </c>
      <c r="G185" s="8">
        <v>0.30694319587671148</v>
      </c>
      <c r="H185" s="8">
        <v>0.53745878149206083</v>
      </c>
      <c r="I185" s="8">
        <v>6.6614468671360005E-2</v>
      </c>
      <c r="J185" s="8">
        <v>0.52081207000000007</v>
      </c>
      <c r="K185" s="8">
        <v>6.9653857493030404</v>
      </c>
      <c r="L185" s="8">
        <v>1.2417855494159598</v>
      </c>
      <c r="M185" s="8">
        <v>0.97318313212208785</v>
      </c>
      <c r="N185" s="8">
        <v>1.4501611789567086</v>
      </c>
      <c r="O185" s="8">
        <v>0.13134830438811418</v>
      </c>
      <c r="P185" s="8">
        <v>0.72777963788282718</v>
      </c>
      <c r="Q185" s="8">
        <v>2.2907351703779399</v>
      </c>
      <c r="R185" s="8">
        <v>27.384574471491245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'EPS Baselines'!B4</f>
        <v>Sector:</v>
      </c>
      <c r="B1" s="38" t="str">
        <f>'EPS Baselines'!C4</f>
        <v>Industrial Processes</v>
      </c>
      <c r="C1" s="39"/>
      <c r="D1" s="39"/>
      <c r="E1" s="39"/>
      <c r="F1" s="40"/>
      <c r="G1" s="41"/>
    </row>
    <row r="2" spans="1:19">
      <c r="A2" s="42" t="str">
        <f>'EPS Baselines'!B5</f>
        <v>Emissions Source:</v>
      </c>
      <c r="B2" s="43" t="str">
        <f>'EPS Baselines'!C5</f>
        <v>Electric Power Systems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N55" s="8">
        <v>2.1641138976105718E-2</v>
      </c>
      <c r="R55" s="8">
        <v>2.1641138976105718E-2</v>
      </c>
    </row>
    <row r="56" spans="1:18">
      <c r="A56" s="69" t="s">
        <v>108</v>
      </c>
      <c r="N56" s="8">
        <v>2.1641138976105718E-2</v>
      </c>
      <c r="O56" s="8">
        <v>1.5217963631999998E-3</v>
      </c>
      <c r="R56" s="8">
        <v>2.3162935339305718E-2</v>
      </c>
    </row>
    <row r="57" spans="1:18">
      <c r="A57" s="69" t="s">
        <v>109</v>
      </c>
      <c r="B57" s="8">
        <v>5.8369753745261994E-2</v>
      </c>
      <c r="N57" s="8">
        <v>0.11265049046660651</v>
      </c>
      <c r="O57" s="8">
        <v>1.5217963631999998E-3</v>
      </c>
      <c r="R57" s="8">
        <v>0.1725420405750685</v>
      </c>
    </row>
    <row r="58" spans="1:18">
      <c r="A58" s="69" t="s">
        <v>110</v>
      </c>
      <c r="B58" s="8">
        <v>5.8369753745261994E-2</v>
      </c>
      <c r="N58" s="8">
        <v>0.17540166488281811</v>
      </c>
      <c r="O58" s="8">
        <v>1.5217963631999998E-3</v>
      </c>
      <c r="Q58" s="8">
        <v>4.4864045179948797E-2</v>
      </c>
      <c r="R58" s="8">
        <v>0.28015726017122888</v>
      </c>
    </row>
    <row r="59" spans="1:18">
      <c r="A59" s="69" t="s">
        <v>111</v>
      </c>
      <c r="B59" s="8">
        <v>5.8369753745261994E-2</v>
      </c>
      <c r="M59" s="8">
        <v>1.3396796241206399E-2</v>
      </c>
      <c r="N59" s="8">
        <v>0.2636248040429004</v>
      </c>
      <c r="O59" s="8">
        <v>1.5217963631999998E-3</v>
      </c>
      <c r="Q59" s="8">
        <v>0.6894406666284274</v>
      </c>
      <c r="R59" s="8">
        <v>1.0263538170209963</v>
      </c>
    </row>
    <row r="60" spans="1:18">
      <c r="A60" s="69" t="s">
        <v>112</v>
      </c>
      <c r="B60" s="8">
        <v>5.8369753745261994E-2</v>
      </c>
      <c r="D60" s="8">
        <v>6.0442974736091996E-2</v>
      </c>
      <c r="H60" s="8">
        <v>0.366487401234384</v>
      </c>
      <c r="I60" s="8">
        <v>3.3400012147200002E-2</v>
      </c>
      <c r="J60" s="8">
        <v>0.26113140000000001</v>
      </c>
      <c r="K60" s="8">
        <v>3.9978675751377599</v>
      </c>
      <c r="L60" s="8">
        <v>0.50575127364055616</v>
      </c>
      <c r="M60" s="8">
        <v>0.35935466483735601</v>
      </c>
      <c r="N60" s="8">
        <v>0.56541907399468616</v>
      </c>
      <c r="O60" s="8">
        <v>6.4380316211999997E-3</v>
      </c>
      <c r="P60" s="8">
        <v>6.5581500579497992E-2</v>
      </c>
      <c r="Q60" s="8">
        <v>0.8599677695994683</v>
      </c>
      <c r="R60" s="8">
        <v>7.1402114312734613</v>
      </c>
    </row>
    <row r="61" spans="1:18">
      <c r="A61" s="69" t="s">
        <v>113</v>
      </c>
      <c r="B61" s="8">
        <v>5.8369753745261994E-2</v>
      </c>
      <c r="C61" s="8">
        <v>0.78792777087771604</v>
      </c>
      <c r="D61" s="8">
        <v>6.0442974736091996E-2</v>
      </c>
      <c r="E61" s="8">
        <v>6.8107419487468803</v>
      </c>
      <c r="F61" s="8">
        <v>1.159344866262096</v>
      </c>
      <c r="G61" s="8">
        <v>0.2258451900438804</v>
      </c>
      <c r="H61" s="8">
        <v>0.366487401234384</v>
      </c>
      <c r="I61" s="8">
        <v>3.3400012147200002E-2</v>
      </c>
      <c r="J61" s="8">
        <v>0.26113140000000001</v>
      </c>
      <c r="K61" s="8">
        <v>3.9978675751377599</v>
      </c>
      <c r="L61" s="8">
        <v>0.81168769290251597</v>
      </c>
      <c r="M61" s="8">
        <v>0.55292578249590618</v>
      </c>
      <c r="N61" s="8">
        <v>0.91336701173206292</v>
      </c>
      <c r="O61" s="8">
        <v>6.9095605923239406E-2</v>
      </c>
      <c r="P61" s="8">
        <v>0.36490343960698851</v>
      </c>
      <c r="Q61" s="8">
        <v>1.5815003500284934</v>
      </c>
      <c r="R61" s="8">
        <v>18.055038775620474</v>
      </c>
    </row>
    <row r="62" spans="1:18">
      <c r="A62" s="69" t="s">
        <v>114</v>
      </c>
      <c r="B62" s="8">
        <v>5.8369753745261994E-2</v>
      </c>
      <c r="C62" s="8">
        <v>0.78792777087771604</v>
      </c>
      <c r="D62" s="8">
        <v>6.0442974736091996E-2</v>
      </c>
      <c r="E62" s="8">
        <v>6.8107419487468803</v>
      </c>
      <c r="F62" s="8">
        <v>1.159344866262096</v>
      </c>
      <c r="G62" s="8">
        <v>0.2258451900438804</v>
      </c>
      <c r="H62" s="8">
        <v>0.366487401234384</v>
      </c>
      <c r="I62" s="8">
        <v>3.3400012147200002E-2</v>
      </c>
      <c r="J62" s="8">
        <v>0.26113140000000001</v>
      </c>
      <c r="K62" s="8">
        <v>3.9978675751377599</v>
      </c>
      <c r="L62" s="8">
        <v>0.83764203068853049</v>
      </c>
      <c r="M62" s="8">
        <v>0.56297337967681105</v>
      </c>
      <c r="N62" s="8">
        <v>0.98162402534993853</v>
      </c>
      <c r="O62" s="8">
        <v>6.9095605923239406E-2</v>
      </c>
      <c r="P62" s="8">
        <v>0.36490343960698851</v>
      </c>
      <c r="Q62" s="8">
        <v>1.5815003500284934</v>
      </c>
      <c r="R62" s="8">
        <v>18.15929772420527</v>
      </c>
    </row>
    <row r="63" spans="1:18">
      <c r="A63" s="69" t="s">
        <v>115</v>
      </c>
      <c r="B63" s="8">
        <v>0.10214706905420851</v>
      </c>
      <c r="C63" s="8">
        <v>0.78792777087771604</v>
      </c>
      <c r="D63" s="8">
        <v>6.0442974736091996E-2</v>
      </c>
      <c r="E63" s="8">
        <v>11.918798410307041</v>
      </c>
      <c r="F63" s="8">
        <v>1.159344866262096</v>
      </c>
      <c r="G63" s="8">
        <v>0.2258451900438804</v>
      </c>
      <c r="H63" s="8">
        <v>0.366487401234384</v>
      </c>
      <c r="I63" s="8">
        <v>5.8450021257600002E-2</v>
      </c>
      <c r="J63" s="8">
        <v>0.26113140000000001</v>
      </c>
      <c r="K63" s="8">
        <v>3.9978675751377599</v>
      </c>
      <c r="L63" s="8">
        <v>1.4204534625794027</v>
      </c>
      <c r="M63" s="8">
        <v>0.56297337967681105</v>
      </c>
      <c r="N63" s="8">
        <v>1.0286874061620972</v>
      </c>
      <c r="O63" s="8">
        <v>6.9095605923239406E-2</v>
      </c>
      <c r="P63" s="8">
        <v>0.48247025326671034</v>
      </c>
      <c r="Q63" s="8">
        <v>2.2087600885100085</v>
      </c>
      <c r="R63" s="8">
        <v>24.710882875029039</v>
      </c>
    </row>
    <row r="64" spans="1:18">
      <c r="A64" s="69" t="s">
        <v>116</v>
      </c>
      <c r="B64" s="8">
        <v>0.10214706905420851</v>
      </c>
      <c r="C64" s="8">
        <v>0.78792777087771604</v>
      </c>
      <c r="D64" s="8">
        <v>6.0442974736091996E-2</v>
      </c>
      <c r="E64" s="8">
        <v>11.918798410307041</v>
      </c>
      <c r="F64" s="8">
        <v>1.159344866262096</v>
      </c>
      <c r="G64" s="8">
        <v>0.2258451900438804</v>
      </c>
      <c r="H64" s="8">
        <v>0.64135295216017196</v>
      </c>
      <c r="I64" s="8">
        <v>5.8450021257600002E-2</v>
      </c>
      <c r="J64" s="8">
        <v>0.26113140000000001</v>
      </c>
      <c r="K64" s="8">
        <v>3.9978675751377599</v>
      </c>
      <c r="L64" s="8">
        <v>1.4204534625794027</v>
      </c>
      <c r="M64" s="8">
        <v>0.73308468628619983</v>
      </c>
      <c r="N64" s="8">
        <v>1.2980835264971127</v>
      </c>
      <c r="O64" s="8">
        <v>8.1278175315945222E-2</v>
      </c>
      <c r="P64" s="8">
        <v>0.4828703392667103</v>
      </c>
      <c r="Q64" s="8">
        <v>2.6126653715247206</v>
      </c>
      <c r="R64" s="8">
        <v>25.841743791306648</v>
      </c>
    </row>
    <row r="65" spans="1:18">
      <c r="A65" s="69" t="s">
        <v>117</v>
      </c>
      <c r="B65" s="8">
        <v>0.10214706905420851</v>
      </c>
      <c r="C65" s="8">
        <v>1.378873599036003</v>
      </c>
      <c r="D65" s="8">
        <v>6.0442974736091996E-2</v>
      </c>
      <c r="E65" s="8">
        <v>11.918798410307041</v>
      </c>
      <c r="F65" s="8">
        <v>2.028853515958668</v>
      </c>
      <c r="G65" s="8">
        <v>0.39522908257679068</v>
      </c>
      <c r="H65" s="8">
        <v>0.64135295216017196</v>
      </c>
      <c r="I65" s="8">
        <v>5.8450021257600002E-2</v>
      </c>
      <c r="J65" s="8">
        <v>0.45697995000000002</v>
      </c>
      <c r="K65" s="8">
        <v>3.9978675751377599</v>
      </c>
      <c r="L65" s="8">
        <v>1.4204534625794027</v>
      </c>
      <c r="M65" s="8">
        <v>0.9256503573130076</v>
      </c>
      <c r="N65" s="8">
        <v>1.533748058539534</v>
      </c>
      <c r="O65" s="8">
        <v>0.12091731036566895</v>
      </c>
      <c r="P65" s="8">
        <v>0.63222852639435001</v>
      </c>
      <c r="Q65" s="8">
        <v>2.7676256125498635</v>
      </c>
      <c r="R65" s="8">
        <v>28.439618477966153</v>
      </c>
    </row>
    <row r="66" spans="1:18">
      <c r="A66" s="69" t="s">
        <v>118</v>
      </c>
      <c r="B66" s="8">
        <v>0.10214706905420851</v>
      </c>
      <c r="C66" s="8">
        <v>1.378873599036003</v>
      </c>
      <c r="D66" s="8">
        <v>6.0442974736091996E-2</v>
      </c>
      <c r="E66" s="8">
        <v>11.918798410307041</v>
      </c>
      <c r="F66" s="8">
        <v>2.028853515958668</v>
      </c>
      <c r="G66" s="8">
        <v>0.39522908257679068</v>
      </c>
      <c r="H66" s="8">
        <v>0.64135295216017196</v>
      </c>
      <c r="I66" s="8">
        <v>5.8450021257600002E-2</v>
      </c>
      <c r="J66" s="8">
        <v>0.45697995000000002</v>
      </c>
      <c r="K66" s="8">
        <v>3.9978675751377599</v>
      </c>
      <c r="L66" s="8">
        <v>1.4204534625794027</v>
      </c>
      <c r="M66" s="8">
        <v>0.9256503573130076</v>
      </c>
      <c r="N66" s="8">
        <v>1.5699882756249712</v>
      </c>
      <c r="O66" s="8">
        <v>0.12091731036566895</v>
      </c>
      <c r="P66" s="8">
        <v>0.63858101931222988</v>
      </c>
      <c r="Q66" s="8">
        <v>2.7676256125498635</v>
      </c>
      <c r="R66" s="8">
        <v>28.482211187969472</v>
      </c>
    </row>
    <row r="67" spans="1:18">
      <c r="A67" s="69" t="s">
        <v>119</v>
      </c>
      <c r="B67" s="8">
        <v>0.10214706905420851</v>
      </c>
      <c r="C67" s="8">
        <v>1.378873599036003</v>
      </c>
      <c r="D67" s="8">
        <v>6.0442974736091996E-2</v>
      </c>
      <c r="E67" s="8">
        <v>11.918798410307041</v>
      </c>
      <c r="F67" s="8">
        <v>2.028853515958668</v>
      </c>
      <c r="G67" s="8">
        <v>0.39522908257679068</v>
      </c>
      <c r="H67" s="8">
        <v>0.64135295216017196</v>
      </c>
      <c r="I67" s="8">
        <v>5.8450021257600002E-2</v>
      </c>
      <c r="J67" s="8">
        <v>0.45697995000000002</v>
      </c>
      <c r="K67" s="8">
        <v>3.9978675751377599</v>
      </c>
      <c r="L67" s="8">
        <v>1.4204534625794027</v>
      </c>
      <c r="M67" s="8">
        <v>0.94040698153370328</v>
      </c>
      <c r="N67" s="8">
        <v>1.5699882756249712</v>
      </c>
      <c r="O67" s="8">
        <v>0.12091731036566895</v>
      </c>
      <c r="P67" s="8">
        <v>0.63858101931222988</v>
      </c>
      <c r="Q67" s="8">
        <v>2.7676256125498635</v>
      </c>
      <c r="R67" s="8">
        <v>28.496967812190167</v>
      </c>
    </row>
    <row r="68" spans="1:18">
      <c r="A68" s="69" t="s">
        <v>120</v>
      </c>
      <c r="B68" s="8">
        <v>0.10214706905420851</v>
      </c>
      <c r="C68" s="8">
        <v>1.378873599036003</v>
      </c>
      <c r="D68" s="8">
        <v>6.0442974736091996E-2</v>
      </c>
      <c r="E68" s="8">
        <v>11.918798410307041</v>
      </c>
      <c r="F68" s="8">
        <v>2.028853515958668</v>
      </c>
      <c r="G68" s="8">
        <v>0.39522908257679068</v>
      </c>
      <c r="H68" s="8">
        <v>0.64135295216017196</v>
      </c>
      <c r="I68" s="8">
        <v>5.8450021257600002E-2</v>
      </c>
      <c r="J68" s="8">
        <v>0.45697995000000002</v>
      </c>
      <c r="K68" s="8">
        <v>3.9978675751377599</v>
      </c>
      <c r="L68" s="8">
        <v>1.4204534625794027</v>
      </c>
      <c r="M68" s="8">
        <v>0.96762011936783621</v>
      </c>
      <c r="N68" s="8">
        <v>1.5699882756249712</v>
      </c>
      <c r="O68" s="8">
        <v>0.12091731036566895</v>
      </c>
      <c r="P68" s="8">
        <v>0.63858101931222988</v>
      </c>
      <c r="Q68" s="8">
        <v>2.7676256125498635</v>
      </c>
      <c r="R68" s="8">
        <v>28.524180950024299</v>
      </c>
    </row>
    <row r="69" spans="1:18">
      <c r="A69" s="69" t="s">
        <v>121</v>
      </c>
      <c r="B69" s="8">
        <v>0.10214706905420851</v>
      </c>
      <c r="C69" s="8">
        <v>1.378873599036003</v>
      </c>
      <c r="D69" s="8">
        <v>6.0442974736091996E-2</v>
      </c>
      <c r="E69" s="8">
        <v>11.918798410307041</v>
      </c>
      <c r="F69" s="8">
        <v>2.028853515958668</v>
      </c>
      <c r="G69" s="8">
        <v>0.39522908257679068</v>
      </c>
      <c r="H69" s="8">
        <v>0.64135295216017196</v>
      </c>
      <c r="I69" s="8">
        <v>5.8450021257600002E-2</v>
      </c>
      <c r="J69" s="8">
        <v>0.45697995000000002</v>
      </c>
      <c r="K69" s="8">
        <v>3.9978675751377599</v>
      </c>
      <c r="L69" s="8">
        <v>1.4204534625794027</v>
      </c>
      <c r="M69" s="8">
        <v>0.96762011936783621</v>
      </c>
      <c r="N69" s="8">
        <v>1.5699882756249712</v>
      </c>
      <c r="O69" s="8">
        <v>0.12091731036566895</v>
      </c>
      <c r="P69" s="8">
        <v>0.63858101931222988</v>
      </c>
      <c r="Q69" s="8">
        <v>2.7676256125498635</v>
      </c>
      <c r="R69" s="8">
        <v>28.524180950024299</v>
      </c>
    </row>
    <row r="70" spans="1:18">
      <c r="A70" s="69" t="s">
        <v>122</v>
      </c>
      <c r="B70" s="8">
        <v>0.10214706905420851</v>
      </c>
      <c r="C70" s="8">
        <v>1.378873599036003</v>
      </c>
      <c r="D70" s="8">
        <v>6.0442974736091996E-2</v>
      </c>
      <c r="E70" s="8">
        <v>11.918798410307041</v>
      </c>
      <c r="F70" s="8">
        <v>2.028853515958668</v>
      </c>
      <c r="G70" s="8">
        <v>0.39522908257679068</v>
      </c>
      <c r="H70" s="8">
        <v>0.64135295216017196</v>
      </c>
      <c r="I70" s="8">
        <v>5.8450021257600002E-2</v>
      </c>
      <c r="J70" s="8">
        <v>0.45697995000000002</v>
      </c>
      <c r="K70" s="8">
        <v>3.9978675751377599</v>
      </c>
      <c r="L70" s="8">
        <v>1.4204534625794027</v>
      </c>
      <c r="M70" s="8">
        <v>0.96762011936783621</v>
      </c>
      <c r="N70" s="8">
        <v>1.5699882756249712</v>
      </c>
      <c r="O70" s="8">
        <v>0.12091731036566895</v>
      </c>
      <c r="P70" s="8">
        <v>0.63858101931222988</v>
      </c>
      <c r="Q70" s="8">
        <v>2.7676256125498635</v>
      </c>
      <c r="R70" s="8">
        <v>28.524180950024299</v>
      </c>
    </row>
    <row r="71" spans="1:18">
      <c r="A71" s="69" t="s">
        <v>123</v>
      </c>
      <c r="B71" s="8">
        <v>0.10214706905420851</v>
      </c>
      <c r="C71" s="8">
        <v>1.378873599036003</v>
      </c>
      <c r="D71" s="8">
        <v>6.0442974736091996E-2</v>
      </c>
      <c r="E71" s="8">
        <v>11.918798410307041</v>
      </c>
      <c r="F71" s="8">
        <v>2.028853515958668</v>
      </c>
      <c r="G71" s="8">
        <v>0.39522908257679068</v>
      </c>
      <c r="H71" s="8">
        <v>0.64135295216017196</v>
      </c>
      <c r="I71" s="8">
        <v>5.8450021257600002E-2</v>
      </c>
      <c r="J71" s="8">
        <v>0.45697995000000002</v>
      </c>
      <c r="K71" s="8">
        <v>3.9978675751377599</v>
      </c>
      <c r="L71" s="8">
        <v>1.4204534625794027</v>
      </c>
      <c r="M71" s="8">
        <v>0.96762011936783621</v>
      </c>
      <c r="N71" s="8">
        <v>1.5699882756249712</v>
      </c>
      <c r="O71" s="8">
        <v>0.12091731036566895</v>
      </c>
      <c r="P71" s="8">
        <v>0.63858101931222988</v>
      </c>
      <c r="Q71" s="8">
        <v>2.7676256125498635</v>
      </c>
      <c r="R71" s="8">
        <v>28.524180950024299</v>
      </c>
    </row>
    <row r="72" spans="1:18">
      <c r="A72" s="69" t="s">
        <v>124</v>
      </c>
      <c r="B72" s="8">
        <v>0.10214706905420851</v>
      </c>
      <c r="C72" s="8">
        <v>1.378873599036003</v>
      </c>
      <c r="D72" s="8">
        <v>6.0442974736091996E-2</v>
      </c>
      <c r="E72" s="8">
        <v>11.918798410307041</v>
      </c>
      <c r="F72" s="8">
        <v>2.028853515958668</v>
      </c>
      <c r="G72" s="8">
        <v>0.39522908257679068</v>
      </c>
      <c r="H72" s="8">
        <v>0.64135295216017196</v>
      </c>
      <c r="I72" s="8">
        <v>5.8450021257600002E-2</v>
      </c>
      <c r="J72" s="8">
        <v>0.45697995000000002</v>
      </c>
      <c r="K72" s="8">
        <v>3.9978675751377599</v>
      </c>
      <c r="L72" s="8">
        <v>1.4204534625794027</v>
      </c>
      <c r="M72" s="8">
        <v>0.96762011936783621</v>
      </c>
      <c r="N72" s="8">
        <v>1.5699882756249712</v>
      </c>
      <c r="O72" s="8">
        <v>0.12091731036566895</v>
      </c>
      <c r="P72" s="8">
        <v>0.63858101931222988</v>
      </c>
      <c r="Q72" s="8">
        <v>2.7676256125498635</v>
      </c>
      <c r="R72" s="8">
        <v>28.524180950024299</v>
      </c>
    </row>
    <row r="73" spans="1:18">
      <c r="A73" s="69" t="s">
        <v>125</v>
      </c>
      <c r="B73" s="8">
        <v>0.10214706905420851</v>
      </c>
      <c r="C73" s="8">
        <v>1.378873599036003</v>
      </c>
      <c r="D73" s="8">
        <v>6.0442974736091996E-2</v>
      </c>
      <c r="E73" s="8">
        <v>11.918798410307041</v>
      </c>
      <c r="F73" s="8">
        <v>2.028853515958668</v>
      </c>
      <c r="G73" s="8">
        <v>0.39522908257679068</v>
      </c>
      <c r="H73" s="8">
        <v>0.64135295216017196</v>
      </c>
      <c r="I73" s="8">
        <v>5.8450021257600002E-2</v>
      </c>
      <c r="J73" s="8">
        <v>0.45697995000000002</v>
      </c>
      <c r="K73" s="8">
        <v>3.9978675751377599</v>
      </c>
      <c r="L73" s="8">
        <v>1.4204534625794027</v>
      </c>
      <c r="M73" s="8">
        <v>0.96762011936783621</v>
      </c>
      <c r="N73" s="8">
        <v>1.5699882756249712</v>
      </c>
      <c r="O73" s="8">
        <v>0.12091731036566895</v>
      </c>
      <c r="P73" s="8">
        <v>0.63858101931222988</v>
      </c>
      <c r="Q73" s="8">
        <v>2.7676256125498635</v>
      </c>
      <c r="R73" s="8">
        <v>28.524180950024299</v>
      </c>
    </row>
    <row r="74" spans="1:18">
      <c r="A74" s="69" t="s">
        <v>126</v>
      </c>
      <c r="B74" s="8">
        <v>0.10214706905420851</v>
      </c>
      <c r="C74" s="8">
        <v>1.378873599036003</v>
      </c>
      <c r="D74" s="8">
        <v>6.0442974736091996E-2</v>
      </c>
      <c r="E74" s="8">
        <v>11.918798410307041</v>
      </c>
      <c r="F74" s="8">
        <v>2.028853515958668</v>
      </c>
      <c r="G74" s="8">
        <v>0.39522908257679068</v>
      </c>
      <c r="H74" s="8">
        <v>0.64135295216017196</v>
      </c>
      <c r="I74" s="8">
        <v>5.8450021257600002E-2</v>
      </c>
      <c r="J74" s="8">
        <v>0.45697995000000002</v>
      </c>
      <c r="K74" s="8">
        <v>3.9978675751377599</v>
      </c>
      <c r="L74" s="8">
        <v>1.4204534625794027</v>
      </c>
      <c r="M74" s="8">
        <v>0.96762011936783621</v>
      </c>
      <c r="N74" s="8">
        <v>1.5699882756249712</v>
      </c>
      <c r="O74" s="8">
        <v>0.12091731036566895</v>
      </c>
      <c r="P74" s="8">
        <v>0.63858101931222988</v>
      </c>
      <c r="Q74" s="8">
        <v>2.7676256125498635</v>
      </c>
      <c r="R74" s="8">
        <v>28.524180950024299</v>
      </c>
    </row>
    <row r="75" spans="1:18">
      <c r="A75" s="69" t="s">
        <v>127</v>
      </c>
      <c r="B75" s="8">
        <v>0.10214706905420851</v>
      </c>
      <c r="C75" s="8">
        <v>1.378873599036003</v>
      </c>
      <c r="D75" s="8">
        <v>6.0442974736091996E-2</v>
      </c>
      <c r="E75" s="8">
        <v>11.918798410307041</v>
      </c>
      <c r="F75" s="8">
        <v>2.028853515958668</v>
      </c>
      <c r="G75" s="8">
        <v>0.39522908257679068</v>
      </c>
      <c r="H75" s="8">
        <v>0.64135295216017196</v>
      </c>
      <c r="I75" s="8">
        <v>5.8450021257600002E-2</v>
      </c>
      <c r="J75" s="8">
        <v>0.45697995000000002</v>
      </c>
      <c r="K75" s="8">
        <v>3.9978675751377599</v>
      </c>
      <c r="L75" s="8">
        <v>1.4204534625794027</v>
      </c>
      <c r="M75" s="8">
        <v>0.96762011936783621</v>
      </c>
      <c r="N75" s="8">
        <v>1.5699882756249712</v>
      </c>
      <c r="O75" s="8">
        <v>0.12091731036566895</v>
      </c>
      <c r="P75" s="8">
        <v>0.63858101931222988</v>
      </c>
      <c r="Q75" s="8">
        <v>2.7676256125498635</v>
      </c>
      <c r="R75" s="8">
        <v>28.524180950024299</v>
      </c>
    </row>
    <row r="76" spans="1:18">
      <c r="A76" s="68" t="s">
        <v>128</v>
      </c>
      <c r="B76" s="8">
        <v>0.10214706905420851</v>
      </c>
      <c r="C76" s="8">
        <v>1.378873599036003</v>
      </c>
      <c r="D76" s="8">
        <v>6.0442974736091996E-2</v>
      </c>
      <c r="E76" s="8">
        <v>11.918798410307041</v>
      </c>
      <c r="F76" s="8">
        <v>2.028853515958668</v>
      </c>
      <c r="G76" s="8">
        <v>0.39522908257679068</v>
      </c>
      <c r="H76" s="8">
        <v>0.64135295216017196</v>
      </c>
      <c r="I76" s="8">
        <v>5.8450021257600002E-2</v>
      </c>
      <c r="J76" s="8">
        <v>0.45697995000000002</v>
      </c>
      <c r="K76" s="8">
        <v>3.9978675751377599</v>
      </c>
      <c r="L76" s="8">
        <v>1.4204534625794027</v>
      </c>
      <c r="M76" s="8">
        <v>0.96762011936783621</v>
      </c>
      <c r="N76" s="8">
        <v>1.5699882756249712</v>
      </c>
      <c r="O76" s="8">
        <v>0.12091731036566895</v>
      </c>
      <c r="P76" s="8">
        <v>0.63858101931222988</v>
      </c>
      <c r="Q76" s="8">
        <v>2.7676256125498635</v>
      </c>
      <c r="R76" s="8">
        <v>28.524180950024299</v>
      </c>
    </row>
    <row r="77" spans="1:18">
      <c r="A77" s="68" t="s">
        <v>129</v>
      </c>
      <c r="B77" s="8">
        <v>0.10214706905420851</v>
      </c>
      <c r="C77" s="8">
        <v>1.378873599036003</v>
      </c>
      <c r="D77" s="8">
        <v>6.0442974736091996E-2</v>
      </c>
      <c r="E77" s="8">
        <v>11.918798410307041</v>
      </c>
      <c r="F77" s="8">
        <v>2.028853515958668</v>
      </c>
      <c r="G77" s="8">
        <v>0.39522908257679068</v>
      </c>
      <c r="H77" s="8">
        <v>0.64135295216017196</v>
      </c>
      <c r="I77" s="8">
        <v>5.8450021257600002E-2</v>
      </c>
      <c r="J77" s="8">
        <v>0.45697995000000002</v>
      </c>
      <c r="K77" s="8">
        <v>3.9978675751377599</v>
      </c>
      <c r="L77" s="8">
        <v>1.4204534625794027</v>
      </c>
      <c r="M77" s="8">
        <v>0.96762011936783621</v>
      </c>
      <c r="N77" s="8">
        <v>1.5699882756249712</v>
      </c>
      <c r="O77" s="8">
        <v>0.12091731036566895</v>
      </c>
      <c r="P77" s="8">
        <v>0.63858101931222988</v>
      </c>
      <c r="Q77" s="8">
        <v>2.7676256125498635</v>
      </c>
      <c r="R77" s="8">
        <v>28.524180950024299</v>
      </c>
    </row>
    <row r="78" spans="1:18">
      <c r="A78" s="68" t="s">
        <v>130</v>
      </c>
      <c r="B78" s="8">
        <v>0.10214706905420851</v>
      </c>
      <c r="C78" s="8">
        <v>1.378873599036003</v>
      </c>
      <c r="D78" s="8">
        <v>6.0442974736091996E-2</v>
      </c>
      <c r="E78" s="8">
        <v>11.918798410307041</v>
      </c>
      <c r="F78" s="8">
        <v>2.028853515958668</v>
      </c>
      <c r="G78" s="8">
        <v>0.39522908257679068</v>
      </c>
      <c r="H78" s="8">
        <v>0.64135295216017196</v>
      </c>
      <c r="I78" s="8">
        <v>5.8450021257600002E-2</v>
      </c>
      <c r="J78" s="8">
        <v>0.45697995000000002</v>
      </c>
      <c r="K78" s="8">
        <v>3.9978675751377599</v>
      </c>
      <c r="L78" s="8">
        <v>1.4204534625794027</v>
      </c>
      <c r="M78" s="8">
        <v>0.96762011936783621</v>
      </c>
      <c r="N78" s="8">
        <v>1.5699882756249712</v>
      </c>
      <c r="O78" s="8">
        <v>0.12091731036566895</v>
      </c>
      <c r="P78" s="8">
        <v>0.63858101931222988</v>
      </c>
      <c r="Q78" s="8">
        <v>2.7676256125498635</v>
      </c>
      <c r="R78" s="8">
        <v>28.524180950024299</v>
      </c>
    </row>
    <row r="79" spans="1:18">
      <c r="A79" s="68" t="s">
        <v>131</v>
      </c>
      <c r="B79" s="8">
        <v>0.10214706905420851</v>
      </c>
      <c r="C79" s="8">
        <v>1.378873599036003</v>
      </c>
      <c r="D79" s="8">
        <v>6.0442974736091996E-2</v>
      </c>
      <c r="E79" s="8">
        <v>11.918798410307041</v>
      </c>
      <c r="F79" s="8">
        <v>2.028853515958668</v>
      </c>
      <c r="G79" s="8">
        <v>0.39522908257679068</v>
      </c>
      <c r="H79" s="8">
        <v>0.64135295216017196</v>
      </c>
      <c r="I79" s="8">
        <v>5.8450021257600002E-2</v>
      </c>
      <c r="J79" s="8">
        <v>0.45697995000000002</v>
      </c>
      <c r="K79" s="8">
        <v>3.9978675751377599</v>
      </c>
      <c r="L79" s="8">
        <v>1.4204534625794027</v>
      </c>
      <c r="M79" s="8">
        <v>0.96762011936783621</v>
      </c>
      <c r="N79" s="8">
        <v>1.5699882756249712</v>
      </c>
      <c r="O79" s="8">
        <v>0.12091731036566895</v>
      </c>
      <c r="P79" s="8">
        <v>0.63858101931222988</v>
      </c>
      <c r="Q79" s="8">
        <v>2.7676256125498635</v>
      </c>
      <c r="R79" s="8">
        <v>28.524180950024299</v>
      </c>
    </row>
    <row r="80" spans="1:18">
      <c r="A80" s="68" t="s">
        <v>132</v>
      </c>
      <c r="B80" s="8">
        <v>0.10214706905420851</v>
      </c>
      <c r="C80" s="8">
        <v>1.378873599036003</v>
      </c>
      <c r="D80" s="8">
        <v>6.0442974736091996E-2</v>
      </c>
      <c r="E80" s="8">
        <v>11.918798410307041</v>
      </c>
      <c r="F80" s="8">
        <v>2.028853515958668</v>
      </c>
      <c r="G80" s="8">
        <v>0.39522908257679068</v>
      </c>
      <c r="H80" s="8">
        <v>0.64135295216017196</v>
      </c>
      <c r="I80" s="8">
        <v>5.8450021257600002E-2</v>
      </c>
      <c r="J80" s="8">
        <v>0.45697995000000002</v>
      </c>
      <c r="K80" s="8">
        <v>3.9978675751377599</v>
      </c>
      <c r="L80" s="8">
        <v>1.4204534625794027</v>
      </c>
      <c r="M80" s="8">
        <v>0.96762011936783621</v>
      </c>
      <c r="N80" s="8">
        <v>1.5699882756249712</v>
      </c>
      <c r="O80" s="8">
        <v>0.12091731036566895</v>
      </c>
      <c r="P80" s="8">
        <v>0.63858101931222988</v>
      </c>
      <c r="Q80" s="8">
        <v>2.7676256125498635</v>
      </c>
      <c r="R80" s="8">
        <v>28.524180950024299</v>
      </c>
    </row>
    <row r="81" spans="1:18">
      <c r="A81" s="68" t="s">
        <v>133</v>
      </c>
      <c r="B81" s="8">
        <v>0.10214706905420851</v>
      </c>
      <c r="C81" s="8">
        <v>1.378873599036003</v>
      </c>
      <c r="D81" s="8">
        <v>6.0442974736091996E-2</v>
      </c>
      <c r="E81" s="8">
        <v>11.918798410307041</v>
      </c>
      <c r="F81" s="8">
        <v>2.028853515958668</v>
      </c>
      <c r="G81" s="8">
        <v>0.39522908257679068</v>
      </c>
      <c r="H81" s="8">
        <v>0.64135295216017196</v>
      </c>
      <c r="I81" s="8">
        <v>5.8450021257600002E-2</v>
      </c>
      <c r="J81" s="8">
        <v>0.45697995000000002</v>
      </c>
      <c r="K81" s="8">
        <v>3.9978675751377599</v>
      </c>
      <c r="L81" s="8">
        <v>1.4204534625794027</v>
      </c>
      <c r="M81" s="8">
        <v>0.96762011936783621</v>
      </c>
      <c r="N81" s="8">
        <v>1.5699882756249712</v>
      </c>
      <c r="O81" s="8">
        <v>0.12091731036566895</v>
      </c>
      <c r="P81" s="8">
        <v>0.63858101931222988</v>
      </c>
      <c r="Q81" s="8">
        <v>2.7676256125498635</v>
      </c>
      <c r="R81" s="8">
        <v>28.524180950024299</v>
      </c>
    </row>
    <row r="82" spans="1:18">
      <c r="A82" s="68" t="s">
        <v>134</v>
      </c>
      <c r="B82" s="8">
        <v>0.10214706905420851</v>
      </c>
      <c r="C82" s="8">
        <v>1.378873599036003</v>
      </c>
      <c r="D82" s="8">
        <v>6.0442974736091996E-2</v>
      </c>
      <c r="E82" s="8">
        <v>11.918798410307041</v>
      </c>
      <c r="F82" s="8">
        <v>2.028853515958668</v>
      </c>
      <c r="G82" s="8">
        <v>0.39522908257679068</v>
      </c>
      <c r="H82" s="8">
        <v>0.64135295216017196</v>
      </c>
      <c r="I82" s="8">
        <v>5.8450021257600002E-2</v>
      </c>
      <c r="J82" s="8">
        <v>0.45697995000000002</v>
      </c>
      <c r="K82" s="8">
        <v>3.9978675751377599</v>
      </c>
      <c r="L82" s="8">
        <v>1.4204534625794027</v>
      </c>
      <c r="M82" s="8">
        <v>0.96948078551244821</v>
      </c>
      <c r="N82" s="8">
        <v>1.5699882756249712</v>
      </c>
      <c r="O82" s="8">
        <v>0.12091731036566895</v>
      </c>
      <c r="P82" s="8">
        <v>0.63858101931222988</v>
      </c>
      <c r="Q82" s="8">
        <v>2.7676256125498635</v>
      </c>
      <c r="R82" s="8">
        <v>28.526041616168914</v>
      </c>
    </row>
    <row r="83" spans="1:18">
      <c r="A83" s="68" t="s">
        <v>135</v>
      </c>
      <c r="B83" s="8">
        <v>0.10214706905420851</v>
      </c>
      <c r="C83" s="8">
        <v>1.378873599036003</v>
      </c>
      <c r="D83" s="8">
        <v>6.0442974736091996E-2</v>
      </c>
      <c r="E83" s="8">
        <v>11.918798410307041</v>
      </c>
      <c r="F83" s="8">
        <v>2.028853515958668</v>
      </c>
      <c r="G83" s="8">
        <v>0.39522908257679068</v>
      </c>
      <c r="H83" s="8">
        <v>0.64135295216017196</v>
      </c>
      <c r="I83" s="8">
        <v>5.8450021257600002E-2</v>
      </c>
      <c r="J83" s="8">
        <v>0.45697995000000002</v>
      </c>
      <c r="K83" s="8">
        <v>3.9978675751377599</v>
      </c>
      <c r="L83" s="8">
        <v>1.4204534625794027</v>
      </c>
      <c r="M83" s="8">
        <v>0.96948078551244821</v>
      </c>
      <c r="N83" s="8">
        <v>1.5699882756249712</v>
      </c>
      <c r="O83" s="8">
        <v>0.12091731036566895</v>
      </c>
      <c r="P83" s="8">
        <v>0.63858101931222988</v>
      </c>
      <c r="Q83" s="8">
        <v>2.7676256125498635</v>
      </c>
      <c r="R83" s="8">
        <v>28.526041616168914</v>
      </c>
    </row>
    <row r="84" spans="1:18">
      <c r="A84" s="68" t="s">
        <v>136</v>
      </c>
      <c r="B84" s="8">
        <v>0.10214706905420851</v>
      </c>
      <c r="C84" s="8">
        <v>1.378873599036003</v>
      </c>
      <c r="D84" s="8">
        <v>6.0442974736091996E-2</v>
      </c>
      <c r="E84" s="8">
        <v>11.918798410307041</v>
      </c>
      <c r="F84" s="8">
        <v>2.028853515958668</v>
      </c>
      <c r="G84" s="8">
        <v>0.39522908257679068</v>
      </c>
      <c r="H84" s="8">
        <v>0.64135295216017196</v>
      </c>
      <c r="I84" s="8">
        <v>5.8450021257600002E-2</v>
      </c>
      <c r="J84" s="8">
        <v>0.45697995000000002</v>
      </c>
      <c r="K84" s="8">
        <v>3.9978675751377599</v>
      </c>
      <c r="L84" s="8">
        <v>1.4252598214286649</v>
      </c>
      <c r="M84" s="8">
        <v>0.97089489178235333</v>
      </c>
      <c r="N84" s="8">
        <v>1.5699882756249712</v>
      </c>
      <c r="O84" s="8">
        <v>0.12091731036566895</v>
      </c>
      <c r="P84" s="8">
        <v>0.63858101931222988</v>
      </c>
      <c r="Q84" s="8">
        <v>2.7676256125498635</v>
      </c>
      <c r="R84" s="8">
        <v>28.532262081288078</v>
      </c>
    </row>
    <row r="85" spans="1:18">
      <c r="A85" s="68" t="s">
        <v>137</v>
      </c>
      <c r="B85" s="8">
        <v>0.10214706905420851</v>
      </c>
      <c r="C85" s="8">
        <v>1.378873599036003</v>
      </c>
      <c r="D85" s="8">
        <v>6.0442974736091996E-2</v>
      </c>
      <c r="E85" s="8">
        <v>11.918798410307041</v>
      </c>
      <c r="F85" s="8">
        <v>2.028853515958668</v>
      </c>
      <c r="G85" s="8">
        <v>0.39522908257679068</v>
      </c>
      <c r="H85" s="8">
        <v>0.64135295216017196</v>
      </c>
      <c r="I85" s="8">
        <v>5.8450021257600002E-2</v>
      </c>
      <c r="J85" s="8">
        <v>0.45697995000000002</v>
      </c>
      <c r="K85" s="8">
        <v>3.9978675751377599</v>
      </c>
      <c r="L85" s="8">
        <v>1.4806488715069397</v>
      </c>
      <c r="M85" s="8">
        <v>0.97089489178235333</v>
      </c>
      <c r="N85" s="8">
        <v>1.5699882756249712</v>
      </c>
      <c r="O85" s="8">
        <v>0.12091731036566895</v>
      </c>
      <c r="P85" s="8">
        <v>0.64899823179652627</v>
      </c>
      <c r="Q85" s="8">
        <v>2.7676256125498635</v>
      </c>
      <c r="R85" s="8">
        <v>28.598068343850652</v>
      </c>
    </row>
    <row r="86" spans="1:18">
      <c r="A86" s="68" t="s">
        <v>138</v>
      </c>
      <c r="B86" s="8">
        <v>0.10214706905420851</v>
      </c>
      <c r="C86" s="8">
        <v>1.378873599036003</v>
      </c>
      <c r="D86" s="8">
        <v>6.0442974736091996E-2</v>
      </c>
      <c r="E86" s="8">
        <v>11.918798410307041</v>
      </c>
      <c r="F86" s="8">
        <v>2.028853515958668</v>
      </c>
      <c r="G86" s="8">
        <v>0.39522908257679068</v>
      </c>
      <c r="H86" s="8">
        <v>0.64135295216017196</v>
      </c>
      <c r="I86" s="8">
        <v>5.8450021257600002E-2</v>
      </c>
      <c r="J86" s="8">
        <v>0.45697995000000002</v>
      </c>
      <c r="K86" s="8">
        <v>3.9978675751377599</v>
      </c>
      <c r="L86" s="8">
        <v>1.5228862815721897</v>
      </c>
      <c r="M86" s="8">
        <v>0.97089489178235333</v>
      </c>
      <c r="N86" s="8">
        <v>1.5699882756249712</v>
      </c>
      <c r="O86" s="8">
        <v>0.12091731036566895</v>
      </c>
      <c r="P86" s="8">
        <v>0.66035265147143773</v>
      </c>
      <c r="Q86" s="8">
        <v>2.7676256125498635</v>
      </c>
      <c r="R86" s="8">
        <v>28.651660173590816</v>
      </c>
    </row>
    <row r="87" spans="1:18">
      <c r="A87" s="68" t="s">
        <v>139</v>
      </c>
      <c r="B87" s="8">
        <v>0.10214706905420851</v>
      </c>
      <c r="C87" s="8">
        <v>1.378873599036003</v>
      </c>
      <c r="D87" s="8">
        <v>6.0442974736091996E-2</v>
      </c>
      <c r="E87" s="8">
        <v>11.918798410307041</v>
      </c>
      <c r="F87" s="8">
        <v>2.028853515958668</v>
      </c>
      <c r="G87" s="8">
        <v>0.39522908257679068</v>
      </c>
      <c r="H87" s="8">
        <v>0.64135295216017196</v>
      </c>
      <c r="I87" s="8">
        <v>5.8450021257600002E-2</v>
      </c>
      <c r="J87" s="8">
        <v>0.45697995000000002</v>
      </c>
      <c r="K87" s="8">
        <v>3.9978675751377599</v>
      </c>
      <c r="L87" s="8">
        <v>1.5331878643714192</v>
      </c>
      <c r="M87" s="8">
        <v>0.97089489178235333</v>
      </c>
      <c r="N87" s="8">
        <v>1.5699882756249712</v>
      </c>
      <c r="O87" s="8">
        <v>0.12091731036566895</v>
      </c>
      <c r="P87" s="8">
        <v>0.66035265147143773</v>
      </c>
      <c r="Q87" s="8">
        <v>2.7676256125498635</v>
      </c>
      <c r="R87" s="8">
        <v>28.661961756390046</v>
      </c>
    </row>
    <row r="88" spans="1:18">
      <c r="A88" s="68" t="s">
        <v>140</v>
      </c>
      <c r="B88" s="8">
        <v>0.10214706905420851</v>
      </c>
      <c r="C88" s="8">
        <v>1.378873599036003</v>
      </c>
      <c r="D88" s="8">
        <v>6.0442974736091996E-2</v>
      </c>
      <c r="E88" s="8">
        <v>12.86473479207744</v>
      </c>
      <c r="F88" s="8">
        <v>2.028853515958668</v>
      </c>
      <c r="G88" s="8">
        <v>0.39522908257679068</v>
      </c>
      <c r="H88" s="8">
        <v>0.64135295216017196</v>
      </c>
      <c r="I88" s="8">
        <v>6.3088911833600006E-2</v>
      </c>
      <c r="J88" s="8">
        <v>0.45697995000000002</v>
      </c>
      <c r="K88" s="8">
        <v>3.9978675751377599</v>
      </c>
      <c r="L88" s="8">
        <v>1.5368406970968582</v>
      </c>
      <c r="M88" s="8">
        <v>0.97089489178235333</v>
      </c>
      <c r="N88" s="8">
        <v>1.5699882756249712</v>
      </c>
      <c r="O88" s="8">
        <v>0.12091731036566895</v>
      </c>
      <c r="P88" s="8">
        <v>0.66035265147143773</v>
      </c>
      <c r="Q88" s="8">
        <v>2.7676256125498635</v>
      </c>
      <c r="R88" s="8">
        <v>29.616189861461887</v>
      </c>
    </row>
    <row r="89" spans="1:18">
      <c r="A89" s="68" t="s">
        <v>141</v>
      </c>
      <c r="B89" s="8">
        <v>0.10214706905420851</v>
      </c>
      <c r="C89" s="8">
        <v>1.378873599036003</v>
      </c>
      <c r="D89" s="8">
        <v>6.0442974736091996E-2</v>
      </c>
      <c r="E89" s="8">
        <v>12.86473479207744</v>
      </c>
      <c r="F89" s="8">
        <v>2.028853515958668</v>
      </c>
      <c r="G89" s="8">
        <v>0.39522908257679068</v>
      </c>
      <c r="H89" s="8">
        <v>0.64135295216017196</v>
      </c>
      <c r="I89" s="8">
        <v>6.3088911833600006E-2</v>
      </c>
      <c r="J89" s="8">
        <v>0.45697995000000002</v>
      </c>
      <c r="K89" s="8">
        <v>3.9978675751377599</v>
      </c>
      <c r="L89" s="8">
        <v>1.578936375156347</v>
      </c>
      <c r="M89" s="8">
        <v>0.97089489178235333</v>
      </c>
      <c r="N89" s="8">
        <v>1.5699882756249712</v>
      </c>
      <c r="O89" s="8">
        <v>0.12091731036566895</v>
      </c>
      <c r="P89" s="8">
        <v>0.66727514319927361</v>
      </c>
      <c r="Q89" s="8">
        <v>2.7880291752369368</v>
      </c>
      <c r="R89" s="8">
        <v>29.685611593936283</v>
      </c>
    </row>
    <row r="90" spans="1:18">
      <c r="A90" s="68" t="s">
        <v>142</v>
      </c>
      <c r="B90" s="8">
        <v>0.10214706905420851</v>
      </c>
      <c r="C90" s="8">
        <v>1.378873599036003</v>
      </c>
      <c r="D90" s="8">
        <v>6.0442974736091996E-2</v>
      </c>
      <c r="E90" s="8">
        <v>12.86473479207744</v>
      </c>
      <c r="F90" s="8">
        <v>2.028853515958668</v>
      </c>
      <c r="G90" s="8">
        <v>0.39522908257679068</v>
      </c>
      <c r="H90" s="8">
        <v>0.64135295216017196</v>
      </c>
      <c r="I90" s="8">
        <v>6.3088911833600006E-2</v>
      </c>
      <c r="J90" s="8">
        <v>0.45697995000000002</v>
      </c>
      <c r="K90" s="8">
        <v>3.9978675751377599</v>
      </c>
      <c r="L90" s="8">
        <v>1.5865727210334777</v>
      </c>
      <c r="M90" s="8">
        <v>0.97089489178235333</v>
      </c>
      <c r="N90" s="8">
        <v>1.5699882756249712</v>
      </c>
      <c r="O90" s="8">
        <v>0.12091731036566895</v>
      </c>
      <c r="P90" s="8">
        <v>0.66826973295950287</v>
      </c>
      <c r="Q90" s="8">
        <v>2.7880291752369368</v>
      </c>
      <c r="R90" s="8">
        <v>29.694242529573643</v>
      </c>
    </row>
    <row r="91" spans="1:18">
      <c r="A91" s="68" t="s">
        <v>143</v>
      </c>
      <c r="B91" s="8">
        <v>0.10214706905420851</v>
      </c>
      <c r="C91" s="8">
        <v>1.378873599036003</v>
      </c>
      <c r="D91" s="8">
        <v>6.0442974736091996E-2</v>
      </c>
      <c r="E91" s="8">
        <v>12.86473479207744</v>
      </c>
      <c r="F91" s="8">
        <v>2.028853515958668</v>
      </c>
      <c r="G91" s="8">
        <v>0.39522908257679068</v>
      </c>
      <c r="H91" s="8">
        <v>0.64135295216017196</v>
      </c>
      <c r="I91" s="8">
        <v>6.3088911833600006E-2</v>
      </c>
      <c r="J91" s="8">
        <v>0.45697995000000002</v>
      </c>
      <c r="K91" s="8">
        <v>3.9978675751377599</v>
      </c>
      <c r="L91" s="8">
        <v>1.6133272521212279</v>
      </c>
      <c r="M91" s="8">
        <v>0.97089489178235333</v>
      </c>
      <c r="N91" s="8">
        <v>1.5699882756249712</v>
      </c>
      <c r="O91" s="8">
        <v>0.12091731036566895</v>
      </c>
      <c r="P91" s="8">
        <v>0.67689909191243558</v>
      </c>
      <c r="Q91" s="8">
        <v>2.7880291752369368</v>
      </c>
      <c r="R91" s="8">
        <v>29.729626419614327</v>
      </c>
    </row>
    <row r="92" spans="1:18">
      <c r="A92" s="68" t="s">
        <v>144</v>
      </c>
      <c r="B92" s="8">
        <v>0.10214706905420851</v>
      </c>
      <c r="C92" s="8">
        <v>1.378873599036003</v>
      </c>
      <c r="D92" s="8">
        <v>6.0442974736091996E-2</v>
      </c>
      <c r="E92" s="8">
        <v>12.86473479207744</v>
      </c>
      <c r="F92" s="8">
        <v>2.028853515958668</v>
      </c>
      <c r="G92" s="8">
        <v>0.39522908257679068</v>
      </c>
      <c r="H92" s="8">
        <v>0.64135295216017196</v>
      </c>
      <c r="I92" s="8">
        <v>6.6614468671360005E-2</v>
      </c>
      <c r="J92" s="8">
        <v>0.45697995000000002</v>
      </c>
      <c r="K92" s="8">
        <v>3.9978675751377599</v>
      </c>
      <c r="L92" s="8">
        <v>1.6188660097333512</v>
      </c>
      <c r="M92" s="8">
        <v>0.97089489178235333</v>
      </c>
      <c r="N92" s="8">
        <v>1.5752783318191304</v>
      </c>
      <c r="O92" s="8">
        <v>0.12091731036566895</v>
      </c>
      <c r="P92" s="8">
        <v>0.67689909191243558</v>
      </c>
      <c r="Q92" s="8">
        <v>2.7880291752369368</v>
      </c>
      <c r="R92" s="8">
        <v>29.743980790258369</v>
      </c>
    </row>
    <row r="93" spans="1:18">
      <c r="A93" s="68" t="s">
        <v>145</v>
      </c>
      <c r="B93" s="8">
        <v>0.10214706905420851</v>
      </c>
      <c r="C93" s="8">
        <v>1.378873599036003</v>
      </c>
      <c r="D93" s="8">
        <v>6.0442974736091996E-2</v>
      </c>
      <c r="E93" s="8">
        <v>12.86473479207744</v>
      </c>
      <c r="F93" s="8">
        <v>2.028853515958668</v>
      </c>
      <c r="G93" s="8">
        <v>0.39522908257679068</v>
      </c>
      <c r="H93" s="8">
        <v>0.64135295216017196</v>
      </c>
      <c r="I93" s="8">
        <v>6.6614468671360005E-2</v>
      </c>
      <c r="J93" s="8">
        <v>0.45697995000000002</v>
      </c>
      <c r="K93" s="8">
        <v>3.9978675751377599</v>
      </c>
      <c r="L93" s="8">
        <v>1.6188660097333512</v>
      </c>
      <c r="M93" s="8">
        <v>0.97089489178235333</v>
      </c>
      <c r="N93" s="8">
        <v>1.5752783318191304</v>
      </c>
      <c r="O93" s="8">
        <v>0.12091731036566895</v>
      </c>
      <c r="P93" s="8">
        <v>0.67689909191243558</v>
      </c>
      <c r="Q93" s="8">
        <v>2.7880291752369368</v>
      </c>
      <c r="R93" s="8">
        <v>29.743980790258369</v>
      </c>
    </row>
    <row r="94" spans="1:18">
      <c r="A94" s="68" t="s">
        <v>146</v>
      </c>
      <c r="B94" s="8">
        <v>0.10214706905420851</v>
      </c>
      <c r="C94" s="8">
        <v>1.378873599036003</v>
      </c>
      <c r="D94" s="8">
        <v>7.555371842011499E-2</v>
      </c>
      <c r="E94" s="8">
        <v>13.583646442222944</v>
      </c>
      <c r="F94" s="8">
        <v>2.028853515958668</v>
      </c>
      <c r="G94" s="8">
        <v>0.39522908257679068</v>
      </c>
      <c r="H94" s="8">
        <v>0.64135295216017196</v>
      </c>
      <c r="I94" s="8">
        <v>6.6614468671360005E-2</v>
      </c>
      <c r="J94" s="8">
        <v>0.45697995000000002</v>
      </c>
      <c r="K94" s="8">
        <v>4.9973344689222001</v>
      </c>
      <c r="L94" s="8">
        <v>1.6188660097333512</v>
      </c>
      <c r="M94" s="8">
        <v>0.97089489178235333</v>
      </c>
      <c r="N94" s="8">
        <v>1.5752783318191304</v>
      </c>
      <c r="O94" s="8">
        <v>0.12091731036566895</v>
      </c>
      <c r="P94" s="8">
        <v>0.67689909191243558</v>
      </c>
      <c r="Q94" s="8">
        <v>2.7991690430241762</v>
      </c>
      <c r="R94" s="8">
        <v>31.488609945659576</v>
      </c>
    </row>
    <row r="95" spans="1:18">
      <c r="A95" s="68" t="s">
        <v>147</v>
      </c>
      <c r="B95" s="8">
        <v>0.10214706905420851</v>
      </c>
      <c r="C95" s="8">
        <v>1.378873599036003</v>
      </c>
      <c r="D95" s="8">
        <v>7.555371842011499E-2</v>
      </c>
      <c r="E95" s="8">
        <v>13.583646442222944</v>
      </c>
      <c r="F95" s="8">
        <v>2.028853515958668</v>
      </c>
      <c r="G95" s="8">
        <v>0.39522908257679068</v>
      </c>
      <c r="H95" s="8">
        <v>0.64135295216017196</v>
      </c>
      <c r="I95" s="8">
        <v>6.6614468671360005E-2</v>
      </c>
      <c r="J95" s="8">
        <v>0.45697995000000002</v>
      </c>
      <c r="K95" s="8">
        <v>4.9973344689222001</v>
      </c>
      <c r="L95" s="8">
        <v>1.6188660097333512</v>
      </c>
      <c r="M95" s="8">
        <v>0.98983783264334335</v>
      </c>
      <c r="N95" s="8">
        <v>1.5752783318191304</v>
      </c>
      <c r="O95" s="8">
        <v>0.12091731036566895</v>
      </c>
      <c r="P95" s="8">
        <v>0.67689909191243558</v>
      </c>
      <c r="Q95" s="8">
        <v>2.8035358828791126</v>
      </c>
      <c r="R95" s="8">
        <v>31.511919726375499</v>
      </c>
    </row>
    <row r="96" spans="1:18">
      <c r="A96" s="68" t="s">
        <v>148</v>
      </c>
      <c r="B96" s="8">
        <v>0.10214706905420851</v>
      </c>
      <c r="C96" s="8">
        <v>1.378873599036003</v>
      </c>
      <c r="D96" s="8">
        <v>7.555371842011499E-2</v>
      </c>
      <c r="E96" s="8">
        <v>13.583646442222944</v>
      </c>
      <c r="F96" s="8">
        <v>2.028853515958668</v>
      </c>
      <c r="G96" s="8">
        <v>0.39522908257679068</v>
      </c>
      <c r="H96" s="8">
        <v>0.64135295216017196</v>
      </c>
      <c r="I96" s="8">
        <v>6.6614468671360005E-2</v>
      </c>
      <c r="J96" s="8">
        <v>0.45697995000000002</v>
      </c>
      <c r="K96" s="8">
        <v>4.9973344689222001</v>
      </c>
      <c r="L96" s="8">
        <v>1.6188660097333512</v>
      </c>
      <c r="M96" s="8">
        <v>0.99225903650190328</v>
      </c>
      <c r="N96" s="8">
        <v>1.5752783318191304</v>
      </c>
      <c r="O96" s="8">
        <v>0.12091731036566895</v>
      </c>
      <c r="P96" s="8">
        <v>0.67689909191243558</v>
      </c>
      <c r="Q96" s="8">
        <v>2.8174947516277884</v>
      </c>
      <c r="R96" s="8">
        <v>31.528299798982736</v>
      </c>
    </row>
    <row r="97" spans="1:18">
      <c r="A97" s="68" t="s">
        <v>149</v>
      </c>
      <c r="B97" s="8">
        <v>0.10214706905420851</v>
      </c>
      <c r="C97" s="8">
        <v>1.378873599036003</v>
      </c>
      <c r="D97" s="8">
        <v>7.555371842011499E-2</v>
      </c>
      <c r="E97" s="8">
        <v>13.583646442222944</v>
      </c>
      <c r="F97" s="8">
        <v>2.028853515958668</v>
      </c>
      <c r="G97" s="8">
        <v>0.39522908257679068</v>
      </c>
      <c r="H97" s="8">
        <v>0.64135295216017196</v>
      </c>
      <c r="I97" s="8">
        <v>6.6614468671360005E-2</v>
      </c>
      <c r="J97" s="8">
        <v>0.45697995000000002</v>
      </c>
      <c r="K97" s="8">
        <v>4.9973344689222001</v>
      </c>
      <c r="L97" s="8">
        <v>1.6188660097333512</v>
      </c>
      <c r="M97" s="8">
        <v>0.99225903650190328</v>
      </c>
      <c r="N97" s="8">
        <v>1.5752783318191304</v>
      </c>
      <c r="O97" s="8">
        <v>0.12091731036566895</v>
      </c>
      <c r="P97" s="8">
        <v>0.67689909191243558</v>
      </c>
      <c r="Q97" s="8">
        <v>2.8533737933064978</v>
      </c>
      <c r="R97" s="8">
        <v>31.564178840661445</v>
      </c>
    </row>
    <row r="98" spans="1:18">
      <c r="A98" s="68" t="s">
        <v>150</v>
      </c>
      <c r="B98" s="8">
        <v>0.10214706905420851</v>
      </c>
      <c r="C98" s="8">
        <v>1.378873599036003</v>
      </c>
      <c r="D98" s="8">
        <v>7.555371842011499E-2</v>
      </c>
      <c r="E98" s="8">
        <v>13.583646442222944</v>
      </c>
      <c r="F98" s="8">
        <v>2.028853515958668</v>
      </c>
      <c r="G98" s="8">
        <v>0.39522908257679068</v>
      </c>
      <c r="H98" s="8">
        <v>0.64135295216017196</v>
      </c>
      <c r="I98" s="8">
        <v>6.6614468671360005E-2</v>
      </c>
      <c r="J98" s="8">
        <v>0.45697995000000002</v>
      </c>
      <c r="K98" s="8">
        <v>4.9973344689222001</v>
      </c>
      <c r="L98" s="8">
        <v>1.6188660097333512</v>
      </c>
      <c r="M98" s="8">
        <v>0.99225903650190328</v>
      </c>
      <c r="N98" s="8">
        <v>1.5752783318191304</v>
      </c>
      <c r="O98" s="8">
        <v>0.12091731036566895</v>
      </c>
      <c r="P98" s="8">
        <v>0.67689909191243558</v>
      </c>
      <c r="Q98" s="8">
        <v>2.8533737933064978</v>
      </c>
      <c r="R98" s="8">
        <v>31.564178840661445</v>
      </c>
    </row>
    <row r="99" spans="1:18">
      <c r="A99" s="68" t="s">
        <v>151</v>
      </c>
      <c r="B99" s="8">
        <v>0.10214706905420851</v>
      </c>
      <c r="C99" s="8">
        <v>1.378873599036003</v>
      </c>
      <c r="D99" s="8">
        <v>7.555371842011499E-2</v>
      </c>
      <c r="E99" s="8">
        <v>13.583646442222944</v>
      </c>
      <c r="F99" s="8">
        <v>2.028853515958668</v>
      </c>
      <c r="G99" s="8">
        <v>0.39522908257679068</v>
      </c>
      <c r="H99" s="8">
        <v>0.64135295216017196</v>
      </c>
      <c r="I99" s="8">
        <v>6.6614468671360005E-2</v>
      </c>
      <c r="J99" s="8">
        <v>0.45697995000000002</v>
      </c>
      <c r="K99" s="8">
        <v>4.9973344689222001</v>
      </c>
      <c r="L99" s="8">
        <v>1.6188660097333512</v>
      </c>
      <c r="M99" s="8">
        <v>0.99225903650190328</v>
      </c>
      <c r="N99" s="8">
        <v>1.5879185195261445</v>
      </c>
      <c r="O99" s="8">
        <v>0.12091731036566895</v>
      </c>
      <c r="P99" s="8">
        <v>0.67697318191243561</v>
      </c>
      <c r="Q99" s="8">
        <v>2.8533737933064978</v>
      </c>
      <c r="R99" s="8">
        <v>31.57689311836846</v>
      </c>
    </row>
    <row r="100" spans="1:18">
      <c r="A100" s="68" t="s">
        <v>152</v>
      </c>
      <c r="B100" s="8">
        <v>0.10214706905420851</v>
      </c>
      <c r="C100" s="8">
        <v>1.378873599036003</v>
      </c>
      <c r="D100" s="8">
        <v>7.555371842011499E-2</v>
      </c>
      <c r="E100" s="8">
        <v>13.583646442222944</v>
      </c>
      <c r="F100" s="8">
        <v>2.028853515958668</v>
      </c>
      <c r="G100" s="8">
        <v>0.39522908257679068</v>
      </c>
      <c r="H100" s="8">
        <v>0.64135295216017196</v>
      </c>
      <c r="I100" s="8">
        <v>6.6614468671360005E-2</v>
      </c>
      <c r="J100" s="8">
        <v>0.45697995000000002</v>
      </c>
      <c r="K100" s="8">
        <v>4.9973344689222001</v>
      </c>
      <c r="L100" s="8">
        <v>1.6188660097333512</v>
      </c>
      <c r="M100" s="8">
        <v>0.99614468852359739</v>
      </c>
      <c r="N100" s="8">
        <v>1.5879185195261445</v>
      </c>
      <c r="O100" s="8">
        <v>0.12160012081816896</v>
      </c>
      <c r="P100" s="8">
        <v>0.67697318191243561</v>
      </c>
      <c r="Q100" s="8">
        <v>2.9963198675879963</v>
      </c>
      <c r="R100" s="8">
        <v>31.724407655124153</v>
      </c>
    </row>
    <row r="101" spans="1:18">
      <c r="A101" s="68" t="s">
        <v>153</v>
      </c>
      <c r="B101" s="8">
        <v>0.10214706905420851</v>
      </c>
      <c r="C101" s="8">
        <v>1.378873599036003</v>
      </c>
      <c r="D101" s="8">
        <v>7.555371842011499E-2</v>
      </c>
      <c r="E101" s="8">
        <v>13.583646442222944</v>
      </c>
      <c r="F101" s="8">
        <v>2.028853515958668</v>
      </c>
      <c r="G101" s="8">
        <v>0.4265964700828852</v>
      </c>
      <c r="H101" s="8">
        <v>0.64135295216017196</v>
      </c>
      <c r="I101" s="8">
        <v>6.6614468671360005E-2</v>
      </c>
      <c r="J101" s="8">
        <v>0.45697995000000002</v>
      </c>
      <c r="K101" s="8">
        <v>4.9973344689222001</v>
      </c>
      <c r="L101" s="8">
        <v>1.6188660097333512</v>
      </c>
      <c r="M101" s="8">
        <v>1.0166429425934951</v>
      </c>
      <c r="N101" s="8">
        <v>1.596633960417285</v>
      </c>
      <c r="O101" s="8">
        <v>0.12160012081816896</v>
      </c>
      <c r="P101" s="8">
        <v>0.70083336829373644</v>
      </c>
      <c r="Q101" s="8">
        <v>2.9969519481232441</v>
      </c>
      <c r="R101" s="8">
        <v>31.809481004507841</v>
      </c>
    </row>
    <row r="102" spans="1:18">
      <c r="A102" s="68" t="s">
        <v>154</v>
      </c>
      <c r="B102" s="8">
        <v>0.10214706905420851</v>
      </c>
      <c r="C102" s="8">
        <v>1.378873599036003</v>
      </c>
      <c r="D102" s="8">
        <v>7.555371842011499E-2</v>
      </c>
      <c r="E102" s="8">
        <v>13.583646442222944</v>
      </c>
      <c r="F102" s="8">
        <v>2.028853515958668</v>
      </c>
      <c r="G102" s="8">
        <v>0.4265964700828852</v>
      </c>
      <c r="H102" s="8">
        <v>0.6922539801093921</v>
      </c>
      <c r="I102" s="8">
        <v>6.6614468671360005E-2</v>
      </c>
      <c r="J102" s="8">
        <v>0.45697995000000002</v>
      </c>
      <c r="K102" s="8">
        <v>4.9973344689222001</v>
      </c>
      <c r="L102" s="8">
        <v>1.6188660097333512</v>
      </c>
      <c r="M102" s="8">
        <v>1.0180472794711171</v>
      </c>
      <c r="N102" s="8">
        <v>1.6062405030746156</v>
      </c>
      <c r="O102" s="8">
        <v>0.12394260841982631</v>
      </c>
      <c r="P102" s="8">
        <v>0.70083336829373644</v>
      </c>
      <c r="Q102" s="8">
        <v>3.0129601208435419</v>
      </c>
      <c r="R102" s="8">
        <v>31.889743572313968</v>
      </c>
    </row>
    <row r="103" spans="1:18">
      <c r="A103" s="68" t="s">
        <v>155</v>
      </c>
      <c r="B103" s="8">
        <v>0.10214706905420851</v>
      </c>
      <c r="C103" s="8">
        <v>1.378873599036003</v>
      </c>
      <c r="D103" s="8">
        <v>7.555371842011499E-2</v>
      </c>
      <c r="E103" s="8">
        <v>13.583646442222944</v>
      </c>
      <c r="F103" s="8">
        <v>2.028853515958668</v>
      </c>
      <c r="G103" s="8">
        <v>0.4265964700828852</v>
      </c>
      <c r="H103" s="8">
        <v>0.6922539801093921</v>
      </c>
      <c r="I103" s="8">
        <v>6.6614468671360005E-2</v>
      </c>
      <c r="J103" s="8">
        <v>0.45697995000000002</v>
      </c>
      <c r="K103" s="8">
        <v>4.9973344689222001</v>
      </c>
      <c r="L103" s="8">
        <v>1.6188660097333512</v>
      </c>
      <c r="M103" s="8">
        <v>1.0198873944036229</v>
      </c>
      <c r="N103" s="8">
        <v>1.6062405030746156</v>
      </c>
      <c r="O103" s="8">
        <v>0.13030256169345222</v>
      </c>
      <c r="P103" s="8">
        <v>0.70083336829373644</v>
      </c>
      <c r="Q103" s="8">
        <v>3.0140259673691276</v>
      </c>
      <c r="R103" s="8">
        <v>31.899009487045685</v>
      </c>
    </row>
    <row r="104" spans="1:18">
      <c r="A104" s="68" t="s">
        <v>156</v>
      </c>
      <c r="B104" s="8">
        <v>0.11025397929660599</v>
      </c>
      <c r="C104" s="8">
        <v>1.378873599036003</v>
      </c>
      <c r="D104" s="8">
        <v>7.555371842011499E-2</v>
      </c>
      <c r="E104" s="8">
        <v>13.583646442222944</v>
      </c>
      <c r="F104" s="8">
        <v>2.028853515958668</v>
      </c>
      <c r="G104" s="8">
        <v>0.4265964700828852</v>
      </c>
      <c r="H104" s="8">
        <v>0.6922539801093921</v>
      </c>
      <c r="I104" s="8">
        <v>6.6614468671360005E-2</v>
      </c>
      <c r="J104" s="8">
        <v>0.45697995000000002</v>
      </c>
      <c r="K104" s="8">
        <v>4.9973344689222001</v>
      </c>
      <c r="L104" s="8">
        <v>1.6188660097333512</v>
      </c>
      <c r="M104" s="8">
        <v>1.0198873944036229</v>
      </c>
      <c r="N104" s="8">
        <v>1.6184937168468494</v>
      </c>
      <c r="O104" s="8">
        <v>0.13030256169345222</v>
      </c>
      <c r="P104" s="8">
        <v>0.70083336829373644</v>
      </c>
      <c r="Q104" s="8">
        <v>3.0406619585096988</v>
      </c>
      <c r="R104" s="8">
        <v>31.946005602200888</v>
      </c>
    </row>
    <row r="105" spans="1:18">
      <c r="A105" s="68" t="s">
        <v>157</v>
      </c>
      <c r="B105" s="8">
        <v>0.11025397929660599</v>
      </c>
      <c r="C105" s="8">
        <v>1.378873599036003</v>
      </c>
      <c r="D105" s="8">
        <v>7.555371842011499E-2</v>
      </c>
      <c r="E105" s="8">
        <v>13.583646442222944</v>
      </c>
      <c r="F105" s="8">
        <v>2.028853515958668</v>
      </c>
      <c r="G105" s="8">
        <v>0.4265964700828852</v>
      </c>
      <c r="H105" s="8">
        <v>0.6922539801093921</v>
      </c>
      <c r="I105" s="8">
        <v>6.6614468671360005E-2</v>
      </c>
      <c r="J105" s="8">
        <v>0.45697995000000002</v>
      </c>
      <c r="K105" s="8">
        <v>4.9973344689222001</v>
      </c>
      <c r="L105" s="8">
        <v>1.6188660097333512</v>
      </c>
      <c r="M105" s="8">
        <v>1.0198873944036229</v>
      </c>
      <c r="N105" s="8">
        <v>1.6184937168468494</v>
      </c>
      <c r="O105" s="8">
        <v>0.13030256169345222</v>
      </c>
      <c r="P105" s="8">
        <v>0.70083336829373644</v>
      </c>
      <c r="Q105" s="8">
        <v>3.108032037072932</v>
      </c>
      <c r="R105" s="8">
        <v>32.013375680764121</v>
      </c>
    </row>
    <row r="106" spans="1:18">
      <c r="A106" s="68" t="s">
        <v>158</v>
      </c>
      <c r="B106" s="8">
        <v>0.11025397929660599</v>
      </c>
      <c r="C106" s="8">
        <v>1.378873599036003</v>
      </c>
      <c r="D106" s="8">
        <v>7.555371842011499E-2</v>
      </c>
      <c r="E106" s="8">
        <v>13.583646442222944</v>
      </c>
      <c r="F106" s="8">
        <v>2.028853515958668</v>
      </c>
      <c r="G106" s="8">
        <v>0.4265964700828852</v>
      </c>
      <c r="H106" s="8">
        <v>0.6922539801093921</v>
      </c>
      <c r="I106" s="8">
        <v>6.6614468671360005E-2</v>
      </c>
      <c r="J106" s="8">
        <v>0.45697995000000002</v>
      </c>
      <c r="K106" s="8">
        <v>4.9973344689222001</v>
      </c>
      <c r="L106" s="8">
        <v>1.6188660097333512</v>
      </c>
      <c r="M106" s="8">
        <v>1.0198873944036229</v>
      </c>
      <c r="N106" s="8">
        <v>1.6627524085842929</v>
      </c>
      <c r="O106" s="8">
        <v>0.13082149763735221</v>
      </c>
      <c r="P106" s="8">
        <v>0.70088967669373647</v>
      </c>
      <c r="Q106" s="8">
        <v>3.108032037072932</v>
      </c>
      <c r="R106" s="8">
        <v>32.058209616845467</v>
      </c>
    </row>
    <row r="107" spans="1:18">
      <c r="A107" s="68" t="s">
        <v>159</v>
      </c>
      <c r="B107" s="8">
        <v>0.11025397929660599</v>
      </c>
      <c r="C107" s="8">
        <v>1.378873599036003</v>
      </c>
      <c r="D107" s="8">
        <v>7.555371842011499E-2</v>
      </c>
      <c r="E107" s="8">
        <v>13.583646442222944</v>
      </c>
      <c r="F107" s="8">
        <v>2.1898736362728481</v>
      </c>
      <c r="G107" s="8">
        <v>0.4265964700828852</v>
      </c>
      <c r="H107" s="8">
        <v>0.6922539801093921</v>
      </c>
      <c r="I107" s="8">
        <v>6.6614468671360005E-2</v>
      </c>
      <c r="J107" s="8">
        <v>0.45697995000000002</v>
      </c>
      <c r="K107" s="8">
        <v>4.9973344689222001</v>
      </c>
      <c r="L107" s="8">
        <v>1.6188660097333512</v>
      </c>
      <c r="M107" s="8">
        <v>1.0218400328781585</v>
      </c>
      <c r="N107" s="8">
        <v>1.6627524085842929</v>
      </c>
      <c r="O107" s="8">
        <v>0.13082149763735221</v>
      </c>
      <c r="P107" s="8">
        <v>0.70088967669373647</v>
      </c>
      <c r="Q107" s="8">
        <v>3.1518587247840935</v>
      </c>
      <c r="R107" s="8">
        <v>32.265009063345346</v>
      </c>
    </row>
    <row r="108" spans="1:18">
      <c r="A108" s="68" t="s">
        <v>160</v>
      </c>
      <c r="B108" s="8">
        <v>0.1164152310808281</v>
      </c>
      <c r="C108" s="8">
        <v>1.4883080116579082</v>
      </c>
      <c r="D108" s="8">
        <v>7.555371842011499E-2</v>
      </c>
      <c r="E108" s="8">
        <v>13.583646442222944</v>
      </c>
      <c r="F108" s="8">
        <v>2.1898736362728481</v>
      </c>
      <c r="G108" s="8">
        <v>0.4265964700828852</v>
      </c>
      <c r="H108" s="8">
        <v>0.6922539801093921</v>
      </c>
      <c r="I108" s="8">
        <v>6.6614468671360005E-2</v>
      </c>
      <c r="J108" s="8">
        <v>0.45697995000000002</v>
      </c>
      <c r="K108" s="8">
        <v>4.9973344689222001</v>
      </c>
      <c r="L108" s="8">
        <v>1.6188660097333512</v>
      </c>
      <c r="M108" s="8">
        <v>1.0274361594083246</v>
      </c>
      <c r="N108" s="8">
        <v>1.6647790374407421</v>
      </c>
      <c r="O108" s="8">
        <v>0.13082149763735221</v>
      </c>
      <c r="P108" s="8">
        <v>0.71902341834352512</v>
      </c>
      <c r="Q108" s="8">
        <v>3.1534045436418285</v>
      </c>
      <c r="R108" s="8">
        <v>32.407907043645608</v>
      </c>
    </row>
    <row r="109" spans="1:18">
      <c r="A109" s="68" t="s">
        <v>161</v>
      </c>
      <c r="B109" s="8">
        <v>0.1164152310808281</v>
      </c>
      <c r="C109" s="8">
        <v>1.4883080116579082</v>
      </c>
      <c r="D109" s="8">
        <v>7.555371842011499E-2</v>
      </c>
      <c r="E109" s="8">
        <v>13.583646442222944</v>
      </c>
      <c r="F109" s="8">
        <v>2.1898736362728481</v>
      </c>
      <c r="G109" s="8">
        <v>0.45043568458751704</v>
      </c>
      <c r="H109" s="8">
        <v>0.73093876135079916</v>
      </c>
      <c r="I109" s="8">
        <v>6.6614468671360005E-2</v>
      </c>
      <c r="J109" s="8">
        <v>0.49324820000000003</v>
      </c>
      <c r="K109" s="8">
        <v>4.9973344689222001</v>
      </c>
      <c r="L109" s="8">
        <v>1.6188660097333512</v>
      </c>
      <c r="M109" s="8">
        <v>1.0283889401098965</v>
      </c>
      <c r="N109" s="8">
        <v>1.705575602375019</v>
      </c>
      <c r="O109" s="8">
        <v>0.13185651147334709</v>
      </c>
      <c r="P109" s="8">
        <v>0.71902341834352512</v>
      </c>
      <c r="Q109" s="8">
        <v>3.154073108453713</v>
      </c>
      <c r="R109" s="8">
        <v>32.550152213675375</v>
      </c>
    </row>
    <row r="110" spans="1:18">
      <c r="A110" s="68" t="s">
        <v>162</v>
      </c>
      <c r="B110" s="8">
        <v>0.1164152310808281</v>
      </c>
      <c r="C110" s="8">
        <v>1.4883080116579082</v>
      </c>
      <c r="D110" s="8">
        <v>7.555371842011499E-2</v>
      </c>
      <c r="E110" s="8">
        <v>13.583646442222944</v>
      </c>
      <c r="F110" s="8">
        <v>2.1898736362728481</v>
      </c>
      <c r="G110" s="8">
        <v>0.45043568458751704</v>
      </c>
      <c r="H110" s="8">
        <v>0.73093876135079916</v>
      </c>
      <c r="I110" s="8">
        <v>6.6614468671360005E-2</v>
      </c>
      <c r="J110" s="8">
        <v>0.49324820000000003</v>
      </c>
      <c r="K110" s="8">
        <v>4.9973344689222001</v>
      </c>
      <c r="L110" s="8">
        <v>1.6188660097333512</v>
      </c>
      <c r="M110" s="8">
        <v>1.0294562361368893</v>
      </c>
      <c r="N110" s="8">
        <v>1.722417582371164</v>
      </c>
      <c r="O110" s="8">
        <v>0.13743535270256746</v>
      </c>
      <c r="P110" s="8">
        <v>0.72399854308176503</v>
      </c>
      <c r="Q110" s="8">
        <v>3.154073108453713</v>
      </c>
      <c r="R110" s="8">
        <v>32.578615455665975</v>
      </c>
    </row>
    <row r="111" spans="1:18">
      <c r="A111" s="68" t="s">
        <v>163</v>
      </c>
      <c r="B111" s="8">
        <v>0.1164152310808281</v>
      </c>
      <c r="C111" s="8">
        <v>1.4883080116579082</v>
      </c>
      <c r="D111" s="8">
        <v>7.555371842011499E-2</v>
      </c>
      <c r="E111" s="8">
        <v>13.583646442222944</v>
      </c>
      <c r="F111" s="8">
        <v>2.1898736362728481</v>
      </c>
      <c r="G111" s="8">
        <v>0.45043568458751704</v>
      </c>
      <c r="H111" s="8">
        <v>0.73093876135079916</v>
      </c>
      <c r="I111" s="8">
        <v>6.6614468671360005E-2</v>
      </c>
      <c r="J111" s="8">
        <v>0.49324820000000003</v>
      </c>
      <c r="K111" s="8">
        <v>4.9973344689222001</v>
      </c>
      <c r="L111" s="8">
        <v>1.6188660097333512</v>
      </c>
      <c r="M111" s="8">
        <v>1.0531140103051817</v>
      </c>
      <c r="N111" s="8">
        <v>1.722417582371164</v>
      </c>
      <c r="O111" s="8">
        <v>0.13743535270256746</v>
      </c>
      <c r="P111" s="8">
        <v>0.72399854308176503</v>
      </c>
      <c r="Q111" s="8">
        <v>3.1542145870012739</v>
      </c>
      <c r="R111" s="8">
        <v>32.602414708381822</v>
      </c>
    </row>
    <row r="112" spans="1:18">
      <c r="A112" s="68" t="s">
        <v>164</v>
      </c>
      <c r="B112" s="8">
        <v>0.1164152310808281</v>
      </c>
      <c r="C112" s="8">
        <v>1.4883080116579082</v>
      </c>
      <c r="D112" s="8">
        <v>7.555371842011499E-2</v>
      </c>
      <c r="E112" s="8">
        <v>13.583646442222944</v>
      </c>
      <c r="F112" s="8">
        <v>2.1898736362728481</v>
      </c>
      <c r="G112" s="8">
        <v>0.45043568458751704</v>
      </c>
      <c r="H112" s="8">
        <v>0.73093876135079916</v>
      </c>
      <c r="I112" s="8">
        <v>6.6614468671360005E-2</v>
      </c>
      <c r="J112" s="8">
        <v>0.49324820000000003</v>
      </c>
      <c r="K112" s="8">
        <v>4.9973344689222001</v>
      </c>
      <c r="L112" s="8">
        <v>1.6188660097333512</v>
      </c>
      <c r="M112" s="8">
        <v>1.0629516670504682</v>
      </c>
      <c r="N112" s="8">
        <v>1.722417582371164</v>
      </c>
      <c r="O112" s="8">
        <v>0.13743535270256746</v>
      </c>
      <c r="P112" s="8">
        <v>0.72399854308176503</v>
      </c>
      <c r="Q112" s="8">
        <v>3.1542145870012739</v>
      </c>
      <c r="R112" s="8">
        <v>32.612252365127112</v>
      </c>
    </row>
    <row r="113" spans="1:18">
      <c r="A113" s="68" t="s">
        <v>165</v>
      </c>
      <c r="B113" s="8">
        <v>0.1164152310808281</v>
      </c>
      <c r="C113" s="8">
        <v>1.4883080116579082</v>
      </c>
      <c r="D113" s="8">
        <v>7.555371842011499E-2</v>
      </c>
      <c r="E113" s="8">
        <v>13.583646442222944</v>
      </c>
      <c r="F113" s="8">
        <v>2.1898736362728481</v>
      </c>
      <c r="G113" s="8">
        <v>0.45043568458751704</v>
      </c>
      <c r="H113" s="8">
        <v>0.73093876135079916</v>
      </c>
      <c r="I113" s="8">
        <v>6.6614468671360005E-2</v>
      </c>
      <c r="J113" s="8">
        <v>0.49324820000000003</v>
      </c>
      <c r="K113" s="8">
        <v>4.9973344689222001</v>
      </c>
      <c r="L113" s="8">
        <v>1.6188660097333512</v>
      </c>
      <c r="M113" s="8">
        <v>1.0629516670504682</v>
      </c>
      <c r="N113" s="8">
        <v>1.7241809056110096</v>
      </c>
      <c r="O113" s="8">
        <v>0.13743535270256746</v>
      </c>
      <c r="P113" s="8">
        <v>0.72399854308176503</v>
      </c>
      <c r="Q113" s="8">
        <v>3.1542145870012739</v>
      </c>
      <c r="R113" s="8">
        <v>32.614015688366955</v>
      </c>
    </row>
    <row r="114" spans="1:18">
      <c r="A114" s="68" t="s">
        <v>166</v>
      </c>
      <c r="B114" s="8">
        <v>0.1164152310808281</v>
      </c>
      <c r="C114" s="8">
        <v>1.4883080116579082</v>
      </c>
      <c r="D114" s="8">
        <v>7.555371842011499E-2</v>
      </c>
      <c r="E114" s="8">
        <v>13.583646442222944</v>
      </c>
      <c r="F114" s="8">
        <v>2.1898736362728481</v>
      </c>
      <c r="G114" s="8">
        <v>0.45043568458751704</v>
      </c>
      <c r="H114" s="8">
        <v>0.73093876135079916</v>
      </c>
      <c r="I114" s="8">
        <v>6.6614468671360005E-2</v>
      </c>
      <c r="J114" s="8">
        <v>0.49324820000000003</v>
      </c>
      <c r="K114" s="8">
        <v>4.9973344689222001</v>
      </c>
      <c r="L114" s="8">
        <v>1.6188660097333512</v>
      </c>
      <c r="M114" s="8">
        <v>1.0629516670504682</v>
      </c>
      <c r="N114" s="8">
        <v>1.7510201494328983</v>
      </c>
      <c r="O114" s="8">
        <v>0.13743535270256746</v>
      </c>
      <c r="P114" s="8">
        <v>0.72399854308176503</v>
      </c>
      <c r="Q114" s="8">
        <v>3.1542145870012739</v>
      </c>
      <c r="R114" s="8">
        <v>32.640854932188851</v>
      </c>
    </row>
    <row r="115" spans="1:18">
      <c r="A115" s="68" t="s">
        <v>167</v>
      </c>
      <c r="B115" s="8">
        <v>0.1164152310808281</v>
      </c>
      <c r="C115" s="8">
        <v>1.4883080116579082</v>
      </c>
      <c r="D115" s="8">
        <v>7.555371842011499E-2</v>
      </c>
      <c r="E115" s="8">
        <v>13.583646442222944</v>
      </c>
      <c r="F115" s="8">
        <v>2.1898736362728481</v>
      </c>
      <c r="G115" s="8">
        <v>0.45043568458751704</v>
      </c>
      <c r="H115" s="8">
        <v>0.73093876135079916</v>
      </c>
      <c r="I115" s="8">
        <v>6.6614468671360005E-2</v>
      </c>
      <c r="J115" s="8">
        <v>0.49324820000000003</v>
      </c>
      <c r="K115" s="8">
        <v>4.9973344689222001</v>
      </c>
      <c r="L115" s="8">
        <v>1.6188660097333512</v>
      </c>
      <c r="M115" s="8">
        <v>1.0629516670504682</v>
      </c>
      <c r="N115" s="8">
        <v>1.7510201494328983</v>
      </c>
      <c r="O115" s="8">
        <v>0.13743535270256746</v>
      </c>
      <c r="P115" s="8">
        <v>0.72399854308176503</v>
      </c>
      <c r="Q115" s="8">
        <v>3.1542145870012739</v>
      </c>
      <c r="R115" s="8">
        <v>32.640854932188851</v>
      </c>
    </row>
    <row r="116" spans="1:18">
      <c r="A116" s="68" t="s">
        <v>168</v>
      </c>
      <c r="B116" s="8">
        <v>0.1164152310808281</v>
      </c>
      <c r="C116" s="8">
        <v>1.5714781652505558</v>
      </c>
      <c r="D116" s="8">
        <v>7.555371842011499E-2</v>
      </c>
      <c r="E116" s="8">
        <v>13.583646442222944</v>
      </c>
      <c r="F116" s="8">
        <v>2.3122489277116247</v>
      </c>
      <c r="G116" s="8">
        <v>0.45043568458751704</v>
      </c>
      <c r="H116" s="8">
        <v>0.73093876135079916</v>
      </c>
      <c r="I116" s="8">
        <v>6.6614468671360005E-2</v>
      </c>
      <c r="J116" s="8">
        <v>0.49324820000000003</v>
      </c>
      <c r="K116" s="8">
        <v>4.9973344689222001</v>
      </c>
      <c r="L116" s="8">
        <v>1.6188660097333512</v>
      </c>
      <c r="M116" s="8">
        <v>1.0629516670504682</v>
      </c>
      <c r="N116" s="8">
        <v>1.7510201494328983</v>
      </c>
      <c r="O116" s="8">
        <v>0.13743535270256746</v>
      </c>
      <c r="P116" s="8">
        <v>0.72399854308176503</v>
      </c>
      <c r="Q116" s="8">
        <v>3.1542145870012739</v>
      </c>
      <c r="R116" s="8">
        <v>32.84640037722027</v>
      </c>
    </row>
    <row r="117" spans="1:18">
      <c r="A117" s="68" t="s">
        <v>169</v>
      </c>
      <c r="B117" s="8">
        <v>0.1164152310808281</v>
      </c>
      <c r="C117" s="8">
        <v>1.5714781652505558</v>
      </c>
      <c r="D117" s="8">
        <v>7.555371842011499E-2</v>
      </c>
      <c r="E117" s="8">
        <v>13.583646442222944</v>
      </c>
      <c r="F117" s="8">
        <v>2.3122489277116247</v>
      </c>
      <c r="G117" s="8">
        <v>0.45043568458751704</v>
      </c>
      <c r="H117" s="8">
        <v>0.73093876135079916</v>
      </c>
      <c r="I117" s="8">
        <v>6.6614468671360005E-2</v>
      </c>
      <c r="J117" s="8">
        <v>0.52081207000000007</v>
      </c>
      <c r="K117" s="8">
        <v>4.9973344689222001</v>
      </c>
      <c r="L117" s="8">
        <v>1.6188660097333512</v>
      </c>
      <c r="M117" s="8">
        <v>1.063644194036127</v>
      </c>
      <c r="N117" s="8">
        <v>1.7525603873637998</v>
      </c>
      <c r="O117" s="8">
        <v>0.13743535270256746</v>
      </c>
      <c r="P117" s="8">
        <v>0.72399854308176503</v>
      </c>
      <c r="Q117" s="8">
        <v>3.1542145870012739</v>
      </c>
      <c r="R117" s="8">
        <v>32.876197012136835</v>
      </c>
    </row>
    <row r="118" spans="1:18">
      <c r="A118" s="68" t="s">
        <v>170</v>
      </c>
      <c r="B118" s="8">
        <v>0.1164152310808281</v>
      </c>
      <c r="C118" s="8">
        <v>1.5714781652505558</v>
      </c>
      <c r="D118" s="8">
        <v>7.555371842011499E-2</v>
      </c>
      <c r="E118" s="8">
        <v>13.583646442222944</v>
      </c>
      <c r="F118" s="8">
        <v>2.3122489277116247</v>
      </c>
      <c r="G118" s="8">
        <v>0.45043568458751704</v>
      </c>
      <c r="H118" s="8">
        <v>0.73093876135079916</v>
      </c>
      <c r="I118" s="8">
        <v>6.6614468671360005E-2</v>
      </c>
      <c r="J118" s="8">
        <v>0.52081207000000007</v>
      </c>
      <c r="K118" s="8">
        <v>4.9973344689222001</v>
      </c>
      <c r="L118" s="8">
        <v>1.6188660097333512</v>
      </c>
      <c r="M118" s="8">
        <v>1.063644194036127</v>
      </c>
      <c r="N118" s="8">
        <v>1.7790493032741794</v>
      </c>
      <c r="O118" s="8">
        <v>0.13743535270256746</v>
      </c>
      <c r="P118" s="8">
        <v>0.72399854308176503</v>
      </c>
      <c r="Q118" s="8">
        <v>3.1542145870012739</v>
      </c>
      <c r="R118" s="8">
        <v>32.902685928047212</v>
      </c>
    </row>
    <row r="119" spans="1:18">
      <c r="A119" s="68" t="s">
        <v>171</v>
      </c>
      <c r="B119" s="8">
        <v>0.1164152310808281</v>
      </c>
      <c r="C119" s="8">
        <v>1.5714781652505558</v>
      </c>
      <c r="D119" s="8">
        <v>7.555371842011499E-2</v>
      </c>
      <c r="E119" s="8">
        <v>13.583646442222944</v>
      </c>
      <c r="F119" s="8">
        <v>2.3122489277116247</v>
      </c>
      <c r="G119" s="8">
        <v>0.45043568458751704</v>
      </c>
      <c r="H119" s="8">
        <v>0.73093876135079916</v>
      </c>
      <c r="I119" s="8">
        <v>6.6614468671360005E-2</v>
      </c>
      <c r="J119" s="8">
        <v>0.52081207000000007</v>
      </c>
      <c r="K119" s="8">
        <v>4.9973344689222001</v>
      </c>
      <c r="L119" s="8">
        <v>1.6188660097333512</v>
      </c>
      <c r="M119" s="8">
        <v>1.063644194036127</v>
      </c>
      <c r="N119" s="8">
        <v>1.7892882252360789</v>
      </c>
      <c r="O119" s="8">
        <v>0.13743535270256746</v>
      </c>
      <c r="P119" s="8">
        <v>0.72640049441482879</v>
      </c>
      <c r="Q119" s="8">
        <v>3.1542145870012739</v>
      </c>
      <c r="R119" s="8">
        <v>32.915326801342168</v>
      </c>
    </row>
    <row r="120" spans="1:18">
      <c r="A120" s="68" t="s">
        <v>172</v>
      </c>
      <c r="B120" s="8">
        <v>0.1164152310808281</v>
      </c>
      <c r="C120" s="8">
        <v>1.5714781652505558</v>
      </c>
      <c r="D120" s="8">
        <v>7.555371842011499E-2</v>
      </c>
      <c r="E120" s="8">
        <v>13.583646442222944</v>
      </c>
      <c r="F120" s="8">
        <v>2.3122489277116247</v>
      </c>
      <c r="G120" s="8">
        <v>0.45043568458751704</v>
      </c>
      <c r="H120" s="8">
        <v>0.73093876135079916</v>
      </c>
      <c r="I120" s="8">
        <v>6.6614468671360005E-2</v>
      </c>
      <c r="J120" s="8">
        <v>0.52081207000000007</v>
      </c>
      <c r="K120" s="8">
        <v>4.9973344689222001</v>
      </c>
      <c r="L120" s="8">
        <v>1.6188660097333512</v>
      </c>
      <c r="M120" s="8">
        <v>1.0752687803723107</v>
      </c>
      <c r="N120" s="8">
        <v>1.7892882252360789</v>
      </c>
      <c r="O120" s="8">
        <v>0.13743535270256746</v>
      </c>
      <c r="P120" s="8">
        <v>0.72777963788282718</v>
      </c>
      <c r="Q120" s="8">
        <v>3.1542145870012739</v>
      </c>
      <c r="R120" s="8">
        <v>32.928330531146351</v>
      </c>
    </row>
    <row r="121" spans="1:18">
      <c r="A121" s="68" t="s">
        <v>173</v>
      </c>
      <c r="B121" s="8">
        <v>0.1164152310808281</v>
      </c>
      <c r="C121" s="8">
        <v>1.5714781652505558</v>
      </c>
      <c r="D121" s="8">
        <v>7.555371842011499E-2</v>
      </c>
      <c r="E121" s="8">
        <v>13.583646442222944</v>
      </c>
      <c r="F121" s="8">
        <v>2.3122489277116247</v>
      </c>
      <c r="G121" s="8">
        <v>0.45043568458751704</v>
      </c>
      <c r="H121" s="8">
        <v>0.73093876135079916</v>
      </c>
      <c r="I121" s="8">
        <v>6.6614468671360005E-2</v>
      </c>
      <c r="J121" s="8">
        <v>0.52081207000000007</v>
      </c>
      <c r="K121" s="8">
        <v>4.9973344689222001</v>
      </c>
      <c r="L121" s="8">
        <v>1.6188660097333512</v>
      </c>
      <c r="M121" s="8">
        <v>1.0891007215304469</v>
      </c>
      <c r="N121" s="8">
        <v>1.7892882252360789</v>
      </c>
      <c r="O121" s="8">
        <v>0.13743535270256746</v>
      </c>
      <c r="P121" s="8">
        <v>0.72777963788282718</v>
      </c>
      <c r="Q121" s="8">
        <v>3.1542145870012739</v>
      </c>
      <c r="R121" s="8">
        <v>32.942162472304496</v>
      </c>
    </row>
    <row r="122" spans="1:18">
      <c r="A122" s="68" t="s">
        <v>174</v>
      </c>
      <c r="B122" s="8">
        <v>0.1164152310808281</v>
      </c>
      <c r="C122" s="8">
        <v>1.5714781652505558</v>
      </c>
      <c r="D122" s="8">
        <v>7.555371842011499E-2</v>
      </c>
      <c r="E122" s="8">
        <v>13.583646442222944</v>
      </c>
      <c r="F122" s="8">
        <v>2.3122489277116247</v>
      </c>
      <c r="G122" s="8">
        <v>0.45043568458751704</v>
      </c>
      <c r="H122" s="8">
        <v>0.73093876135079916</v>
      </c>
      <c r="I122" s="8">
        <v>6.6614468671360005E-2</v>
      </c>
      <c r="J122" s="8">
        <v>0.52081207000000007</v>
      </c>
      <c r="K122" s="8">
        <v>4.9973344689222001</v>
      </c>
      <c r="L122" s="8">
        <v>1.6188660097333512</v>
      </c>
      <c r="M122" s="8">
        <v>1.0891007215304469</v>
      </c>
      <c r="N122" s="8">
        <v>1.7892882252360789</v>
      </c>
      <c r="O122" s="8">
        <v>0.13743535270256746</v>
      </c>
      <c r="P122" s="8">
        <v>0.72777963788282718</v>
      </c>
      <c r="Q122" s="8">
        <v>3.1542145870012739</v>
      </c>
      <c r="R122" s="8">
        <v>32.942162472304496</v>
      </c>
    </row>
    <row r="123" spans="1:18">
      <c r="A123" s="68" t="s">
        <v>175</v>
      </c>
      <c r="B123" s="8">
        <v>0.1164152310808281</v>
      </c>
      <c r="C123" s="8">
        <v>1.5714781652505558</v>
      </c>
      <c r="D123" s="8">
        <v>7.555371842011499E-2</v>
      </c>
      <c r="E123" s="8">
        <v>13.583646442222944</v>
      </c>
      <c r="F123" s="8">
        <v>2.3122489277116247</v>
      </c>
      <c r="G123" s="8">
        <v>0.45043568458751704</v>
      </c>
      <c r="H123" s="8">
        <v>0.73093876135079916</v>
      </c>
      <c r="I123" s="8">
        <v>6.6614468671360005E-2</v>
      </c>
      <c r="J123" s="8">
        <v>0.52081207000000007</v>
      </c>
      <c r="K123" s="8">
        <v>4.9973344689222001</v>
      </c>
      <c r="L123" s="8">
        <v>1.6188660097333512</v>
      </c>
      <c r="M123" s="8">
        <v>1.0891007215304469</v>
      </c>
      <c r="N123" s="8">
        <v>1.7892882252360789</v>
      </c>
      <c r="O123" s="8">
        <v>0.13743535270256746</v>
      </c>
      <c r="P123" s="8">
        <v>0.72777963788282718</v>
      </c>
      <c r="Q123" s="8">
        <v>3.1542145870012739</v>
      </c>
      <c r="R123" s="8">
        <v>32.942162472304496</v>
      </c>
    </row>
    <row r="124" spans="1:18">
      <c r="A124" s="68" t="s">
        <v>176</v>
      </c>
      <c r="B124" s="8">
        <v>0.1164152310808281</v>
      </c>
      <c r="C124" s="8">
        <v>1.5714781652505558</v>
      </c>
      <c r="D124" s="8">
        <v>7.555371842011499E-2</v>
      </c>
      <c r="E124" s="8">
        <v>13.583646442222944</v>
      </c>
      <c r="F124" s="8">
        <v>2.3122489277116247</v>
      </c>
      <c r="G124" s="8">
        <v>0.45043568458751704</v>
      </c>
      <c r="H124" s="8">
        <v>0.73093876135079916</v>
      </c>
      <c r="I124" s="8">
        <v>6.6614468671360005E-2</v>
      </c>
      <c r="J124" s="8">
        <v>0.52081207000000007</v>
      </c>
      <c r="K124" s="8">
        <v>4.9973344689222001</v>
      </c>
      <c r="L124" s="8">
        <v>1.6188660097333512</v>
      </c>
      <c r="M124" s="8">
        <v>1.0891007215304469</v>
      </c>
      <c r="N124" s="8">
        <v>1.7892882252360789</v>
      </c>
      <c r="O124" s="8">
        <v>0.13764671330856745</v>
      </c>
      <c r="P124" s="8">
        <v>0.72777963788282718</v>
      </c>
      <c r="Q124" s="8">
        <v>3.1542145870012739</v>
      </c>
      <c r="R124" s="8">
        <v>32.942373832910484</v>
      </c>
    </row>
    <row r="125" spans="1:18">
      <c r="A125" s="68" t="s">
        <v>177</v>
      </c>
      <c r="B125" s="8">
        <v>0.1164152310808281</v>
      </c>
      <c r="C125" s="8">
        <v>1.5714781652505558</v>
      </c>
      <c r="D125" s="8">
        <v>7.555371842011499E-2</v>
      </c>
      <c r="E125" s="8">
        <v>13.583646442222944</v>
      </c>
      <c r="F125" s="8">
        <v>2.3122489277116247</v>
      </c>
      <c r="G125" s="8">
        <v>0.45043568458751704</v>
      </c>
      <c r="H125" s="8">
        <v>0.73093876135079916</v>
      </c>
      <c r="I125" s="8">
        <v>6.6614468671360005E-2</v>
      </c>
      <c r="J125" s="8">
        <v>0.52081207000000007</v>
      </c>
      <c r="K125" s="8">
        <v>4.9973344689222001</v>
      </c>
      <c r="L125" s="8">
        <v>1.6188660097333512</v>
      </c>
      <c r="M125" s="8">
        <v>1.0918334297194647</v>
      </c>
      <c r="N125" s="8">
        <v>1.7892882252360789</v>
      </c>
      <c r="O125" s="8">
        <v>0.13764671330856745</v>
      </c>
      <c r="P125" s="8">
        <v>0.72777963788282718</v>
      </c>
      <c r="Q125" s="8">
        <v>3.1542145870012739</v>
      </c>
      <c r="R125" s="8">
        <v>32.945106541099513</v>
      </c>
    </row>
    <row r="126" spans="1:18">
      <c r="A126" s="68" t="s">
        <v>178</v>
      </c>
      <c r="B126" s="8">
        <v>0.1164152310808281</v>
      </c>
      <c r="C126" s="8">
        <v>1.5714781652505558</v>
      </c>
      <c r="D126" s="8">
        <v>7.555371842011499E-2</v>
      </c>
      <c r="E126" s="8">
        <v>13.583646442222944</v>
      </c>
      <c r="F126" s="8">
        <v>2.3122489277116247</v>
      </c>
      <c r="G126" s="8">
        <v>0.45043568458751704</v>
      </c>
      <c r="H126" s="8">
        <v>0.73093876135079916</v>
      </c>
      <c r="I126" s="8">
        <v>6.6614468671360005E-2</v>
      </c>
      <c r="J126" s="8">
        <v>0.52081207000000007</v>
      </c>
      <c r="K126" s="8">
        <v>4.9973344689222001</v>
      </c>
      <c r="L126" s="8">
        <v>1.6188660097333512</v>
      </c>
      <c r="M126" s="8">
        <v>1.0918334297194647</v>
      </c>
      <c r="N126" s="8">
        <v>1.7892882252360789</v>
      </c>
      <c r="O126" s="8">
        <v>0.13764671330856745</v>
      </c>
      <c r="P126" s="8">
        <v>0.72777963788282718</v>
      </c>
      <c r="Q126" s="8">
        <v>3.1542145870012739</v>
      </c>
      <c r="R126" s="8">
        <v>32.945106541099513</v>
      </c>
    </row>
    <row r="127" spans="1:18">
      <c r="A127" s="68" t="s">
        <v>179</v>
      </c>
      <c r="B127" s="8">
        <v>0.1164152310808281</v>
      </c>
      <c r="C127" s="8">
        <v>1.5714781652505558</v>
      </c>
      <c r="D127" s="8">
        <v>7.555371842011499E-2</v>
      </c>
      <c r="E127" s="8">
        <v>13.583646442222944</v>
      </c>
      <c r="F127" s="8">
        <v>2.3122489277116247</v>
      </c>
      <c r="G127" s="8">
        <v>0.45043568458751704</v>
      </c>
      <c r="H127" s="8">
        <v>0.73093876135079916</v>
      </c>
      <c r="I127" s="8">
        <v>6.6614468671360005E-2</v>
      </c>
      <c r="J127" s="8">
        <v>0.52081207000000007</v>
      </c>
      <c r="K127" s="8">
        <v>4.9973344689222001</v>
      </c>
      <c r="L127" s="8">
        <v>1.6188660097333512</v>
      </c>
      <c r="M127" s="8">
        <v>1.0918334297194647</v>
      </c>
      <c r="N127" s="8">
        <v>1.7892882252360789</v>
      </c>
      <c r="O127" s="8">
        <v>0.13764671330856745</v>
      </c>
      <c r="P127" s="8">
        <v>0.72777963788282718</v>
      </c>
      <c r="Q127" s="8">
        <v>3.1542145870012739</v>
      </c>
      <c r="R127" s="8">
        <v>32.945106541099513</v>
      </c>
    </row>
    <row r="128" spans="1:18">
      <c r="A128" s="68" t="s">
        <v>180</v>
      </c>
      <c r="B128" s="8">
        <v>0.1164152310808281</v>
      </c>
      <c r="C128" s="8">
        <v>1.5714781652505558</v>
      </c>
      <c r="D128" s="8">
        <v>7.555371842011499E-2</v>
      </c>
      <c r="E128" s="8">
        <v>13.583646442222944</v>
      </c>
      <c r="F128" s="8">
        <v>2.3122489277116247</v>
      </c>
      <c r="G128" s="8">
        <v>0.45043568458751704</v>
      </c>
      <c r="H128" s="8">
        <v>0.73093876135079916</v>
      </c>
      <c r="I128" s="8">
        <v>6.6614468671360005E-2</v>
      </c>
      <c r="J128" s="8">
        <v>0.52081207000000007</v>
      </c>
      <c r="K128" s="8">
        <v>4.9973344689222001</v>
      </c>
      <c r="L128" s="8">
        <v>1.6188660097333512</v>
      </c>
      <c r="M128" s="8">
        <v>1.0918334297194647</v>
      </c>
      <c r="N128" s="8">
        <v>1.7892882252360789</v>
      </c>
      <c r="O128" s="8">
        <v>0.13764671330856745</v>
      </c>
      <c r="P128" s="8">
        <v>0.72777963788282718</v>
      </c>
      <c r="Q128" s="8">
        <v>3.1542145870012739</v>
      </c>
      <c r="R128" s="8">
        <v>32.945106541099513</v>
      </c>
    </row>
    <row r="129" spans="1:18">
      <c r="A129" s="68" t="s">
        <v>181</v>
      </c>
      <c r="B129" s="8">
        <v>0.1164152310808281</v>
      </c>
      <c r="C129" s="8">
        <v>1.5714781652505558</v>
      </c>
      <c r="D129" s="8">
        <v>7.555371842011499E-2</v>
      </c>
      <c r="E129" s="8">
        <v>13.583646442222944</v>
      </c>
      <c r="F129" s="8">
        <v>2.3122489277116247</v>
      </c>
      <c r="G129" s="8">
        <v>0.45043568458751704</v>
      </c>
      <c r="H129" s="8">
        <v>0.73093876135079916</v>
      </c>
      <c r="I129" s="8">
        <v>6.6614468671360005E-2</v>
      </c>
      <c r="J129" s="8">
        <v>0.52081207000000007</v>
      </c>
      <c r="K129" s="8">
        <v>4.9973344689222001</v>
      </c>
      <c r="L129" s="8">
        <v>1.6188660097333512</v>
      </c>
      <c r="M129" s="8">
        <v>1.0918334297194647</v>
      </c>
      <c r="N129" s="8">
        <v>1.7892882252360789</v>
      </c>
      <c r="O129" s="8">
        <v>0.13764671330856745</v>
      </c>
      <c r="P129" s="8">
        <v>0.72777963788282718</v>
      </c>
      <c r="Q129" s="8">
        <v>3.1542145870012739</v>
      </c>
      <c r="R129" s="8">
        <v>32.945106541099513</v>
      </c>
    </row>
    <row r="130" spans="1:18">
      <c r="A130" s="68" t="s">
        <v>182</v>
      </c>
      <c r="B130" s="8">
        <v>0.1164152310808281</v>
      </c>
      <c r="C130" s="8">
        <v>1.5714781652505558</v>
      </c>
      <c r="D130" s="8">
        <v>7.555371842011499E-2</v>
      </c>
      <c r="E130" s="8">
        <v>13.583646442222944</v>
      </c>
      <c r="F130" s="8">
        <v>2.3122489277116247</v>
      </c>
      <c r="G130" s="8">
        <v>0.45043568458751704</v>
      </c>
      <c r="H130" s="8">
        <v>0.73093876135079916</v>
      </c>
      <c r="I130" s="8">
        <v>6.6614468671360005E-2</v>
      </c>
      <c r="J130" s="8">
        <v>0.52081207000000007</v>
      </c>
      <c r="K130" s="8">
        <v>4.9973344689222001</v>
      </c>
      <c r="L130" s="8">
        <v>1.6188660097333512</v>
      </c>
      <c r="M130" s="8">
        <v>1.0918334297194647</v>
      </c>
      <c r="N130" s="8">
        <v>1.7892882252360789</v>
      </c>
      <c r="O130" s="8">
        <v>0.13764671330856745</v>
      </c>
      <c r="P130" s="8">
        <v>0.72777963788282718</v>
      </c>
      <c r="Q130" s="8">
        <v>3.1542145870012739</v>
      </c>
      <c r="R130" s="8">
        <v>32.945106541099513</v>
      </c>
    </row>
    <row r="131" spans="1:18">
      <c r="A131" s="68" t="s">
        <v>183</v>
      </c>
      <c r="B131" s="8">
        <v>0.1164152310808281</v>
      </c>
      <c r="C131" s="8">
        <v>1.5714781652505558</v>
      </c>
      <c r="D131" s="8">
        <v>7.555371842011499E-2</v>
      </c>
      <c r="E131" s="8">
        <v>13.583646442222944</v>
      </c>
      <c r="F131" s="8">
        <v>2.3122489277116247</v>
      </c>
      <c r="G131" s="8">
        <v>0.45043568458751704</v>
      </c>
      <c r="H131" s="8">
        <v>0.73093876135079916</v>
      </c>
      <c r="I131" s="8">
        <v>6.6614468671360005E-2</v>
      </c>
      <c r="J131" s="8">
        <v>0.52081207000000007</v>
      </c>
      <c r="K131" s="8">
        <v>4.9973344689222001</v>
      </c>
      <c r="L131" s="8">
        <v>1.6188660097333512</v>
      </c>
      <c r="M131" s="8">
        <v>1.0918334297194647</v>
      </c>
      <c r="N131" s="8">
        <v>1.7892882252360789</v>
      </c>
      <c r="O131" s="8">
        <v>0.13780734736912748</v>
      </c>
      <c r="P131" s="8">
        <v>0.72777963788282718</v>
      </c>
      <c r="Q131" s="8">
        <v>3.1542145870012739</v>
      </c>
      <c r="R131" s="8">
        <v>32.945267175160062</v>
      </c>
    </row>
    <row r="132" spans="1:18">
      <c r="A132" s="68" t="s">
        <v>184</v>
      </c>
      <c r="B132" s="8">
        <v>0.1164152310808281</v>
      </c>
      <c r="C132" s="8">
        <v>1.5714781652505558</v>
      </c>
      <c r="D132" s="8">
        <v>7.555371842011499E-2</v>
      </c>
      <c r="E132" s="8">
        <v>13.583646442222944</v>
      </c>
      <c r="F132" s="8">
        <v>2.3122489277116247</v>
      </c>
      <c r="G132" s="8">
        <v>0.45043568458751704</v>
      </c>
      <c r="H132" s="8">
        <v>0.73093876135079916</v>
      </c>
      <c r="I132" s="8">
        <v>6.6614468671360005E-2</v>
      </c>
      <c r="J132" s="8">
        <v>0.52081207000000007</v>
      </c>
      <c r="K132" s="8">
        <v>4.9973344689222001</v>
      </c>
      <c r="L132" s="8">
        <v>1.6188660097333512</v>
      </c>
      <c r="M132" s="8">
        <v>1.0918334297194647</v>
      </c>
      <c r="N132" s="8">
        <v>1.7892882252360789</v>
      </c>
      <c r="O132" s="8">
        <v>0.13780734736912748</v>
      </c>
      <c r="P132" s="8">
        <v>0.72777963788282718</v>
      </c>
      <c r="Q132" s="8">
        <v>3.1542145870012739</v>
      </c>
      <c r="R132" s="8">
        <v>32.945267175160062</v>
      </c>
    </row>
    <row r="133" spans="1:18">
      <c r="A133" s="68" t="s">
        <v>185</v>
      </c>
      <c r="B133" s="8">
        <v>0.1164152310808281</v>
      </c>
      <c r="C133" s="8">
        <v>1.5714781652505558</v>
      </c>
      <c r="D133" s="8">
        <v>7.555371842011499E-2</v>
      </c>
      <c r="E133" s="8">
        <v>13.583646442222944</v>
      </c>
      <c r="F133" s="8">
        <v>2.3122489277116247</v>
      </c>
      <c r="G133" s="8">
        <v>0.45043568458751704</v>
      </c>
      <c r="H133" s="8">
        <v>0.73093876135079916</v>
      </c>
      <c r="I133" s="8">
        <v>6.6614468671360005E-2</v>
      </c>
      <c r="J133" s="8">
        <v>0.52081207000000007</v>
      </c>
      <c r="K133" s="8">
        <v>4.9973344689222001</v>
      </c>
      <c r="L133" s="8">
        <v>1.6188660097333512</v>
      </c>
      <c r="M133" s="8">
        <v>1.0968728996887482</v>
      </c>
      <c r="N133" s="8">
        <v>1.7892882252360789</v>
      </c>
      <c r="O133" s="8">
        <v>0.13780734736912748</v>
      </c>
      <c r="P133" s="8">
        <v>0.72777963788282718</v>
      </c>
      <c r="Q133" s="8">
        <v>3.1542145870012739</v>
      </c>
      <c r="R133" s="8">
        <v>32.950306645129352</v>
      </c>
    </row>
    <row r="134" spans="1:18">
      <c r="A134" s="68" t="s">
        <v>186</v>
      </c>
      <c r="B134" s="8">
        <v>0.1164152310808281</v>
      </c>
      <c r="C134" s="8">
        <v>1.5714781652505558</v>
      </c>
      <c r="D134" s="8">
        <v>7.555371842011499E-2</v>
      </c>
      <c r="E134" s="8">
        <v>13.583646442222944</v>
      </c>
      <c r="F134" s="8">
        <v>2.3122489277116247</v>
      </c>
      <c r="G134" s="8">
        <v>0.45043568458751704</v>
      </c>
      <c r="H134" s="8">
        <v>0.73093876135079916</v>
      </c>
      <c r="I134" s="8">
        <v>6.6614468671360005E-2</v>
      </c>
      <c r="J134" s="8">
        <v>0.52081207000000007</v>
      </c>
      <c r="K134" s="8">
        <v>4.9973344689222001</v>
      </c>
      <c r="L134" s="8">
        <v>1.6188660097333512</v>
      </c>
      <c r="M134" s="8">
        <v>1.0968728996887482</v>
      </c>
      <c r="N134" s="8">
        <v>1.7892882252360789</v>
      </c>
      <c r="O134" s="8">
        <v>0.13780734736912748</v>
      </c>
      <c r="P134" s="8">
        <v>0.72777963788282718</v>
      </c>
      <c r="Q134" s="8">
        <v>3.1542145870012739</v>
      </c>
      <c r="R134" s="8">
        <v>32.950306645129352</v>
      </c>
    </row>
    <row r="135" spans="1:18">
      <c r="A135" s="68" t="s">
        <v>187</v>
      </c>
      <c r="B135" s="8">
        <v>0.1164152310808281</v>
      </c>
      <c r="C135" s="8">
        <v>1.5714781652505558</v>
      </c>
      <c r="D135" s="8">
        <v>7.555371842011499E-2</v>
      </c>
      <c r="E135" s="8">
        <v>13.583646442222944</v>
      </c>
      <c r="F135" s="8">
        <v>2.3122489277116247</v>
      </c>
      <c r="G135" s="8">
        <v>0.45043568458751704</v>
      </c>
      <c r="H135" s="8">
        <v>0.73093876135079916</v>
      </c>
      <c r="I135" s="8">
        <v>6.6614468671360005E-2</v>
      </c>
      <c r="J135" s="8">
        <v>0.52081207000000007</v>
      </c>
      <c r="K135" s="8">
        <v>4.9973344689222001</v>
      </c>
      <c r="L135" s="8">
        <v>1.6188660097333512</v>
      </c>
      <c r="M135" s="8">
        <v>1.0968728996887482</v>
      </c>
      <c r="N135" s="8">
        <v>1.7892882252360789</v>
      </c>
      <c r="O135" s="8">
        <v>0.13780734736912748</v>
      </c>
      <c r="P135" s="8">
        <v>0.72777963788282718</v>
      </c>
      <c r="Q135" s="8">
        <v>3.1542145870012739</v>
      </c>
      <c r="R135" s="8">
        <v>32.950306645129352</v>
      </c>
    </row>
    <row r="136" spans="1:18">
      <c r="A136" s="68" t="s">
        <v>188</v>
      </c>
      <c r="B136" s="8">
        <v>0.1164152310808281</v>
      </c>
      <c r="C136" s="8">
        <v>1.5714781652505558</v>
      </c>
      <c r="D136" s="8">
        <v>7.555371842011499E-2</v>
      </c>
      <c r="E136" s="8">
        <v>13.583646442222944</v>
      </c>
      <c r="F136" s="8">
        <v>2.3122489277116247</v>
      </c>
      <c r="G136" s="8">
        <v>0.45043568458751704</v>
      </c>
      <c r="H136" s="8">
        <v>0.73093876135079916</v>
      </c>
      <c r="I136" s="8">
        <v>6.6614468671360005E-2</v>
      </c>
      <c r="J136" s="8">
        <v>0.52081207000000007</v>
      </c>
      <c r="K136" s="8">
        <v>4.9973344689222001</v>
      </c>
      <c r="L136" s="8">
        <v>1.6188660097333512</v>
      </c>
      <c r="M136" s="8">
        <v>1.0968728996887482</v>
      </c>
      <c r="N136" s="8">
        <v>1.7892882252360789</v>
      </c>
      <c r="O136" s="8">
        <v>0.13780734736912748</v>
      </c>
      <c r="P136" s="8">
        <v>0.72777963788282718</v>
      </c>
      <c r="Q136" s="8">
        <v>3.1542145870012739</v>
      </c>
      <c r="R136" s="8">
        <v>32.950306645129352</v>
      </c>
    </row>
    <row r="137" spans="1:18">
      <c r="A137" s="68" t="s">
        <v>189</v>
      </c>
      <c r="B137" s="8">
        <v>0.1164152310808281</v>
      </c>
      <c r="C137" s="8">
        <v>1.5714781652505558</v>
      </c>
      <c r="D137" s="8">
        <v>7.555371842011499E-2</v>
      </c>
      <c r="E137" s="8">
        <v>13.583646442222944</v>
      </c>
      <c r="F137" s="8">
        <v>2.3122489277116247</v>
      </c>
      <c r="G137" s="8">
        <v>0.45043568458751704</v>
      </c>
      <c r="H137" s="8">
        <v>0.73093876135079916</v>
      </c>
      <c r="I137" s="8">
        <v>6.6614468671360005E-2</v>
      </c>
      <c r="J137" s="8">
        <v>0.52081207000000007</v>
      </c>
      <c r="K137" s="8">
        <v>4.9973344689222001</v>
      </c>
      <c r="L137" s="8">
        <v>1.6188660097333512</v>
      </c>
      <c r="M137" s="8">
        <v>1.0989497579124017</v>
      </c>
      <c r="N137" s="8">
        <v>1.7892882252360789</v>
      </c>
      <c r="O137" s="8">
        <v>0.13780734736912748</v>
      </c>
      <c r="P137" s="8">
        <v>0.72777963788282718</v>
      </c>
      <c r="Q137" s="8">
        <v>3.1542145870012739</v>
      </c>
      <c r="R137" s="8">
        <v>32.952383503353012</v>
      </c>
    </row>
    <row r="138" spans="1:18">
      <c r="A138" s="68" t="s">
        <v>190</v>
      </c>
      <c r="B138" s="8">
        <v>0.1164152310808281</v>
      </c>
      <c r="C138" s="8">
        <v>1.5714781652505558</v>
      </c>
      <c r="D138" s="8">
        <v>7.555371842011499E-2</v>
      </c>
      <c r="E138" s="8">
        <v>13.583646442222944</v>
      </c>
      <c r="F138" s="8">
        <v>2.3122489277116247</v>
      </c>
      <c r="G138" s="8">
        <v>0.45043568458751704</v>
      </c>
      <c r="H138" s="8">
        <v>0.73093876135079916</v>
      </c>
      <c r="I138" s="8">
        <v>6.6614468671360005E-2</v>
      </c>
      <c r="J138" s="8">
        <v>0.52081207000000007</v>
      </c>
      <c r="K138" s="8">
        <v>4.9973344689222001</v>
      </c>
      <c r="L138" s="8">
        <v>1.6188660097333512</v>
      </c>
      <c r="M138" s="8">
        <v>1.0989497579124017</v>
      </c>
      <c r="N138" s="8">
        <v>1.7892882252360789</v>
      </c>
      <c r="O138" s="8">
        <v>0.13780734736912748</v>
      </c>
      <c r="P138" s="8">
        <v>0.72777963788282718</v>
      </c>
      <c r="Q138" s="8">
        <v>3.1542145870012739</v>
      </c>
      <c r="R138" s="8">
        <v>32.952383503353012</v>
      </c>
    </row>
    <row r="139" spans="1:18">
      <c r="A139" s="68" t="s">
        <v>191</v>
      </c>
      <c r="B139" s="8">
        <v>0.1164152310808281</v>
      </c>
      <c r="C139" s="8">
        <v>1.5714781652505558</v>
      </c>
      <c r="D139" s="8">
        <v>7.555371842011499E-2</v>
      </c>
      <c r="E139" s="8">
        <v>13.583646442222944</v>
      </c>
      <c r="F139" s="8">
        <v>2.3122489277116247</v>
      </c>
      <c r="G139" s="8">
        <v>0.45043568458751704</v>
      </c>
      <c r="H139" s="8">
        <v>0.73093876135079916</v>
      </c>
      <c r="I139" s="8">
        <v>6.6614468671360005E-2</v>
      </c>
      <c r="J139" s="8">
        <v>0.52081207000000007</v>
      </c>
      <c r="K139" s="8">
        <v>4.9973344689222001</v>
      </c>
      <c r="L139" s="8">
        <v>1.6188660097333512</v>
      </c>
      <c r="M139" s="8">
        <v>1.0989497579124017</v>
      </c>
      <c r="N139" s="8">
        <v>1.7892882252360789</v>
      </c>
      <c r="O139" s="8">
        <v>0.13780734736912748</v>
      </c>
      <c r="P139" s="8">
        <v>0.72777963788282718</v>
      </c>
      <c r="Q139" s="8">
        <v>3.1542145870012739</v>
      </c>
      <c r="R139" s="8">
        <v>32.952383503353012</v>
      </c>
    </row>
    <row r="140" spans="1:18">
      <c r="A140" s="68" t="s">
        <v>192</v>
      </c>
      <c r="B140" s="8">
        <v>0.1164152310808281</v>
      </c>
      <c r="C140" s="8">
        <v>1.5714781652505558</v>
      </c>
      <c r="D140" s="8">
        <v>7.555371842011499E-2</v>
      </c>
      <c r="E140" s="8">
        <v>13.583646442222944</v>
      </c>
      <c r="F140" s="8">
        <v>2.3122489277116247</v>
      </c>
      <c r="G140" s="8">
        <v>0.45043568458751704</v>
      </c>
      <c r="H140" s="8">
        <v>0.73093876135079916</v>
      </c>
      <c r="I140" s="8">
        <v>6.6614468671360005E-2</v>
      </c>
      <c r="J140" s="8">
        <v>0.52081207000000007</v>
      </c>
      <c r="K140" s="8">
        <v>4.9973344689222001</v>
      </c>
      <c r="L140" s="8">
        <v>1.6188660097333512</v>
      </c>
      <c r="M140" s="8">
        <v>1.0989497579124017</v>
      </c>
      <c r="N140" s="8">
        <v>1.7892882252360789</v>
      </c>
      <c r="O140" s="8">
        <v>0.13780734736912748</v>
      </c>
      <c r="P140" s="8">
        <v>0.72777963788282718</v>
      </c>
      <c r="Q140" s="8">
        <v>3.1542145870012739</v>
      </c>
      <c r="R140" s="8">
        <v>32.952383503353012</v>
      </c>
    </row>
    <row r="141" spans="1:18">
      <c r="A141" s="68" t="s">
        <v>193</v>
      </c>
      <c r="B141" s="8">
        <v>0.1164152310808281</v>
      </c>
      <c r="C141" s="8">
        <v>1.5714781652505558</v>
      </c>
      <c r="D141" s="8">
        <v>7.555371842011499E-2</v>
      </c>
      <c r="E141" s="8">
        <v>13.583646442222944</v>
      </c>
      <c r="F141" s="8">
        <v>2.3122489277116247</v>
      </c>
      <c r="G141" s="8">
        <v>0.45043568458751704</v>
      </c>
      <c r="H141" s="8">
        <v>0.73093876135079916</v>
      </c>
      <c r="I141" s="8">
        <v>6.6614468671360005E-2</v>
      </c>
      <c r="J141" s="8">
        <v>0.52081207000000007</v>
      </c>
      <c r="K141" s="8">
        <v>4.9973344689222001</v>
      </c>
      <c r="L141" s="8">
        <v>1.6188660097333512</v>
      </c>
      <c r="M141" s="8">
        <v>1.0989497579124017</v>
      </c>
      <c r="N141" s="8">
        <v>1.7892882252360789</v>
      </c>
      <c r="O141" s="8">
        <v>0.13780734736912748</v>
      </c>
      <c r="P141" s="8">
        <v>0.72777963788282718</v>
      </c>
      <c r="Q141" s="8">
        <v>3.1542145870012739</v>
      </c>
      <c r="R141" s="8">
        <v>32.952383503353012</v>
      </c>
    </row>
    <row r="142" spans="1:18">
      <c r="A142" s="68" t="s">
        <v>194</v>
      </c>
      <c r="B142" s="8">
        <v>0.1164152310808281</v>
      </c>
      <c r="C142" s="8">
        <v>1.5714781652505558</v>
      </c>
      <c r="D142" s="8">
        <v>7.555371842011499E-2</v>
      </c>
      <c r="E142" s="8">
        <v>13.583646442222944</v>
      </c>
      <c r="F142" s="8">
        <v>2.3122489277116247</v>
      </c>
      <c r="G142" s="8">
        <v>0.45043568458751704</v>
      </c>
      <c r="H142" s="8">
        <v>0.73093876135079916</v>
      </c>
      <c r="I142" s="8">
        <v>6.6614468671360005E-2</v>
      </c>
      <c r="J142" s="8">
        <v>0.52081207000000007</v>
      </c>
      <c r="K142" s="8">
        <v>4.9973344689222001</v>
      </c>
      <c r="L142" s="8">
        <v>1.6188660097333512</v>
      </c>
      <c r="M142" s="8">
        <v>1.0989497579124017</v>
      </c>
      <c r="N142" s="8">
        <v>1.7892882252360789</v>
      </c>
      <c r="O142" s="8">
        <v>0.13780734736912748</v>
      </c>
      <c r="P142" s="8">
        <v>0.72777963788282718</v>
      </c>
      <c r="Q142" s="8">
        <v>3.1542145870012739</v>
      </c>
      <c r="R142" s="8">
        <v>32.952383503353012</v>
      </c>
    </row>
    <row r="143" spans="1:18">
      <c r="A143" s="68" t="s">
        <v>195</v>
      </c>
      <c r="B143" s="8">
        <v>0.1164152310808281</v>
      </c>
      <c r="C143" s="8">
        <v>1.5714781652505558</v>
      </c>
      <c r="D143" s="8">
        <v>7.555371842011499E-2</v>
      </c>
      <c r="E143" s="8">
        <v>13.583646442222944</v>
      </c>
      <c r="F143" s="8">
        <v>2.3122489277116247</v>
      </c>
      <c r="G143" s="8">
        <v>0.45043568458751704</v>
      </c>
      <c r="H143" s="8">
        <v>0.73093876135079916</v>
      </c>
      <c r="I143" s="8">
        <v>6.6614468671360005E-2</v>
      </c>
      <c r="J143" s="8">
        <v>0.52081207000000007</v>
      </c>
      <c r="K143" s="8">
        <v>4.9973344689222001</v>
      </c>
      <c r="L143" s="8">
        <v>1.6188660097333512</v>
      </c>
      <c r="M143" s="8">
        <v>1.0989497579124017</v>
      </c>
      <c r="N143" s="8">
        <v>1.7892882252360789</v>
      </c>
      <c r="O143" s="8">
        <v>0.13780734736912748</v>
      </c>
      <c r="P143" s="8">
        <v>0.72777963788282718</v>
      </c>
      <c r="Q143" s="8">
        <v>3.1542145870012739</v>
      </c>
      <c r="R143" s="8">
        <v>32.952383503353012</v>
      </c>
    </row>
    <row r="144" spans="1:18">
      <c r="A144" s="68" t="s">
        <v>196</v>
      </c>
      <c r="B144" s="8">
        <v>0.1164152310808281</v>
      </c>
      <c r="C144" s="8">
        <v>1.5714781652505558</v>
      </c>
      <c r="D144" s="8">
        <v>7.555371842011499E-2</v>
      </c>
      <c r="E144" s="8">
        <v>13.583646442222944</v>
      </c>
      <c r="F144" s="8">
        <v>2.3122489277116247</v>
      </c>
      <c r="G144" s="8">
        <v>0.45043568458751704</v>
      </c>
      <c r="H144" s="8">
        <v>0.73093876135079916</v>
      </c>
      <c r="I144" s="8">
        <v>6.6614468671360005E-2</v>
      </c>
      <c r="J144" s="8">
        <v>0.52081207000000007</v>
      </c>
      <c r="K144" s="8">
        <v>4.9973344689222001</v>
      </c>
      <c r="L144" s="8">
        <v>1.6188660097333512</v>
      </c>
      <c r="M144" s="8">
        <v>1.0989497579124017</v>
      </c>
      <c r="N144" s="8">
        <v>1.7892882252360789</v>
      </c>
      <c r="O144" s="8">
        <v>0.13780734736912748</v>
      </c>
      <c r="P144" s="8">
        <v>0.72777963788282718</v>
      </c>
      <c r="Q144" s="8">
        <v>3.1542145870012739</v>
      </c>
      <c r="R144" s="8">
        <v>32.952383503353012</v>
      </c>
    </row>
    <row r="145" spans="1:18">
      <c r="A145" s="68" t="s">
        <v>197</v>
      </c>
      <c r="B145" s="8">
        <v>0.1164152310808281</v>
      </c>
      <c r="C145" s="8">
        <v>1.5714781652505558</v>
      </c>
      <c r="D145" s="8">
        <v>7.555371842011499E-2</v>
      </c>
      <c r="E145" s="8">
        <v>13.583646442222944</v>
      </c>
      <c r="F145" s="8">
        <v>2.3122489277116247</v>
      </c>
      <c r="G145" s="8">
        <v>0.45043568458751704</v>
      </c>
      <c r="H145" s="8">
        <v>0.73093876135079916</v>
      </c>
      <c r="I145" s="8">
        <v>6.6614468671360005E-2</v>
      </c>
      <c r="J145" s="8">
        <v>0.52081207000000007</v>
      </c>
      <c r="K145" s="8">
        <v>4.9973344689222001</v>
      </c>
      <c r="L145" s="8">
        <v>1.6188660097333512</v>
      </c>
      <c r="M145" s="8">
        <v>1.0989497579124017</v>
      </c>
      <c r="N145" s="8">
        <v>1.7892882252360789</v>
      </c>
      <c r="O145" s="8">
        <v>0.13780734736912748</v>
      </c>
      <c r="P145" s="8">
        <v>0.72777963788282718</v>
      </c>
      <c r="Q145" s="8">
        <v>3.1542145870012739</v>
      </c>
      <c r="R145" s="8">
        <v>32.952383503353012</v>
      </c>
    </row>
    <row r="146" spans="1:18">
      <c r="A146" s="68" t="s">
        <v>198</v>
      </c>
      <c r="B146" s="8">
        <v>0.1164152310808281</v>
      </c>
      <c r="C146" s="8">
        <v>1.5714781652505558</v>
      </c>
      <c r="D146" s="8">
        <v>7.555371842011499E-2</v>
      </c>
      <c r="E146" s="8">
        <v>13.583646442222944</v>
      </c>
      <c r="F146" s="8">
        <v>2.3122489277116247</v>
      </c>
      <c r="G146" s="8">
        <v>0.45043568458751704</v>
      </c>
      <c r="H146" s="8">
        <v>0.73093876135079916</v>
      </c>
      <c r="I146" s="8">
        <v>6.6614468671360005E-2</v>
      </c>
      <c r="J146" s="8">
        <v>0.52081207000000007</v>
      </c>
      <c r="K146" s="8">
        <v>4.9973344689222001</v>
      </c>
      <c r="L146" s="8">
        <v>1.6188660097333512</v>
      </c>
      <c r="M146" s="8">
        <v>1.1027797550890575</v>
      </c>
      <c r="N146" s="8">
        <v>1.7892882252360789</v>
      </c>
      <c r="O146" s="8">
        <v>0.13780734736912748</v>
      </c>
      <c r="P146" s="8">
        <v>0.72777963788282718</v>
      </c>
      <c r="Q146" s="8">
        <v>3.1542145870012739</v>
      </c>
      <c r="R146" s="8">
        <v>32.956213500529664</v>
      </c>
    </row>
    <row r="147" spans="1:18">
      <c r="A147" s="68" t="s">
        <v>199</v>
      </c>
      <c r="B147" s="8">
        <v>0.1164152310808281</v>
      </c>
      <c r="C147" s="8">
        <v>1.5714781652505558</v>
      </c>
      <c r="D147" s="8">
        <v>7.555371842011499E-2</v>
      </c>
      <c r="E147" s="8">
        <v>13.583646442222944</v>
      </c>
      <c r="F147" s="8">
        <v>2.3122489277116247</v>
      </c>
      <c r="G147" s="8">
        <v>0.45043568458751704</v>
      </c>
      <c r="H147" s="8">
        <v>0.73093876135079916</v>
      </c>
      <c r="I147" s="8">
        <v>6.6614468671360005E-2</v>
      </c>
      <c r="J147" s="8">
        <v>0.52081207000000007</v>
      </c>
      <c r="K147" s="8">
        <v>4.9973344689222001</v>
      </c>
      <c r="L147" s="8">
        <v>1.6188660097333512</v>
      </c>
      <c r="M147" s="8">
        <v>1.1027797550890575</v>
      </c>
      <c r="N147" s="8">
        <v>1.7892882252360789</v>
      </c>
      <c r="O147" s="8">
        <v>0.13780734736912748</v>
      </c>
      <c r="P147" s="8">
        <v>0.72777963788282718</v>
      </c>
      <c r="Q147" s="8">
        <v>3.1542145870012739</v>
      </c>
      <c r="R147" s="8">
        <v>32.956213500529664</v>
      </c>
    </row>
    <row r="148" spans="1:18">
      <c r="A148" s="68" t="s">
        <v>200</v>
      </c>
      <c r="B148" s="8">
        <v>0.1164152310808281</v>
      </c>
      <c r="C148" s="8">
        <v>1.5714781652505558</v>
      </c>
      <c r="D148" s="8">
        <v>7.555371842011499E-2</v>
      </c>
      <c r="E148" s="8">
        <v>13.583646442222944</v>
      </c>
      <c r="F148" s="8">
        <v>2.3122489277116247</v>
      </c>
      <c r="G148" s="8">
        <v>0.45043568458751704</v>
      </c>
      <c r="H148" s="8">
        <v>0.73093876135079916</v>
      </c>
      <c r="I148" s="8">
        <v>6.6614468671360005E-2</v>
      </c>
      <c r="J148" s="8">
        <v>0.52081207000000007</v>
      </c>
      <c r="K148" s="8">
        <v>4.9973344689222001</v>
      </c>
      <c r="L148" s="8">
        <v>1.6188660097333512</v>
      </c>
      <c r="M148" s="8">
        <v>1.1027797550890575</v>
      </c>
      <c r="N148" s="8">
        <v>1.7892882252360789</v>
      </c>
      <c r="O148" s="8">
        <v>0.13780734736912748</v>
      </c>
      <c r="P148" s="8">
        <v>0.72777963788282718</v>
      </c>
      <c r="Q148" s="8">
        <v>3.1542145870012739</v>
      </c>
      <c r="R148" s="8">
        <v>32.956213500529664</v>
      </c>
    </row>
    <row r="149" spans="1:18">
      <c r="A149" s="68" t="s">
        <v>201</v>
      </c>
      <c r="B149" s="8">
        <v>0.1164152310808281</v>
      </c>
      <c r="C149" s="8">
        <v>1.5714781652505558</v>
      </c>
      <c r="D149" s="8">
        <v>7.555371842011499E-2</v>
      </c>
      <c r="E149" s="8">
        <v>13.583646442222944</v>
      </c>
      <c r="F149" s="8">
        <v>2.3122489277116247</v>
      </c>
      <c r="G149" s="8">
        <v>0.45043568458751704</v>
      </c>
      <c r="H149" s="8">
        <v>0.73093876135079916</v>
      </c>
      <c r="I149" s="8">
        <v>6.6614468671360005E-2</v>
      </c>
      <c r="J149" s="8">
        <v>0.52081207000000007</v>
      </c>
      <c r="K149" s="8">
        <v>4.9973344689222001</v>
      </c>
      <c r="L149" s="8">
        <v>1.6188660097333512</v>
      </c>
      <c r="M149" s="8">
        <v>1.1027797550890575</v>
      </c>
      <c r="N149" s="8">
        <v>1.7892882252360789</v>
      </c>
      <c r="O149" s="8">
        <v>0.13780734736912748</v>
      </c>
      <c r="P149" s="8">
        <v>0.72777963788282718</v>
      </c>
      <c r="Q149" s="8">
        <v>3.1542145870012739</v>
      </c>
      <c r="R149" s="8">
        <v>32.956213500529664</v>
      </c>
    </row>
    <row r="150" spans="1:18">
      <c r="A150" s="68" t="s">
        <v>202</v>
      </c>
      <c r="B150" s="8">
        <v>0.1164152310808281</v>
      </c>
      <c r="C150" s="8">
        <v>1.5714781652505558</v>
      </c>
      <c r="D150" s="8">
        <v>7.555371842011499E-2</v>
      </c>
      <c r="E150" s="8">
        <v>13.583646442222944</v>
      </c>
      <c r="F150" s="8">
        <v>2.3122489277116247</v>
      </c>
      <c r="G150" s="8">
        <v>0.45043568458751704</v>
      </c>
      <c r="H150" s="8">
        <v>0.73093876135079916</v>
      </c>
      <c r="I150" s="8">
        <v>6.6614468671360005E-2</v>
      </c>
      <c r="J150" s="8">
        <v>0.52081207000000007</v>
      </c>
      <c r="K150" s="8">
        <v>4.9973344689222001</v>
      </c>
      <c r="L150" s="8">
        <v>1.6188660097333512</v>
      </c>
      <c r="M150" s="8">
        <v>1.1027797550890575</v>
      </c>
      <c r="N150" s="8">
        <v>1.7892882252360789</v>
      </c>
      <c r="O150" s="8">
        <v>0.13780734736912748</v>
      </c>
      <c r="P150" s="8">
        <v>0.72777963788282718</v>
      </c>
      <c r="Q150" s="8">
        <v>3.1542145870012739</v>
      </c>
      <c r="R150" s="8">
        <v>32.956213500529664</v>
      </c>
    </row>
    <row r="151" spans="1:18">
      <c r="A151" s="68" t="s">
        <v>203</v>
      </c>
      <c r="B151" s="8">
        <v>0.1164152310808281</v>
      </c>
      <c r="C151" s="8">
        <v>1.5714781652505558</v>
      </c>
      <c r="D151" s="8">
        <v>7.555371842011499E-2</v>
      </c>
      <c r="E151" s="8">
        <v>13.583646442222944</v>
      </c>
      <c r="F151" s="8">
        <v>2.3122489277116247</v>
      </c>
      <c r="G151" s="8">
        <v>0.45043568458751704</v>
      </c>
      <c r="H151" s="8">
        <v>0.73093876135079916</v>
      </c>
      <c r="I151" s="8">
        <v>6.6614468671360005E-2</v>
      </c>
      <c r="J151" s="8">
        <v>0.52081207000000007</v>
      </c>
      <c r="K151" s="8">
        <v>4.9973344689222001</v>
      </c>
      <c r="L151" s="8">
        <v>1.6188660097333512</v>
      </c>
      <c r="M151" s="8">
        <v>1.1027797550890575</v>
      </c>
      <c r="N151" s="8">
        <v>1.7892882252360789</v>
      </c>
      <c r="O151" s="8">
        <v>0.13780734736912748</v>
      </c>
      <c r="P151" s="8">
        <v>0.72777963788282718</v>
      </c>
      <c r="Q151" s="8">
        <v>3.1542145870012739</v>
      </c>
      <c r="R151" s="8">
        <v>32.956213500529664</v>
      </c>
    </row>
    <row r="152" spans="1:18">
      <c r="A152" s="68" t="s">
        <v>204</v>
      </c>
      <c r="B152" s="8">
        <v>0.1164152310808281</v>
      </c>
      <c r="C152" s="8">
        <v>1.5714781652505558</v>
      </c>
      <c r="D152" s="8">
        <v>7.555371842011499E-2</v>
      </c>
      <c r="E152" s="8">
        <v>13.583646442222944</v>
      </c>
      <c r="F152" s="8">
        <v>2.3122489277116247</v>
      </c>
      <c r="G152" s="8">
        <v>0.45043568458751704</v>
      </c>
      <c r="H152" s="8">
        <v>0.73093876135079916</v>
      </c>
      <c r="I152" s="8">
        <v>6.6614468671360005E-2</v>
      </c>
      <c r="J152" s="8">
        <v>0.52081207000000007</v>
      </c>
      <c r="K152" s="8">
        <v>4.9973344689222001</v>
      </c>
      <c r="L152" s="8">
        <v>1.6188660097333512</v>
      </c>
      <c r="M152" s="8">
        <v>1.1027797550890575</v>
      </c>
      <c r="N152" s="8">
        <v>1.7892882252360789</v>
      </c>
      <c r="O152" s="8">
        <v>0.13780734736912748</v>
      </c>
      <c r="P152" s="8">
        <v>0.72777963788282718</v>
      </c>
      <c r="Q152" s="8">
        <v>3.1542145870012739</v>
      </c>
      <c r="R152" s="8">
        <v>32.956213500529664</v>
      </c>
    </row>
    <row r="153" spans="1:18">
      <c r="A153" s="68" t="s">
        <v>205</v>
      </c>
      <c r="B153" s="8">
        <v>0.1164152310808281</v>
      </c>
      <c r="C153" s="8">
        <v>1.5714781652505558</v>
      </c>
      <c r="D153" s="8">
        <v>7.555371842011499E-2</v>
      </c>
      <c r="E153" s="8">
        <v>13.583646442222944</v>
      </c>
      <c r="F153" s="8">
        <v>2.3122489277116247</v>
      </c>
      <c r="G153" s="8">
        <v>0.45043568458751704</v>
      </c>
      <c r="H153" s="8">
        <v>0.73093876135079916</v>
      </c>
      <c r="I153" s="8">
        <v>6.6614468671360005E-2</v>
      </c>
      <c r="J153" s="8">
        <v>0.52081207000000007</v>
      </c>
      <c r="K153" s="8">
        <v>4.9973344689222001</v>
      </c>
      <c r="L153" s="8">
        <v>1.6188660097333512</v>
      </c>
      <c r="M153" s="8">
        <v>1.1027797550890575</v>
      </c>
      <c r="N153" s="8">
        <v>1.7892882252360789</v>
      </c>
      <c r="O153" s="8">
        <v>0.13780734736912748</v>
      </c>
      <c r="P153" s="8">
        <v>0.72777963788282718</v>
      </c>
      <c r="Q153" s="8">
        <v>3.1542145870012739</v>
      </c>
      <c r="R153" s="8">
        <v>32.956213500529664</v>
      </c>
    </row>
    <row r="154" spans="1:18">
      <c r="A154" s="68" t="s">
        <v>206</v>
      </c>
      <c r="B154" s="8">
        <v>0.1164152310808281</v>
      </c>
      <c r="C154" s="8">
        <v>1.5714781652505558</v>
      </c>
      <c r="D154" s="8">
        <v>7.555371842011499E-2</v>
      </c>
      <c r="E154" s="8">
        <v>13.583646442222944</v>
      </c>
      <c r="F154" s="8">
        <v>2.3122489277116247</v>
      </c>
      <c r="G154" s="8">
        <v>0.45043568458751704</v>
      </c>
      <c r="H154" s="8">
        <v>0.73093876135079916</v>
      </c>
      <c r="I154" s="8">
        <v>6.6614468671360005E-2</v>
      </c>
      <c r="J154" s="8">
        <v>0.52081207000000007</v>
      </c>
      <c r="K154" s="8">
        <v>4.9973344689222001</v>
      </c>
      <c r="L154" s="8">
        <v>1.6188660097333512</v>
      </c>
      <c r="M154" s="8">
        <v>1.1027797550890575</v>
      </c>
      <c r="N154" s="8">
        <v>1.7892882252360789</v>
      </c>
      <c r="O154" s="8">
        <v>0.13780734736912748</v>
      </c>
      <c r="P154" s="8">
        <v>0.72777963788282718</v>
      </c>
      <c r="Q154" s="8">
        <v>3.1542145870012739</v>
      </c>
      <c r="R154" s="8">
        <v>32.956213500529664</v>
      </c>
    </row>
    <row r="155" spans="1:18">
      <c r="A155" s="68" t="s">
        <v>207</v>
      </c>
      <c r="B155" s="8">
        <v>0.1164152310808281</v>
      </c>
      <c r="C155" s="8">
        <v>1.5714781652505558</v>
      </c>
      <c r="D155" s="8">
        <v>7.555371842011499E-2</v>
      </c>
      <c r="E155" s="8">
        <v>13.583646442222944</v>
      </c>
      <c r="F155" s="8">
        <v>2.3122489277116247</v>
      </c>
      <c r="G155" s="8">
        <v>0.45043568458751704</v>
      </c>
      <c r="H155" s="8">
        <v>0.73093876135079916</v>
      </c>
      <c r="I155" s="8">
        <v>6.6614468671360005E-2</v>
      </c>
      <c r="J155" s="8">
        <v>0.52081207000000007</v>
      </c>
      <c r="K155" s="8">
        <v>4.9973344689222001</v>
      </c>
      <c r="L155" s="8">
        <v>1.6188660097333512</v>
      </c>
      <c r="M155" s="8">
        <v>1.1027797550890575</v>
      </c>
      <c r="N155" s="8">
        <v>1.7892882252360789</v>
      </c>
      <c r="O155" s="8">
        <v>0.13780734736912748</v>
      </c>
      <c r="P155" s="8">
        <v>0.72777963788282718</v>
      </c>
      <c r="Q155" s="8">
        <v>3.1542145870012739</v>
      </c>
      <c r="R155" s="8">
        <v>32.956213500529664</v>
      </c>
    </row>
    <row r="156" spans="1:18">
      <c r="A156" s="68" t="s">
        <v>208</v>
      </c>
      <c r="B156" s="8">
        <v>0.1164152310808281</v>
      </c>
      <c r="C156" s="8">
        <v>1.5714781652505558</v>
      </c>
      <c r="D156" s="8">
        <v>7.555371842011499E-2</v>
      </c>
      <c r="E156" s="8">
        <v>13.583646442222944</v>
      </c>
      <c r="F156" s="8">
        <v>2.3122489277116247</v>
      </c>
      <c r="G156" s="8">
        <v>0.45043568458751704</v>
      </c>
      <c r="H156" s="8">
        <v>0.73093876135079916</v>
      </c>
      <c r="I156" s="8">
        <v>6.6614468671360005E-2</v>
      </c>
      <c r="J156" s="8">
        <v>0.52081207000000007</v>
      </c>
      <c r="K156" s="8">
        <v>4.9973344689222001</v>
      </c>
      <c r="L156" s="8">
        <v>1.6188660097333512</v>
      </c>
      <c r="M156" s="8">
        <v>1.1027797550890575</v>
      </c>
      <c r="N156" s="8">
        <v>1.7892882252360789</v>
      </c>
      <c r="O156" s="8">
        <v>0.13780734736912748</v>
      </c>
      <c r="P156" s="8">
        <v>0.72777963788282718</v>
      </c>
      <c r="Q156" s="8">
        <v>3.1542145870012739</v>
      </c>
      <c r="R156" s="8">
        <v>32.956213500529664</v>
      </c>
    </row>
    <row r="157" spans="1:18">
      <c r="A157" s="68" t="s">
        <v>209</v>
      </c>
      <c r="B157" s="8">
        <v>0.1164152310808281</v>
      </c>
      <c r="C157" s="8">
        <v>1.5714781652505558</v>
      </c>
      <c r="D157" s="8">
        <v>7.555371842011499E-2</v>
      </c>
      <c r="E157" s="8">
        <v>13.583646442222944</v>
      </c>
      <c r="F157" s="8">
        <v>2.3122489277116247</v>
      </c>
      <c r="G157" s="8">
        <v>0.45043568458751704</v>
      </c>
      <c r="H157" s="8">
        <v>0.73093876135079916</v>
      </c>
      <c r="I157" s="8">
        <v>6.6614468671360005E-2</v>
      </c>
      <c r="J157" s="8">
        <v>0.52081207000000007</v>
      </c>
      <c r="K157" s="8">
        <v>4.9973344689222001</v>
      </c>
      <c r="L157" s="8">
        <v>1.6188660097333512</v>
      </c>
      <c r="M157" s="8">
        <v>1.1027797550890575</v>
      </c>
      <c r="N157" s="8">
        <v>1.7892882252360789</v>
      </c>
      <c r="O157" s="8">
        <v>0.13780734736912748</v>
      </c>
      <c r="P157" s="8">
        <v>0.72777963788282718</v>
      </c>
      <c r="Q157" s="8">
        <v>3.1542145870012739</v>
      </c>
      <c r="R157" s="8">
        <v>32.956213500529664</v>
      </c>
    </row>
    <row r="158" spans="1:18">
      <c r="A158" s="68" t="s">
        <v>210</v>
      </c>
      <c r="B158" s="8">
        <v>0.1164152310808281</v>
      </c>
      <c r="C158" s="8">
        <v>1.5714781652505558</v>
      </c>
      <c r="D158" s="8">
        <v>7.555371842011499E-2</v>
      </c>
      <c r="E158" s="8">
        <v>13.583646442222944</v>
      </c>
      <c r="F158" s="8">
        <v>2.3122489277116247</v>
      </c>
      <c r="G158" s="8">
        <v>0.45043568458751704</v>
      </c>
      <c r="H158" s="8">
        <v>0.73093876135079916</v>
      </c>
      <c r="I158" s="8">
        <v>6.6614468671360005E-2</v>
      </c>
      <c r="J158" s="8">
        <v>0.52081207000000007</v>
      </c>
      <c r="K158" s="8">
        <v>4.9973344689222001</v>
      </c>
      <c r="L158" s="8">
        <v>1.6188660097333512</v>
      </c>
      <c r="M158" s="8">
        <v>1.1027797550890575</v>
      </c>
      <c r="N158" s="8">
        <v>1.7892882252360789</v>
      </c>
      <c r="O158" s="8">
        <v>0.13780734736912748</v>
      </c>
      <c r="P158" s="8">
        <v>0.72777963788282718</v>
      </c>
      <c r="Q158" s="8">
        <v>3.1542145870012739</v>
      </c>
      <c r="R158" s="8">
        <v>32.956213500529664</v>
      </c>
    </row>
    <row r="159" spans="1:18">
      <c r="A159" s="68" t="s">
        <v>211</v>
      </c>
      <c r="B159" s="8">
        <v>0.1164152310808281</v>
      </c>
      <c r="C159" s="8">
        <v>1.5714781652505558</v>
      </c>
      <c r="D159" s="8">
        <v>7.555371842011499E-2</v>
      </c>
      <c r="E159" s="8">
        <v>13.583646442222944</v>
      </c>
      <c r="F159" s="8">
        <v>2.3122489277116247</v>
      </c>
      <c r="G159" s="8">
        <v>0.45043568458751704</v>
      </c>
      <c r="H159" s="8">
        <v>0.73093876135079916</v>
      </c>
      <c r="I159" s="8">
        <v>6.6614468671360005E-2</v>
      </c>
      <c r="J159" s="8">
        <v>0.52081207000000007</v>
      </c>
      <c r="K159" s="8">
        <v>4.9973344689222001</v>
      </c>
      <c r="L159" s="8">
        <v>1.6188660097333512</v>
      </c>
      <c r="M159" s="8">
        <v>1.1027797550890575</v>
      </c>
      <c r="N159" s="8">
        <v>1.7892882252360789</v>
      </c>
      <c r="O159" s="8">
        <v>0.13780734736912748</v>
      </c>
      <c r="P159" s="8">
        <v>0.72777963788282718</v>
      </c>
      <c r="Q159" s="8">
        <v>3.1542145870012739</v>
      </c>
      <c r="R159" s="8">
        <v>32.956213500529664</v>
      </c>
    </row>
    <row r="160" spans="1:18">
      <c r="A160" s="68" t="s">
        <v>212</v>
      </c>
      <c r="B160" s="8">
        <v>0.1164152310808281</v>
      </c>
      <c r="C160" s="8">
        <v>1.5714781652505558</v>
      </c>
      <c r="D160" s="8">
        <v>7.555371842011499E-2</v>
      </c>
      <c r="E160" s="8">
        <v>13.583646442222944</v>
      </c>
      <c r="F160" s="8">
        <v>2.3122489277116247</v>
      </c>
      <c r="G160" s="8">
        <v>0.45043568458751704</v>
      </c>
      <c r="H160" s="8">
        <v>0.73093876135079916</v>
      </c>
      <c r="I160" s="8">
        <v>6.6614468671360005E-2</v>
      </c>
      <c r="J160" s="8">
        <v>0.52081207000000007</v>
      </c>
      <c r="K160" s="8">
        <v>4.9973344689222001</v>
      </c>
      <c r="L160" s="8">
        <v>1.6188660097333512</v>
      </c>
      <c r="M160" s="8">
        <v>1.1027797550890575</v>
      </c>
      <c r="N160" s="8">
        <v>1.7892882252360789</v>
      </c>
      <c r="O160" s="8">
        <v>0.13780734736912748</v>
      </c>
      <c r="P160" s="8">
        <v>0.72777963788282718</v>
      </c>
      <c r="Q160" s="8">
        <v>3.1542145870012739</v>
      </c>
      <c r="R160" s="8">
        <v>32.956213500529664</v>
      </c>
    </row>
    <row r="161" spans="1:18">
      <c r="A161" s="68" t="s">
        <v>213</v>
      </c>
      <c r="B161" s="8">
        <v>0.1164152310808281</v>
      </c>
      <c r="C161" s="8">
        <v>1.5714781652505558</v>
      </c>
      <c r="D161" s="8">
        <v>9.6708759577747189E-2</v>
      </c>
      <c r="E161" s="8">
        <v>13.583646442222944</v>
      </c>
      <c r="F161" s="8">
        <v>2.3122489277116247</v>
      </c>
      <c r="G161" s="8">
        <v>0.45043568458751704</v>
      </c>
      <c r="H161" s="8">
        <v>0.73093876135079916</v>
      </c>
      <c r="I161" s="8">
        <v>6.6614468671360005E-2</v>
      </c>
      <c r="J161" s="8">
        <v>0.52081207000000007</v>
      </c>
      <c r="K161" s="8">
        <v>6.3965881202204162</v>
      </c>
      <c r="L161" s="8">
        <v>1.6188660097333512</v>
      </c>
      <c r="M161" s="8">
        <v>1.1027797550890575</v>
      </c>
      <c r="N161" s="8">
        <v>1.7892882252360789</v>
      </c>
      <c r="O161" s="8">
        <v>0.13780734736912748</v>
      </c>
      <c r="P161" s="8">
        <v>0.72777963788282718</v>
      </c>
      <c r="Q161" s="8">
        <v>3.1542145870012739</v>
      </c>
      <c r="R161" s="8">
        <v>34.376622192985501</v>
      </c>
    </row>
    <row r="162" spans="1:18">
      <c r="A162" s="68" t="s">
        <v>214</v>
      </c>
      <c r="B162" s="8">
        <v>0.1164152310808281</v>
      </c>
      <c r="C162" s="8">
        <v>1.5714781652505558</v>
      </c>
      <c r="D162" s="8">
        <v>9.6708759577747189E-2</v>
      </c>
      <c r="E162" s="8">
        <v>13.583646442222944</v>
      </c>
      <c r="F162" s="8">
        <v>2.3122489277116247</v>
      </c>
      <c r="G162" s="8">
        <v>0.45043568458751704</v>
      </c>
      <c r="H162" s="8">
        <v>0.73093876135079916</v>
      </c>
      <c r="I162" s="8">
        <v>6.6614468671360005E-2</v>
      </c>
      <c r="J162" s="8">
        <v>0.52081207000000007</v>
      </c>
      <c r="K162" s="8">
        <v>6.3965881202204162</v>
      </c>
      <c r="L162" s="8">
        <v>1.6188660097333512</v>
      </c>
      <c r="M162" s="8">
        <v>1.1027797550890575</v>
      </c>
      <c r="N162" s="8">
        <v>1.7892882252360789</v>
      </c>
      <c r="O162" s="8">
        <v>0.13780734736912748</v>
      </c>
      <c r="P162" s="8">
        <v>0.72777963788282718</v>
      </c>
      <c r="Q162" s="8">
        <v>3.1542145870012739</v>
      </c>
      <c r="R162" s="8">
        <v>34.376622192985501</v>
      </c>
    </row>
    <row r="163" spans="1:18">
      <c r="A163" s="68" t="s">
        <v>215</v>
      </c>
      <c r="B163" s="8">
        <v>0.1164152310808281</v>
      </c>
      <c r="C163" s="8">
        <v>1.5714781652505558</v>
      </c>
      <c r="D163" s="8">
        <v>9.6708759577747189E-2</v>
      </c>
      <c r="E163" s="8">
        <v>13.583646442222944</v>
      </c>
      <c r="F163" s="8">
        <v>2.3122489277116247</v>
      </c>
      <c r="G163" s="8">
        <v>0.45043568458751704</v>
      </c>
      <c r="H163" s="8">
        <v>0.73093876135079916</v>
      </c>
      <c r="I163" s="8">
        <v>6.6614468671360005E-2</v>
      </c>
      <c r="J163" s="8">
        <v>0.52081207000000007</v>
      </c>
      <c r="K163" s="8">
        <v>6.3965881202204162</v>
      </c>
      <c r="L163" s="8">
        <v>1.6188660097333512</v>
      </c>
      <c r="M163" s="8">
        <v>1.1027797550890575</v>
      </c>
      <c r="N163" s="8">
        <v>1.7892882252360789</v>
      </c>
      <c r="O163" s="8">
        <v>0.13780734736912748</v>
      </c>
      <c r="P163" s="8">
        <v>0.72777963788282718</v>
      </c>
      <c r="Q163" s="8">
        <v>3.1542145870012739</v>
      </c>
      <c r="R163" s="8">
        <v>34.376622192985501</v>
      </c>
    </row>
    <row r="164" spans="1:18">
      <c r="A164" s="68" t="s">
        <v>216</v>
      </c>
      <c r="B164" s="8">
        <v>0.1164152310808281</v>
      </c>
      <c r="C164" s="8">
        <v>1.5714781652505558</v>
      </c>
      <c r="D164" s="8">
        <v>9.6708759577747189E-2</v>
      </c>
      <c r="E164" s="8">
        <v>13.583646442222944</v>
      </c>
      <c r="F164" s="8">
        <v>2.3122489277116247</v>
      </c>
      <c r="G164" s="8">
        <v>0.45043568458751704</v>
      </c>
      <c r="H164" s="8">
        <v>0.73093876135079916</v>
      </c>
      <c r="I164" s="8">
        <v>6.6614468671360005E-2</v>
      </c>
      <c r="J164" s="8">
        <v>0.52081207000000007</v>
      </c>
      <c r="K164" s="8">
        <v>6.3965881202204162</v>
      </c>
      <c r="L164" s="8">
        <v>1.6188660097333512</v>
      </c>
      <c r="M164" s="8">
        <v>1.1027797550890575</v>
      </c>
      <c r="N164" s="8">
        <v>1.7892882252360789</v>
      </c>
      <c r="O164" s="8">
        <v>0.13780734736912748</v>
      </c>
      <c r="P164" s="8">
        <v>0.72777963788282718</v>
      </c>
      <c r="Q164" s="8">
        <v>3.1542145870012739</v>
      </c>
      <c r="R164" s="8">
        <v>34.376622192985501</v>
      </c>
    </row>
    <row r="165" spans="1:18">
      <c r="A165" s="68" t="s">
        <v>217</v>
      </c>
      <c r="B165" s="8">
        <v>0.1164152310808281</v>
      </c>
      <c r="C165" s="8">
        <v>1.5714781652505558</v>
      </c>
      <c r="D165" s="8">
        <v>9.6708759577747189E-2</v>
      </c>
      <c r="E165" s="8">
        <v>13.583646442222944</v>
      </c>
      <c r="F165" s="8">
        <v>2.3122489277116247</v>
      </c>
      <c r="G165" s="8">
        <v>0.45043568458751704</v>
      </c>
      <c r="H165" s="8">
        <v>0.73093876135079916</v>
      </c>
      <c r="I165" s="8">
        <v>6.6614468671360005E-2</v>
      </c>
      <c r="J165" s="8">
        <v>0.52081207000000007</v>
      </c>
      <c r="K165" s="8">
        <v>6.3965881202204162</v>
      </c>
      <c r="L165" s="8">
        <v>1.6188660097333512</v>
      </c>
      <c r="M165" s="8">
        <v>1.1027797550890575</v>
      </c>
      <c r="N165" s="8">
        <v>1.7892882252360789</v>
      </c>
      <c r="O165" s="8">
        <v>0.13780734736912748</v>
      </c>
      <c r="P165" s="8">
        <v>0.72777963788282718</v>
      </c>
      <c r="Q165" s="8">
        <v>3.1542145870012739</v>
      </c>
      <c r="R165" s="8">
        <v>34.376622192985501</v>
      </c>
    </row>
    <row r="166" spans="1:18">
      <c r="A166" s="68" t="s">
        <v>218</v>
      </c>
      <c r="B166" s="8">
        <v>0.1164152310808281</v>
      </c>
      <c r="C166" s="8">
        <v>1.5714781652505558</v>
      </c>
      <c r="D166" s="8">
        <v>9.6708759577747189E-2</v>
      </c>
      <c r="E166" s="8">
        <v>13.583646442222944</v>
      </c>
      <c r="F166" s="8">
        <v>2.3122489277116247</v>
      </c>
      <c r="G166" s="8">
        <v>0.45043568458751704</v>
      </c>
      <c r="H166" s="8">
        <v>0.73093876135079916</v>
      </c>
      <c r="I166" s="8">
        <v>6.6614468671360005E-2</v>
      </c>
      <c r="J166" s="8">
        <v>0.52081207000000007</v>
      </c>
      <c r="K166" s="8">
        <v>6.3965881202204162</v>
      </c>
      <c r="L166" s="8">
        <v>1.6188660097333512</v>
      </c>
      <c r="M166" s="8">
        <v>1.1027797550890575</v>
      </c>
      <c r="N166" s="8">
        <v>1.7892882252360789</v>
      </c>
      <c r="O166" s="8">
        <v>0.13780734736912748</v>
      </c>
      <c r="P166" s="8">
        <v>0.72777963788282718</v>
      </c>
      <c r="Q166" s="8">
        <v>3.1542145870012739</v>
      </c>
      <c r="R166" s="8">
        <v>34.376622192985501</v>
      </c>
    </row>
    <row r="167" spans="1:18">
      <c r="A167" s="68" t="s">
        <v>219</v>
      </c>
      <c r="B167" s="8">
        <v>0.1164152310808281</v>
      </c>
      <c r="C167" s="8">
        <v>1.5714781652505558</v>
      </c>
      <c r="D167" s="8">
        <v>9.6708759577747189E-2</v>
      </c>
      <c r="E167" s="8">
        <v>13.583646442222944</v>
      </c>
      <c r="F167" s="8">
        <v>2.3122489277116247</v>
      </c>
      <c r="G167" s="8">
        <v>0.45043568458751704</v>
      </c>
      <c r="H167" s="8">
        <v>0.73093876135079916</v>
      </c>
      <c r="I167" s="8">
        <v>6.6614468671360005E-2</v>
      </c>
      <c r="J167" s="8">
        <v>0.52081207000000007</v>
      </c>
      <c r="K167" s="8">
        <v>6.3965881202204162</v>
      </c>
      <c r="L167" s="8">
        <v>1.6188660097333512</v>
      </c>
      <c r="M167" s="8">
        <v>1.1027797550890575</v>
      </c>
      <c r="N167" s="8">
        <v>1.7892882252360789</v>
      </c>
      <c r="O167" s="8">
        <v>0.13780734736912748</v>
      </c>
      <c r="P167" s="8">
        <v>0.72777963788282718</v>
      </c>
      <c r="Q167" s="8">
        <v>3.1542145870012739</v>
      </c>
      <c r="R167" s="8">
        <v>34.376622192985501</v>
      </c>
    </row>
    <row r="168" spans="1:18">
      <c r="A168" s="68" t="s">
        <v>220</v>
      </c>
      <c r="B168" s="8">
        <v>0.1164152310808281</v>
      </c>
      <c r="C168" s="8">
        <v>1.5714781652505558</v>
      </c>
      <c r="D168" s="8">
        <v>9.6708759577747189E-2</v>
      </c>
      <c r="E168" s="8">
        <v>13.583646442222944</v>
      </c>
      <c r="F168" s="8">
        <v>2.3122489277116247</v>
      </c>
      <c r="G168" s="8">
        <v>0.45043568458751704</v>
      </c>
      <c r="H168" s="8">
        <v>0.73093876135079916</v>
      </c>
      <c r="I168" s="8">
        <v>6.6614468671360005E-2</v>
      </c>
      <c r="J168" s="8">
        <v>0.52081207000000007</v>
      </c>
      <c r="K168" s="8">
        <v>6.3965881202204162</v>
      </c>
      <c r="L168" s="8">
        <v>1.6188660097333512</v>
      </c>
      <c r="M168" s="8">
        <v>1.1027797550890575</v>
      </c>
      <c r="N168" s="8">
        <v>1.7892882252360789</v>
      </c>
      <c r="O168" s="8">
        <v>0.13780734736912748</v>
      </c>
      <c r="P168" s="8">
        <v>0.72777963788282718</v>
      </c>
      <c r="Q168" s="8">
        <v>3.1542145870012739</v>
      </c>
      <c r="R168" s="8">
        <v>34.376622192985501</v>
      </c>
    </row>
    <row r="169" spans="1:18">
      <c r="A169" s="68" t="s">
        <v>221</v>
      </c>
      <c r="B169" s="8">
        <v>0.1164152310808281</v>
      </c>
      <c r="C169" s="8">
        <v>1.5714781652505558</v>
      </c>
      <c r="D169" s="8">
        <v>9.6708759577747189E-2</v>
      </c>
      <c r="E169" s="8">
        <v>13.583646442222944</v>
      </c>
      <c r="F169" s="8">
        <v>2.3122489277116247</v>
      </c>
      <c r="G169" s="8">
        <v>0.45043568458751704</v>
      </c>
      <c r="H169" s="8">
        <v>0.73093876135079916</v>
      </c>
      <c r="I169" s="8">
        <v>6.6614468671360005E-2</v>
      </c>
      <c r="J169" s="8">
        <v>0.52081207000000007</v>
      </c>
      <c r="K169" s="8">
        <v>6.3965881202204162</v>
      </c>
      <c r="L169" s="8">
        <v>1.6188660097333512</v>
      </c>
      <c r="M169" s="8">
        <v>1.1027797550890575</v>
      </c>
      <c r="N169" s="8">
        <v>1.7892882252360789</v>
      </c>
      <c r="O169" s="8">
        <v>0.13780734736912748</v>
      </c>
      <c r="P169" s="8">
        <v>0.72777963788282718</v>
      </c>
      <c r="Q169" s="8">
        <v>3.1542145870012739</v>
      </c>
      <c r="R169" s="8">
        <v>34.376622192985501</v>
      </c>
    </row>
    <row r="170" spans="1:18">
      <c r="A170" s="68" t="s">
        <v>222</v>
      </c>
      <c r="B170" s="8">
        <v>0.1164152310808281</v>
      </c>
      <c r="C170" s="8">
        <v>1.5714781652505558</v>
      </c>
      <c r="D170" s="8">
        <v>9.6708759577747189E-2</v>
      </c>
      <c r="E170" s="8">
        <v>13.583646442222944</v>
      </c>
      <c r="F170" s="8">
        <v>2.3122489277116247</v>
      </c>
      <c r="G170" s="8">
        <v>0.45043568458751704</v>
      </c>
      <c r="H170" s="8">
        <v>0.73093876135079916</v>
      </c>
      <c r="I170" s="8">
        <v>6.6614468671360005E-2</v>
      </c>
      <c r="J170" s="8">
        <v>0.52081207000000007</v>
      </c>
      <c r="K170" s="8">
        <v>6.3965881202204162</v>
      </c>
      <c r="L170" s="8">
        <v>1.6188660097333512</v>
      </c>
      <c r="M170" s="8">
        <v>1.1027797550890575</v>
      </c>
      <c r="N170" s="8">
        <v>1.7892882252360789</v>
      </c>
      <c r="O170" s="8">
        <v>0.13780734736912748</v>
      </c>
      <c r="P170" s="8">
        <v>0.72777963788282718</v>
      </c>
      <c r="Q170" s="8">
        <v>3.1542145870012739</v>
      </c>
      <c r="R170" s="8">
        <v>34.376622192985501</v>
      </c>
    </row>
    <row r="171" spans="1:18">
      <c r="A171" s="68" t="s">
        <v>223</v>
      </c>
      <c r="B171" s="8">
        <v>0.1164152310808281</v>
      </c>
      <c r="C171" s="8">
        <v>1.5714781652505558</v>
      </c>
      <c r="D171" s="8">
        <v>9.6708759577747189E-2</v>
      </c>
      <c r="E171" s="8">
        <v>13.583646442222944</v>
      </c>
      <c r="F171" s="8">
        <v>2.3122489277116247</v>
      </c>
      <c r="G171" s="8">
        <v>0.45043568458751704</v>
      </c>
      <c r="H171" s="8">
        <v>0.73093876135079916</v>
      </c>
      <c r="I171" s="8">
        <v>6.6614468671360005E-2</v>
      </c>
      <c r="J171" s="8">
        <v>0.52081207000000007</v>
      </c>
      <c r="K171" s="8">
        <v>6.3965881202204162</v>
      </c>
      <c r="L171" s="8">
        <v>1.6188660097333512</v>
      </c>
      <c r="M171" s="8">
        <v>1.1027797550890575</v>
      </c>
      <c r="N171" s="8">
        <v>1.7892882252360789</v>
      </c>
      <c r="O171" s="8">
        <v>0.13780734736912748</v>
      </c>
      <c r="P171" s="8">
        <v>0.72777963788282718</v>
      </c>
      <c r="Q171" s="8">
        <v>3.1542145870012739</v>
      </c>
      <c r="R171" s="8">
        <v>34.376622192985501</v>
      </c>
    </row>
    <row r="172" spans="1:18">
      <c r="A172" s="68" t="s">
        <v>224</v>
      </c>
      <c r="B172" s="8">
        <v>0.1164152310808281</v>
      </c>
      <c r="C172" s="8">
        <v>1.5714781652505558</v>
      </c>
      <c r="D172" s="8">
        <v>9.6708759577747189E-2</v>
      </c>
      <c r="E172" s="8">
        <v>13.583646442222944</v>
      </c>
      <c r="F172" s="8">
        <v>2.3122489277116247</v>
      </c>
      <c r="G172" s="8">
        <v>0.45043568458751704</v>
      </c>
      <c r="H172" s="8">
        <v>0.73093876135079916</v>
      </c>
      <c r="I172" s="8">
        <v>6.6614468671360005E-2</v>
      </c>
      <c r="J172" s="8">
        <v>0.52081207000000007</v>
      </c>
      <c r="K172" s="8">
        <v>6.3965881202204162</v>
      </c>
      <c r="L172" s="8">
        <v>1.6188660097333512</v>
      </c>
      <c r="M172" s="8">
        <v>1.1027797550890575</v>
      </c>
      <c r="N172" s="8">
        <v>1.7892882252360789</v>
      </c>
      <c r="O172" s="8">
        <v>0.13780734736912748</v>
      </c>
      <c r="P172" s="8">
        <v>0.72777963788282718</v>
      </c>
      <c r="Q172" s="8">
        <v>3.1542145870012739</v>
      </c>
      <c r="R172" s="8">
        <v>34.376622192985501</v>
      </c>
    </row>
    <row r="173" spans="1:18">
      <c r="A173" s="68" t="s">
        <v>225</v>
      </c>
      <c r="B173" s="8">
        <v>0.1164152310808281</v>
      </c>
      <c r="C173" s="8">
        <v>1.5714781652505558</v>
      </c>
      <c r="D173" s="8">
        <v>9.6708759577747189E-2</v>
      </c>
      <c r="E173" s="8">
        <v>13.583646442222944</v>
      </c>
      <c r="F173" s="8">
        <v>2.3122489277116247</v>
      </c>
      <c r="G173" s="8">
        <v>0.45043568458751704</v>
      </c>
      <c r="H173" s="8">
        <v>0.73093876135079916</v>
      </c>
      <c r="I173" s="8">
        <v>6.6614468671360005E-2</v>
      </c>
      <c r="J173" s="8">
        <v>0.52081207000000007</v>
      </c>
      <c r="K173" s="8">
        <v>6.3965881202204162</v>
      </c>
      <c r="L173" s="8">
        <v>1.6188660097333512</v>
      </c>
      <c r="M173" s="8">
        <v>1.1027797550890575</v>
      </c>
      <c r="N173" s="8">
        <v>1.7892882252360789</v>
      </c>
      <c r="O173" s="8">
        <v>0.13780734736912748</v>
      </c>
      <c r="P173" s="8">
        <v>0.72777963788282718</v>
      </c>
      <c r="Q173" s="8">
        <v>3.1542145870012739</v>
      </c>
      <c r="R173" s="8">
        <v>34.376622192985501</v>
      </c>
    </row>
    <row r="174" spans="1:18">
      <c r="A174" s="68" t="s">
        <v>226</v>
      </c>
      <c r="B174" s="8">
        <v>0.1164152310808281</v>
      </c>
      <c r="C174" s="8">
        <v>1.5714781652505558</v>
      </c>
      <c r="D174" s="8">
        <v>9.6708759577747189E-2</v>
      </c>
      <c r="E174" s="8">
        <v>13.583646442222944</v>
      </c>
      <c r="F174" s="8">
        <v>2.3122489277116247</v>
      </c>
      <c r="G174" s="8">
        <v>0.45043568458751704</v>
      </c>
      <c r="H174" s="8">
        <v>0.73093876135079916</v>
      </c>
      <c r="I174" s="8">
        <v>6.6614468671360005E-2</v>
      </c>
      <c r="J174" s="8">
        <v>0.52081207000000007</v>
      </c>
      <c r="K174" s="8">
        <v>6.3965881202204162</v>
      </c>
      <c r="L174" s="8">
        <v>1.6188660097333512</v>
      </c>
      <c r="M174" s="8">
        <v>1.1027797550890575</v>
      </c>
      <c r="N174" s="8">
        <v>1.7892882252360789</v>
      </c>
      <c r="O174" s="8">
        <v>0.13780734736912748</v>
      </c>
      <c r="P174" s="8">
        <v>0.72777963788282718</v>
      </c>
      <c r="Q174" s="8">
        <v>3.1542145870012739</v>
      </c>
      <c r="R174" s="8">
        <v>34.376622192985501</v>
      </c>
    </row>
    <row r="175" spans="1:18">
      <c r="A175" s="68" t="s">
        <v>227</v>
      </c>
      <c r="B175" s="8">
        <v>0.1164152310808281</v>
      </c>
      <c r="C175" s="8">
        <v>1.5714781652505558</v>
      </c>
      <c r="D175" s="8">
        <v>9.6708759577747189E-2</v>
      </c>
      <c r="E175" s="8">
        <v>13.583646442222944</v>
      </c>
      <c r="F175" s="8">
        <v>2.3122489277116247</v>
      </c>
      <c r="G175" s="8">
        <v>0.45043568458751704</v>
      </c>
      <c r="H175" s="8">
        <v>0.73093876135079916</v>
      </c>
      <c r="I175" s="8">
        <v>6.6614468671360005E-2</v>
      </c>
      <c r="J175" s="8">
        <v>0.52081207000000007</v>
      </c>
      <c r="K175" s="8">
        <v>6.3965881202204162</v>
      </c>
      <c r="L175" s="8">
        <v>1.6188660097333512</v>
      </c>
      <c r="M175" s="8">
        <v>1.1027797550890575</v>
      </c>
      <c r="N175" s="8">
        <v>1.7892882252360789</v>
      </c>
      <c r="O175" s="8">
        <v>0.13780734736912748</v>
      </c>
      <c r="P175" s="8">
        <v>0.72777963788282718</v>
      </c>
      <c r="Q175" s="8">
        <v>3.1542145870012739</v>
      </c>
      <c r="R175" s="8">
        <v>34.376622192985501</v>
      </c>
    </row>
    <row r="176" spans="1:18">
      <c r="A176" s="68" t="s">
        <v>228</v>
      </c>
      <c r="B176" s="8">
        <v>0.1164152310808281</v>
      </c>
      <c r="C176" s="8">
        <v>1.5714781652505558</v>
      </c>
      <c r="D176" s="8">
        <v>9.6708759577747189E-2</v>
      </c>
      <c r="E176" s="8">
        <v>13.583646442222944</v>
      </c>
      <c r="F176" s="8">
        <v>2.3122489277116247</v>
      </c>
      <c r="G176" s="8">
        <v>0.45043568458751704</v>
      </c>
      <c r="H176" s="8">
        <v>0.73093876135079916</v>
      </c>
      <c r="I176" s="8">
        <v>6.6614468671360005E-2</v>
      </c>
      <c r="J176" s="8">
        <v>0.52081207000000007</v>
      </c>
      <c r="K176" s="8">
        <v>6.3965881202204162</v>
      </c>
      <c r="L176" s="8">
        <v>1.6188660097333512</v>
      </c>
      <c r="M176" s="8">
        <v>1.1027797550890575</v>
      </c>
      <c r="N176" s="8">
        <v>1.7892882252360789</v>
      </c>
      <c r="O176" s="8">
        <v>0.13780734736912748</v>
      </c>
      <c r="P176" s="8">
        <v>0.72777963788282718</v>
      </c>
      <c r="Q176" s="8">
        <v>3.1542145870012739</v>
      </c>
      <c r="R176" s="8">
        <v>34.376622192985501</v>
      </c>
    </row>
    <row r="177" spans="1:18">
      <c r="A177" s="68" t="s">
        <v>229</v>
      </c>
      <c r="B177" s="8">
        <v>0.1164152310808281</v>
      </c>
      <c r="C177" s="8">
        <v>1.5714781652505558</v>
      </c>
      <c r="D177" s="8">
        <v>9.6708759577747189E-2</v>
      </c>
      <c r="E177" s="8">
        <v>13.583646442222944</v>
      </c>
      <c r="F177" s="8">
        <v>2.3122489277116247</v>
      </c>
      <c r="G177" s="8">
        <v>0.45043568458751704</v>
      </c>
      <c r="H177" s="8">
        <v>0.73093876135079916</v>
      </c>
      <c r="I177" s="8">
        <v>6.6614468671360005E-2</v>
      </c>
      <c r="J177" s="8">
        <v>0.52081207000000007</v>
      </c>
      <c r="K177" s="8">
        <v>6.3965881202204162</v>
      </c>
      <c r="L177" s="8">
        <v>1.6188660097333512</v>
      </c>
      <c r="M177" s="8">
        <v>1.1027797550890575</v>
      </c>
      <c r="N177" s="8">
        <v>1.7892882252360789</v>
      </c>
      <c r="O177" s="8">
        <v>0.13780734736912748</v>
      </c>
      <c r="P177" s="8">
        <v>0.72777963788282718</v>
      </c>
      <c r="Q177" s="8">
        <v>3.1542145870012739</v>
      </c>
      <c r="R177" s="8">
        <v>34.376622192985501</v>
      </c>
    </row>
    <row r="178" spans="1:18">
      <c r="A178" s="68" t="s">
        <v>230</v>
      </c>
      <c r="B178" s="8">
        <v>0.1164152310808281</v>
      </c>
      <c r="C178" s="8">
        <v>1.5714781652505558</v>
      </c>
      <c r="D178" s="8">
        <v>9.6708759577747189E-2</v>
      </c>
      <c r="E178" s="8">
        <v>13.583646442222944</v>
      </c>
      <c r="F178" s="8">
        <v>2.3122489277116247</v>
      </c>
      <c r="G178" s="8">
        <v>0.45043568458751704</v>
      </c>
      <c r="H178" s="8">
        <v>0.73093876135079916</v>
      </c>
      <c r="I178" s="8">
        <v>6.6614468671360005E-2</v>
      </c>
      <c r="J178" s="8">
        <v>0.52081207000000007</v>
      </c>
      <c r="K178" s="8">
        <v>6.3965881202204162</v>
      </c>
      <c r="L178" s="8">
        <v>1.6188660097333512</v>
      </c>
      <c r="M178" s="8">
        <v>1.1027797550890575</v>
      </c>
      <c r="N178" s="8">
        <v>1.7892882252360789</v>
      </c>
      <c r="O178" s="8">
        <v>0.13780734736912748</v>
      </c>
      <c r="P178" s="8">
        <v>0.72777963788282718</v>
      </c>
      <c r="Q178" s="8">
        <v>3.1542145870012739</v>
      </c>
      <c r="R178" s="8">
        <v>34.376622192985501</v>
      </c>
    </row>
    <row r="179" spans="1:18">
      <c r="A179" s="68" t="s">
        <v>231</v>
      </c>
      <c r="B179" s="8">
        <v>0.1164152310808281</v>
      </c>
      <c r="C179" s="8">
        <v>1.5714781652505558</v>
      </c>
      <c r="D179" s="8">
        <v>9.6708759577747189E-2</v>
      </c>
      <c r="E179" s="8">
        <v>13.583646442222944</v>
      </c>
      <c r="F179" s="8">
        <v>2.3122489277116247</v>
      </c>
      <c r="G179" s="8">
        <v>0.45043568458751704</v>
      </c>
      <c r="H179" s="8">
        <v>0.73093876135079916</v>
      </c>
      <c r="I179" s="8">
        <v>6.6614468671360005E-2</v>
      </c>
      <c r="J179" s="8">
        <v>0.52081207000000007</v>
      </c>
      <c r="K179" s="8">
        <v>6.3965881202204162</v>
      </c>
      <c r="L179" s="8">
        <v>1.6188660097333512</v>
      </c>
      <c r="M179" s="8">
        <v>1.1027797550890575</v>
      </c>
      <c r="N179" s="8">
        <v>1.7892882252360789</v>
      </c>
      <c r="O179" s="8">
        <v>0.13780734736912748</v>
      </c>
      <c r="P179" s="8">
        <v>0.72777963788282718</v>
      </c>
      <c r="Q179" s="8">
        <v>3.1542145870012739</v>
      </c>
      <c r="R179" s="8">
        <v>34.376622192985501</v>
      </c>
    </row>
    <row r="180" spans="1:18">
      <c r="A180" s="68" t="s">
        <v>232</v>
      </c>
      <c r="B180" s="8">
        <v>0.1164152310808281</v>
      </c>
      <c r="C180" s="8">
        <v>1.5714781652505558</v>
      </c>
      <c r="D180" s="8">
        <v>9.6708759577747189E-2</v>
      </c>
      <c r="E180" s="8">
        <v>13.583646442222944</v>
      </c>
      <c r="F180" s="8">
        <v>2.3122489277116247</v>
      </c>
      <c r="G180" s="8">
        <v>0.45043568458751704</v>
      </c>
      <c r="H180" s="8">
        <v>0.73093876135079916</v>
      </c>
      <c r="I180" s="8">
        <v>6.6614468671360005E-2</v>
      </c>
      <c r="J180" s="8">
        <v>0.52081207000000007</v>
      </c>
      <c r="K180" s="8">
        <v>6.3965881202204162</v>
      </c>
      <c r="L180" s="8">
        <v>1.6188660097333512</v>
      </c>
      <c r="M180" s="8">
        <v>1.1027797550890575</v>
      </c>
      <c r="N180" s="8">
        <v>1.7892882252360789</v>
      </c>
      <c r="O180" s="8">
        <v>0.13780734736912748</v>
      </c>
      <c r="P180" s="8">
        <v>0.72777963788282718</v>
      </c>
      <c r="Q180" s="8">
        <v>3.1542145870012739</v>
      </c>
      <c r="R180" s="8">
        <v>34.376622192985501</v>
      </c>
    </row>
    <row r="181" spans="1:18">
      <c r="A181" s="68" t="s">
        <v>233</v>
      </c>
      <c r="B181" s="8">
        <v>0.1164152310808281</v>
      </c>
      <c r="C181" s="8">
        <v>1.5714781652505558</v>
      </c>
      <c r="D181" s="8">
        <v>9.6708759577747189E-2</v>
      </c>
      <c r="E181" s="8">
        <v>13.583646442222944</v>
      </c>
      <c r="F181" s="8">
        <v>2.3122489277116247</v>
      </c>
      <c r="G181" s="8">
        <v>0.45043568458751704</v>
      </c>
      <c r="H181" s="8">
        <v>0.73093876135079916</v>
      </c>
      <c r="I181" s="8">
        <v>6.6614468671360005E-2</v>
      </c>
      <c r="J181" s="8">
        <v>0.52081207000000007</v>
      </c>
      <c r="K181" s="8">
        <v>6.3965881202204162</v>
      </c>
      <c r="L181" s="8">
        <v>1.6188660097333512</v>
      </c>
      <c r="M181" s="8">
        <v>1.1027797550890575</v>
      </c>
      <c r="N181" s="8">
        <v>1.7892882252360789</v>
      </c>
      <c r="O181" s="8">
        <v>0.13780734736912748</v>
      </c>
      <c r="P181" s="8">
        <v>0.72777963788282718</v>
      </c>
      <c r="Q181" s="8">
        <v>3.1542145870012739</v>
      </c>
      <c r="R181" s="8">
        <v>34.376622192985501</v>
      </c>
    </row>
    <row r="182" spans="1:18">
      <c r="A182" s="68" t="s">
        <v>234</v>
      </c>
      <c r="B182" s="8">
        <v>0.1164152310808281</v>
      </c>
      <c r="C182" s="8">
        <v>1.5714781652505558</v>
      </c>
      <c r="D182" s="8">
        <v>9.6708759577747189E-2</v>
      </c>
      <c r="E182" s="8">
        <v>13.583646442222944</v>
      </c>
      <c r="F182" s="8">
        <v>2.3122489277116247</v>
      </c>
      <c r="G182" s="8">
        <v>0.45043568458751704</v>
      </c>
      <c r="H182" s="8">
        <v>0.73093876135079916</v>
      </c>
      <c r="I182" s="8">
        <v>6.6614468671360005E-2</v>
      </c>
      <c r="J182" s="8">
        <v>0.52081207000000007</v>
      </c>
      <c r="K182" s="8">
        <v>6.3965881202204162</v>
      </c>
      <c r="L182" s="8">
        <v>1.6188660097333512</v>
      </c>
      <c r="M182" s="8">
        <v>1.1027797550890575</v>
      </c>
      <c r="N182" s="8">
        <v>1.7892882252360789</v>
      </c>
      <c r="O182" s="8">
        <v>0.13780734736912748</v>
      </c>
      <c r="P182" s="8">
        <v>0.72777963788282718</v>
      </c>
      <c r="Q182" s="8">
        <v>3.1542145870012739</v>
      </c>
      <c r="R182" s="8">
        <v>34.376622192985501</v>
      </c>
    </row>
    <row r="183" spans="1:18">
      <c r="A183" s="68" t="s">
        <v>235</v>
      </c>
      <c r="B183" s="8">
        <v>0.1164152310808281</v>
      </c>
      <c r="C183" s="8">
        <v>1.5714781652505558</v>
      </c>
      <c r="D183" s="8">
        <v>9.6708759577747189E-2</v>
      </c>
      <c r="E183" s="8">
        <v>13.583646442222944</v>
      </c>
      <c r="F183" s="8">
        <v>2.3122489277116247</v>
      </c>
      <c r="G183" s="8">
        <v>0.45043568458751704</v>
      </c>
      <c r="H183" s="8">
        <v>0.73093876135079916</v>
      </c>
      <c r="I183" s="8">
        <v>6.6614468671360005E-2</v>
      </c>
      <c r="J183" s="8">
        <v>0.52081207000000007</v>
      </c>
      <c r="K183" s="8">
        <v>6.3965881202204162</v>
      </c>
      <c r="L183" s="8">
        <v>1.6188660097333512</v>
      </c>
      <c r="M183" s="8">
        <v>1.1027797550890575</v>
      </c>
      <c r="N183" s="8">
        <v>1.7892882252360789</v>
      </c>
      <c r="O183" s="8">
        <v>0.13780734736912748</v>
      </c>
      <c r="P183" s="8">
        <v>0.72777963788282718</v>
      </c>
      <c r="Q183" s="8">
        <v>3.1542145870012739</v>
      </c>
      <c r="R183" s="8">
        <v>34.376622192985501</v>
      </c>
    </row>
    <row r="184" spans="1:18">
      <c r="A184" s="68" t="s">
        <v>236</v>
      </c>
      <c r="B184" s="8">
        <v>0.1164152310808281</v>
      </c>
      <c r="C184" s="8">
        <v>1.5714781652505558</v>
      </c>
      <c r="D184" s="8">
        <v>9.6708759577747189E-2</v>
      </c>
      <c r="E184" s="8">
        <v>13.583646442222944</v>
      </c>
      <c r="F184" s="8">
        <v>2.3122489277116247</v>
      </c>
      <c r="G184" s="8">
        <v>0.45043568458751704</v>
      </c>
      <c r="H184" s="8">
        <v>0.73093876135079916</v>
      </c>
      <c r="I184" s="8">
        <v>6.6614468671360005E-2</v>
      </c>
      <c r="J184" s="8">
        <v>0.52081207000000007</v>
      </c>
      <c r="K184" s="8">
        <v>6.3965881202204162</v>
      </c>
      <c r="L184" s="8">
        <v>1.6188660097333512</v>
      </c>
      <c r="M184" s="8">
        <v>1.1027797550890575</v>
      </c>
      <c r="N184" s="8">
        <v>1.7892882252360789</v>
      </c>
      <c r="O184" s="8">
        <v>0.13780734736912748</v>
      </c>
      <c r="P184" s="8">
        <v>0.72777963788282718</v>
      </c>
      <c r="Q184" s="8">
        <v>3.1542145870012739</v>
      </c>
      <c r="R184" s="8">
        <v>34.376622192985501</v>
      </c>
    </row>
    <row r="185" spans="1:18">
      <c r="A185" s="68" t="s">
        <v>237</v>
      </c>
      <c r="B185" s="8">
        <v>0.1164152310808281</v>
      </c>
      <c r="C185" s="8">
        <v>1.5714781652505558</v>
      </c>
      <c r="D185" s="8">
        <v>9.6708759577747189E-2</v>
      </c>
      <c r="E185" s="8">
        <v>13.583646442222944</v>
      </c>
      <c r="F185" s="8">
        <v>2.3122489277116247</v>
      </c>
      <c r="G185" s="8">
        <v>0.45043568458751704</v>
      </c>
      <c r="H185" s="8">
        <v>0.73093876135079916</v>
      </c>
      <c r="I185" s="8">
        <v>6.6614468671360005E-2</v>
      </c>
      <c r="J185" s="8">
        <v>0.52081207000000007</v>
      </c>
      <c r="K185" s="8">
        <v>6.3965881202204162</v>
      </c>
      <c r="L185" s="8">
        <v>1.6188660097333512</v>
      </c>
      <c r="M185" s="8">
        <v>1.1027797550890575</v>
      </c>
      <c r="N185" s="8">
        <v>1.7892882252360789</v>
      </c>
      <c r="O185" s="8">
        <v>0.13780734736912748</v>
      </c>
      <c r="P185" s="8">
        <v>0.72777963788282718</v>
      </c>
      <c r="Q185" s="8">
        <v>3.1542145870012739</v>
      </c>
      <c r="R185" s="8">
        <v>34.376622192985501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'EPS Baselines'!B4</f>
        <v>Sector:</v>
      </c>
      <c r="B1" s="38" t="str">
        <f>'EPS Baselines'!C4</f>
        <v>Industrial Processes</v>
      </c>
      <c r="C1" s="39"/>
      <c r="D1" s="39"/>
      <c r="E1" s="39"/>
      <c r="F1" s="40"/>
      <c r="G1" s="41"/>
    </row>
    <row r="2" spans="1:19">
      <c r="A2" s="42" t="str">
        <f>'EPS Baselines'!B5</f>
        <v>Emissions Source:</v>
      </c>
      <c r="B2" s="43" t="str">
        <f>'EPS Baselines'!C5</f>
        <v>Electric Power Systems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N55" s="8">
        <v>2.7061391322360719E-2</v>
      </c>
      <c r="R55" s="8">
        <v>2.7061391322360719E-2</v>
      </c>
    </row>
    <row r="56" spans="1:18">
      <c r="A56" s="69" t="s">
        <v>108</v>
      </c>
      <c r="N56" s="8">
        <v>2.7061391322360719E-2</v>
      </c>
      <c r="O56" s="8">
        <v>3.2972254535999878E-3</v>
      </c>
      <c r="R56" s="8">
        <v>3.0358616775960707E-2</v>
      </c>
    </row>
    <row r="57" spans="1:18">
      <c r="A57" s="69" t="s">
        <v>109</v>
      </c>
      <c r="B57" s="8">
        <v>5.8369753745261994E-2</v>
      </c>
      <c r="N57" s="8">
        <v>0.14086499830431912</v>
      </c>
      <c r="O57" s="8">
        <v>3.2972254535999878E-3</v>
      </c>
      <c r="R57" s="8">
        <v>0.20253197750318108</v>
      </c>
    </row>
    <row r="58" spans="1:18">
      <c r="A58" s="69" t="s">
        <v>110</v>
      </c>
      <c r="B58" s="8">
        <v>5.8369753745261994E-2</v>
      </c>
      <c r="N58" s="8">
        <v>0.21933286862712192</v>
      </c>
      <c r="O58" s="8">
        <v>3.2972254535999878E-3</v>
      </c>
      <c r="Q58" s="8">
        <v>4.4864045179948797E-2</v>
      </c>
      <c r="R58" s="8">
        <v>0.32586389300593271</v>
      </c>
    </row>
    <row r="59" spans="1:18">
      <c r="A59" s="69" t="s">
        <v>111</v>
      </c>
      <c r="B59" s="8">
        <v>5.8369753745261994E-2</v>
      </c>
      <c r="M59" s="8">
        <v>1.8980360544135242E-2</v>
      </c>
      <c r="N59" s="8">
        <v>0.3296524269061083</v>
      </c>
      <c r="O59" s="8">
        <v>3.2972254535999878E-3</v>
      </c>
      <c r="Q59" s="8">
        <v>0.82897897126036568</v>
      </c>
      <c r="R59" s="8">
        <v>1.2392787379094712</v>
      </c>
    </row>
    <row r="60" spans="1:18">
      <c r="A60" s="69" t="s">
        <v>112</v>
      </c>
      <c r="B60" s="8">
        <v>5.8369753745261994E-2</v>
      </c>
      <c r="D60" s="8">
        <v>6.0442974736091996E-2</v>
      </c>
      <c r="H60" s="8">
        <v>0.47054517712984795</v>
      </c>
      <c r="I60" s="8">
        <v>3.3400012147200002E-2</v>
      </c>
      <c r="J60" s="8">
        <v>0.26113140000000001</v>
      </c>
      <c r="K60" s="8">
        <v>3.7026991098766797</v>
      </c>
      <c r="L60" s="8">
        <v>0.62647140624487052</v>
      </c>
      <c r="M60" s="8">
        <v>0.40353885699653813</v>
      </c>
      <c r="N60" s="8">
        <v>0.70703426651393741</v>
      </c>
      <c r="O60" s="8">
        <v>8.2134607115999878E-3</v>
      </c>
      <c r="P60" s="8">
        <v>6.5581500579497992E-2</v>
      </c>
      <c r="Q60" s="8">
        <v>1.0705789656666205</v>
      </c>
      <c r="R60" s="8">
        <v>7.4680068843481466</v>
      </c>
    </row>
    <row r="61" spans="1:18">
      <c r="A61" s="69" t="s">
        <v>113</v>
      </c>
      <c r="B61" s="8">
        <v>5.8369753745261994E-2</v>
      </c>
      <c r="C61" s="8">
        <v>0.99884425846157998</v>
      </c>
      <c r="D61" s="8">
        <v>6.0442974736091996E-2</v>
      </c>
      <c r="E61" s="8">
        <v>9.4810460255650799</v>
      </c>
      <c r="F61" s="8">
        <v>1.52265663179262</v>
      </c>
      <c r="G61" s="8">
        <v>0.31997375021698199</v>
      </c>
      <c r="H61" s="8">
        <v>0.47054517712984795</v>
      </c>
      <c r="I61" s="8">
        <v>3.3400012147200002E-2</v>
      </c>
      <c r="J61" s="8">
        <v>0.26113140000000001</v>
      </c>
      <c r="K61" s="8">
        <v>3.7026991098766797</v>
      </c>
      <c r="L61" s="8">
        <v>1.0072528921385218</v>
      </c>
      <c r="M61" s="8">
        <v>0.62238777968469783</v>
      </c>
      <c r="N61" s="8">
        <v>1.1421294485797175</v>
      </c>
      <c r="O61" s="8">
        <v>7.2556342658125661E-2</v>
      </c>
      <c r="P61" s="8">
        <v>0.36490343960698851</v>
      </c>
      <c r="Q61" s="8">
        <v>2.092478487285975</v>
      </c>
      <c r="R61" s="8">
        <v>22.210817483625359</v>
      </c>
    </row>
    <row r="62" spans="1:18">
      <c r="A62" s="69" t="s">
        <v>114</v>
      </c>
      <c r="B62" s="8">
        <v>5.8369753745261994E-2</v>
      </c>
      <c r="C62" s="8">
        <v>0.99884425846157998</v>
      </c>
      <c r="D62" s="8">
        <v>6.0442974736091996E-2</v>
      </c>
      <c r="E62" s="8">
        <v>9.4810460255650799</v>
      </c>
      <c r="F62" s="8">
        <v>1.52265663179262</v>
      </c>
      <c r="G62" s="8">
        <v>0.31997375021698199</v>
      </c>
      <c r="H62" s="8">
        <v>0.47054517712984795</v>
      </c>
      <c r="I62" s="8">
        <v>3.3400012147200002E-2</v>
      </c>
      <c r="J62" s="8">
        <v>0.26113140000000001</v>
      </c>
      <c r="K62" s="8">
        <v>3.7026991098766797</v>
      </c>
      <c r="L62" s="8">
        <v>1.0394023919784652</v>
      </c>
      <c r="M62" s="8">
        <v>0.63662305009279929</v>
      </c>
      <c r="N62" s="8">
        <v>1.2274821538161864</v>
      </c>
      <c r="O62" s="8">
        <v>7.2556342658125661E-2</v>
      </c>
      <c r="P62" s="8">
        <v>0.36490343960698851</v>
      </c>
      <c r="Q62" s="8">
        <v>2.092478487285975</v>
      </c>
      <c r="R62" s="8">
        <v>22.342554959109872</v>
      </c>
    </row>
    <row r="63" spans="1:18">
      <c r="A63" s="69" t="s">
        <v>115</v>
      </c>
      <c r="B63" s="8">
        <v>0.10214706905420851</v>
      </c>
      <c r="C63" s="8">
        <v>0.99884425846157998</v>
      </c>
      <c r="D63" s="8">
        <v>6.0442974736091996E-2</v>
      </c>
      <c r="E63" s="8">
        <v>16.59183054473889</v>
      </c>
      <c r="F63" s="8">
        <v>1.52265663179262</v>
      </c>
      <c r="G63" s="8">
        <v>0.31997375021698199</v>
      </c>
      <c r="H63" s="8">
        <v>0.47054517712984795</v>
      </c>
      <c r="I63" s="8">
        <v>5.8450021257600002E-2</v>
      </c>
      <c r="J63" s="8">
        <v>0.26113140000000001</v>
      </c>
      <c r="K63" s="8">
        <v>3.7026991098766797</v>
      </c>
      <c r="L63" s="8">
        <v>1.7626925612424134</v>
      </c>
      <c r="M63" s="8">
        <v>0.63662305009279929</v>
      </c>
      <c r="N63" s="8">
        <v>1.2863330565582887</v>
      </c>
      <c r="O63" s="8">
        <v>7.2556342658125661E-2</v>
      </c>
      <c r="P63" s="8">
        <v>0.48247025326671034</v>
      </c>
      <c r="Q63" s="8">
        <v>2.8703128484607037</v>
      </c>
      <c r="R63" s="8">
        <v>31.199709049543529</v>
      </c>
    </row>
    <row r="64" spans="1:18">
      <c r="A64" s="69" t="s">
        <v>116</v>
      </c>
      <c r="B64" s="8">
        <v>0.10214706905420851</v>
      </c>
      <c r="C64" s="8">
        <v>0.99884425846157998</v>
      </c>
      <c r="D64" s="8">
        <v>6.0442974736091996E-2</v>
      </c>
      <c r="E64" s="8">
        <v>16.59183054473889</v>
      </c>
      <c r="F64" s="8">
        <v>1.52265663179262</v>
      </c>
      <c r="G64" s="8">
        <v>0.31997375021698199</v>
      </c>
      <c r="H64" s="8">
        <v>0.82345405997723398</v>
      </c>
      <c r="I64" s="8">
        <v>5.8450021257600002E-2</v>
      </c>
      <c r="J64" s="8">
        <v>0.26113140000000001</v>
      </c>
      <c r="K64" s="8">
        <v>3.7026991098766797</v>
      </c>
      <c r="L64" s="8">
        <v>1.7626925612424134</v>
      </c>
      <c r="M64" s="8">
        <v>0.8264084532104955</v>
      </c>
      <c r="N64" s="8">
        <v>1.6232022870161193</v>
      </c>
      <c r="O64" s="8">
        <v>8.6070483868631503E-2</v>
      </c>
      <c r="P64" s="8">
        <v>0.4828703392667103</v>
      </c>
      <c r="Q64" s="8">
        <v>3.4425592094018347</v>
      </c>
      <c r="R64" s="8">
        <v>32.665433154118098</v>
      </c>
    </row>
    <row r="65" spans="1:18">
      <c r="A65" s="69" t="s">
        <v>117</v>
      </c>
      <c r="B65" s="8">
        <v>0.10214706905420851</v>
      </c>
      <c r="C65" s="8">
        <v>1.7479774523077651</v>
      </c>
      <c r="D65" s="8">
        <v>6.0442974736091996E-2</v>
      </c>
      <c r="E65" s="8">
        <v>16.59183054473889</v>
      </c>
      <c r="F65" s="8">
        <v>2.6646491056370851</v>
      </c>
      <c r="G65" s="8">
        <v>0.55995406287971849</v>
      </c>
      <c r="H65" s="8">
        <v>0.82345405997723398</v>
      </c>
      <c r="I65" s="8">
        <v>5.8450021257600002E-2</v>
      </c>
      <c r="J65" s="8">
        <v>0.45697995000000002</v>
      </c>
      <c r="K65" s="8">
        <v>3.7026991098766797</v>
      </c>
      <c r="L65" s="8">
        <v>1.7626925612424134</v>
      </c>
      <c r="M65" s="8">
        <v>1.0425260302541881</v>
      </c>
      <c r="N65" s="8">
        <v>1.9178914958161932</v>
      </c>
      <c r="O65" s="8">
        <v>0.12697359965171995</v>
      </c>
      <c r="P65" s="8">
        <v>0.63222852639435001</v>
      </c>
      <c r="Q65" s="8">
        <v>3.6618373527504557</v>
      </c>
      <c r="R65" s="8">
        <v>35.912733916574602</v>
      </c>
    </row>
    <row r="66" spans="1:18">
      <c r="A66" s="69" t="s">
        <v>118</v>
      </c>
      <c r="B66" s="8">
        <v>0.10214706905420851</v>
      </c>
      <c r="C66" s="8">
        <v>1.7479774523077651</v>
      </c>
      <c r="D66" s="8">
        <v>6.0442974736091996E-2</v>
      </c>
      <c r="E66" s="8">
        <v>16.59183054473889</v>
      </c>
      <c r="F66" s="8">
        <v>2.6646491056370851</v>
      </c>
      <c r="G66" s="8">
        <v>0.55995406287971849</v>
      </c>
      <c r="H66" s="8">
        <v>0.82345405997723398</v>
      </c>
      <c r="I66" s="8">
        <v>5.8450021257600002E-2</v>
      </c>
      <c r="J66" s="8">
        <v>0.45697995000000002</v>
      </c>
      <c r="K66" s="8">
        <v>3.7026991098766797</v>
      </c>
      <c r="L66" s="8">
        <v>1.7626925612424134</v>
      </c>
      <c r="M66" s="8">
        <v>1.0425260302541881</v>
      </c>
      <c r="N66" s="8">
        <v>1.9632084589039074</v>
      </c>
      <c r="O66" s="8">
        <v>0.12697359965171995</v>
      </c>
      <c r="P66" s="8">
        <v>0.63858101931222988</v>
      </c>
      <c r="Q66" s="8">
        <v>3.6618373527504557</v>
      </c>
      <c r="R66" s="8">
        <v>35.9644033725802</v>
      </c>
    </row>
    <row r="67" spans="1:18">
      <c r="A67" s="69" t="s">
        <v>119</v>
      </c>
      <c r="B67" s="8">
        <v>0.10214706905420851</v>
      </c>
      <c r="C67" s="8">
        <v>1.7479774523077651</v>
      </c>
      <c r="D67" s="8">
        <v>6.0442974736091996E-2</v>
      </c>
      <c r="E67" s="8">
        <v>16.59183054473889</v>
      </c>
      <c r="F67" s="8">
        <v>2.6646491056370851</v>
      </c>
      <c r="G67" s="8">
        <v>0.55995406287971849</v>
      </c>
      <c r="H67" s="8">
        <v>0.82345405997723398</v>
      </c>
      <c r="I67" s="8">
        <v>5.8450021257600002E-2</v>
      </c>
      <c r="J67" s="8">
        <v>0.45697995000000002</v>
      </c>
      <c r="K67" s="8">
        <v>3.7026991098766797</v>
      </c>
      <c r="L67" s="8">
        <v>1.7626925612424134</v>
      </c>
      <c r="M67" s="8">
        <v>1.0589291409741477</v>
      </c>
      <c r="N67" s="8">
        <v>1.9632084589039074</v>
      </c>
      <c r="O67" s="8">
        <v>0.12697359965171995</v>
      </c>
      <c r="P67" s="8">
        <v>0.63858101931222988</v>
      </c>
      <c r="Q67" s="8">
        <v>3.6618373527504557</v>
      </c>
      <c r="R67" s="8">
        <v>35.98080648330015</v>
      </c>
    </row>
    <row r="68" spans="1:18">
      <c r="A68" s="69" t="s">
        <v>120</v>
      </c>
      <c r="B68" s="8">
        <v>0.10214706905420851</v>
      </c>
      <c r="C68" s="8">
        <v>1.7479774523077651</v>
      </c>
      <c r="D68" s="8">
        <v>6.0442974736091996E-2</v>
      </c>
      <c r="E68" s="8">
        <v>16.59183054473889</v>
      </c>
      <c r="F68" s="8">
        <v>2.6646491056370851</v>
      </c>
      <c r="G68" s="8">
        <v>0.55995406287971849</v>
      </c>
      <c r="H68" s="8">
        <v>0.82345405997723398</v>
      </c>
      <c r="I68" s="8">
        <v>5.8450021257600002E-2</v>
      </c>
      <c r="J68" s="8">
        <v>0.45697995000000002</v>
      </c>
      <c r="K68" s="8">
        <v>3.7026991098766797</v>
      </c>
      <c r="L68" s="8">
        <v>1.7626925612424134</v>
      </c>
      <c r="M68" s="8">
        <v>1.0891786144482212</v>
      </c>
      <c r="N68" s="8">
        <v>1.9632084589039074</v>
      </c>
      <c r="O68" s="8">
        <v>0.12697359965171995</v>
      </c>
      <c r="P68" s="8">
        <v>0.63858101931222988</v>
      </c>
      <c r="Q68" s="8">
        <v>3.6618373527504557</v>
      </c>
      <c r="R68" s="8">
        <v>36.011055956774236</v>
      </c>
    </row>
    <row r="69" spans="1:18">
      <c r="A69" s="69" t="s">
        <v>121</v>
      </c>
      <c r="B69" s="8">
        <v>0.10214706905420851</v>
      </c>
      <c r="C69" s="8">
        <v>1.7479774523077651</v>
      </c>
      <c r="D69" s="8">
        <v>6.0442974736091996E-2</v>
      </c>
      <c r="E69" s="8">
        <v>16.59183054473889</v>
      </c>
      <c r="F69" s="8">
        <v>2.6646491056370851</v>
      </c>
      <c r="G69" s="8">
        <v>0.55995406287971849</v>
      </c>
      <c r="H69" s="8">
        <v>0.82345405997723398</v>
      </c>
      <c r="I69" s="8">
        <v>5.8450021257600002E-2</v>
      </c>
      <c r="J69" s="8">
        <v>0.45697995000000002</v>
      </c>
      <c r="K69" s="8">
        <v>3.7026991098766797</v>
      </c>
      <c r="L69" s="8">
        <v>1.7626925612424134</v>
      </c>
      <c r="M69" s="8">
        <v>1.0891786144482212</v>
      </c>
      <c r="N69" s="8">
        <v>1.9632084589039074</v>
      </c>
      <c r="O69" s="8">
        <v>0.12697359965171995</v>
      </c>
      <c r="P69" s="8">
        <v>0.63858101931222988</v>
      </c>
      <c r="Q69" s="8">
        <v>3.6618373527504557</v>
      </c>
      <c r="R69" s="8">
        <v>36.011055956774236</v>
      </c>
    </row>
    <row r="70" spans="1:18">
      <c r="A70" s="69" t="s">
        <v>122</v>
      </c>
      <c r="B70" s="8">
        <v>0.10214706905420851</v>
      </c>
      <c r="C70" s="8">
        <v>1.7479774523077651</v>
      </c>
      <c r="D70" s="8">
        <v>6.0442974736091996E-2</v>
      </c>
      <c r="E70" s="8">
        <v>16.59183054473889</v>
      </c>
      <c r="F70" s="8">
        <v>2.6646491056370851</v>
      </c>
      <c r="G70" s="8">
        <v>0.55995406287971849</v>
      </c>
      <c r="H70" s="8">
        <v>0.82345405997723398</v>
      </c>
      <c r="I70" s="8">
        <v>5.8450021257600002E-2</v>
      </c>
      <c r="J70" s="8">
        <v>0.45697995000000002</v>
      </c>
      <c r="K70" s="8">
        <v>3.7026991098766797</v>
      </c>
      <c r="L70" s="8">
        <v>1.7626925612424134</v>
      </c>
      <c r="M70" s="8">
        <v>1.0891786144482212</v>
      </c>
      <c r="N70" s="8">
        <v>1.9632084589039074</v>
      </c>
      <c r="O70" s="8">
        <v>0.12697359965171995</v>
      </c>
      <c r="P70" s="8">
        <v>0.63858101931222988</v>
      </c>
      <c r="Q70" s="8">
        <v>3.6618373527504557</v>
      </c>
      <c r="R70" s="8">
        <v>36.011055956774236</v>
      </c>
    </row>
    <row r="71" spans="1:18">
      <c r="A71" s="69" t="s">
        <v>123</v>
      </c>
      <c r="B71" s="8">
        <v>0.10214706905420851</v>
      </c>
      <c r="C71" s="8">
        <v>1.7479774523077651</v>
      </c>
      <c r="D71" s="8">
        <v>6.0442974736091996E-2</v>
      </c>
      <c r="E71" s="8">
        <v>16.59183054473889</v>
      </c>
      <c r="F71" s="8">
        <v>2.6646491056370851</v>
      </c>
      <c r="G71" s="8">
        <v>0.55995406287971849</v>
      </c>
      <c r="H71" s="8">
        <v>0.82345405997723398</v>
      </c>
      <c r="I71" s="8">
        <v>5.8450021257600002E-2</v>
      </c>
      <c r="J71" s="8">
        <v>0.45697995000000002</v>
      </c>
      <c r="K71" s="8">
        <v>3.7026991098766797</v>
      </c>
      <c r="L71" s="8">
        <v>1.7626925612424134</v>
      </c>
      <c r="M71" s="8">
        <v>1.0891786144482212</v>
      </c>
      <c r="N71" s="8">
        <v>1.9632084589039074</v>
      </c>
      <c r="O71" s="8">
        <v>0.12697359965171995</v>
      </c>
      <c r="P71" s="8">
        <v>0.63858101931222988</v>
      </c>
      <c r="Q71" s="8">
        <v>3.6618373527504557</v>
      </c>
      <c r="R71" s="8">
        <v>36.011055956774236</v>
      </c>
    </row>
    <row r="72" spans="1:18">
      <c r="A72" s="69" t="s">
        <v>124</v>
      </c>
      <c r="B72" s="8">
        <v>0.10214706905420851</v>
      </c>
      <c r="C72" s="8">
        <v>1.7479774523077651</v>
      </c>
      <c r="D72" s="8">
        <v>6.0442974736091996E-2</v>
      </c>
      <c r="E72" s="8">
        <v>16.59183054473889</v>
      </c>
      <c r="F72" s="8">
        <v>2.6646491056370851</v>
      </c>
      <c r="G72" s="8">
        <v>0.55995406287971849</v>
      </c>
      <c r="H72" s="8">
        <v>0.82345405997723398</v>
      </c>
      <c r="I72" s="8">
        <v>5.8450021257600002E-2</v>
      </c>
      <c r="J72" s="8">
        <v>0.45697995000000002</v>
      </c>
      <c r="K72" s="8">
        <v>3.7026991098766797</v>
      </c>
      <c r="L72" s="8">
        <v>1.7626925612424134</v>
      </c>
      <c r="M72" s="8">
        <v>1.0891786144482212</v>
      </c>
      <c r="N72" s="8">
        <v>1.9632084589039074</v>
      </c>
      <c r="O72" s="8">
        <v>0.12697359965171995</v>
      </c>
      <c r="P72" s="8">
        <v>0.63858101931222988</v>
      </c>
      <c r="Q72" s="8">
        <v>3.6618373527504557</v>
      </c>
      <c r="R72" s="8">
        <v>36.011055956774236</v>
      </c>
    </row>
    <row r="73" spans="1:18">
      <c r="A73" s="69" t="s">
        <v>125</v>
      </c>
      <c r="B73" s="8">
        <v>0.10214706905420851</v>
      </c>
      <c r="C73" s="8">
        <v>1.7479774523077651</v>
      </c>
      <c r="D73" s="8">
        <v>6.0442974736091996E-2</v>
      </c>
      <c r="E73" s="8">
        <v>16.59183054473889</v>
      </c>
      <c r="F73" s="8">
        <v>2.6646491056370851</v>
      </c>
      <c r="G73" s="8">
        <v>0.55995406287971849</v>
      </c>
      <c r="H73" s="8">
        <v>0.82345405997723398</v>
      </c>
      <c r="I73" s="8">
        <v>5.8450021257600002E-2</v>
      </c>
      <c r="J73" s="8">
        <v>0.45697995000000002</v>
      </c>
      <c r="K73" s="8">
        <v>3.7026991098766797</v>
      </c>
      <c r="L73" s="8">
        <v>1.7626925612424134</v>
      </c>
      <c r="M73" s="8">
        <v>1.0891786144482212</v>
      </c>
      <c r="N73" s="8">
        <v>1.9632084589039074</v>
      </c>
      <c r="O73" s="8">
        <v>0.12697359965171995</v>
      </c>
      <c r="P73" s="8">
        <v>0.63858101931222988</v>
      </c>
      <c r="Q73" s="8">
        <v>3.6618373527504557</v>
      </c>
      <c r="R73" s="8">
        <v>36.011055956774236</v>
      </c>
    </row>
    <row r="74" spans="1:18">
      <c r="A74" s="69" t="s">
        <v>126</v>
      </c>
      <c r="B74" s="8">
        <v>0.10214706905420851</v>
      </c>
      <c r="C74" s="8">
        <v>1.7479774523077651</v>
      </c>
      <c r="D74" s="8">
        <v>6.0442974736091996E-2</v>
      </c>
      <c r="E74" s="8">
        <v>16.59183054473889</v>
      </c>
      <c r="F74" s="8">
        <v>2.6646491056370851</v>
      </c>
      <c r="G74" s="8">
        <v>0.55995406287971849</v>
      </c>
      <c r="H74" s="8">
        <v>0.82345405997723398</v>
      </c>
      <c r="I74" s="8">
        <v>5.8450021257600002E-2</v>
      </c>
      <c r="J74" s="8">
        <v>0.45697995000000002</v>
      </c>
      <c r="K74" s="8">
        <v>3.7026991098766797</v>
      </c>
      <c r="L74" s="8">
        <v>1.7626925612424134</v>
      </c>
      <c r="M74" s="8">
        <v>1.0891786144482212</v>
      </c>
      <c r="N74" s="8">
        <v>1.9632084589039074</v>
      </c>
      <c r="O74" s="8">
        <v>0.12697359965171995</v>
      </c>
      <c r="P74" s="8">
        <v>0.63858101931222988</v>
      </c>
      <c r="Q74" s="8">
        <v>3.6618373527504557</v>
      </c>
      <c r="R74" s="8">
        <v>36.011055956774236</v>
      </c>
    </row>
    <row r="75" spans="1:18">
      <c r="A75" s="69" t="s">
        <v>127</v>
      </c>
      <c r="B75" s="8">
        <v>0.10214706905420851</v>
      </c>
      <c r="C75" s="8">
        <v>1.7479774523077651</v>
      </c>
      <c r="D75" s="8">
        <v>6.0442974736091996E-2</v>
      </c>
      <c r="E75" s="8">
        <v>16.59183054473889</v>
      </c>
      <c r="F75" s="8">
        <v>2.6646491056370851</v>
      </c>
      <c r="G75" s="8">
        <v>0.55995406287971849</v>
      </c>
      <c r="H75" s="8">
        <v>0.82345405997723398</v>
      </c>
      <c r="I75" s="8">
        <v>5.8450021257600002E-2</v>
      </c>
      <c r="J75" s="8">
        <v>0.45697995000000002</v>
      </c>
      <c r="K75" s="8">
        <v>3.7026991098766797</v>
      </c>
      <c r="L75" s="8">
        <v>1.7626925612424134</v>
      </c>
      <c r="M75" s="8">
        <v>1.0891786144482212</v>
      </c>
      <c r="N75" s="8">
        <v>1.9632084589039074</v>
      </c>
      <c r="O75" s="8">
        <v>0.12697359965171995</v>
      </c>
      <c r="P75" s="8">
        <v>0.63858101931222988</v>
      </c>
      <c r="Q75" s="8">
        <v>3.6618373527504557</v>
      </c>
      <c r="R75" s="8">
        <v>36.011055956774236</v>
      </c>
    </row>
    <row r="76" spans="1:18">
      <c r="A76" s="68" t="s">
        <v>128</v>
      </c>
      <c r="B76" s="8">
        <v>0.10214706905420851</v>
      </c>
      <c r="C76" s="8">
        <v>1.7479774523077651</v>
      </c>
      <c r="D76" s="8">
        <v>6.0442974736091996E-2</v>
      </c>
      <c r="E76" s="8">
        <v>16.59183054473889</v>
      </c>
      <c r="F76" s="8">
        <v>2.6646491056370851</v>
      </c>
      <c r="G76" s="8">
        <v>0.55995406287971849</v>
      </c>
      <c r="H76" s="8">
        <v>0.82345405997723398</v>
      </c>
      <c r="I76" s="8">
        <v>5.8450021257600002E-2</v>
      </c>
      <c r="J76" s="8">
        <v>0.45697995000000002</v>
      </c>
      <c r="K76" s="8">
        <v>3.7026991098766797</v>
      </c>
      <c r="L76" s="8">
        <v>1.7626925612424134</v>
      </c>
      <c r="M76" s="8">
        <v>1.0891786144482212</v>
      </c>
      <c r="N76" s="8">
        <v>1.9632084589039074</v>
      </c>
      <c r="O76" s="8">
        <v>0.12697359965171995</v>
      </c>
      <c r="P76" s="8">
        <v>0.63858101931222988</v>
      </c>
      <c r="Q76" s="8">
        <v>3.6618373527504557</v>
      </c>
      <c r="R76" s="8">
        <v>36.011055956774236</v>
      </c>
    </row>
    <row r="77" spans="1:18">
      <c r="A77" s="68" t="s">
        <v>129</v>
      </c>
      <c r="B77" s="8">
        <v>0.10214706905420851</v>
      </c>
      <c r="C77" s="8">
        <v>1.7479774523077651</v>
      </c>
      <c r="D77" s="8">
        <v>6.0442974736091996E-2</v>
      </c>
      <c r="E77" s="8">
        <v>16.59183054473889</v>
      </c>
      <c r="F77" s="8">
        <v>2.6646491056370851</v>
      </c>
      <c r="G77" s="8">
        <v>0.55995406287971849</v>
      </c>
      <c r="H77" s="8">
        <v>0.82345405997723398</v>
      </c>
      <c r="I77" s="8">
        <v>5.8450021257600002E-2</v>
      </c>
      <c r="J77" s="8">
        <v>0.45697995000000002</v>
      </c>
      <c r="K77" s="8">
        <v>3.7026991098766797</v>
      </c>
      <c r="L77" s="8">
        <v>1.7626925612424134</v>
      </c>
      <c r="M77" s="8">
        <v>1.0891786144482212</v>
      </c>
      <c r="N77" s="8">
        <v>1.9632084589039074</v>
      </c>
      <c r="O77" s="8">
        <v>0.12697359965171995</v>
      </c>
      <c r="P77" s="8">
        <v>0.63858101931222988</v>
      </c>
      <c r="Q77" s="8">
        <v>3.6618373527504557</v>
      </c>
      <c r="R77" s="8">
        <v>36.011055956774236</v>
      </c>
    </row>
    <row r="78" spans="1:18">
      <c r="A78" s="68" t="s">
        <v>130</v>
      </c>
      <c r="B78" s="8">
        <v>0.10214706905420851</v>
      </c>
      <c r="C78" s="8">
        <v>1.7479774523077651</v>
      </c>
      <c r="D78" s="8">
        <v>6.0442974736091996E-2</v>
      </c>
      <c r="E78" s="8">
        <v>16.59183054473889</v>
      </c>
      <c r="F78" s="8">
        <v>2.6646491056370851</v>
      </c>
      <c r="G78" s="8">
        <v>0.55995406287971849</v>
      </c>
      <c r="H78" s="8">
        <v>0.82345405997723398</v>
      </c>
      <c r="I78" s="8">
        <v>5.8450021257600002E-2</v>
      </c>
      <c r="J78" s="8">
        <v>0.45697995000000002</v>
      </c>
      <c r="K78" s="8">
        <v>3.7026991098766797</v>
      </c>
      <c r="L78" s="8">
        <v>1.7626925612424134</v>
      </c>
      <c r="M78" s="8">
        <v>1.0891786144482212</v>
      </c>
      <c r="N78" s="8">
        <v>1.9632084589039074</v>
      </c>
      <c r="O78" s="8">
        <v>0.12697359965171995</v>
      </c>
      <c r="P78" s="8">
        <v>0.63858101931222988</v>
      </c>
      <c r="Q78" s="8">
        <v>3.6618373527504557</v>
      </c>
      <c r="R78" s="8">
        <v>36.011055956774236</v>
      </c>
    </row>
    <row r="79" spans="1:18">
      <c r="A79" s="68" t="s">
        <v>131</v>
      </c>
      <c r="B79" s="8">
        <v>0.10214706905420851</v>
      </c>
      <c r="C79" s="8">
        <v>1.7479774523077651</v>
      </c>
      <c r="D79" s="8">
        <v>6.0442974736091996E-2</v>
      </c>
      <c r="E79" s="8">
        <v>16.59183054473889</v>
      </c>
      <c r="F79" s="8">
        <v>2.6646491056370851</v>
      </c>
      <c r="G79" s="8">
        <v>0.55995406287971849</v>
      </c>
      <c r="H79" s="8">
        <v>0.82345405997723398</v>
      </c>
      <c r="I79" s="8">
        <v>5.8450021257600002E-2</v>
      </c>
      <c r="J79" s="8">
        <v>0.45697995000000002</v>
      </c>
      <c r="K79" s="8">
        <v>3.7026991098766797</v>
      </c>
      <c r="L79" s="8">
        <v>1.7626925612424134</v>
      </c>
      <c r="M79" s="8">
        <v>1.0891786144482212</v>
      </c>
      <c r="N79" s="8">
        <v>1.9632084589039074</v>
      </c>
      <c r="O79" s="8">
        <v>0.12697359965171995</v>
      </c>
      <c r="P79" s="8">
        <v>0.63858101931222988</v>
      </c>
      <c r="Q79" s="8">
        <v>3.6618373527504557</v>
      </c>
      <c r="R79" s="8">
        <v>36.011055956774236</v>
      </c>
    </row>
    <row r="80" spans="1:18">
      <c r="A80" s="68" t="s">
        <v>132</v>
      </c>
      <c r="B80" s="8">
        <v>0.10214706905420851</v>
      </c>
      <c r="C80" s="8">
        <v>1.7479774523077651</v>
      </c>
      <c r="D80" s="8">
        <v>6.0442974736091996E-2</v>
      </c>
      <c r="E80" s="8">
        <v>16.59183054473889</v>
      </c>
      <c r="F80" s="8">
        <v>2.6646491056370851</v>
      </c>
      <c r="G80" s="8">
        <v>0.55995406287971849</v>
      </c>
      <c r="H80" s="8">
        <v>0.82345405997723398</v>
      </c>
      <c r="I80" s="8">
        <v>5.8450021257600002E-2</v>
      </c>
      <c r="J80" s="8">
        <v>0.45697995000000002</v>
      </c>
      <c r="K80" s="8">
        <v>3.7026991098766797</v>
      </c>
      <c r="L80" s="8">
        <v>1.7626925612424134</v>
      </c>
      <c r="M80" s="8">
        <v>1.0891786144482212</v>
      </c>
      <c r="N80" s="8">
        <v>1.9632084589039074</v>
      </c>
      <c r="O80" s="8">
        <v>0.12697359965171995</v>
      </c>
      <c r="P80" s="8">
        <v>0.63858101931222988</v>
      </c>
      <c r="Q80" s="8">
        <v>3.6618373527504557</v>
      </c>
      <c r="R80" s="8">
        <v>36.011055956774236</v>
      </c>
    </row>
    <row r="81" spans="1:18">
      <c r="A81" s="68" t="s">
        <v>133</v>
      </c>
      <c r="B81" s="8">
        <v>0.10214706905420851</v>
      </c>
      <c r="C81" s="8">
        <v>1.7479774523077651</v>
      </c>
      <c r="D81" s="8">
        <v>6.0442974736091996E-2</v>
      </c>
      <c r="E81" s="8">
        <v>16.59183054473889</v>
      </c>
      <c r="F81" s="8">
        <v>2.6646491056370851</v>
      </c>
      <c r="G81" s="8">
        <v>0.55995406287971849</v>
      </c>
      <c r="H81" s="8">
        <v>0.82345405997723398</v>
      </c>
      <c r="I81" s="8">
        <v>5.8450021257600002E-2</v>
      </c>
      <c r="J81" s="8">
        <v>0.45697995000000002</v>
      </c>
      <c r="K81" s="8">
        <v>3.7026991098766797</v>
      </c>
      <c r="L81" s="8">
        <v>1.7626925612424134</v>
      </c>
      <c r="M81" s="8">
        <v>1.0891786144482212</v>
      </c>
      <c r="N81" s="8">
        <v>1.9632084589039074</v>
      </c>
      <c r="O81" s="8">
        <v>0.12697359965171995</v>
      </c>
      <c r="P81" s="8">
        <v>0.63858101931222988</v>
      </c>
      <c r="Q81" s="8">
        <v>3.6618373527504557</v>
      </c>
      <c r="R81" s="8">
        <v>36.011055956774236</v>
      </c>
    </row>
    <row r="82" spans="1:18">
      <c r="A82" s="68" t="s">
        <v>134</v>
      </c>
      <c r="B82" s="8">
        <v>0.10214706905420851</v>
      </c>
      <c r="C82" s="8">
        <v>1.7479774523077651</v>
      </c>
      <c r="D82" s="8">
        <v>6.0442974736091996E-2</v>
      </c>
      <c r="E82" s="8">
        <v>16.59183054473889</v>
      </c>
      <c r="F82" s="8">
        <v>2.6646491056370851</v>
      </c>
      <c r="G82" s="8">
        <v>0.55995406287971849</v>
      </c>
      <c r="H82" s="8">
        <v>0.82345405997723398</v>
      </c>
      <c r="I82" s="8">
        <v>5.8450021257600002E-2</v>
      </c>
      <c r="J82" s="8">
        <v>0.45697995000000002</v>
      </c>
      <c r="K82" s="8">
        <v>3.7026991098766797</v>
      </c>
      <c r="L82" s="8">
        <v>1.7626925612424134</v>
      </c>
      <c r="M82" s="8">
        <v>1.0918147756349066</v>
      </c>
      <c r="N82" s="8">
        <v>1.9632084589039074</v>
      </c>
      <c r="O82" s="8">
        <v>0.12697359965171995</v>
      </c>
      <c r="P82" s="8">
        <v>0.63858101931222988</v>
      </c>
      <c r="Q82" s="8">
        <v>3.6618373527504557</v>
      </c>
      <c r="R82" s="8">
        <v>36.013692117960922</v>
      </c>
    </row>
    <row r="83" spans="1:18">
      <c r="A83" s="68" t="s">
        <v>135</v>
      </c>
      <c r="B83" s="8">
        <v>0.10214706905420851</v>
      </c>
      <c r="C83" s="8">
        <v>1.7479774523077651</v>
      </c>
      <c r="D83" s="8">
        <v>6.0442974736091996E-2</v>
      </c>
      <c r="E83" s="8">
        <v>16.59183054473889</v>
      </c>
      <c r="F83" s="8">
        <v>2.6646491056370851</v>
      </c>
      <c r="G83" s="8">
        <v>0.55995406287971849</v>
      </c>
      <c r="H83" s="8">
        <v>0.82345405997723398</v>
      </c>
      <c r="I83" s="8">
        <v>5.8450021257600002E-2</v>
      </c>
      <c r="J83" s="8">
        <v>0.45697995000000002</v>
      </c>
      <c r="K83" s="8">
        <v>3.7026991098766797</v>
      </c>
      <c r="L83" s="8">
        <v>1.7626925612424134</v>
      </c>
      <c r="M83" s="8">
        <v>1.0918147756349066</v>
      </c>
      <c r="N83" s="8">
        <v>1.9632084589039074</v>
      </c>
      <c r="O83" s="8">
        <v>0.12697359965171995</v>
      </c>
      <c r="P83" s="8">
        <v>0.63858101931222988</v>
      </c>
      <c r="Q83" s="8">
        <v>3.6618373527504557</v>
      </c>
      <c r="R83" s="8">
        <v>36.013692117960922</v>
      </c>
    </row>
    <row r="84" spans="1:18">
      <c r="A84" s="68" t="s">
        <v>136</v>
      </c>
      <c r="B84" s="8">
        <v>0.10214706905420851</v>
      </c>
      <c r="C84" s="8">
        <v>1.7479774523077651</v>
      </c>
      <c r="D84" s="8">
        <v>6.0442974736091996E-2</v>
      </c>
      <c r="E84" s="8">
        <v>16.59183054473889</v>
      </c>
      <c r="F84" s="8">
        <v>2.6646491056370851</v>
      </c>
      <c r="G84" s="8">
        <v>0.55995406287971849</v>
      </c>
      <c r="H84" s="8">
        <v>0.82345405997723398</v>
      </c>
      <c r="I84" s="8">
        <v>5.8450021257600002E-2</v>
      </c>
      <c r="J84" s="8">
        <v>0.45697995000000002</v>
      </c>
      <c r="K84" s="8">
        <v>3.7026991098766797</v>
      </c>
      <c r="L84" s="8">
        <v>1.7686461723238842</v>
      </c>
      <c r="M84" s="8">
        <v>1.0938182581367877</v>
      </c>
      <c r="N84" s="8">
        <v>1.9632084589039074</v>
      </c>
      <c r="O84" s="8">
        <v>0.12697359965171995</v>
      </c>
      <c r="P84" s="8">
        <v>0.63858101931222988</v>
      </c>
      <c r="Q84" s="8">
        <v>3.6618373527504557</v>
      </c>
      <c r="R84" s="8">
        <v>36.021649211544265</v>
      </c>
    </row>
    <row r="85" spans="1:18">
      <c r="A85" s="68" t="s">
        <v>137</v>
      </c>
      <c r="B85" s="8">
        <v>0.10214706905420851</v>
      </c>
      <c r="C85" s="8">
        <v>1.7479774523077651</v>
      </c>
      <c r="D85" s="8">
        <v>6.0442974736091996E-2</v>
      </c>
      <c r="E85" s="8">
        <v>16.59183054473889</v>
      </c>
      <c r="F85" s="8">
        <v>2.6646491056370851</v>
      </c>
      <c r="G85" s="8">
        <v>0.55995406287971849</v>
      </c>
      <c r="H85" s="8">
        <v>0.82345405997723398</v>
      </c>
      <c r="I85" s="8">
        <v>5.8450021257600002E-2</v>
      </c>
      <c r="J85" s="8">
        <v>0.45697995000000002</v>
      </c>
      <c r="K85" s="8">
        <v>3.7026991098766797</v>
      </c>
      <c r="L85" s="8">
        <v>1.8372562933490393</v>
      </c>
      <c r="M85" s="8">
        <v>1.0938182581367877</v>
      </c>
      <c r="N85" s="8">
        <v>1.9632084589039074</v>
      </c>
      <c r="O85" s="8">
        <v>0.12697359965171995</v>
      </c>
      <c r="P85" s="8">
        <v>0.64899823179652627</v>
      </c>
      <c r="Q85" s="8">
        <v>3.6618373527504557</v>
      </c>
      <c r="R85" s="8">
        <v>36.100676545053723</v>
      </c>
    </row>
    <row r="86" spans="1:18">
      <c r="A86" s="68" t="s">
        <v>138</v>
      </c>
      <c r="B86" s="8">
        <v>0.10214706905420851</v>
      </c>
      <c r="C86" s="8">
        <v>1.7479774523077651</v>
      </c>
      <c r="D86" s="8">
        <v>6.0442974736091996E-2</v>
      </c>
      <c r="E86" s="8">
        <v>16.59183054473889</v>
      </c>
      <c r="F86" s="8">
        <v>2.6646491056370851</v>
      </c>
      <c r="G86" s="8">
        <v>0.55995406287971849</v>
      </c>
      <c r="H86" s="8">
        <v>0.82345405997723398</v>
      </c>
      <c r="I86" s="8">
        <v>5.8450021257600002E-2</v>
      </c>
      <c r="J86" s="8">
        <v>0.45697995000000002</v>
      </c>
      <c r="K86" s="8">
        <v>3.7026991098766797</v>
      </c>
      <c r="L86" s="8">
        <v>1.8898282805711519</v>
      </c>
      <c r="M86" s="8">
        <v>1.0938182581367877</v>
      </c>
      <c r="N86" s="8">
        <v>1.9632084589039074</v>
      </c>
      <c r="O86" s="8">
        <v>0.12697359965171995</v>
      </c>
      <c r="P86" s="8">
        <v>0.66035265147143773</v>
      </c>
      <c r="Q86" s="8">
        <v>3.6618373527504557</v>
      </c>
      <c r="R86" s="8">
        <v>36.164602951950748</v>
      </c>
    </row>
    <row r="87" spans="1:18">
      <c r="A87" s="68" t="s">
        <v>139</v>
      </c>
      <c r="B87" s="8">
        <v>0.10214706905420851</v>
      </c>
      <c r="C87" s="8">
        <v>1.7479774523077651</v>
      </c>
      <c r="D87" s="8">
        <v>6.0442974736091996E-2</v>
      </c>
      <c r="E87" s="8">
        <v>16.59183054473889</v>
      </c>
      <c r="F87" s="8">
        <v>2.6646491056370851</v>
      </c>
      <c r="G87" s="8">
        <v>0.55995406287971849</v>
      </c>
      <c r="H87" s="8">
        <v>0.82345405997723398</v>
      </c>
      <c r="I87" s="8">
        <v>5.8450021257600002E-2</v>
      </c>
      <c r="J87" s="8">
        <v>0.45697995000000002</v>
      </c>
      <c r="K87" s="8">
        <v>3.7026991098766797</v>
      </c>
      <c r="L87" s="8">
        <v>1.9025887962616523</v>
      </c>
      <c r="M87" s="8">
        <v>1.0938182581367877</v>
      </c>
      <c r="N87" s="8">
        <v>1.9632084589039074</v>
      </c>
      <c r="O87" s="8">
        <v>0.12697359965171995</v>
      </c>
      <c r="P87" s="8">
        <v>0.66035265147143773</v>
      </c>
      <c r="Q87" s="8">
        <v>3.6618373527504557</v>
      </c>
      <c r="R87" s="8">
        <v>36.17736346764125</v>
      </c>
    </row>
    <row r="88" spans="1:18">
      <c r="A88" s="68" t="s">
        <v>140</v>
      </c>
      <c r="B88" s="8">
        <v>0.10214706905420851</v>
      </c>
      <c r="C88" s="8">
        <v>1.7479774523077651</v>
      </c>
      <c r="D88" s="8">
        <v>6.0442974736091996E-2</v>
      </c>
      <c r="E88" s="8">
        <v>17.908642492734039</v>
      </c>
      <c r="F88" s="8">
        <v>2.6646491056370851</v>
      </c>
      <c r="G88" s="8">
        <v>0.55995406287971849</v>
      </c>
      <c r="H88" s="8">
        <v>0.82345405997723398</v>
      </c>
      <c r="I88" s="8">
        <v>6.3088911833600006E-2</v>
      </c>
      <c r="J88" s="8">
        <v>0.45697995000000002</v>
      </c>
      <c r="K88" s="8">
        <v>3.7026991098766797</v>
      </c>
      <c r="L88" s="8">
        <v>1.9071135406835704</v>
      </c>
      <c r="M88" s="8">
        <v>1.0938182581367877</v>
      </c>
      <c r="N88" s="8">
        <v>1.9632084589039074</v>
      </c>
      <c r="O88" s="8">
        <v>0.12697359965171995</v>
      </c>
      <c r="P88" s="8">
        <v>0.66035265147143773</v>
      </c>
      <c r="Q88" s="8">
        <v>3.6618373527504557</v>
      </c>
      <c r="R88" s="8">
        <v>37.503339050634317</v>
      </c>
    </row>
    <row r="89" spans="1:18">
      <c r="A89" s="68" t="s">
        <v>141</v>
      </c>
      <c r="B89" s="8">
        <v>0.10214706905420851</v>
      </c>
      <c r="C89" s="8">
        <v>1.7479774523077651</v>
      </c>
      <c r="D89" s="8">
        <v>6.0442974736091996E-2</v>
      </c>
      <c r="E89" s="8">
        <v>17.908642492734039</v>
      </c>
      <c r="F89" s="8">
        <v>2.6646491056370851</v>
      </c>
      <c r="G89" s="8">
        <v>0.55995406287971849</v>
      </c>
      <c r="H89" s="8">
        <v>0.82345405997723398</v>
      </c>
      <c r="I89" s="8">
        <v>6.3088911833600006E-2</v>
      </c>
      <c r="J89" s="8">
        <v>0.45697995000000002</v>
      </c>
      <c r="K89" s="8">
        <v>3.7026991098766797</v>
      </c>
      <c r="L89" s="8">
        <v>1.959257232662688</v>
      </c>
      <c r="M89" s="8">
        <v>1.0938182581367877</v>
      </c>
      <c r="N89" s="8">
        <v>1.9632084589039074</v>
      </c>
      <c r="O89" s="8">
        <v>0.12697359965171995</v>
      </c>
      <c r="P89" s="8">
        <v>0.66727514319927361</v>
      </c>
      <c r="Q89" s="8">
        <v>3.690744784737392</v>
      </c>
      <c r="R89" s="8">
        <v>37.591312666328214</v>
      </c>
    </row>
    <row r="90" spans="1:18">
      <c r="A90" s="68" t="s">
        <v>142</v>
      </c>
      <c r="B90" s="8">
        <v>0.10214706905420851</v>
      </c>
      <c r="C90" s="8">
        <v>1.7479774523077651</v>
      </c>
      <c r="D90" s="8">
        <v>6.0442974736091996E-2</v>
      </c>
      <c r="E90" s="8">
        <v>17.908642492734039</v>
      </c>
      <c r="F90" s="8">
        <v>2.6646491056370851</v>
      </c>
      <c r="G90" s="8">
        <v>0.55995406287971849</v>
      </c>
      <c r="H90" s="8">
        <v>0.82345405997723398</v>
      </c>
      <c r="I90" s="8">
        <v>6.3088911833600006E-2</v>
      </c>
      <c r="J90" s="8">
        <v>0.45697995000000002</v>
      </c>
      <c r="K90" s="8">
        <v>3.7026991098766797</v>
      </c>
      <c r="L90" s="8">
        <v>1.9687163335874998</v>
      </c>
      <c r="M90" s="8">
        <v>1.0938182581367877</v>
      </c>
      <c r="N90" s="8">
        <v>1.9632084589039074</v>
      </c>
      <c r="O90" s="8">
        <v>0.12697359965171995</v>
      </c>
      <c r="P90" s="8">
        <v>0.66826973295950287</v>
      </c>
      <c r="Q90" s="8">
        <v>3.690744784737392</v>
      </c>
      <c r="R90" s="8">
        <v>37.601766357013254</v>
      </c>
    </row>
    <row r="91" spans="1:18">
      <c r="A91" s="68" t="s">
        <v>143</v>
      </c>
      <c r="B91" s="8">
        <v>0.10214706905420851</v>
      </c>
      <c r="C91" s="8">
        <v>1.7479774523077651</v>
      </c>
      <c r="D91" s="8">
        <v>6.0442974736091996E-2</v>
      </c>
      <c r="E91" s="8">
        <v>17.908642492734039</v>
      </c>
      <c r="F91" s="8">
        <v>2.6646491056370851</v>
      </c>
      <c r="G91" s="8">
        <v>0.55995406287971849</v>
      </c>
      <c r="H91" s="8">
        <v>0.82345405997723398</v>
      </c>
      <c r="I91" s="8">
        <v>6.3088911833600006E-2</v>
      </c>
      <c r="J91" s="8">
        <v>0.45697995000000002</v>
      </c>
      <c r="K91" s="8">
        <v>3.7026991098766797</v>
      </c>
      <c r="L91" s="8">
        <v>2.002049105352032</v>
      </c>
      <c r="M91" s="8">
        <v>1.0938182581367877</v>
      </c>
      <c r="N91" s="8">
        <v>1.9632084589039074</v>
      </c>
      <c r="O91" s="8">
        <v>0.12697359965171995</v>
      </c>
      <c r="P91" s="8">
        <v>0.67689909191243558</v>
      </c>
      <c r="Q91" s="8">
        <v>3.690744784737392</v>
      </c>
      <c r="R91" s="8">
        <v>37.643728487730719</v>
      </c>
    </row>
    <row r="92" spans="1:18">
      <c r="A92" s="68" t="s">
        <v>144</v>
      </c>
      <c r="B92" s="8">
        <v>0.10214706905420851</v>
      </c>
      <c r="C92" s="8">
        <v>1.7479774523077651</v>
      </c>
      <c r="D92" s="8">
        <v>6.0442974736091996E-2</v>
      </c>
      <c r="E92" s="8">
        <v>17.908642492734039</v>
      </c>
      <c r="F92" s="8">
        <v>2.6646491056370851</v>
      </c>
      <c r="G92" s="8">
        <v>0.55995406287971849</v>
      </c>
      <c r="H92" s="8">
        <v>0.82345405997723398</v>
      </c>
      <c r="I92" s="8">
        <v>6.6614468671360005E-2</v>
      </c>
      <c r="J92" s="8">
        <v>0.45697995000000002</v>
      </c>
      <c r="K92" s="8">
        <v>3.7026991098766797</v>
      </c>
      <c r="L92" s="8">
        <v>2.0089099348762742</v>
      </c>
      <c r="M92" s="8">
        <v>1.0938182581367877</v>
      </c>
      <c r="N92" s="8">
        <v>1.9698234656715956</v>
      </c>
      <c r="O92" s="8">
        <v>0.12697359965171995</v>
      </c>
      <c r="P92" s="8">
        <v>0.67689909191243558</v>
      </c>
      <c r="Q92" s="8">
        <v>3.690744784737392</v>
      </c>
      <c r="R92" s="8">
        <v>37.660729880860409</v>
      </c>
    </row>
    <row r="93" spans="1:18">
      <c r="A93" s="68" t="s">
        <v>145</v>
      </c>
      <c r="B93" s="8">
        <v>0.10214706905420851</v>
      </c>
      <c r="C93" s="8">
        <v>1.7479774523077651</v>
      </c>
      <c r="D93" s="8">
        <v>6.0442974736091996E-2</v>
      </c>
      <c r="E93" s="8">
        <v>17.908642492734039</v>
      </c>
      <c r="F93" s="8">
        <v>2.6646491056370851</v>
      </c>
      <c r="G93" s="8">
        <v>0.55995406287971849</v>
      </c>
      <c r="H93" s="8">
        <v>0.82345405997723398</v>
      </c>
      <c r="I93" s="8">
        <v>6.6614468671360005E-2</v>
      </c>
      <c r="J93" s="8">
        <v>0.45697995000000002</v>
      </c>
      <c r="K93" s="8">
        <v>3.7026991098766797</v>
      </c>
      <c r="L93" s="8">
        <v>2.0089099348762742</v>
      </c>
      <c r="M93" s="8">
        <v>1.0938182581367877</v>
      </c>
      <c r="N93" s="8">
        <v>1.9698234656715956</v>
      </c>
      <c r="O93" s="8">
        <v>0.12697359965171995</v>
      </c>
      <c r="P93" s="8">
        <v>0.67689909191243558</v>
      </c>
      <c r="Q93" s="8">
        <v>3.690744784737392</v>
      </c>
      <c r="R93" s="8">
        <v>37.660729880860409</v>
      </c>
    </row>
    <row r="94" spans="1:18">
      <c r="A94" s="68" t="s">
        <v>146</v>
      </c>
      <c r="B94" s="8">
        <v>0.10214706905420851</v>
      </c>
      <c r="C94" s="8">
        <v>1.7479774523077651</v>
      </c>
      <c r="D94" s="8">
        <v>7.555371842011499E-2</v>
      </c>
      <c r="E94" s="8">
        <v>18.909419573210357</v>
      </c>
      <c r="F94" s="8">
        <v>2.6646491056370851</v>
      </c>
      <c r="G94" s="8">
        <v>0.55995406287971849</v>
      </c>
      <c r="H94" s="8">
        <v>0.82345405997723398</v>
      </c>
      <c r="I94" s="8">
        <v>6.6614468671360005E-2</v>
      </c>
      <c r="J94" s="8">
        <v>0.45697995000000002</v>
      </c>
      <c r="K94" s="8">
        <v>4.62837388734585</v>
      </c>
      <c r="L94" s="8">
        <v>2.0089099348762742</v>
      </c>
      <c r="M94" s="8">
        <v>1.0938182581367877</v>
      </c>
      <c r="N94" s="8">
        <v>1.9698234656715956</v>
      </c>
      <c r="O94" s="8">
        <v>0.12697359965171995</v>
      </c>
      <c r="P94" s="8">
        <v>0.67689909191243558</v>
      </c>
      <c r="Q94" s="8">
        <v>3.7065275661732588</v>
      </c>
      <c r="R94" s="8">
        <v>39.618075263925796</v>
      </c>
    </row>
    <row r="95" spans="1:18">
      <c r="A95" s="68" t="s">
        <v>147</v>
      </c>
      <c r="B95" s="8">
        <v>0.10214706905420851</v>
      </c>
      <c r="C95" s="8">
        <v>1.7479774523077651</v>
      </c>
      <c r="D95" s="8">
        <v>7.555371842011499E-2</v>
      </c>
      <c r="E95" s="8">
        <v>18.909419573210357</v>
      </c>
      <c r="F95" s="8">
        <v>2.6646491056370851</v>
      </c>
      <c r="G95" s="8">
        <v>0.55995406287971849</v>
      </c>
      <c r="H95" s="8">
        <v>0.82345405997723398</v>
      </c>
      <c r="I95" s="8">
        <v>6.6614468671360005E-2</v>
      </c>
      <c r="J95" s="8">
        <v>0.45697995000000002</v>
      </c>
      <c r="K95" s="8">
        <v>4.62837388734585</v>
      </c>
      <c r="L95" s="8">
        <v>2.0089099348762742</v>
      </c>
      <c r="M95" s="8">
        <v>1.1148747783583086</v>
      </c>
      <c r="N95" s="8">
        <v>1.9698234656715956</v>
      </c>
      <c r="O95" s="8">
        <v>0.12697359965171995</v>
      </c>
      <c r="P95" s="8">
        <v>0.67689909191243558</v>
      </c>
      <c r="Q95" s="8">
        <v>3.7127144330474637</v>
      </c>
      <c r="R95" s="8">
        <v>39.645318651021519</v>
      </c>
    </row>
    <row r="96" spans="1:18">
      <c r="A96" s="68" t="s">
        <v>148</v>
      </c>
      <c r="B96" s="8">
        <v>0.10214706905420851</v>
      </c>
      <c r="C96" s="8">
        <v>1.7479774523077651</v>
      </c>
      <c r="D96" s="8">
        <v>7.555371842011499E-2</v>
      </c>
      <c r="E96" s="8">
        <v>18.909419573210357</v>
      </c>
      <c r="F96" s="8">
        <v>2.6646491056370851</v>
      </c>
      <c r="G96" s="8">
        <v>0.55995406287971849</v>
      </c>
      <c r="H96" s="8">
        <v>0.82345405997723398</v>
      </c>
      <c r="I96" s="8">
        <v>6.6614468671360005E-2</v>
      </c>
      <c r="J96" s="8">
        <v>0.45697995000000002</v>
      </c>
      <c r="K96" s="8">
        <v>4.62837388734585</v>
      </c>
      <c r="L96" s="8">
        <v>2.0089099348762742</v>
      </c>
      <c r="M96" s="8">
        <v>1.1175661306875122</v>
      </c>
      <c r="N96" s="8">
        <v>1.9698234656715956</v>
      </c>
      <c r="O96" s="8">
        <v>0.12697359965171995</v>
      </c>
      <c r="P96" s="8">
        <v>0.67689909191243558</v>
      </c>
      <c r="Q96" s="8">
        <v>3.7324911286743783</v>
      </c>
      <c r="R96" s="8">
        <v>39.667786698977643</v>
      </c>
    </row>
    <row r="97" spans="1:18">
      <c r="A97" s="68" t="s">
        <v>149</v>
      </c>
      <c r="B97" s="8">
        <v>0.10214706905420851</v>
      </c>
      <c r="C97" s="8">
        <v>1.7479774523077651</v>
      </c>
      <c r="D97" s="8">
        <v>7.555371842011499E-2</v>
      </c>
      <c r="E97" s="8">
        <v>18.909419573210357</v>
      </c>
      <c r="F97" s="8">
        <v>2.6646491056370851</v>
      </c>
      <c r="G97" s="8">
        <v>0.55995406287971849</v>
      </c>
      <c r="H97" s="8">
        <v>0.82345405997723398</v>
      </c>
      <c r="I97" s="8">
        <v>6.6614468671360005E-2</v>
      </c>
      <c r="J97" s="8">
        <v>0.45697995000000002</v>
      </c>
      <c r="K97" s="8">
        <v>4.62837388734585</v>
      </c>
      <c r="L97" s="8">
        <v>2.0089099348762742</v>
      </c>
      <c r="M97" s="8">
        <v>1.1175661306875122</v>
      </c>
      <c r="N97" s="8">
        <v>1.9698234656715956</v>
      </c>
      <c r="O97" s="8">
        <v>0.12697359965171995</v>
      </c>
      <c r="P97" s="8">
        <v>0.67689909191243558</v>
      </c>
      <c r="Q97" s="8">
        <v>3.7829773321412965</v>
      </c>
      <c r="R97" s="8">
        <v>39.718272902444561</v>
      </c>
    </row>
    <row r="98" spans="1:18">
      <c r="A98" s="68" t="s">
        <v>150</v>
      </c>
      <c r="B98" s="8">
        <v>0.10214706905420851</v>
      </c>
      <c r="C98" s="8">
        <v>1.7479774523077651</v>
      </c>
      <c r="D98" s="8">
        <v>7.555371842011499E-2</v>
      </c>
      <c r="E98" s="8">
        <v>18.909419573210357</v>
      </c>
      <c r="F98" s="8">
        <v>2.6646491056370851</v>
      </c>
      <c r="G98" s="8">
        <v>0.55995406287971849</v>
      </c>
      <c r="H98" s="8">
        <v>0.82345405997723398</v>
      </c>
      <c r="I98" s="8">
        <v>6.6614468671360005E-2</v>
      </c>
      <c r="J98" s="8">
        <v>0.45697995000000002</v>
      </c>
      <c r="K98" s="8">
        <v>4.62837388734585</v>
      </c>
      <c r="L98" s="8">
        <v>2.0089099348762742</v>
      </c>
      <c r="M98" s="8">
        <v>1.1175661306875122</v>
      </c>
      <c r="N98" s="8">
        <v>1.9698234656715956</v>
      </c>
      <c r="O98" s="8">
        <v>0.12697359965171995</v>
      </c>
      <c r="P98" s="8">
        <v>0.67689909191243558</v>
      </c>
      <c r="Q98" s="8">
        <v>3.7829773321412965</v>
      </c>
      <c r="R98" s="8">
        <v>39.718272902444561</v>
      </c>
    </row>
    <row r="99" spans="1:18">
      <c r="A99" s="68" t="s">
        <v>151</v>
      </c>
      <c r="B99" s="8">
        <v>0.10214706905420851</v>
      </c>
      <c r="C99" s="8">
        <v>1.7479774523077651</v>
      </c>
      <c r="D99" s="8">
        <v>7.555371842011499E-2</v>
      </c>
      <c r="E99" s="8">
        <v>18.909419573210357</v>
      </c>
      <c r="F99" s="8">
        <v>2.6646491056370851</v>
      </c>
      <c r="G99" s="8">
        <v>0.55995406287971849</v>
      </c>
      <c r="H99" s="8">
        <v>0.82345405997723398</v>
      </c>
      <c r="I99" s="8">
        <v>6.6614468671360005E-2</v>
      </c>
      <c r="J99" s="8">
        <v>0.45697995000000002</v>
      </c>
      <c r="K99" s="8">
        <v>4.62837388734585</v>
      </c>
      <c r="L99" s="8">
        <v>2.0089099348762742</v>
      </c>
      <c r="M99" s="8">
        <v>1.1175661306875122</v>
      </c>
      <c r="N99" s="8">
        <v>1.9856295221968676</v>
      </c>
      <c r="O99" s="8">
        <v>0.12697359965171995</v>
      </c>
      <c r="P99" s="8">
        <v>0.67697318191243561</v>
      </c>
      <c r="Q99" s="8">
        <v>3.7829773321412965</v>
      </c>
      <c r="R99" s="8">
        <v>39.734153048969823</v>
      </c>
    </row>
    <row r="100" spans="1:18">
      <c r="A100" s="68" t="s">
        <v>152</v>
      </c>
      <c r="B100" s="8">
        <v>0.10214706905420851</v>
      </c>
      <c r="C100" s="8">
        <v>1.7479774523077651</v>
      </c>
      <c r="D100" s="8">
        <v>7.555371842011499E-2</v>
      </c>
      <c r="E100" s="8">
        <v>18.909419573210357</v>
      </c>
      <c r="F100" s="8">
        <v>2.6646491056370851</v>
      </c>
      <c r="G100" s="8">
        <v>0.55995406287971849</v>
      </c>
      <c r="H100" s="8">
        <v>0.82345405997723398</v>
      </c>
      <c r="I100" s="8">
        <v>6.6614468671360005E-2</v>
      </c>
      <c r="J100" s="8">
        <v>0.45697995000000002</v>
      </c>
      <c r="K100" s="8">
        <v>4.62837388734585</v>
      </c>
      <c r="L100" s="8">
        <v>2.0089099348762742</v>
      </c>
      <c r="M100" s="8">
        <v>1.1218853285865611</v>
      </c>
      <c r="N100" s="8">
        <v>1.9856295221968676</v>
      </c>
      <c r="O100" s="8">
        <v>0.12765641010421994</v>
      </c>
      <c r="P100" s="8">
        <v>0.67697318191243561</v>
      </c>
      <c r="Q100" s="8">
        <v>3.9675195068874523</v>
      </c>
      <c r="R100" s="8">
        <v>39.923697232067532</v>
      </c>
    </row>
    <row r="101" spans="1:18">
      <c r="A101" s="68" t="s">
        <v>153</v>
      </c>
      <c r="B101" s="8">
        <v>0.10214706905420851</v>
      </c>
      <c r="C101" s="8">
        <v>1.7479774523077651</v>
      </c>
      <c r="D101" s="8">
        <v>7.555371842011499E-2</v>
      </c>
      <c r="E101" s="8">
        <v>18.909419573210357</v>
      </c>
      <c r="F101" s="8">
        <v>2.6646491056370851</v>
      </c>
      <c r="G101" s="8">
        <v>0.604394861520966</v>
      </c>
      <c r="H101" s="8">
        <v>0.82345405997723398</v>
      </c>
      <c r="I101" s="8">
        <v>6.6614468671360005E-2</v>
      </c>
      <c r="J101" s="8">
        <v>0.45697995000000002</v>
      </c>
      <c r="K101" s="8">
        <v>4.62837388734585</v>
      </c>
      <c r="L101" s="8">
        <v>2.0089099348762742</v>
      </c>
      <c r="M101" s="8">
        <v>1.14518179441618</v>
      </c>
      <c r="N101" s="8">
        <v>1.9965278375194788</v>
      </c>
      <c r="O101" s="8">
        <v>0.12765641010421994</v>
      </c>
      <c r="P101" s="8">
        <v>0.70083336829373644</v>
      </c>
      <c r="Q101" s="8">
        <v>3.9681515874227005</v>
      </c>
      <c r="R101" s="8">
        <v>40.026825078777556</v>
      </c>
    </row>
    <row r="102" spans="1:18">
      <c r="A102" s="68" t="s">
        <v>154</v>
      </c>
      <c r="B102" s="8">
        <v>0.10214706905420851</v>
      </c>
      <c r="C102" s="8">
        <v>1.7479774523077651</v>
      </c>
      <c r="D102" s="8">
        <v>7.555371842011499E-2</v>
      </c>
      <c r="E102" s="8">
        <v>18.909419573210357</v>
      </c>
      <c r="F102" s="8">
        <v>2.6646491056370851</v>
      </c>
      <c r="G102" s="8">
        <v>0.604394861520966</v>
      </c>
      <c r="H102" s="8">
        <v>0.88880755680082391</v>
      </c>
      <c r="I102" s="8">
        <v>6.6614468671360005E-2</v>
      </c>
      <c r="J102" s="8">
        <v>0.45697995000000002</v>
      </c>
      <c r="K102" s="8">
        <v>4.62837388734585</v>
      </c>
      <c r="L102" s="8">
        <v>2.0089099348762742</v>
      </c>
      <c r="M102" s="8">
        <v>1.1467428217180373</v>
      </c>
      <c r="N102" s="8">
        <v>2.0085404404786855</v>
      </c>
      <c r="O102" s="8">
        <v>0.13023296821205593</v>
      </c>
      <c r="P102" s="8">
        <v>0.70083336829373644</v>
      </c>
      <c r="Q102" s="8">
        <v>3.9885813085704598</v>
      </c>
      <c r="R102" s="8">
        <v>40.128758485117807</v>
      </c>
    </row>
    <row r="103" spans="1:18">
      <c r="A103" s="68" t="s">
        <v>155</v>
      </c>
      <c r="B103" s="8">
        <v>0.10214706905420851</v>
      </c>
      <c r="C103" s="8">
        <v>1.7479774523077651</v>
      </c>
      <c r="D103" s="8">
        <v>7.555371842011499E-2</v>
      </c>
      <c r="E103" s="8">
        <v>18.909419573210357</v>
      </c>
      <c r="F103" s="8">
        <v>2.6646491056370851</v>
      </c>
      <c r="G103" s="8">
        <v>0.604394861520966</v>
      </c>
      <c r="H103" s="8">
        <v>0.88880755680082391</v>
      </c>
      <c r="I103" s="8">
        <v>6.6614468671360005E-2</v>
      </c>
      <c r="J103" s="8">
        <v>0.45697995000000002</v>
      </c>
      <c r="K103" s="8">
        <v>4.62837388734585</v>
      </c>
      <c r="L103" s="8">
        <v>2.0089099348762742</v>
      </c>
      <c r="M103" s="8">
        <v>1.148788249488232</v>
      </c>
      <c r="N103" s="8">
        <v>2.0085404404786855</v>
      </c>
      <c r="O103" s="8">
        <v>0.13659292148568183</v>
      </c>
      <c r="P103" s="8">
        <v>0.70083336829373644</v>
      </c>
      <c r="Q103" s="8">
        <v>3.9900913823952822</v>
      </c>
      <c r="R103" s="8">
        <v>40.138673939986454</v>
      </c>
    </row>
    <row r="104" spans="1:18">
      <c r="A104" s="68" t="s">
        <v>156</v>
      </c>
      <c r="B104" s="8">
        <v>0.11025397929660599</v>
      </c>
      <c r="C104" s="8">
        <v>1.7479774523077651</v>
      </c>
      <c r="D104" s="8">
        <v>7.555371842011499E-2</v>
      </c>
      <c r="E104" s="8">
        <v>18.909419573210357</v>
      </c>
      <c r="F104" s="8">
        <v>2.6646491056370851</v>
      </c>
      <c r="G104" s="8">
        <v>0.604394861520966</v>
      </c>
      <c r="H104" s="8">
        <v>0.88880755680082391</v>
      </c>
      <c r="I104" s="8">
        <v>6.6614468671360005E-2</v>
      </c>
      <c r="J104" s="8">
        <v>0.45697995000000002</v>
      </c>
      <c r="K104" s="8">
        <v>4.62837388734585</v>
      </c>
      <c r="L104" s="8">
        <v>2.0089099348762742</v>
      </c>
      <c r="M104" s="8">
        <v>1.148788249488232</v>
      </c>
      <c r="N104" s="8">
        <v>2.0238626013507672</v>
      </c>
      <c r="O104" s="8">
        <v>0.13659292148568183</v>
      </c>
      <c r="P104" s="8">
        <v>0.70083336829373644</v>
      </c>
      <c r="Q104" s="8">
        <v>4.0278288164948925</v>
      </c>
      <c r="R104" s="8">
        <v>40.199840445200543</v>
      </c>
    </row>
    <row r="105" spans="1:18">
      <c r="A105" s="68" t="s">
        <v>157</v>
      </c>
      <c r="B105" s="8">
        <v>0.11025397929660599</v>
      </c>
      <c r="C105" s="8">
        <v>1.7479774523077651</v>
      </c>
      <c r="D105" s="8">
        <v>7.555371842011499E-2</v>
      </c>
      <c r="E105" s="8">
        <v>18.909419573210357</v>
      </c>
      <c r="F105" s="8">
        <v>2.6646491056370851</v>
      </c>
      <c r="G105" s="8">
        <v>0.604394861520966</v>
      </c>
      <c r="H105" s="8">
        <v>0.88880755680082391</v>
      </c>
      <c r="I105" s="8">
        <v>6.6614468671360005E-2</v>
      </c>
      <c r="J105" s="8">
        <v>0.45697995000000002</v>
      </c>
      <c r="K105" s="8">
        <v>4.62837388734585</v>
      </c>
      <c r="L105" s="8">
        <v>2.0089099348762742</v>
      </c>
      <c r="M105" s="8">
        <v>1.148788249488232</v>
      </c>
      <c r="N105" s="8">
        <v>2.0238626013507672</v>
      </c>
      <c r="O105" s="8">
        <v>0.13659292148568183</v>
      </c>
      <c r="P105" s="8">
        <v>0.70083336829373644</v>
      </c>
      <c r="Q105" s="8">
        <v>4.1096492915087834</v>
      </c>
      <c r="R105" s="8">
        <v>40.281660920214428</v>
      </c>
    </row>
    <row r="106" spans="1:18">
      <c r="A106" s="68" t="s">
        <v>158</v>
      </c>
      <c r="B106" s="8">
        <v>0.11025397929660599</v>
      </c>
      <c r="C106" s="8">
        <v>1.7479774523077651</v>
      </c>
      <c r="D106" s="8">
        <v>7.555371842011499E-2</v>
      </c>
      <c r="E106" s="8">
        <v>18.909419573210357</v>
      </c>
      <c r="F106" s="8">
        <v>2.6646491056370851</v>
      </c>
      <c r="G106" s="8">
        <v>0.604394861520966</v>
      </c>
      <c r="H106" s="8">
        <v>0.88880755680082391</v>
      </c>
      <c r="I106" s="8">
        <v>6.6614468671360005E-2</v>
      </c>
      <c r="J106" s="8">
        <v>0.45697995000000002</v>
      </c>
      <c r="K106" s="8">
        <v>4.62837388734585</v>
      </c>
      <c r="L106" s="8">
        <v>2.0089099348762742</v>
      </c>
      <c r="M106" s="8">
        <v>1.148788249488232</v>
      </c>
      <c r="N106" s="8">
        <v>2.0792063509493945</v>
      </c>
      <c r="O106" s="8">
        <v>0.13711185742958182</v>
      </c>
      <c r="P106" s="8">
        <v>0.70088967669373647</v>
      </c>
      <c r="Q106" s="8">
        <v>4.1096492915087834</v>
      </c>
      <c r="R106" s="8">
        <v>40.337579914156954</v>
      </c>
    </row>
    <row r="107" spans="1:18">
      <c r="A107" s="68" t="s">
        <v>159</v>
      </c>
      <c r="B107" s="8">
        <v>0.11025397929660599</v>
      </c>
      <c r="C107" s="8">
        <v>1.7479774523077651</v>
      </c>
      <c r="D107" s="8">
        <v>7.555371842011499E-2</v>
      </c>
      <c r="E107" s="8">
        <v>18.909419573210357</v>
      </c>
      <c r="F107" s="8">
        <v>2.8761291933860602</v>
      </c>
      <c r="G107" s="8">
        <v>0.604394861520966</v>
      </c>
      <c r="H107" s="8">
        <v>0.88880755680082391</v>
      </c>
      <c r="I107" s="8">
        <v>6.6614468671360005E-2</v>
      </c>
      <c r="J107" s="8">
        <v>0.45697995000000002</v>
      </c>
      <c r="K107" s="8">
        <v>4.62837388734585</v>
      </c>
      <c r="L107" s="8">
        <v>2.0089099348762742</v>
      </c>
      <c r="M107" s="8">
        <v>1.1509587557378216</v>
      </c>
      <c r="N107" s="8">
        <v>2.0792063509493945</v>
      </c>
      <c r="O107" s="8">
        <v>0.13711185742958182</v>
      </c>
      <c r="P107" s="8">
        <v>0.70088967669373647</v>
      </c>
      <c r="Q107" s="8">
        <v>4.1700319218080155</v>
      </c>
      <c r="R107" s="8">
        <v>40.61161313845475</v>
      </c>
    </row>
    <row r="108" spans="1:18">
      <c r="A108" s="68" t="s">
        <v>160</v>
      </c>
      <c r="B108" s="8">
        <v>0.1164152310808281</v>
      </c>
      <c r="C108" s="8">
        <v>1.8867058215385399</v>
      </c>
      <c r="D108" s="8">
        <v>7.555371842011499E-2</v>
      </c>
      <c r="E108" s="8">
        <v>18.909419573210357</v>
      </c>
      <c r="F108" s="8">
        <v>2.8761291933860602</v>
      </c>
      <c r="G108" s="8">
        <v>0.604394861520966</v>
      </c>
      <c r="H108" s="8">
        <v>0.88880755680082391</v>
      </c>
      <c r="I108" s="8">
        <v>6.6614468671360005E-2</v>
      </c>
      <c r="J108" s="8">
        <v>0.45697995000000002</v>
      </c>
      <c r="K108" s="8">
        <v>4.62837388734585</v>
      </c>
      <c r="L108" s="8">
        <v>2.0089099348762742</v>
      </c>
      <c r="M108" s="8">
        <v>1.1572769138722134</v>
      </c>
      <c r="N108" s="8">
        <v>2.0817405704565153</v>
      </c>
      <c r="O108" s="8">
        <v>0.13711185742958182</v>
      </c>
      <c r="P108" s="8">
        <v>0.71902341834352512</v>
      </c>
      <c r="Q108" s="8">
        <v>4.172184437980162</v>
      </c>
      <c r="R108" s="8">
        <v>40.785641394933201</v>
      </c>
    </row>
    <row r="109" spans="1:18">
      <c r="A109" s="68" t="s">
        <v>161</v>
      </c>
      <c r="B109" s="8">
        <v>0.1164152310808281</v>
      </c>
      <c r="C109" s="8">
        <v>1.8867058215385399</v>
      </c>
      <c r="D109" s="8">
        <v>7.555371842011499E-2</v>
      </c>
      <c r="E109" s="8">
        <v>18.909419573210357</v>
      </c>
      <c r="F109" s="8">
        <v>2.8761291933860602</v>
      </c>
      <c r="G109" s="8">
        <v>0.63816986848831414</v>
      </c>
      <c r="H109" s="8">
        <v>0.93847621438675222</v>
      </c>
      <c r="I109" s="8">
        <v>6.6614468671360005E-2</v>
      </c>
      <c r="J109" s="8">
        <v>0.49324820000000003</v>
      </c>
      <c r="K109" s="8">
        <v>4.62837388734585</v>
      </c>
      <c r="L109" s="8">
        <v>2.0089099348762742</v>
      </c>
      <c r="M109" s="8">
        <v>1.158626797897448</v>
      </c>
      <c r="N109" s="8">
        <v>2.1327550669445947</v>
      </c>
      <c r="O109" s="8">
        <v>0.13814687126557673</v>
      </c>
      <c r="P109" s="8">
        <v>0.71902341834352512</v>
      </c>
      <c r="Q109" s="8">
        <v>4.1731316496080924</v>
      </c>
      <c r="R109" s="8">
        <v>40.959699915463723</v>
      </c>
    </row>
    <row r="110" spans="1:18">
      <c r="A110" s="68" t="s">
        <v>162</v>
      </c>
      <c r="B110" s="8">
        <v>0.1164152310808281</v>
      </c>
      <c r="C110" s="8">
        <v>1.8867058215385399</v>
      </c>
      <c r="D110" s="8">
        <v>7.555371842011499E-2</v>
      </c>
      <c r="E110" s="8">
        <v>18.909419573210357</v>
      </c>
      <c r="F110" s="8">
        <v>2.8761291933860602</v>
      </c>
      <c r="G110" s="8">
        <v>0.63816986848831414</v>
      </c>
      <c r="H110" s="8">
        <v>0.93847621438675222</v>
      </c>
      <c r="I110" s="8">
        <v>6.6614468671360005E-2</v>
      </c>
      <c r="J110" s="8">
        <v>0.49324820000000003</v>
      </c>
      <c r="K110" s="8">
        <v>4.62837388734585</v>
      </c>
      <c r="L110" s="8">
        <v>2.0089099348762742</v>
      </c>
      <c r="M110" s="8">
        <v>1.1598131786468597</v>
      </c>
      <c r="N110" s="8">
        <v>2.1538152991173227</v>
      </c>
      <c r="O110" s="8">
        <v>0.14390360607949287</v>
      </c>
      <c r="P110" s="8">
        <v>0.72399854308176503</v>
      </c>
      <c r="Q110" s="8">
        <v>4.1731316496080924</v>
      </c>
      <c r="R110" s="8">
        <v>40.992678387938021</v>
      </c>
    </row>
    <row r="111" spans="1:18">
      <c r="A111" s="68" t="s">
        <v>163</v>
      </c>
      <c r="B111" s="8">
        <v>0.1164152310808281</v>
      </c>
      <c r="C111" s="8">
        <v>1.8867058215385399</v>
      </c>
      <c r="D111" s="8">
        <v>7.555371842011499E-2</v>
      </c>
      <c r="E111" s="8">
        <v>18.909419573210357</v>
      </c>
      <c r="F111" s="8">
        <v>2.8761291933860602</v>
      </c>
      <c r="G111" s="8">
        <v>0.63816986848831414</v>
      </c>
      <c r="H111" s="8">
        <v>0.93847621438675222</v>
      </c>
      <c r="I111" s="8">
        <v>6.6614468671360005E-2</v>
      </c>
      <c r="J111" s="8">
        <v>0.49324820000000003</v>
      </c>
      <c r="K111" s="8">
        <v>4.62837388734585</v>
      </c>
      <c r="L111" s="8">
        <v>2.0089099348762742</v>
      </c>
      <c r="M111" s="8">
        <v>1.1861105948625588</v>
      </c>
      <c r="N111" s="8">
        <v>2.1538152991173227</v>
      </c>
      <c r="O111" s="8">
        <v>0.14390360607949287</v>
      </c>
      <c r="P111" s="8">
        <v>0.72399854308176503</v>
      </c>
      <c r="Q111" s="8">
        <v>4.1733320940870273</v>
      </c>
      <c r="R111" s="8">
        <v>41.019176248632654</v>
      </c>
    </row>
    <row r="112" spans="1:18">
      <c r="A112" s="68" t="s">
        <v>164</v>
      </c>
      <c r="B112" s="8">
        <v>0.1164152310808281</v>
      </c>
      <c r="C112" s="8">
        <v>1.8867058215385399</v>
      </c>
      <c r="D112" s="8">
        <v>7.555371842011499E-2</v>
      </c>
      <c r="E112" s="8">
        <v>18.909419573210357</v>
      </c>
      <c r="F112" s="8">
        <v>2.8761291933860602</v>
      </c>
      <c r="G112" s="8">
        <v>0.63816986848831414</v>
      </c>
      <c r="H112" s="8">
        <v>0.93847621438675222</v>
      </c>
      <c r="I112" s="8">
        <v>6.6614468671360005E-2</v>
      </c>
      <c r="J112" s="8">
        <v>0.49324820000000003</v>
      </c>
      <c r="K112" s="8">
        <v>4.62837388734585</v>
      </c>
      <c r="L112" s="8">
        <v>2.0089099348762742</v>
      </c>
      <c r="M112" s="8">
        <v>1.1970458989269923</v>
      </c>
      <c r="N112" s="8">
        <v>2.1538152991173227</v>
      </c>
      <c r="O112" s="8">
        <v>0.14390360607949287</v>
      </c>
      <c r="P112" s="8">
        <v>0.72399854308176503</v>
      </c>
      <c r="Q112" s="8">
        <v>4.1733320940870273</v>
      </c>
      <c r="R112" s="8">
        <v>41.030111552697086</v>
      </c>
    </row>
    <row r="113" spans="1:18">
      <c r="A113" s="68" t="s">
        <v>165</v>
      </c>
      <c r="B113" s="8">
        <v>0.1164152310808281</v>
      </c>
      <c r="C113" s="8">
        <v>1.8867058215385399</v>
      </c>
      <c r="D113" s="8">
        <v>7.555371842011499E-2</v>
      </c>
      <c r="E113" s="8">
        <v>18.909419573210357</v>
      </c>
      <c r="F113" s="8">
        <v>2.8761291933860602</v>
      </c>
      <c r="G113" s="8">
        <v>0.63816986848831414</v>
      </c>
      <c r="H113" s="8">
        <v>0.93847621438675222</v>
      </c>
      <c r="I113" s="8">
        <v>6.6614468671360005E-2</v>
      </c>
      <c r="J113" s="8">
        <v>0.49324820000000003</v>
      </c>
      <c r="K113" s="8">
        <v>4.62837388734585</v>
      </c>
      <c r="L113" s="8">
        <v>2.0089099348762742</v>
      </c>
      <c r="M113" s="8">
        <v>1.1970458989269923</v>
      </c>
      <c r="N113" s="8">
        <v>2.1560202653288494</v>
      </c>
      <c r="O113" s="8">
        <v>0.14390360607949287</v>
      </c>
      <c r="P113" s="8">
        <v>0.72399854308176503</v>
      </c>
      <c r="Q113" s="8">
        <v>4.1733320940870273</v>
      </c>
      <c r="R113" s="8">
        <v>41.032316518908608</v>
      </c>
    </row>
    <row r="114" spans="1:18">
      <c r="A114" s="68" t="s">
        <v>166</v>
      </c>
      <c r="B114" s="8">
        <v>0.1164152310808281</v>
      </c>
      <c r="C114" s="8">
        <v>1.8867058215385399</v>
      </c>
      <c r="D114" s="8">
        <v>7.555371842011499E-2</v>
      </c>
      <c r="E114" s="8">
        <v>18.909419573210357</v>
      </c>
      <c r="F114" s="8">
        <v>2.8761291933860602</v>
      </c>
      <c r="G114" s="8">
        <v>0.63816986848831414</v>
      </c>
      <c r="H114" s="8">
        <v>0.93847621438675222</v>
      </c>
      <c r="I114" s="8">
        <v>6.6614468671360005E-2</v>
      </c>
      <c r="J114" s="8">
        <v>0.49324820000000003</v>
      </c>
      <c r="K114" s="8">
        <v>4.62837388734585</v>
      </c>
      <c r="L114" s="8">
        <v>2.0089099348762742</v>
      </c>
      <c r="M114" s="8">
        <v>1.1970458989269923</v>
      </c>
      <c r="N114" s="8">
        <v>2.1895816818819389</v>
      </c>
      <c r="O114" s="8">
        <v>0.14390360607949287</v>
      </c>
      <c r="P114" s="8">
        <v>0.72399854308176503</v>
      </c>
      <c r="Q114" s="8">
        <v>4.1733320940870273</v>
      </c>
      <c r="R114" s="8">
        <v>41.065877935461693</v>
      </c>
    </row>
    <row r="115" spans="1:18">
      <c r="A115" s="68" t="s">
        <v>167</v>
      </c>
      <c r="B115" s="8">
        <v>0.1164152310808281</v>
      </c>
      <c r="C115" s="8">
        <v>1.8867058215385399</v>
      </c>
      <c r="D115" s="8">
        <v>7.555371842011499E-2</v>
      </c>
      <c r="E115" s="8">
        <v>18.909419573210357</v>
      </c>
      <c r="F115" s="8">
        <v>2.8761291933860602</v>
      </c>
      <c r="G115" s="8">
        <v>0.63816986848831414</v>
      </c>
      <c r="H115" s="8">
        <v>0.93847621438675222</v>
      </c>
      <c r="I115" s="8">
        <v>6.6614468671360005E-2</v>
      </c>
      <c r="J115" s="8">
        <v>0.49324820000000003</v>
      </c>
      <c r="K115" s="8">
        <v>4.62837388734585</v>
      </c>
      <c r="L115" s="8">
        <v>2.0089099348762742</v>
      </c>
      <c r="M115" s="8">
        <v>1.1970458989269923</v>
      </c>
      <c r="N115" s="8">
        <v>2.1895816818819389</v>
      </c>
      <c r="O115" s="8">
        <v>0.14390360607949287</v>
      </c>
      <c r="P115" s="8">
        <v>0.72399854308176503</v>
      </c>
      <c r="Q115" s="8">
        <v>4.1733320940870273</v>
      </c>
      <c r="R115" s="8">
        <v>41.065877935461693</v>
      </c>
    </row>
    <row r="116" spans="1:18">
      <c r="A116" s="68" t="s">
        <v>168</v>
      </c>
      <c r="B116" s="8">
        <v>0.1164152310808281</v>
      </c>
      <c r="C116" s="8">
        <v>1.9921393821539291</v>
      </c>
      <c r="D116" s="8">
        <v>7.555371842011499E-2</v>
      </c>
      <c r="E116" s="8">
        <v>18.909419573210357</v>
      </c>
      <c r="F116" s="8">
        <v>3.0368540600752811</v>
      </c>
      <c r="G116" s="8">
        <v>0.63816986848831414</v>
      </c>
      <c r="H116" s="8">
        <v>0.93847621438675222</v>
      </c>
      <c r="I116" s="8">
        <v>6.6614468671360005E-2</v>
      </c>
      <c r="J116" s="8">
        <v>0.49324820000000003</v>
      </c>
      <c r="K116" s="8">
        <v>4.62837388734585</v>
      </c>
      <c r="L116" s="8">
        <v>2.0089099348762742</v>
      </c>
      <c r="M116" s="8">
        <v>1.1970458989269923</v>
      </c>
      <c r="N116" s="8">
        <v>2.1895816818819389</v>
      </c>
      <c r="O116" s="8">
        <v>0.14390360607949287</v>
      </c>
      <c r="P116" s="8">
        <v>0.72399854308176503</v>
      </c>
      <c r="Q116" s="8">
        <v>4.1733320940870273</v>
      </c>
      <c r="R116" s="8">
        <v>41.33203636276631</v>
      </c>
    </row>
    <row r="117" spans="1:18">
      <c r="A117" s="68" t="s">
        <v>169</v>
      </c>
      <c r="B117" s="8">
        <v>0.1164152310808281</v>
      </c>
      <c r="C117" s="8">
        <v>1.9921393821539291</v>
      </c>
      <c r="D117" s="8">
        <v>7.555371842011499E-2</v>
      </c>
      <c r="E117" s="8">
        <v>18.909419573210357</v>
      </c>
      <c r="F117" s="8">
        <v>3.0368540600752811</v>
      </c>
      <c r="G117" s="8">
        <v>0.63816986848831414</v>
      </c>
      <c r="H117" s="8">
        <v>0.93847621438675222</v>
      </c>
      <c r="I117" s="8">
        <v>6.6614468671360005E-2</v>
      </c>
      <c r="J117" s="8">
        <v>0.52081207000000007</v>
      </c>
      <c r="K117" s="8">
        <v>4.62837388734585</v>
      </c>
      <c r="L117" s="8">
        <v>2.0089099348762742</v>
      </c>
      <c r="M117" s="8">
        <v>1.1978156953690804</v>
      </c>
      <c r="N117" s="8">
        <v>2.1915076887073512</v>
      </c>
      <c r="O117" s="8">
        <v>0.14390360607949287</v>
      </c>
      <c r="P117" s="8">
        <v>0.72399854308176503</v>
      </c>
      <c r="Q117" s="8">
        <v>4.1733320940870273</v>
      </c>
      <c r="R117" s="8">
        <v>41.362296036033804</v>
      </c>
    </row>
    <row r="118" spans="1:18">
      <c r="A118" s="68" t="s">
        <v>170</v>
      </c>
      <c r="B118" s="8">
        <v>0.1164152310808281</v>
      </c>
      <c r="C118" s="8">
        <v>1.9921393821539291</v>
      </c>
      <c r="D118" s="8">
        <v>7.555371842011499E-2</v>
      </c>
      <c r="E118" s="8">
        <v>18.909419573210357</v>
      </c>
      <c r="F118" s="8">
        <v>3.0368540600752811</v>
      </c>
      <c r="G118" s="8">
        <v>0.63816986848831414</v>
      </c>
      <c r="H118" s="8">
        <v>0.93847621438675222</v>
      </c>
      <c r="I118" s="8">
        <v>6.6614468671360005E-2</v>
      </c>
      <c r="J118" s="8">
        <v>0.52081207000000007</v>
      </c>
      <c r="K118" s="8">
        <v>4.62837388734585</v>
      </c>
      <c r="L118" s="8">
        <v>2.0089099348762742</v>
      </c>
      <c r="M118" s="8">
        <v>1.1978156953690804</v>
      </c>
      <c r="N118" s="8">
        <v>2.2246310340149784</v>
      </c>
      <c r="O118" s="8">
        <v>0.14390360607949287</v>
      </c>
      <c r="P118" s="8">
        <v>0.72399854308176503</v>
      </c>
      <c r="Q118" s="8">
        <v>4.1733320940870273</v>
      </c>
      <c r="R118" s="8">
        <v>41.395419381341434</v>
      </c>
    </row>
    <row r="119" spans="1:18">
      <c r="A119" s="68" t="s">
        <v>171</v>
      </c>
      <c r="B119" s="8">
        <v>0.1164152310808281</v>
      </c>
      <c r="C119" s="8">
        <v>1.9921393821539291</v>
      </c>
      <c r="D119" s="8">
        <v>7.555371842011499E-2</v>
      </c>
      <c r="E119" s="8">
        <v>18.909419573210357</v>
      </c>
      <c r="F119" s="8">
        <v>3.0368540600752811</v>
      </c>
      <c r="G119" s="8">
        <v>0.63816986848831414</v>
      </c>
      <c r="H119" s="8">
        <v>0.93847621438675222</v>
      </c>
      <c r="I119" s="8">
        <v>6.6614468671360005E-2</v>
      </c>
      <c r="J119" s="8">
        <v>0.52081207000000007</v>
      </c>
      <c r="K119" s="8">
        <v>4.62837388734585</v>
      </c>
      <c r="L119" s="8">
        <v>2.0089099348762742</v>
      </c>
      <c r="M119" s="8">
        <v>1.1978156953690804</v>
      </c>
      <c r="N119" s="8">
        <v>2.2374344023698503</v>
      </c>
      <c r="O119" s="8">
        <v>0.14390360607949287</v>
      </c>
      <c r="P119" s="8">
        <v>0.72640049441482879</v>
      </c>
      <c r="Q119" s="8">
        <v>4.1733320940870273</v>
      </c>
      <c r="R119" s="8">
        <v>41.41062470102937</v>
      </c>
    </row>
    <row r="120" spans="1:18">
      <c r="A120" s="68" t="s">
        <v>172</v>
      </c>
      <c r="B120" s="8">
        <v>0.1164152310808281</v>
      </c>
      <c r="C120" s="8">
        <v>1.9921393821539291</v>
      </c>
      <c r="D120" s="8">
        <v>7.555371842011499E-2</v>
      </c>
      <c r="E120" s="8">
        <v>18.909419573210357</v>
      </c>
      <c r="F120" s="8">
        <v>3.0368540600752811</v>
      </c>
      <c r="G120" s="8">
        <v>0.63816986848831414</v>
      </c>
      <c r="H120" s="8">
        <v>0.93847621438675222</v>
      </c>
      <c r="I120" s="8">
        <v>6.6614468671360005E-2</v>
      </c>
      <c r="J120" s="8">
        <v>0.52081207000000007</v>
      </c>
      <c r="K120" s="8">
        <v>4.62837388734585</v>
      </c>
      <c r="L120" s="8">
        <v>2.0089099348762742</v>
      </c>
      <c r="M120" s="8">
        <v>1.2107373076493966</v>
      </c>
      <c r="N120" s="8">
        <v>2.2374344023698503</v>
      </c>
      <c r="O120" s="8">
        <v>0.14390360607949287</v>
      </c>
      <c r="P120" s="8">
        <v>0.72777963788282718</v>
      </c>
      <c r="Q120" s="8">
        <v>4.1733320940870273</v>
      </c>
      <c r="R120" s="8">
        <v>41.424925456777679</v>
      </c>
    </row>
    <row r="121" spans="1:18">
      <c r="A121" s="68" t="s">
        <v>173</v>
      </c>
      <c r="B121" s="8">
        <v>0.1164152310808281</v>
      </c>
      <c r="C121" s="8">
        <v>1.9921393821539291</v>
      </c>
      <c r="D121" s="8">
        <v>7.555371842011499E-2</v>
      </c>
      <c r="E121" s="8">
        <v>18.909419573210357</v>
      </c>
      <c r="F121" s="8">
        <v>3.0368540600752811</v>
      </c>
      <c r="G121" s="8">
        <v>0.63816986848831414</v>
      </c>
      <c r="H121" s="8">
        <v>0.93847621438675222</v>
      </c>
      <c r="I121" s="8">
        <v>6.6614468671360005E-2</v>
      </c>
      <c r="J121" s="8">
        <v>0.52081207000000007</v>
      </c>
      <c r="K121" s="8">
        <v>4.62837388734585</v>
      </c>
      <c r="L121" s="8">
        <v>2.0089099348762742</v>
      </c>
      <c r="M121" s="8">
        <v>1.2261125627819811</v>
      </c>
      <c r="N121" s="8">
        <v>2.2374344023698503</v>
      </c>
      <c r="O121" s="8">
        <v>0.14390360607949287</v>
      </c>
      <c r="P121" s="8">
        <v>0.72777963788282718</v>
      </c>
      <c r="Q121" s="8">
        <v>4.1733320940870273</v>
      </c>
      <c r="R121" s="8">
        <v>41.440300711910275</v>
      </c>
    </row>
    <row r="122" spans="1:18">
      <c r="A122" s="68" t="s">
        <v>174</v>
      </c>
      <c r="B122" s="8">
        <v>0.1164152310808281</v>
      </c>
      <c r="C122" s="8">
        <v>1.9921393821539291</v>
      </c>
      <c r="D122" s="8">
        <v>7.555371842011499E-2</v>
      </c>
      <c r="E122" s="8">
        <v>18.909419573210357</v>
      </c>
      <c r="F122" s="8">
        <v>3.0368540600752811</v>
      </c>
      <c r="G122" s="8">
        <v>0.63816986848831414</v>
      </c>
      <c r="H122" s="8">
        <v>0.93847621438675222</v>
      </c>
      <c r="I122" s="8">
        <v>6.6614468671360005E-2</v>
      </c>
      <c r="J122" s="8">
        <v>0.52081207000000007</v>
      </c>
      <c r="K122" s="8">
        <v>4.62837388734585</v>
      </c>
      <c r="L122" s="8">
        <v>2.0089099348762742</v>
      </c>
      <c r="M122" s="8">
        <v>1.2261125627819811</v>
      </c>
      <c r="N122" s="8">
        <v>2.2374344023698503</v>
      </c>
      <c r="O122" s="8">
        <v>0.14390360607949287</v>
      </c>
      <c r="P122" s="8">
        <v>0.72777963788282718</v>
      </c>
      <c r="Q122" s="8">
        <v>4.1733320940870273</v>
      </c>
      <c r="R122" s="8">
        <v>41.440300711910275</v>
      </c>
    </row>
    <row r="123" spans="1:18">
      <c r="A123" s="68" t="s">
        <v>175</v>
      </c>
      <c r="B123" s="8">
        <v>0.1164152310808281</v>
      </c>
      <c r="C123" s="8">
        <v>1.9921393821539291</v>
      </c>
      <c r="D123" s="8">
        <v>7.555371842011499E-2</v>
      </c>
      <c r="E123" s="8">
        <v>18.909419573210357</v>
      </c>
      <c r="F123" s="8">
        <v>3.0368540600752811</v>
      </c>
      <c r="G123" s="8">
        <v>0.63816986848831414</v>
      </c>
      <c r="H123" s="8">
        <v>0.93847621438675222</v>
      </c>
      <c r="I123" s="8">
        <v>6.6614468671360005E-2</v>
      </c>
      <c r="J123" s="8">
        <v>0.52081207000000007</v>
      </c>
      <c r="K123" s="8">
        <v>4.62837388734585</v>
      </c>
      <c r="L123" s="8">
        <v>2.0089099348762742</v>
      </c>
      <c r="M123" s="8">
        <v>1.2261125627819811</v>
      </c>
      <c r="N123" s="8">
        <v>2.2374344023698503</v>
      </c>
      <c r="O123" s="8">
        <v>0.14390360607949287</v>
      </c>
      <c r="P123" s="8">
        <v>0.72777963788282718</v>
      </c>
      <c r="Q123" s="8">
        <v>4.1733320940870273</v>
      </c>
      <c r="R123" s="8">
        <v>41.440300711910275</v>
      </c>
    </row>
    <row r="124" spans="1:18">
      <c r="A124" s="68" t="s">
        <v>176</v>
      </c>
      <c r="B124" s="8">
        <v>0.1164152310808281</v>
      </c>
      <c r="C124" s="8">
        <v>1.9921393821539291</v>
      </c>
      <c r="D124" s="8">
        <v>7.555371842011499E-2</v>
      </c>
      <c r="E124" s="8">
        <v>18.909419573210357</v>
      </c>
      <c r="F124" s="8">
        <v>3.0368540600752811</v>
      </c>
      <c r="G124" s="8">
        <v>0.63816986848831414</v>
      </c>
      <c r="H124" s="8">
        <v>0.93847621438675222</v>
      </c>
      <c r="I124" s="8">
        <v>6.6614468671360005E-2</v>
      </c>
      <c r="J124" s="8">
        <v>0.52081207000000007</v>
      </c>
      <c r="K124" s="8">
        <v>4.62837388734585</v>
      </c>
      <c r="L124" s="8">
        <v>2.0089099348762742</v>
      </c>
      <c r="M124" s="8">
        <v>1.2261125627819811</v>
      </c>
      <c r="N124" s="8">
        <v>2.2374344023698503</v>
      </c>
      <c r="O124" s="8">
        <v>0.14436155405915951</v>
      </c>
      <c r="P124" s="8">
        <v>0.72777963788282718</v>
      </c>
      <c r="Q124" s="8">
        <v>4.1733320940870273</v>
      </c>
      <c r="R124" s="8">
        <v>41.44075865988993</v>
      </c>
    </row>
    <row r="125" spans="1:18">
      <c r="A125" s="68" t="s">
        <v>177</v>
      </c>
      <c r="B125" s="8">
        <v>0.1164152310808281</v>
      </c>
      <c r="C125" s="8">
        <v>1.9921393821539291</v>
      </c>
      <c r="D125" s="8">
        <v>7.555371842011499E-2</v>
      </c>
      <c r="E125" s="8">
        <v>18.909419573210357</v>
      </c>
      <c r="F125" s="8">
        <v>3.0368540600752811</v>
      </c>
      <c r="G125" s="8">
        <v>0.63816986848831414</v>
      </c>
      <c r="H125" s="8">
        <v>0.93847621438675222</v>
      </c>
      <c r="I125" s="8">
        <v>6.6614468671360005E-2</v>
      </c>
      <c r="J125" s="8">
        <v>0.52081207000000007</v>
      </c>
      <c r="K125" s="8">
        <v>4.62837388734585</v>
      </c>
      <c r="L125" s="8">
        <v>2.0089099348762742</v>
      </c>
      <c r="M125" s="8">
        <v>1.2291501758782699</v>
      </c>
      <c r="N125" s="8">
        <v>2.2374344023698503</v>
      </c>
      <c r="O125" s="8">
        <v>0.14436155405915951</v>
      </c>
      <c r="P125" s="8">
        <v>0.72777963788282718</v>
      </c>
      <c r="Q125" s="8">
        <v>4.1733320940870273</v>
      </c>
      <c r="R125" s="8">
        <v>41.443796272986226</v>
      </c>
    </row>
    <row r="126" spans="1:18">
      <c r="A126" s="68" t="s">
        <v>178</v>
      </c>
      <c r="B126" s="8">
        <v>0.1164152310808281</v>
      </c>
      <c r="C126" s="8">
        <v>1.9921393821539291</v>
      </c>
      <c r="D126" s="8">
        <v>7.555371842011499E-2</v>
      </c>
      <c r="E126" s="8">
        <v>18.909419573210357</v>
      </c>
      <c r="F126" s="8">
        <v>3.0368540600752811</v>
      </c>
      <c r="G126" s="8">
        <v>0.63816986848831414</v>
      </c>
      <c r="H126" s="8">
        <v>0.93847621438675222</v>
      </c>
      <c r="I126" s="8">
        <v>6.6614468671360005E-2</v>
      </c>
      <c r="J126" s="8">
        <v>0.52081207000000007</v>
      </c>
      <c r="K126" s="8">
        <v>4.62837388734585</v>
      </c>
      <c r="L126" s="8">
        <v>2.0089099348762742</v>
      </c>
      <c r="M126" s="8">
        <v>1.2291501758782699</v>
      </c>
      <c r="N126" s="8">
        <v>2.2374344023698503</v>
      </c>
      <c r="O126" s="8">
        <v>0.14436155405915951</v>
      </c>
      <c r="P126" s="8">
        <v>0.72777963788282718</v>
      </c>
      <c r="Q126" s="8">
        <v>4.1733320940870273</v>
      </c>
      <c r="R126" s="8">
        <v>41.443796272986226</v>
      </c>
    </row>
    <row r="127" spans="1:18">
      <c r="A127" s="68" t="s">
        <v>179</v>
      </c>
      <c r="B127" s="8">
        <v>0.1164152310808281</v>
      </c>
      <c r="C127" s="8">
        <v>1.9921393821539291</v>
      </c>
      <c r="D127" s="8">
        <v>7.555371842011499E-2</v>
      </c>
      <c r="E127" s="8">
        <v>18.909419573210357</v>
      </c>
      <c r="F127" s="8">
        <v>3.0368540600752811</v>
      </c>
      <c r="G127" s="8">
        <v>0.63816986848831414</v>
      </c>
      <c r="H127" s="8">
        <v>0.93847621438675222</v>
      </c>
      <c r="I127" s="8">
        <v>6.6614468671360005E-2</v>
      </c>
      <c r="J127" s="8">
        <v>0.52081207000000007</v>
      </c>
      <c r="K127" s="8">
        <v>4.62837388734585</v>
      </c>
      <c r="L127" s="8">
        <v>2.0089099348762742</v>
      </c>
      <c r="M127" s="8">
        <v>1.2291501758782699</v>
      </c>
      <c r="N127" s="8">
        <v>2.2374344023698503</v>
      </c>
      <c r="O127" s="8">
        <v>0.14436155405915951</v>
      </c>
      <c r="P127" s="8">
        <v>0.72777963788282718</v>
      </c>
      <c r="Q127" s="8">
        <v>4.1733320940870273</v>
      </c>
      <c r="R127" s="8">
        <v>41.443796272986226</v>
      </c>
    </row>
    <row r="128" spans="1:18">
      <c r="A128" s="68" t="s">
        <v>180</v>
      </c>
      <c r="B128" s="8">
        <v>0.1164152310808281</v>
      </c>
      <c r="C128" s="8">
        <v>1.9921393821539291</v>
      </c>
      <c r="D128" s="8">
        <v>7.555371842011499E-2</v>
      </c>
      <c r="E128" s="8">
        <v>18.909419573210357</v>
      </c>
      <c r="F128" s="8">
        <v>3.0368540600752811</v>
      </c>
      <c r="G128" s="8">
        <v>0.63816986848831414</v>
      </c>
      <c r="H128" s="8">
        <v>0.93847621438675222</v>
      </c>
      <c r="I128" s="8">
        <v>6.6614468671360005E-2</v>
      </c>
      <c r="J128" s="8">
        <v>0.52081207000000007</v>
      </c>
      <c r="K128" s="8">
        <v>4.62837388734585</v>
      </c>
      <c r="L128" s="8">
        <v>2.0089099348762742</v>
      </c>
      <c r="M128" s="8">
        <v>1.2291501758782699</v>
      </c>
      <c r="N128" s="8">
        <v>2.2374344023698503</v>
      </c>
      <c r="O128" s="8">
        <v>0.14436155405915951</v>
      </c>
      <c r="P128" s="8">
        <v>0.72777963788282718</v>
      </c>
      <c r="Q128" s="8">
        <v>4.1733320940870273</v>
      </c>
      <c r="R128" s="8">
        <v>41.443796272986226</v>
      </c>
    </row>
    <row r="129" spans="1:18">
      <c r="A129" s="68" t="s">
        <v>181</v>
      </c>
      <c r="B129" s="8">
        <v>0.1164152310808281</v>
      </c>
      <c r="C129" s="8">
        <v>1.9921393821539291</v>
      </c>
      <c r="D129" s="8">
        <v>7.555371842011499E-2</v>
      </c>
      <c r="E129" s="8">
        <v>18.909419573210357</v>
      </c>
      <c r="F129" s="8">
        <v>3.0368540600752811</v>
      </c>
      <c r="G129" s="8">
        <v>0.63816986848831414</v>
      </c>
      <c r="H129" s="8">
        <v>0.93847621438675222</v>
      </c>
      <c r="I129" s="8">
        <v>6.6614468671360005E-2</v>
      </c>
      <c r="J129" s="8">
        <v>0.52081207000000007</v>
      </c>
      <c r="K129" s="8">
        <v>4.62837388734585</v>
      </c>
      <c r="L129" s="8">
        <v>2.0089099348762742</v>
      </c>
      <c r="M129" s="8">
        <v>1.2291501758782699</v>
      </c>
      <c r="N129" s="8">
        <v>2.2374344023698503</v>
      </c>
      <c r="O129" s="8">
        <v>0.14436155405915951</v>
      </c>
      <c r="P129" s="8">
        <v>0.72777963788282718</v>
      </c>
      <c r="Q129" s="8">
        <v>4.1733320940870273</v>
      </c>
      <c r="R129" s="8">
        <v>41.443796272986226</v>
      </c>
    </row>
    <row r="130" spans="1:18">
      <c r="A130" s="68" t="s">
        <v>182</v>
      </c>
      <c r="B130" s="8">
        <v>0.1164152310808281</v>
      </c>
      <c r="C130" s="8">
        <v>1.9921393821539291</v>
      </c>
      <c r="D130" s="8">
        <v>7.555371842011499E-2</v>
      </c>
      <c r="E130" s="8">
        <v>18.909419573210357</v>
      </c>
      <c r="F130" s="8">
        <v>3.0368540600752811</v>
      </c>
      <c r="G130" s="8">
        <v>0.63816986848831414</v>
      </c>
      <c r="H130" s="8">
        <v>0.93847621438675222</v>
      </c>
      <c r="I130" s="8">
        <v>6.6614468671360005E-2</v>
      </c>
      <c r="J130" s="8">
        <v>0.52081207000000007</v>
      </c>
      <c r="K130" s="8">
        <v>4.62837388734585</v>
      </c>
      <c r="L130" s="8">
        <v>2.0089099348762742</v>
      </c>
      <c r="M130" s="8">
        <v>1.2291501758782699</v>
      </c>
      <c r="N130" s="8">
        <v>2.2374344023698503</v>
      </c>
      <c r="O130" s="8">
        <v>0.14436155405915951</v>
      </c>
      <c r="P130" s="8">
        <v>0.72777963788282718</v>
      </c>
      <c r="Q130" s="8">
        <v>4.1733320940870273</v>
      </c>
      <c r="R130" s="8">
        <v>41.443796272986226</v>
      </c>
    </row>
    <row r="131" spans="1:18">
      <c r="A131" s="68" t="s">
        <v>183</v>
      </c>
      <c r="B131" s="8">
        <v>0.1164152310808281</v>
      </c>
      <c r="C131" s="8">
        <v>1.9921393821539291</v>
      </c>
      <c r="D131" s="8">
        <v>7.555371842011499E-2</v>
      </c>
      <c r="E131" s="8">
        <v>18.909419573210357</v>
      </c>
      <c r="F131" s="8">
        <v>3.0368540600752811</v>
      </c>
      <c r="G131" s="8">
        <v>0.63816986848831414</v>
      </c>
      <c r="H131" s="8">
        <v>0.93847621438675222</v>
      </c>
      <c r="I131" s="8">
        <v>6.6614468671360005E-2</v>
      </c>
      <c r="J131" s="8">
        <v>0.52081207000000007</v>
      </c>
      <c r="K131" s="8">
        <v>4.62837388734585</v>
      </c>
      <c r="L131" s="8">
        <v>2.0089099348762742</v>
      </c>
      <c r="M131" s="8">
        <v>1.2291501758782699</v>
      </c>
      <c r="N131" s="8">
        <v>2.2374344023698503</v>
      </c>
      <c r="O131" s="8">
        <v>0.14470959452370619</v>
      </c>
      <c r="P131" s="8">
        <v>0.72777963788282718</v>
      </c>
      <c r="Q131" s="8">
        <v>4.1733320940870273</v>
      </c>
      <c r="R131" s="8">
        <v>41.444144313450771</v>
      </c>
    </row>
    <row r="132" spans="1:18">
      <c r="A132" s="68" t="s">
        <v>184</v>
      </c>
      <c r="B132" s="8">
        <v>0.1164152310808281</v>
      </c>
      <c r="C132" s="8">
        <v>1.9921393821539291</v>
      </c>
      <c r="D132" s="8">
        <v>7.555371842011499E-2</v>
      </c>
      <c r="E132" s="8">
        <v>18.909419573210357</v>
      </c>
      <c r="F132" s="8">
        <v>3.0368540600752811</v>
      </c>
      <c r="G132" s="8">
        <v>0.63816986848831414</v>
      </c>
      <c r="H132" s="8">
        <v>0.93847621438675222</v>
      </c>
      <c r="I132" s="8">
        <v>6.6614468671360005E-2</v>
      </c>
      <c r="J132" s="8">
        <v>0.52081207000000007</v>
      </c>
      <c r="K132" s="8">
        <v>4.62837388734585</v>
      </c>
      <c r="L132" s="8">
        <v>2.0089099348762742</v>
      </c>
      <c r="M132" s="8">
        <v>1.2291501758782699</v>
      </c>
      <c r="N132" s="8">
        <v>2.2374344023698503</v>
      </c>
      <c r="O132" s="8">
        <v>0.14470959452370619</v>
      </c>
      <c r="P132" s="8">
        <v>0.72777963788282718</v>
      </c>
      <c r="Q132" s="8">
        <v>4.1733320940870273</v>
      </c>
      <c r="R132" s="8">
        <v>41.444144313450771</v>
      </c>
    </row>
    <row r="133" spans="1:18">
      <c r="A133" s="68" t="s">
        <v>185</v>
      </c>
      <c r="B133" s="8">
        <v>0.1164152310808281</v>
      </c>
      <c r="C133" s="8">
        <v>1.9921393821539291</v>
      </c>
      <c r="D133" s="8">
        <v>7.555371842011499E-2</v>
      </c>
      <c r="E133" s="8">
        <v>18.909419573210357</v>
      </c>
      <c r="F133" s="8">
        <v>3.0368540600752811</v>
      </c>
      <c r="G133" s="8">
        <v>0.63816986848831414</v>
      </c>
      <c r="H133" s="8">
        <v>0.93847621438675222</v>
      </c>
      <c r="I133" s="8">
        <v>6.6614468671360005E-2</v>
      </c>
      <c r="J133" s="8">
        <v>0.52081207000000007</v>
      </c>
      <c r="K133" s="8">
        <v>4.62837388734585</v>
      </c>
      <c r="L133" s="8">
        <v>2.0089099348762742</v>
      </c>
      <c r="M133" s="8">
        <v>1.2347519302253205</v>
      </c>
      <c r="N133" s="8">
        <v>2.2374344023698503</v>
      </c>
      <c r="O133" s="8">
        <v>0.14470959452370619</v>
      </c>
      <c r="P133" s="8">
        <v>0.72777963788282718</v>
      </c>
      <c r="Q133" s="8">
        <v>4.1733320940870273</v>
      </c>
      <c r="R133" s="8">
        <v>41.449746067797825</v>
      </c>
    </row>
    <row r="134" spans="1:18">
      <c r="A134" s="68" t="s">
        <v>186</v>
      </c>
      <c r="B134" s="8">
        <v>0.1164152310808281</v>
      </c>
      <c r="C134" s="8">
        <v>1.9921393821539291</v>
      </c>
      <c r="D134" s="8">
        <v>7.555371842011499E-2</v>
      </c>
      <c r="E134" s="8">
        <v>18.909419573210357</v>
      </c>
      <c r="F134" s="8">
        <v>3.0368540600752811</v>
      </c>
      <c r="G134" s="8">
        <v>0.63816986848831414</v>
      </c>
      <c r="H134" s="8">
        <v>0.93847621438675222</v>
      </c>
      <c r="I134" s="8">
        <v>6.6614468671360005E-2</v>
      </c>
      <c r="J134" s="8">
        <v>0.52081207000000007</v>
      </c>
      <c r="K134" s="8">
        <v>4.62837388734585</v>
      </c>
      <c r="L134" s="8">
        <v>2.0089099348762742</v>
      </c>
      <c r="M134" s="8">
        <v>1.2347519302253205</v>
      </c>
      <c r="N134" s="8">
        <v>2.2374344023698503</v>
      </c>
      <c r="O134" s="8">
        <v>0.14470959452370619</v>
      </c>
      <c r="P134" s="8">
        <v>0.72777963788282718</v>
      </c>
      <c r="Q134" s="8">
        <v>4.1733320940870273</v>
      </c>
      <c r="R134" s="8">
        <v>41.449746067797825</v>
      </c>
    </row>
    <row r="135" spans="1:18">
      <c r="A135" s="68" t="s">
        <v>187</v>
      </c>
      <c r="B135" s="8">
        <v>0.1164152310808281</v>
      </c>
      <c r="C135" s="8">
        <v>1.9921393821539291</v>
      </c>
      <c r="D135" s="8">
        <v>7.555371842011499E-2</v>
      </c>
      <c r="E135" s="8">
        <v>18.909419573210357</v>
      </c>
      <c r="F135" s="8">
        <v>3.0368540600752811</v>
      </c>
      <c r="G135" s="8">
        <v>0.63816986848831414</v>
      </c>
      <c r="H135" s="8">
        <v>0.93847621438675222</v>
      </c>
      <c r="I135" s="8">
        <v>6.6614468671360005E-2</v>
      </c>
      <c r="J135" s="8">
        <v>0.52081207000000007</v>
      </c>
      <c r="K135" s="8">
        <v>4.62837388734585</v>
      </c>
      <c r="L135" s="8">
        <v>2.0089099348762742</v>
      </c>
      <c r="M135" s="8">
        <v>1.2347519302253205</v>
      </c>
      <c r="N135" s="8">
        <v>2.2374344023698503</v>
      </c>
      <c r="O135" s="8">
        <v>0.14470959452370619</v>
      </c>
      <c r="P135" s="8">
        <v>0.72777963788282718</v>
      </c>
      <c r="Q135" s="8">
        <v>4.1733320940870273</v>
      </c>
      <c r="R135" s="8">
        <v>41.449746067797825</v>
      </c>
    </row>
    <row r="136" spans="1:18">
      <c r="A136" s="68" t="s">
        <v>188</v>
      </c>
      <c r="B136" s="8">
        <v>0.1164152310808281</v>
      </c>
      <c r="C136" s="8">
        <v>1.9921393821539291</v>
      </c>
      <c r="D136" s="8">
        <v>7.555371842011499E-2</v>
      </c>
      <c r="E136" s="8">
        <v>18.909419573210357</v>
      </c>
      <c r="F136" s="8">
        <v>3.0368540600752811</v>
      </c>
      <c r="G136" s="8">
        <v>0.63816986848831414</v>
      </c>
      <c r="H136" s="8">
        <v>0.93847621438675222</v>
      </c>
      <c r="I136" s="8">
        <v>6.6614468671360005E-2</v>
      </c>
      <c r="J136" s="8">
        <v>0.52081207000000007</v>
      </c>
      <c r="K136" s="8">
        <v>4.62837388734585</v>
      </c>
      <c r="L136" s="8">
        <v>2.0089099348762742</v>
      </c>
      <c r="M136" s="8">
        <v>1.2347519302253205</v>
      </c>
      <c r="N136" s="8">
        <v>2.2374344023698503</v>
      </c>
      <c r="O136" s="8">
        <v>0.14470959452370619</v>
      </c>
      <c r="P136" s="8">
        <v>0.72777963788282718</v>
      </c>
      <c r="Q136" s="8">
        <v>4.1733320940870273</v>
      </c>
      <c r="R136" s="8">
        <v>41.449746067797825</v>
      </c>
    </row>
    <row r="137" spans="1:18">
      <c r="A137" s="68" t="s">
        <v>189</v>
      </c>
      <c r="B137" s="8">
        <v>0.1164152310808281</v>
      </c>
      <c r="C137" s="8">
        <v>1.9921393821539291</v>
      </c>
      <c r="D137" s="8">
        <v>7.555371842011499E-2</v>
      </c>
      <c r="E137" s="8">
        <v>18.909419573210357</v>
      </c>
      <c r="F137" s="8">
        <v>3.0368540600752811</v>
      </c>
      <c r="G137" s="8">
        <v>0.63816986848831414</v>
      </c>
      <c r="H137" s="8">
        <v>0.93847621438675222</v>
      </c>
      <c r="I137" s="8">
        <v>6.6614468671360005E-2</v>
      </c>
      <c r="J137" s="8">
        <v>0.52081207000000007</v>
      </c>
      <c r="K137" s="8">
        <v>4.62837388734585</v>
      </c>
      <c r="L137" s="8">
        <v>2.0089099348762742</v>
      </c>
      <c r="M137" s="8">
        <v>1.2370605161785</v>
      </c>
      <c r="N137" s="8">
        <v>2.2374344023698503</v>
      </c>
      <c r="O137" s="8">
        <v>0.14470959452370619</v>
      </c>
      <c r="P137" s="8">
        <v>0.72777963788282718</v>
      </c>
      <c r="Q137" s="8">
        <v>4.1733320940870273</v>
      </c>
      <c r="R137" s="8">
        <v>41.452054653750999</v>
      </c>
    </row>
    <row r="138" spans="1:18">
      <c r="A138" s="68" t="s">
        <v>190</v>
      </c>
      <c r="B138" s="8">
        <v>0.1164152310808281</v>
      </c>
      <c r="C138" s="8">
        <v>1.9921393821539291</v>
      </c>
      <c r="D138" s="8">
        <v>7.555371842011499E-2</v>
      </c>
      <c r="E138" s="8">
        <v>18.909419573210357</v>
      </c>
      <c r="F138" s="8">
        <v>3.0368540600752811</v>
      </c>
      <c r="G138" s="8">
        <v>0.63816986848831414</v>
      </c>
      <c r="H138" s="8">
        <v>0.93847621438675222</v>
      </c>
      <c r="I138" s="8">
        <v>6.6614468671360005E-2</v>
      </c>
      <c r="J138" s="8">
        <v>0.52081207000000007</v>
      </c>
      <c r="K138" s="8">
        <v>4.62837388734585</v>
      </c>
      <c r="L138" s="8">
        <v>2.0089099348762742</v>
      </c>
      <c r="M138" s="8">
        <v>1.2370605161785</v>
      </c>
      <c r="N138" s="8">
        <v>2.2374344023698503</v>
      </c>
      <c r="O138" s="8">
        <v>0.14470959452370619</v>
      </c>
      <c r="P138" s="8">
        <v>0.72777963788282718</v>
      </c>
      <c r="Q138" s="8">
        <v>4.1733320940870273</v>
      </c>
      <c r="R138" s="8">
        <v>41.452054653750999</v>
      </c>
    </row>
    <row r="139" spans="1:18">
      <c r="A139" s="68" t="s">
        <v>191</v>
      </c>
      <c r="B139" s="8">
        <v>0.1164152310808281</v>
      </c>
      <c r="C139" s="8">
        <v>1.9921393821539291</v>
      </c>
      <c r="D139" s="8">
        <v>7.555371842011499E-2</v>
      </c>
      <c r="E139" s="8">
        <v>18.909419573210357</v>
      </c>
      <c r="F139" s="8">
        <v>3.0368540600752811</v>
      </c>
      <c r="G139" s="8">
        <v>0.63816986848831414</v>
      </c>
      <c r="H139" s="8">
        <v>0.93847621438675222</v>
      </c>
      <c r="I139" s="8">
        <v>6.6614468671360005E-2</v>
      </c>
      <c r="J139" s="8">
        <v>0.52081207000000007</v>
      </c>
      <c r="K139" s="8">
        <v>4.62837388734585</v>
      </c>
      <c r="L139" s="8">
        <v>2.0089099348762742</v>
      </c>
      <c r="M139" s="8">
        <v>1.2370605161785</v>
      </c>
      <c r="N139" s="8">
        <v>2.2374344023698503</v>
      </c>
      <c r="O139" s="8">
        <v>0.14470959452370619</v>
      </c>
      <c r="P139" s="8">
        <v>0.72777963788282718</v>
      </c>
      <c r="Q139" s="8">
        <v>4.1733320940870273</v>
      </c>
      <c r="R139" s="8">
        <v>41.452054653750999</v>
      </c>
    </row>
    <row r="140" spans="1:18">
      <c r="A140" s="68" t="s">
        <v>192</v>
      </c>
      <c r="B140" s="8">
        <v>0.1164152310808281</v>
      </c>
      <c r="C140" s="8">
        <v>1.9921393821539291</v>
      </c>
      <c r="D140" s="8">
        <v>7.555371842011499E-2</v>
      </c>
      <c r="E140" s="8">
        <v>18.909419573210357</v>
      </c>
      <c r="F140" s="8">
        <v>3.0368540600752811</v>
      </c>
      <c r="G140" s="8">
        <v>0.63816986848831414</v>
      </c>
      <c r="H140" s="8">
        <v>0.93847621438675222</v>
      </c>
      <c r="I140" s="8">
        <v>6.6614468671360005E-2</v>
      </c>
      <c r="J140" s="8">
        <v>0.52081207000000007</v>
      </c>
      <c r="K140" s="8">
        <v>4.62837388734585</v>
      </c>
      <c r="L140" s="8">
        <v>2.0089099348762742</v>
      </c>
      <c r="M140" s="8">
        <v>1.2370605161785</v>
      </c>
      <c r="N140" s="8">
        <v>2.2374344023698503</v>
      </c>
      <c r="O140" s="8">
        <v>0.14470959452370619</v>
      </c>
      <c r="P140" s="8">
        <v>0.72777963788282718</v>
      </c>
      <c r="Q140" s="8">
        <v>4.1733320940870273</v>
      </c>
      <c r="R140" s="8">
        <v>41.452054653750999</v>
      </c>
    </row>
    <row r="141" spans="1:18">
      <c r="A141" s="68" t="s">
        <v>193</v>
      </c>
      <c r="B141" s="8">
        <v>0.1164152310808281</v>
      </c>
      <c r="C141" s="8">
        <v>1.9921393821539291</v>
      </c>
      <c r="D141" s="8">
        <v>7.555371842011499E-2</v>
      </c>
      <c r="E141" s="8">
        <v>18.909419573210357</v>
      </c>
      <c r="F141" s="8">
        <v>3.0368540600752811</v>
      </c>
      <c r="G141" s="8">
        <v>0.63816986848831414</v>
      </c>
      <c r="H141" s="8">
        <v>0.93847621438675222</v>
      </c>
      <c r="I141" s="8">
        <v>6.6614468671360005E-2</v>
      </c>
      <c r="J141" s="8">
        <v>0.52081207000000007</v>
      </c>
      <c r="K141" s="8">
        <v>4.62837388734585</v>
      </c>
      <c r="L141" s="8">
        <v>2.0089099348762742</v>
      </c>
      <c r="M141" s="8">
        <v>1.2370605161785</v>
      </c>
      <c r="N141" s="8">
        <v>2.2374344023698503</v>
      </c>
      <c r="O141" s="8">
        <v>0.14470959452370619</v>
      </c>
      <c r="P141" s="8">
        <v>0.72777963788282718</v>
      </c>
      <c r="Q141" s="8">
        <v>4.1733320940870273</v>
      </c>
      <c r="R141" s="8">
        <v>41.452054653750999</v>
      </c>
    </row>
    <row r="142" spans="1:18">
      <c r="A142" s="68" t="s">
        <v>194</v>
      </c>
      <c r="B142" s="8">
        <v>0.1164152310808281</v>
      </c>
      <c r="C142" s="8">
        <v>1.9921393821539291</v>
      </c>
      <c r="D142" s="8">
        <v>7.555371842011499E-2</v>
      </c>
      <c r="E142" s="8">
        <v>18.909419573210357</v>
      </c>
      <c r="F142" s="8">
        <v>3.0368540600752811</v>
      </c>
      <c r="G142" s="8">
        <v>0.63816986848831414</v>
      </c>
      <c r="H142" s="8">
        <v>0.93847621438675222</v>
      </c>
      <c r="I142" s="8">
        <v>6.6614468671360005E-2</v>
      </c>
      <c r="J142" s="8">
        <v>0.52081207000000007</v>
      </c>
      <c r="K142" s="8">
        <v>4.62837388734585</v>
      </c>
      <c r="L142" s="8">
        <v>2.0089099348762742</v>
      </c>
      <c r="M142" s="8">
        <v>1.2370605161785</v>
      </c>
      <c r="N142" s="8">
        <v>2.2374344023698503</v>
      </c>
      <c r="O142" s="8">
        <v>0.14470959452370619</v>
      </c>
      <c r="P142" s="8">
        <v>0.72777963788282718</v>
      </c>
      <c r="Q142" s="8">
        <v>4.1733320940870273</v>
      </c>
      <c r="R142" s="8">
        <v>41.452054653750999</v>
      </c>
    </row>
    <row r="143" spans="1:18">
      <c r="A143" s="68" t="s">
        <v>195</v>
      </c>
      <c r="B143" s="8">
        <v>0.1164152310808281</v>
      </c>
      <c r="C143" s="8">
        <v>1.9921393821539291</v>
      </c>
      <c r="D143" s="8">
        <v>7.555371842011499E-2</v>
      </c>
      <c r="E143" s="8">
        <v>18.909419573210357</v>
      </c>
      <c r="F143" s="8">
        <v>3.0368540600752811</v>
      </c>
      <c r="G143" s="8">
        <v>0.63816986848831414</v>
      </c>
      <c r="H143" s="8">
        <v>0.93847621438675222</v>
      </c>
      <c r="I143" s="8">
        <v>6.6614468671360005E-2</v>
      </c>
      <c r="J143" s="8">
        <v>0.52081207000000007</v>
      </c>
      <c r="K143" s="8">
        <v>4.62837388734585</v>
      </c>
      <c r="L143" s="8">
        <v>2.0089099348762742</v>
      </c>
      <c r="M143" s="8">
        <v>1.2370605161785</v>
      </c>
      <c r="N143" s="8">
        <v>2.2374344023698503</v>
      </c>
      <c r="O143" s="8">
        <v>0.14470959452370619</v>
      </c>
      <c r="P143" s="8">
        <v>0.72777963788282718</v>
      </c>
      <c r="Q143" s="8">
        <v>4.1733320940870273</v>
      </c>
      <c r="R143" s="8">
        <v>41.452054653750999</v>
      </c>
    </row>
    <row r="144" spans="1:18">
      <c r="A144" s="68" t="s">
        <v>196</v>
      </c>
      <c r="B144" s="8">
        <v>0.1164152310808281</v>
      </c>
      <c r="C144" s="8">
        <v>1.9921393821539291</v>
      </c>
      <c r="D144" s="8">
        <v>7.555371842011499E-2</v>
      </c>
      <c r="E144" s="8">
        <v>18.909419573210357</v>
      </c>
      <c r="F144" s="8">
        <v>3.0368540600752811</v>
      </c>
      <c r="G144" s="8">
        <v>0.63816986848831414</v>
      </c>
      <c r="H144" s="8">
        <v>0.93847621438675222</v>
      </c>
      <c r="I144" s="8">
        <v>6.6614468671360005E-2</v>
      </c>
      <c r="J144" s="8">
        <v>0.52081207000000007</v>
      </c>
      <c r="K144" s="8">
        <v>4.62837388734585</v>
      </c>
      <c r="L144" s="8">
        <v>2.0089099348762742</v>
      </c>
      <c r="M144" s="8">
        <v>1.2370605161785</v>
      </c>
      <c r="N144" s="8">
        <v>2.2374344023698503</v>
      </c>
      <c r="O144" s="8">
        <v>0.14470959452370619</v>
      </c>
      <c r="P144" s="8">
        <v>0.72777963788282718</v>
      </c>
      <c r="Q144" s="8">
        <v>4.1733320940870273</v>
      </c>
      <c r="R144" s="8">
        <v>41.452054653750999</v>
      </c>
    </row>
    <row r="145" spans="1:18">
      <c r="A145" s="68" t="s">
        <v>197</v>
      </c>
      <c r="B145" s="8">
        <v>0.1164152310808281</v>
      </c>
      <c r="C145" s="8">
        <v>1.9921393821539291</v>
      </c>
      <c r="D145" s="8">
        <v>7.555371842011499E-2</v>
      </c>
      <c r="E145" s="8">
        <v>18.909419573210357</v>
      </c>
      <c r="F145" s="8">
        <v>3.0368540600752811</v>
      </c>
      <c r="G145" s="8">
        <v>0.63816986848831414</v>
      </c>
      <c r="H145" s="8">
        <v>0.93847621438675222</v>
      </c>
      <c r="I145" s="8">
        <v>6.6614468671360005E-2</v>
      </c>
      <c r="J145" s="8">
        <v>0.52081207000000007</v>
      </c>
      <c r="K145" s="8">
        <v>4.62837388734585</v>
      </c>
      <c r="L145" s="8">
        <v>2.0089099348762742</v>
      </c>
      <c r="M145" s="8">
        <v>1.2370605161785</v>
      </c>
      <c r="N145" s="8">
        <v>2.2374344023698503</v>
      </c>
      <c r="O145" s="8">
        <v>0.14470959452370619</v>
      </c>
      <c r="P145" s="8">
        <v>0.72777963788282718</v>
      </c>
      <c r="Q145" s="8">
        <v>4.1733320940870273</v>
      </c>
      <c r="R145" s="8">
        <v>41.452054653750999</v>
      </c>
    </row>
    <row r="146" spans="1:18">
      <c r="A146" s="68" t="s">
        <v>198</v>
      </c>
      <c r="B146" s="8">
        <v>0.1164152310808281</v>
      </c>
      <c r="C146" s="8">
        <v>1.9921393821539291</v>
      </c>
      <c r="D146" s="8">
        <v>7.555371842011499E-2</v>
      </c>
      <c r="E146" s="8">
        <v>18.909419573210357</v>
      </c>
      <c r="F146" s="8">
        <v>3.0368540600752811</v>
      </c>
      <c r="G146" s="8">
        <v>0.63816986848831414</v>
      </c>
      <c r="H146" s="8">
        <v>0.93847621438675222</v>
      </c>
      <c r="I146" s="8">
        <v>6.6614468671360005E-2</v>
      </c>
      <c r="J146" s="8">
        <v>0.52081207000000007</v>
      </c>
      <c r="K146" s="8">
        <v>4.62837388734585</v>
      </c>
      <c r="L146" s="8">
        <v>2.0089099348762742</v>
      </c>
      <c r="M146" s="8">
        <v>1.2413178494822585</v>
      </c>
      <c r="N146" s="8">
        <v>2.2374344023698503</v>
      </c>
      <c r="O146" s="8">
        <v>0.14470959452370619</v>
      </c>
      <c r="P146" s="8">
        <v>0.72777963788282718</v>
      </c>
      <c r="Q146" s="8">
        <v>4.1733320940870273</v>
      </c>
      <c r="R146" s="8">
        <v>41.456311987054754</v>
      </c>
    </row>
    <row r="147" spans="1:18">
      <c r="A147" s="68" t="s">
        <v>199</v>
      </c>
      <c r="B147" s="8">
        <v>0.1164152310808281</v>
      </c>
      <c r="C147" s="8">
        <v>1.9921393821539291</v>
      </c>
      <c r="D147" s="8">
        <v>7.555371842011499E-2</v>
      </c>
      <c r="E147" s="8">
        <v>18.909419573210357</v>
      </c>
      <c r="F147" s="8">
        <v>3.0368540600752811</v>
      </c>
      <c r="G147" s="8">
        <v>0.63816986848831414</v>
      </c>
      <c r="H147" s="8">
        <v>0.93847621438675222</v>
      </c>
      <c r="I147" s="8">
        <v>6.6614468671360005E-2</v>
      </c>
      <c r="J147" s="8">
        <v>0.52081207000000007</v>
      </c>
      <c r="K147" s="8">
        <v>4.62837388734585</v>
      </c>
      <c r="L147" s="8">
        <v>2.0089099348762742</v>
      </c>
      <c r="M147" s="8">
        <v>1.2413178494822585</v>
      </c>
      <c r="N147" s="8">
        <v>2.2374344023698503</v>
      </c>
      <c r="O147" s="8">
        <v>0.14470959452370619</v>
      </c>
      <c r="P147" s="8">
        <v>0.72777963788282718</v>
      </c>
      <c r="Q147" s="8">
        <v>4.1733320940870273</v>
      </c>
      <c r="R147" s="8">
        <v>41.456311987054754</v>
      </c>
    </row>
    <row r="148" spans="1:18">
      <c r="A148" s="68" t="s">
        <v>200</v>
      </c>
      <c r="B148" s="8">
        <v>0.1164152310808281</v>
      </c>
      <c r="C148" s="8">
        <v>1.9921393821539291</v>
      </c>
      <c r="D148" s="8">
        <v>7.555371842011499E-2</v>
      </c>
      <c r="E148" s="8">
        <v>18.909419573210357</v>
      </c>
      <c r="F148" s="8">
        <v>3.0368540600752811</v>
      </c>
      <c r="G148" s="8">
        <v>0.63816986848831414</v>
      </c>
      <c r="H148" s="8">
        <v>0.93847621438675222</v>
      </c>
      <c r="I148" s="8">
        <v>6.6614468671360005E-2</v>
      </c>
      <c r="J148" s="8">
        <v>0.52081207000000007</v>
      </c>
      <c r="K148" s="8">
        <v>4.62837388734585</v>
      </c>
      <c r="L148" s="8">
        <v>2.0089099348762742</v>
      </c>
      <c r="M148" s="8">
        <v>1.2413178494822585</v>
      </c>
      <c r="N148" s="8">
        <v>2.2374344023698503</v>
      </c>
      <c r="O148" s="8">
        <v>0.14470959452370619</v>
      </c>
      <c r="P148" s="8">
        <v>0.72777963788282718</v>
      </c>
      <c r="Q148" s="8">
        <v>4.1733320940870273</v>
      </c>
      <c r="R148" s="8">
        <v>41.456311987054754</v>
      </c>
    </row>
    <row r="149" spans="1:18">
      <c r="A149" s="68" t="s">
        <v>201</v>
      </c>
      <c r="B149" s="8">
        <v>0.1164152310808281</v>
      </c>
      <c r="C149" s="8">
        <v>1.9921393821539291</v>
      </c>
      <c r="D149" s="8">
        <v>7.555371842011499E-2</v>
      </c>
      <c r="E149" s="8">
        <v>18.909419573210357</v>
      </c>
      <c r="F149" s="8">
        <v>3.0368540600752811</v>
      </c>
      <c r="G149" s="8">
        <v>0.63816986848831414</v>
      </c>
      <c r="H149" s="8">
        <v>0.93847621438675222</v>
      </c>
      <c r="I149" s="8">
        <v>6.6614468671360005E-2</v>
      </c>
      <c r="J149" s="8">
        <v>0.52081207000000007</v>
      </c>
      <c r="K149" s="8">
        <v>4.62837388734585</v>
      </c>
      <c r="L149" s="8">
        <v>2.0089099348762742</v>
      </c>
      <c r="M149" s="8">
        <v>1.2413178494822585</v>
      </c>
      <c r="N149" s="8">
        <v>2.2374344023698503</v>
      </c>
      <c r="O149" s="8">
        <v>0.14470959452370619</v>
      </c>
      <c r="P149" s="8">
        <v>0.72777963788282718</v>
      </c>
      <c r="Q149" s="8">
        <v>4.1733320940870273</v>
      </c>
      <c r="R149" s="8">
        <v>41.456311987054754</v>
      </c>
    </row>
    <row r="150" spans="1:18">
      <c r="A150" s="68" t="s">
        <v>202</v>
      </c>
      <c r="B150" s="8">
        <v>0.1164152310808281</v>
      </c>
      <c r="C150" s="8">
        <v>1.9921393821539291</v>
      </c>
      <c r="D150" s="8">
        <v>7.555371842011499E-2</v>
      </c>
      <c r="E150" s="8">
        <v>18.909419573210357</v>
      </c>
      <c r="F150" s="8">
        <v>3.0368540600752811</v>
      </c>
      <c r="G150" s="8">
        <v>0.63816986848831414</v>
      </c>
      <c r="H150" s="8">
        <v>0.93847621438675222</v>
      </c>
      <c r="I150" s="8">
        <v>6.6614468671360005E-2</v>
      </c>
      <c r="J150" s="8">
        <v>0.52081207000000007</v>
      </c>
      <c r="K150" s="8">
        <v>4.62837388734585</v>
      </c>
      <c r="L150" s="8">
        <v>2.0089099348762742</v>
      </c>
      <c r="M150" s="8">
        <v>1.2413178494822585</v>
      </c>
      <c r="N150" s="8">
        <v>2.2374344023698503</v>
      </c>
      <c r="O150" s="8">
        <v>0.14470959452370619</v>
      </c>
      <c r="P150" s="8">
        <v>0.72777963788282718</v>
      </c>
      <c r="Q150" s="8">
        <v>4.1733320940870273</v>
      </c>
      <c r="R150" s="8">
        <v>41.456311987054754</v>
      </c>
    </row>
    <row r="151" spans="1:18">
      <c r="A151" s="68" t="s">
        <v>203</v>
      </c>
      <c r="B151" s="8">
        <v>0.1164152310808281</v>
      </c>
      <c r="C151" s="8">
        <v>1.9921393821539291</v>
      </c>
      <c r="D151" s="8">
        <v>7.555371842011499E-2</v>
      </c>
      <c r="E151" s="8">
        <v>18.909419573210357</v>
      </c>
      <c r="F151" s="8">
        <v>3.0368540600752811</v>
      </c>
      <c r="G151" s="8">
        <v>0.63816986848831414</v>
      </c>
      <c r="H151" s="8">
        <v>0.93847621438675222</v>
      </c>
      <c r="I151" s="8">
        <v>6.6614468671360005E-2</v>
      </c>
      <c r="J151" s="8">
        <v>0.52081207000000007</v>
      </c>
      <c r="K151" s="8">
        <v>4.62837388734585</v>
      </c>
      <c r="L151" s="8">
        <v>2.0089099348762742</v>
      </c>
      <c r="M151" s="8">
        <v>1.2413178494822585</v>
      </c>
      <c r="N151" s="8">
        <v>2.2374344023698503</v>
      </c>
      <c r="O151" s="8">
        <v>0.14470959452370619</v>
      </c>
      <c r="P151" s="8">
        <v>0.72777963788282718</v>
      </c>
      <c r="Q151" s="8">
        <v>4.1733320940870273</v>
      </c>
      <c r="R151" s="8">
        <v>41.456311987054754</v>
      </c>
    </row>
    <row r="152" spans="1:18">
      <c r="A152" s="68" t="s">
        <v>204</v>
      </c>
      <c r="B152" s="8">
        <v>0.1164152310808281</v>
      </c>
      <c r="C152" s="8">
        <v>1.9921393821539291</v>
      </c>
      <c r="D152" s="8">
        <v>7.555371842011499E-2</v>
      </c>
      <c r="E152" s="8">
        <v>18.909419573210357</v>
      </c>
      <c r="F152" s="8">
        <v>3.0368540600752811</v>
      </c>
      <c r="G152" s="8">
        <v>0.63816986848831414</v>
      </c>
      <c r="H152" s="8">
        <v>0.93847621438675222</v>
      </c>
      <c r="I152" s="8">
        <v>6.6614468671360005E-2</v>
      </c>
      <c r="J152" s="8">
        <v>0.52081207000000007</v>
      </c>
      <c r="K152" s="8">
        <v>4.62837388734585</v>
      </c>
      <c r="L152" s="8">
        <v>2.0089099348762742</v>
      </c>
      <c r="M152" s="8">
        <v>1.2413178494822585</v>
      </c>
      <c r="N152" s="8">
        <v>2.2374344023698503</v>
      </c>
      <c r="O152" s="8">
        <v>0.14470959452370619</v>
      </c>
      <c r="P152" s="8">
        <v>0.72777963788282718</v>
      </c>
      <c r="Q152" s="8">
        <v>4.1733320940870273</v>
      </c>
      <c r="R152" s="8">
        <v>41.456311987054754</v>
      </c>
    </row>
    <row r="153" spans="1:18">
      <c r="A153" s="68" t="s">
        <v>205</v>
      </c>
      <c r="B153" s="8">
        <v>0.1164152310808281</v>
      </c>
      <c r="C153" s="8">
        <v>1.9921393821539291</v>
      </c>
      <c r="D153" s="8">
        <v>7.555371842011499E-2</v>
      </c>
      <c r="E153" s="8">
        <v>18.909419573210357</v>
      </c>
      <c r="F153" s="8">
        <v>3.0368540600752811</v>
      </c>
      <c r="G153" s="8">
        <v>0.63816986848831414</v>
      </c>
      <c r="H153" s="8">
        <v>0.93847621438675222</v>
      </c>
      <c r="I153" s="8">
        <v>6.6614468671360005E-2</v>
      </c>
      <c r="J153" s="8">
        <v>0.52081207000000007</v>
      </c>
      <c r="K153" s="8">
        <v>4.62837388734585</v>
      </c>
      <c r="L153" s="8">
        <v>2.0089099348762742</v>
      </c>
      <c r="M153" s="8">
        <v>1.2413178494822585</v>
      </c>
      <c r="N153" s="8">
        <v>2.2374344023698503</v>
      </c>
      <c r="O153" s="8">
        <v>0.14470959452370619</v>
      </c>
      <c r="P153" s="8">
        <v>0.72777963788282718</v>
      </c>
      <c r="Q153" s="8">
        <v>4.1733320940870273</v>
      </c>
      <c r="R153" s="8">
        <v>41.456311987054754</v>
      </c>
    </row>
    <row r="154" spans="1:18">
      <c r="A154" s="68" t="s">
        <v>206</v>
      </c>
      <c r="B154" s="8">
        <v>0.1164152310808281</v>
      </c>
      <c r="C154" s="8">
        <v>1.9921393821539291</v>
      </c>
      <c r="D154" s="8">
        <v>7.555371842011499E-2</v>
      </c>
      <c r="E154" s="8">
        <v>18.909419573210357</v>
      </c>
      <c r="F154" s="8">
        <v>3.0368540600752811</v>
      </c>
      <c r="G154" s="8">
        <v>0.63816986848831414</v>
      </c>
      <c r="H154" s="8">
        <v>0.93847621438675222</v>
      </c>
      <c r="I154" s="8">
        <v>6.6614468671360005E-2</v>
      </c>
      <c r="J154" s="8">
        <v>0.52081207000000007</v>
      </c>
      <c r="K154" s="8">
        <v>4.62837388734585</v>
      </c>
      <c r="L154" s="8">
        <v>2.0089099348762742</v>
      </c>
      <c r="M154" s="8">
        <v>1.2413178494822585</v>
      </c>
      <c r="N154" s="8">
        <v>2.2374344023698503</v>
      </c>
      <c r="O154" s="8">
        <v>0.14470959452370619</v>
      </c>
      <c r="P154" s="8">
        <v>0.72777963788282718</v>
      </c>
      <c r="Q154" s="8">
        <v>4.1733320940870273</v>
      </c>
      <c r="R154" s="8">
        <v>41.456311987054754</v>
      </c>
    </row>
    <row r="155" spans="1:18">
      <c r="A155" s="68" t="s">
        <v>207</v>
      </c>
      <c r="B155" s="8">
        <v>0.1164152310808281</v>
      </c>
      <c r="C155" s="8">
        <v>1.9921393821539291</v>
      </c>
      <c r="D155" s="8">
        <v>7.555371842011499E-2</v>
      </c>
      <c r="E155" s="8">
        <v>18.909419573210357</v>
      </c>
      <c r="F155" s="8">
        <v>3.0368540600752811</v>
      </c>
      <c r="G155" s="8">
        <v>0.63816986848831414</v>
      </c>
      <c r="H155" s="8">
        <v>0.93847621438675222</v>
      </c>
      <c r="I155" s="8">
        <v>6.6614468671360005E-2</v>
      </c>
      <c r="J155" s="8">
        <v>0.52081207000000007</v>
      </c>
      <c r="K155" s="8">
        <v>4.62837388734585</v>
      </c>
      <c r="L155" s="8">
        <v>2.0089099348762742</v>
      </c>
      <c r="M155" s="8">
        <v>1.2413178494822585</v>
      </c>
      <c r="N155" s="8">
        <v>2.2374344023698503</v>
      </c>
      <c r="O155" s="8">
        <v>0.14470959452370619</v>
      </c>
      <c r="P155" s="8">
        <v>0.72777963788282718</v>
      </c>
      <c r="Q155" s="8">
        <v>4.1733320940870273</v>
      </c>
      <c r="R155" s="8">
        <v>41.456311987054754</v>
      </c>
    </row>
    <row r="156" spans="1:18">
      <c r="A156" s="68" t="s">
        <v>208</v>
      </c>
      <c r="B156" s="8">
        <v>0.1164152310808281</v>
      </c>
      <c r="C156" s="8">
        <v>1.9921393821539291</v>
      </c>
      <c r="D156" s="8">
        <v>7.555371842011499E-2</v>
      </c>
      <c r="E156" s="8">
        <v>18.909419573210357</v>
      </c>
      <c r="F156" s="8">
        <v>3.0368540600752811</v>
      </c>
      <c r="G156" s="8">
        <v>0.63816986848831414</v>
      </c>
      <c r="H156" s="8">
        <v>0.93847621438675222</v>
      </c>
      <c r="I156" s="8">
        <v>6.6614468671360005E-2</v>
      </c>
      <c r="J156" s="8">
        <v>0.52081207000000007</v>
      </c>
      <c r="K156" s="8">
        <v>4.62837388734585</v>
      </c>
      <c r="L156" s="8">
        <v>2.0089099348762742</v>
      </c>
      <c r="M156" s="8">
        <v>1.2413178494822585</v>
      </c>
      <c r="N156" s="8">
        <v>2.2374344023698503</v>
      </c>
      <c r="O156" s="8">
        <v>0.14470959452370619</v>
      </c>
      <c r="P156" s="8">
        <v>0.72777963788282718</v>
      </c>
      <c r="Q156" s="8">
        <v>4.1733320940870273</v>
      </c>
      <c r="R156" s="8">
        <v>41.456311987054754</v>
      </c>
    </row>
    <row r="157" spans="1:18">
      <c r="A157" s="68" t="s">
        <v>209</v>
      </c>
      <c r="B157" s="8">
        <v>0.1164152310808281</v>
      </c>
      <c r="C157" s="8">
        <v>1.9921393821539291</v>
      </c>
      <c r="D157" s="8">
        <v>7.555371842011499E-2</v>
      </c>
      <c r="E157" s="8">
        <v>18.909419573210357</v>
      </c>
      <c r="F157" s="8">
        <v>3.0368540600752811</v>
      </c>
      <c r="G157" s="8">
        <v>0.63816986848831414</v>
      </c>
      <c r="H157" s="8">
        <v>0.93847621438675222</v>
      </c>
      <c r="I157" s="8">
        <v>6.6614468671360005E-2</v>
      </c>
      <c r="J157" s="8">
        <v>0.52081207000000007</v>
      </c>
      <c r="K157" s="8">
        <v>4.62837388734585</v>
      </c>
      <c r="L157" s="8">
        <v>2.0089099348762742</v>
      </c>
      <c r="M157" s="8">
        <v>1.2413178494822585</v>
      </c>
      <c r="N157" s="8">
        <v>2.2374344023698503</v>
      </c>
      <c r="O157" s="8">
        <v>0.14470959452370619</v>
      </c>
      <c r="P157" s="8">
        <v>0.72777963788282718</v>
      </c>
      <c r="Q157" s="8">
        <v>4.1733320940870273</v>
      </c>
      <c r="R157" s="8">
        <v>41.456311987054754</v>
      </c>
    </row>
    <row r="158" spans="1:18">
      <c r="A158" s="68" t="s">
        <v>210</v>
      </c>
      <c r="B158" s="8">
        <v>0.1164152310808281</v>
      </c>
      <c r="C158" s="8">
        <v>1.9921393821539291</v>
      </c>
      <c r="D158" s="8">
        <v>7.555371842011499E-2</v>
      </c>
      <c r="E158" s="8">
        <v>18.909419573210357</v>
      </c>
      <c r="F158" s="8">
        <v>3.0368540600752811</v>
      </c>
      <c r="G158" s="8">
        <v>0.63816986848831414</v>
      </c>
      <c r="H158" s="8">
        <v>0.93847621438675222</v>
      </c>
      <c r="I158" s="8">
        <v>6.6614468671360005E-2</v>
      </c>
      <c r="J158" s="8">
        <v>0.52081207000000007</v>
      </c>
      <c r="K158" s="8">
        <v>4.62837388734585</v>
      </c>
      <c r="L158" s="8">
        <v>2.0089099348762742</v>
      </c>
      <c r="M158" s="8">
        <v>1.2413178494822585</v>
      </c>
      <c r="N158" s="8">
        <v>2.2374344023698503</v>
      </c>
      <c r="O158" s="8">
        <v>0.14470959452370619</v>
      </c>
      <c r="P158" s="8">
        <v>0.72777963788282718</v>
      </c>
      <c r="Q158" s="8">
        <v>4.1733320940870273</v>
      </c>
      <c r="R158" s="8">
        <v>41.456311987054754</v>
      </c>
    </row>
    <row r="159" spans="1:18">
      <c r="A159" s="68" t="s">
        <v>211</v>
      </c>
      <c r="B159" s="8">
        <v>0.1164152310808281</v>
      </c>
      <c r="C159" s="8">
        <v>1.9921393821539291</v>
      </c>
      <c r="D159" s="8">
        <v>7.555371842011499E-2</v>
      </c>
      <c r="E159" s="8">
        <v>18.909419573210357</v>
      </c>
      <c r="F159" s="8">
        <v>3.0368540600752811</v>
      </c>
      <c r="G159" s="8">
        <v>0.63816986848831414</v>
      </c>
      <c r="H159" s="8">
        <v>0.93847621438675222</v>
      </c>
      <c r="I159" s="8">
        <v>6.6614468671360005E-2</v>
      </c>
      <c r="J159" s="8">
        <v>0.52081207000000007</v>
      </c>
      <c r="K159" s="8">
        <v>4.62837388734585</v>
      </c>
      <c r="L159" s="8">
        <v>2.0089099348762742</v>
      </c>
      <c r="M159" s="8">
        <v>1.2413178494822585</v>
      </c>
      <c r="N159" s="8">
        <v>2.2374344023698503</v>
      </c>
      <c r="O159" s="8">
        <v>0.14470959452370619</v>
      </c>
      <c r="P159" s="8">
        <v>0.72777963788282718</v>
      </c>
      <c r="Q159" s="8">
        <v>4.1733320940870273</v>
      </c>
      <c r="R159" s="8">
        <v>41.456311987054754</v>
      </c>
    </row>
    <row r="160" spans="1:18">
      <c r="A160" s="68" t="s">
        <v>212</v>
      </c>
      <c r="B160" s="8">
        <v>0.1164152310808281</v>
      </c>
      <c r="C160" s="8">
        <v>1.9921393821539291</v>
      </c>
      <c r="D160" s="8">
        <v>7.555371842011499E-2</v>
      </c>
      <c r="E160" s="8">
        <v>18.909419573210357</v>
      </c>
      <c r="F160" s="8">
        <v>3.0368540600752811</v>
      </c>
      <c r="G160" s="8">
        <v>0.63816986848831414</v>
      </c>
      <c r="H160" s="8">
        <v>0.93847621438675222</v>
      </c>
      <c r="I160" s="8">
        <v>6.6614468671360005E-2</v>
      </c>
      <c r="J160" s="8">
        <v>0.52081207000000007</v>
      </c>
      <c r="K160" s="8">
        <v>4.62837388734585</v>
      </c>
      <c r="L160" s="8">
        <v>2.0089099348762742</v>
      </c>
      <c r="M160" s="8">
        <v>1.2413178494822585</v>
      </c>
      <c r="N160" s="8">
        <v>2.2374344023698503</v>
      </c>
      <c r="O160" s="8">
        <v>0.14470959452370619</v>
      </c>
      <c r="P160" s="8">
        <v>0.72777963788282718</v>
      </c>
      <c r="Q160" s="8">
        <v>4.1733320940870273</v>
      </c>
      <c r="R160" s="8">
        <v>41.456311987054754</v>
      </c>
    </row>
    <row r="161" spans="1:18">
      <c r="A161" s="68" t="s">
        <v>213</v>
      </c>
      <c r="B161" s="8">
        <v>0.1164152310808281</v>
      </c>
      <c r="C161" s="8">
        <v>1.9921393821539291</v>
      </c>
      <c r="D161" s="8">
        <v>9.6708759577747189E-2</v>
      </c>
      <c r="E161" s="8">
        <v>18.909419573210357</v>
      </c>
      <c r="F161" s="8">
        <v>3.0368540600752811</v>
      </c>
      <c r="G161" s="8">
        <v>0.63816986848831414</v>
      </c>
      <c r="H161" s="8">
        <v>0.93847621438675222</v>
      </c>
      <c r="I161" s="8">
        <v>6.6614468671360005E-2</v>
      </c>
      <c r="J161" s="8">
        <v>0.52081207000000007</v>
      </c>
      <c r="K161" s="8">
        <v>5.9243185758026877</v>
      </c>
      <c r="L161" s="8">
        <v>2.0089099348762742</v>
      </c>
      <c r="M161" s="8">
        <v>1.2413178494822585</v>
      </c>
      <c r="N161" s="8">
        <v>2.2374344023698503</v>
      </c>
      <c r="O161" s="8">
        <v>0.14470959452370619</v>
      </c>
      <c r="P161" s="8">
        <v>0.72777963788282718</v>
      </c>
      <c r="Q161" s="8">
        <v>4.1733320940870273</v>
      </c>
      <c r="R161" s="8">
        <v>42.773411716669223</v>
      </c>
    </row>
    <row r="162" spans="1:18">
      <c r="A162" s="68" t="s">
        <v>214</v>
      </c>
      <c r="B162" s="8">
        <v>0.1164152310808281</v>
      </c>
      <c r="C162" s="8">
        <v>1.9921393821539291</v>
      </c>
      <c r="D162" s="8">
        <v>9.6708759577747189E-2</v>
      </c>
      <c r="E162" s="8">
        <v>18.909419573210357</v>
      </c>
      <c r="F162" s="8">
        <v>3.0368540600752811</v>
      </c>
      <c r="G162" s="8">
        <v>0.63816986848831414</v>
      </c>
      <c r="H162" s="8">
        <v>0.93847621438675222</v>
      </c>
      <c r="I162" s="8">
        <v>6.6614468671360005E-2</v>
      </c>
      <c r="J162" s="8">
        <v>0.52081207000000007</v>
      </c>
      <c r="K162" s="8">
        <v>5.9243185758026877</v>
      </c>
      <c r="L162" s="8">
        <v>2.0089099348762742</v>
      </c>
      <c r="M162" s="8">
        <v>1.2413178494822585</v>
      </c>
      <c r="N162" s="8">
        <v>2.2374344023698503</v>
      </c>
      <c r="O162" s="8">
        <v>0.14470959452370619</v>
      </c>
      <c r="P162" s="8">
        <v>0.72777963788282718</v>
      </c>
      <c r="Q162" s="8">
        <v>4.1733320940870273</v>
      </c>
      <c r="R162" s="8">
        <v>42.773411716669223</v>
      </c>
    </row>
    <row r="163" spans="1:18">
      <c r="A163" s="68" t="s">
        <v>215</v>
      </c>
      <c r="B163" s="8">
        <v>0.1164152310808281</v>
      </c>
      <c r="C163" s="8">
        <v>1.9921393821539291</v>
      </c>
      <c r="D163" s="8">
        <v>9.6708759577747189E-2</v>
      </c>
      <c r="E163" s="8">
        <v>18.909419573210357</v>
      </c>
      <c r="F163" s="8">
        <v>3.0368540600752811</v>
      </c>
      <c r="G163" s="8">
        <v>0.63816986848831414</v>
      </c>
      <c r="H163" s="8">
        <v>0.93847621438675222</v>
      </c>
      <c r="I163" s="8">
        <v>6.6614468671360005E-2</v>
      </c>
      <c r="J163" s="8">
        <v>0.52081207000000007</v>
      </c>
      <c r="K163" s="8">
        <v>5.9243185758026877</v>
      </c>
      <c r="L163" s="8">
        <v>2.0089099348762742</v>
      </c>
      <c r="M163" s="8">
        <v>1.2413178494822585</v>
      </c>
      <c r="N163" s="8">
        <v>2.2374344023698503</v>
      </c>
      <c r="O163" s="8">
        <v>0.14470959452370619</v>
      </c>
      <c r="P163" s="8">
        <v>0.72777963788282718</v>
      </c>
      <c r="Q163" s="8">
        <v>4.1733320940870273</v>
      </c>
      <c r="R163" s="8">
        <v>42.773411716669223</v>
      </c>
    </row>
    <row r="164" spans="1:18">
      <c r="A164" s="68" t="s">
        <v>216</v>
      </c>
      <c r="B164" s="8">
        <v>0.1164152310808281</v>
      </c>
      <c r="C164" s="8">
        <v>1.9921393821539291</v>
      </c>
      <c r="D164" s="8">
        <v>9.6708759577747189E-2</v>
      </c>
      <c r="E164" s="8">
        <v>18.909419573210357</v>
      </c>
      <c r="F164" s="8">
        <v>3.0368540600752811</v>
      </c>
      <c r="G164" s="8">
        <v>0.63816986848831414</v>
      </c>
      <c r="H164" s="8">
        <v>0.93847621438675222</v>
      </c>
      <c r="I164" s="8">
        <v>6.6614468671360005E-2</v>
      </c>
      <c r="J164" s="8">
        <v>0.52081207000000007</v>
      </c>
      <c r="K164" s="8">
        <v>5.9243185758026877</v>
      </c>
      <c r="L164" s="8">
        <v>2.0089099348762742</v>
      </c>
      <c r="M164" s="8">
        <v>1.2413178494822585</v>
      </c>
      <c r="N164" s="8">
        <v>2.2374344023698503</v>
      </c>
      <c r="O164" s="8">
        <v>0.14470959452370619</v>
      </c>
      <c r="P164" s="8">
        <v>0.72777963788282718</v>
      </c>
      <c r="Q164" s="8">
        <v>4.1733320940870273</v>
      </c>
      <c r="R164" s="8">
        <v>42.773411716669223</v>
      </c>
    </row>
    <row r="165" spans="1:18">
      <c r="A165" s="68" t="s">
        <v>217</v>
      </c>
      <c r="B165" s="8">
        <v>0.1164152310808281</v>
      </c>
      <c r="C165" s="8">
        <v>1.9921393821539291</v>
      </c>
      <c r="D165" s="8">
        <v>9.6708759577747189E-2</v>
      </c>
      <c r="E165" s="8">
        <v>18.909419573210357</v>
      </c>
      <c r="F165" s="8">
        <v>3.0368540600752811</v>
      </c>
      <c r="G165" s="8">
        <v>0.63816986848831414</v>
      </c>
      <c r="H165" s="8">
        <v>0.93847621438675222</v>
      </c>
      <c r="I165" s="8">
        <v>6.6614468671360005E-2</v>
      </c>
      <c r="J165" s="8">
        <v>0.52081207000000007</v>
      </c>
      <c r="K165" s="8">
        <v>5.9243185758026877</v>
      </c>
      <c r="L165" s="8">
        <v>2.0089099348762742</v>
      </c>
      <c r="M165" s="8">
        <v>1.2413178494822585</v>
      </c>
      <c r="N165" s="8">
        <v>2.2374344023698503</v>
      </c>
      <c r="O165" s="8">
        <v>0.14470959452370619</v>
      </c>
      <c r="P165" s="8">
        <v>0.72777963788282718</v>
      </c>
      <c r="Q165" s="8">
        <v>4.1733320940870273</v>
      </c>
      <c r="R165" s="8">
        <v>42.773411716669223</v>
      </c>
    </row>
    <row r="166" spans="1:18">
      <c r="A166" s="68" t="s">
        <v>218</v>
      </c>
      <c r="B166" s="8">
        <v>0.1164152310808281</v>
      </c>
      <c r="C166" s="8">
        <v>1.9921393821539291</v>
      </c>
      <c r="D166" s="8">
        <v>9.6708759577747189E-2</v>
      </c>
      <c r="E166" s="8">
        <v>18.909419573210357</v>
      </c>
      <c r="F166" s="8">
        <v>3.0368540600752811</v>
      </c>
      <c r="G166" s="8">
        <v>0.63816986848831414</v>
      </c>
      <c r="H166" s="8">
        <v>0.93847621438675222</v>
      </c>
      <c r="I166" s="8">
        <v>6.6614468671360005E-2</v>
      </c>
      <c r="J166" s="8">
        <v>0.52081207000000007</v>
      </c>
      <c r="K166" s="8">
        <v>5.9243185758026877</v>
      </c>
      <c r="L166" s="8">
        <v>2.0089099348762742</v>
      </c>
      <c r="M166" s="8">
        <v>1.2413178494822585</v>
      </c>
      <c r="N166" s="8">
        <v>2.2374344023698503</v>
      </c>
      <c r="O166" s="8">
        <v>0.14470959452370619</v>
      </c>
      <c r="P166" s="8">
        <v>0.72777963788282718</v>
      </c>
      <c r="Q166" s="8">
        <v>4.1733320940870273</v>
      </c>
      <c r="R166" s="8">
        <v>42.773411716669223</v>
      </c>
    </row>
    <row r="167" spans="1:18">
      <c r="A167" s="68" t="s">
        <v>219</v>
      </c>
      <c r="B167" s="8">
        <v>0.1164152310808281</v>
      </c>
      <c r="C167" s="8">
        <v>1.9921393821539291</v>
      </c>
      <c r="D167" s="8">
        <v>9.6708759577747189E-2</v>
      </c>
      <c r="E167" s="8">
        <v>18.909419573210357</v>
      </c>
      <c r="F167" s="8">
        <v>3.0368540600752811</v>
      </c>
      <c r="G167" s="8">
        <v>0.63816986848831414</v>
      </c>
      <c r="H167" s="8">
        <v>0.93847621438675222</v>
      </c>
      <c r="I167" s="8">
        <v>6.6614468671360005E-2</v>
      </c>
      <c r="J167" s="8">
        <v>0.52081207000000007</v>
      </c>
      <c r="K167" s="8">
        <v>5.9243185758026877</v>
      </c>
      <c r="L167" s="8">
        <v>2.0089099348762742</v>
      </c>
      <c r="M167" s="8">
        <v>1.2413178494822585</v>
      </c>
      <c r="N167" s="8">
        <v>2.2374344023698503</v>
      </c>
      <c r="O167" s="8">
        <v>0.14470959452370619</v>
      </c>
      <c r="P167" s="8">
        <v>0.72777963788282718</v>
      </c>
      <c r="Q167" s="8">
        <v>4.1733320940870273</v>
      </c>
      <c r="R167" s="8">
        <v>42.773411716669223</v>
      </c>
    </row>
    <row r="168" spans="1:18">
      <c r="A168" s="68" t="s">
        <v>220</v>
      </c>
      <c r="B168" s="8">
        <v>0.1164152310808281</v>
      </c>
      <c r="C168" s="8">
        <v>1.9921393821539291</v>
      </c>
      <c r="D168" s="8">
        <v>9.6708759577747189E-2</v>
      </c>
      <c r="E168" s="8">
        <v>18.909419573210357</v>
      </c>
      <c r="F168" s="8">
        <v>3.0368540600752811</v>
      </c>
      <c r="G168" s="8">
        <v>0.63816986848831414</v>
      </c>
      <c r="H168" s="8">
        <v>0.93847621438675222</v>
      </c>
      <c r="I168" s="8">
        <v>6.6614468671360005E-2</v>
      </c>
      <c r="J168" s="8">
        <v>0.52081207000000007</v>
      </c>
      <c r="K168" s="8">
        <v>5.9243185758026877</v>
      </c>
      <c r="L168" s="8">
        <v>2.0089099348762742</v>
      </c>
      <c r="M168" s="8">
        <v>1.2413178494822585</v>
      </c>
      <c r="N168" s="8">
        <v>2.2374344023698503</v>
      </c>
      <c r="O168" s="8">
        <v>0.14470959452370619</v>
      </c>
      <c r="P168" s="8">
        <v>0.72777963788282718</v>
      </c>
      <c r="Q168" s="8">
        <v>4.1733320940870273</v>
      </c>
      <c r="R168" s="8">
        <v>42.773411716669223</v>
      </c>
    </row>
    <row r="169" spans="1:18">
      <c r="A169" s="68" t="s">
        <v>221</v>
      </c>
      <c r="B169" s="8">
        <v>0.1164152310808281</v>
      </c>
      <c r="C169" s="8">
        <v>1.9921393821539291</v>
      </c>
      <c r="D169" s="8">
        <v>9.6708759577747189E-2</v>
      </c>
      <c r="E169" s="8">
        <v>18.909419573210357</v>
      </c>
      <c r="F169" s="8">
        <v>3.0368540600752811</v>
      </c>
      <c r="G169" s="8">
        <v>0.63816986848831414</v>
      </c>
      <c r="H169" s="8">
        <v>0.93847621438675222</v>
      </c>
      <c r="I169" s="8">
        <v>6.6614468671360005E-2</v>
      </c>
      <c r="J169" s="8">
        <v>0.52081207000000007</v>
      </c>
      <c r="K169" s="8">
        <v>5.9243185758026877</v>
      </c>
      <c r="L169" s="8">
        <v>2.0089099348762742</v>
      </c>
      <c r="M169" s="8">
        <v>1.2413178494822585</v>
      </c>
      <c r="N169" s="8">
        <v>2.2374344023698503</v>
      </c>
      <c r="O169" s="8">
        <v>0.14470959452370619</v>
      </c>
      <c r="P169" s="8">
        <v>0.72777963788282718</v>
      </c>
      <c r="Q169" s="8">
        <v>4.1733320940870273</v>
      </c>
      <c r="R169" s="8">
        <v>42.773411716669223</v>
      </c>
    </row>
    <row r="170" spans="1:18">
      <c r="A170" s="68" t="s">
        <v>222</v>
      </c>
      <c r="B170" s="8">
        <v>0.1164152310808281</v>
      </c>
      <c r="C170" s="8">
        <v>1.9921393821539291</v>
      </c>
      <c r="D170" s="8">
        <v>9.6708759577747189E-2</v>
      </c>
      <c r="E170" s="8">
        <v>18.909419573210357</v>
      </c>
      <c r="F170" s="8">
        <v>3.0368540600752811</v>
      </c>
      <c r="G170" s="8">
        <v>0.63816986848831414</v>
      </c>
      <c r="H170" s="8">
        <v>0.93847621438675222</v>
      </c>
      <c r="I170" s="8">
        <v>6.6614468671360005E-2</v>
      </c>
      <c r="J170" s="8">
        <v>0.52081207000000007</v>
      </c>
      <c r="K170" s="8">
        <v>5.9243185758026877</v>
      </c>
      <c r="L170" s="8">
        <v>2.0089099348762742</v>
      </c>
      <c r="M170" s="8">
        <v>1.2413178494822585</v>
      </c>
      <c r="N170" s="8">
        <v>2.2374344023698503</v>
      </c>
      <c r="O170" s="8">
        <v>0.14470959452370619</v>
      </c>
      <c r="P170" s="8">
        <v>0.72777963788282718</v>
      </c>
      <c r="Q170" s="8">
        <v>4.1733320940870273</v>
      </c>
      <c r="R170" s="8">
        <v>42.773411716669223</v>
      </c>
    </row>
    <row r="171" spans="1:18">
      <c r="A171" s="68" t="s">
        <v>223</v>
      </c>
      <c r="B171" s="8">
        <v>0.1164152310808281</v>
      </c>
      <c r="C171" s="8">
        <v>1.9921393821539291</v>
      </c>
      <c r="D171" s="8">
        <v>9.6708759577747189E-2</v>
      </c>
      <c r="E171" s="8">
        <v>18.909419573210357</v>
      </c>
      <c r="F171" s="8">
        <v>3.0368540600752811</v>
      </c>
      <c r="G171" s="8">
        <v>0.63816986848831414</v>
      </c>
      <c r="H171" s="8">
        <v>0.93847621438675222</v>
      </c>
      <c r="I171" s="8">
        <v>6.6614468671360005E-2</v>
      </c>
      <c r="J171" s="8">
        <v>0.52081207000000007</v>
      </c>
      <c r="K171" s="8">
        <v>5.9243185758026877</v>
      </c>
      <c r="L171" s="8">
        <v>2.0089099348762742</v>
      </c>
      <c r="M171" s="8">
        <v>1.2413178494822585</v>
      </c>
      <c r="N171" s="8">
        <v>2.2374344023698503</v>
      </c>
      <c r="O171" s="8">
        <v>0.14470959452370619</v>
      </c>
      <c r="P171" s="8">
        <v>0.72777963788282718</v>
      </c>
      <c r="Q171" s="8">
        <v>4.1733320940870273</v>
      </c>
      <c r="R171" s="8">
        <v>42.773411716669223</v>
      </c>
    </row>
    <row r="172" spans="1:18">
      <c r="A172" s="68" t="s">
        <v>224</v>
      </c>
      <c r="B172" s="8">
        <v>0.1164152310808281</v>
      </c>
      <c r="C172" s="8">
        <v>1.9921393821539291</v>
      </c>
      <c r="D172" s="8">
        <v>9.6708759577747189E-2</v>
      </c>
      <c r="E172" s="8">
        <v>18.909419573210357</v>
      </c>
      <c r="F172" s="8">
        <v>3.0368540600752811</v>
      </c>
      <c r="G172" s="8">
        <v>0.63816986848831414</v>
      </c>
      <c r="H172" s="8">
        <v>0.93847621438675222</v>
      </c>
      <c r="I172" s="8">
        <v>6.6614468671360005E-2</v>
      </c>
      <c r="J172" s="8">
        <v>0.52081207000000007</v>
      </c>
      <c r="K172" s="8">
        <v>5.9243185758026877</v>
      </c>
      <c r="L172" s="8">
        <v>2.0089099348762742</v>
      </c>
      <c r="M172" s="8">
        <v>1.2413178494822585</v>
      </c>
      <c r="N172" s="8">
        <v>2.2374344023698503</v>
      </c>
      <c r="O172" s="8">
        <v>0.14470959452370619</v>
      </c>
      <c r="P172" s="8">
        <v>0.72777963788282718</v>
      </c>
      <c r="Q172" s="8">
        <v>4.1733320940870273</v>
      </c>
      <c r="R172" s="8">
        <v>42.773411716669223</v>
      </c>
    </row>
    <row r="173" spans="1:18">
      <c r="A173" s="68" t="s">
        <v>225</v>
      </c>
      <c r="B173" s="8">
        <v>0.1164152310808281</v>
      </c>
      <c r="C173" s="8">
        <v>1.9921393821539291</v>
      </c>
      <c r="D173" s="8">
        <v>9.6708759577747189E-2</v>
      </c>
      <c r="E173" s="8">
        <v>18.909419573210357</v>
      </c>
      <c r="F173" s="8">
        <v>3.0368540600752811</v>
      </c>
      <c r="G173" s="8">
        <v>0.63816986848831414</v>
      </c>
      <c r="H173" s="8">
        <v>0.93847621438675222</v>
      </c>
      <c r="I173" s="8">
        <v>6.6614468671360005E-2</v>
      </c>
      <c r="J173" s="8">
        <v>0.52081207000000007</v>
      </c>
      <c r="K173" s="8">
        <v>5.9243185758026877</v>
      </c>
      <c r="L173" s="8">
        <v>2.0089099348762742</v>
      </c>
      <c r="M173" s="8">
        <v>1.2413178494822585</v>
      </c>
      <c r="N173" s="8">
        <v>2.2374344023698503</v>
      </c>
      <c r="O173" s="8">
        <v>0.14470959452370619</v>
      </c>
      <c r="P173" s="8">
        <v>0.72777963788282718</v>
      </c>
      <c r="Q173" s="8">
        <v>4.1733320940870273</v>
      </c>
      <c r="R173" s="8">
        <v>42.773411716669223</v>
      </c>
    </row>
    <row r="174" spans="1:18">
      <c r="A174" s="68" t="s">
        <v>226</v>
      </c>
      <c r="B174" s="8">
        <v>0.1164152310808281</v>
      </c>
      <c r="C174" s="8">
        <v>1.9921393821539291</v>
      </c>
      <c r="D174" s="8">
        <v>9.6708759577747189E-2</v>
      </c>
      <c r="E174" s="8">
        <v>18.909419573210357</v>
      </c>
      <c r="F174" s="8">
        <v>3.0368540600752811</v>
      </c>
      <c r="G174" s="8">
        <v>0.63816986848831414</v>
      </c>
      <c r="H174" s="8">
        <v>0.93847621438675222</v>
      </c>
      <c r="I174" s="8">
        <v>6.6614468671360005E-2</v>
      </c>
      <c r="J174" s="8">
        <v>0.52081207000000007</v>
      </c>
      <c r="K174" s="8">
        <v>5.9243185758026877</v>
      </c>
      <c r="L174" s="8">
        <v>2.0089099348762742</v>
      </c>
      <c r="M174" s="8">
        <v>1.2413178494822585</v>
      </c>
      <c r="N174" s="8">
        <v>2.2374344023698503</v>
      </c>
      <c r="O174" s="8">
        <v>0.14470959452370619</v>
      </c>
      <c r="P174" s="8">
        <v>0.72777963788282718</v>
      </c>
      <c r="Q174" s="8">
        <v>4.1733320940870273</v>
      </c>
      <c r="R174" s="8">
        <v>42.773411716669223</v>
      </c>
    </row>
    <row r="175" spans="1:18">
      <c r="A175" s="68" t="s">
        <v>227</v>
      </c>
      <c r="B175" s="8">
        <v>0.1164152310808281</v>
      </c>
      <c r="C175" s="8">
        <v>1.9921393821539291</v>
      </c>
      <c r="D175" s="8">
        <v>9.6708759577747189E-2</v>
      </c>
      <c r="E175" s="8">
        <v>18.909419573210357</v>
      </c>
      <c r="F175" s="8">
        <v>3.0368540600752811</v>
      </c>
      <c r="G175" s="8">
        <v>0.63816986848831414</v>
      </c>
      <c r="H175" s="8">
        <v>0.93847621438675222</v>
      </c>
      <c r="I175" s="8">
        <v>6.6614468671360005E-2</v>
      </c>
      <c r="J175" s="8">
        <v>0.52081207000000007</v>
      </c>
      <c r="K175" s="8">
        <v>5.9243185758026877</v>
      </c>
      <c r="L175" s="8">
        <v>2.0089099348762742</v>
      </c>
      <c r="M175" s="8">
        <v>1.2413178494822585</v>
      </c>
      <c r="N175" s="8">
        <v>2.2374344023698503</v>
      </c>
      <c r="O175" s="8">
        <v>0.14470959452370619</v>
      </c>
      <c r="P175" s="8">
        <v>0.72777963788282718</v>
      </c>
      <c r="Q175" s="8">
        <v>4.1733320940870273</v>
      </c>
      <c r="R175" s="8">
        <v>42.773411716669223</v>
      </c>
    </row>
    <row r="176" spans="1:18">
      <c r="A176" s="68" t="s">
        <v>228</v>
      </c>
      <c r="B176" s="8">
        <v>0.1164152310808281</v>
      </c>
      <c r="C176" s="8">
        <v>1.9921393821539291</v>
      </c>
      <c r="D176" s="8">
        <v>9.6708759577747189E-2</v>
      </c>
      <c r="E176" s="8">
        <v>18.909419573210357</v>
      </c>
      <c r="F176" s="8">
        <v>3.0368540600752811</v>
      </c>
      <c r="G176" s="8">
        <v>0.63816986848831414</v>
      </c>
      <c r="H176" s="8">
        <v>0.93847621438675222</v>
      </c>
      <c r="I176" s="8">
        <v>6.6614468671360005E-2</v>
      </c>
      <c r="J176" s="8">
        <v>0.52081207000000007</v>
      </c>
      <c r="K176" s="8">
        <v>5.9243185758026877</v>
      </c>
      <c r="L176" s="8">
        <v>2.0089099348762742</v>
      </c>
      <c r="M176" s="8">
        <v>1.2413178494822585</v>
      </c>
      <c r="N176" s="8">
        <v>2.2374344023698503</v>
      </c>
      <c r="O176" s="8">
        <v>0.14470959452370619</v>
      </c>
      <c r="P176" s="8">
        <v>0.72777963788282718</v>
      </c>
      <c r="Q176" s="8">
        <v>4.1733320940870273</v>
      </c>
      <c r="R176" s="8">
        <v>42.773411716669223</v>
      </c>
    </row>
    <row r="177" spans="1:18">
      <c r="A177" s="68" t="s">
        <v>229</v>
      </c>
      <c r="B177" s="8">
        <v>0.1164152310808281</v>
      </c>
      <c r="C177" s="8">
        <v>1.9921393821539291</v>
      </c>
      <c r="D177" s="8">
        <v>9.6708759577747189E-2</v>
      </c>
      <c r="E177" s="8">
        <v>18.909419573210357</v>
      </c>
      <c r="F177" s="8">
        <v>3.0368540600752811</v>
      </c>
      <c r="G177" s="8">
        <v>0.63816986848831414</v>
      </c>
      <c r="H177" s="8">
        <v>0.93847621438675222</v>
      </c>
      <c r="I177" s="8">
        <v>6.6614468671360005E-2</v>
      </c>
      <c r="J177" s="8">
        <v>0.52081207000000007</v>
      </c>
      <c r="K177" s="8">
        <v>5.9243185758026877</v>
      </c>
      <c r="L177" s="8">
        <v>2.0089099348762742</v>
      </c>
      <c r="M177" s="8">
        <v>1.2413178494822585</v>
      </c>
      <c r="N177" s="8">
        <v>2.2374344023698503</v>
      </c>
      <c r="O177" s="8">
        <v>0.14470959452370619</v>
      </c>
      <c r="P177" s="8">
        <v>0.72777963788282718</v>
      </c>
      <c r="Q177" s="8">
        <v>4.1733320940870273</v>
      </c>
      <c r="R177" s="8">
        <v>42.773411716669223</v>
      </c>
    </row>
    <row r="178" spans="1:18">
      <c r="A178" s="68" t="s">
        <v>230</v>
      </c>
      <c r="B178" s="8">
        <v>0.1164152310808281</v>
      </c>
      <c r="C178" s="8">
        <v>1.9921393821539291</v>
      </c>
      <c r="D178" s="8">
        <v>9.6708759577747189E-2</v>
      </c>
      <c r="E178" s="8">
        <v>18.909419573210357</v>
      </c>
      <c r="F178" s="8">
        <v>3.0368540600752811</v>
      </c>
      <c r="G178" s="8">
        <v>0.63816986848831414</v>
      </c>
      <c r="H178" s="8">
        <v>0.93847621438675222</v>
      </c>
      <c r="I178" s="8">
        <v>6.6614468671360005E-2</v>
      </c>
      <c r="J178" s="8">
        <v>0.52081207000000007</v>
      </c>
      <c r="K178" s="8">
        <v>5.9243185758026877</v>
      </c>
      <c r="L178" s="8">
        <v>2.0089099348762742</v>
      </c>
      <c r="M178" s="8">
        <v>1.2413178494822585</v>
      </c>
      <c r="N178" s="8">
        <v>2.2374344023698503</v>
      </c>
      <c r="O178" s="8">
        <v>0.14470959452370619</v>
      </c>
      <c r="P178" s="8">
        <v>0.72777963788282718</v>
      </c>
      <c r="Q178" s="8">
        <v>4.1733320940870273</v>
      </c>
      <c r="R178" s="8">
        <v>42.773411716669223</v>
      </c>
    </row>
    <row r="179" spans="1:18">
      <c r="A179" s="68" t="s">
        <v>231</v>
      </c>
      <c r="B179" s="8">
        <v>0.1164152310808281</v>
      </c>
      <c r="C179" s="8">
        <v>1.9921393821539291</v>
      </c>
      <c r="D179" s="8">
        <v>9.6708759577747189E-2</v>
      </c>
      <c r="E179" s="8">
        <v>18.909419573210357</v>
      </c>
      <c r="F179" s="8">
        <v>3.0368540600752811</v>
      </c>
      <c r="G179" s="8">
        <v>0.63816986848831414</v>
      </c>
      <c r="H179" s="8">
        <v>0.93847621438675222</v>
      </c>
      <c r="I179" s="8">
        <v>6.6614468671360005E-2</v>
      </c>
      <c r="J179" s="8">
        <v>0.52081207000000007</v>
      </c>
      <c r="K179" s="8">
        <v>5.9243185758026877</v>
      </c>
      <c r="L179" s="8">
        <v>2.0089099348762742</v>
      </c>
      <c r="M179" s="8">
        <v>1.2413178494822585</v>
      </c>
      <c r="N179" s="8">
        <v>2.2374344023698503</v>
      </c>
      <c r="O179" s="8">
        <v>0.14470959452370619</v>
      </c>
      <c r="P179" s="8">
        <v>0.72777963788282718</v>
      </c>
      <c r="Q179" s="8">
        <v>4.1733320940870273</v>
      </c>
      <c r="R179" s="8">
        <v>42.773411716669223</v>
      </c>
    </row>
    <row r="180" spans="1:18">
      <c r="A180" s="68" t="s">
        <v>232</v>
      </c>
      <c r="B180" s="8">
        <v>0.1164152310808281</v>
      </c>
      <c r="C180" s="8">
        <v>1.9921393821539291</v>
      </c>
      <c r="D180" s="8">
        <v>9.6708759577747189E-2</v>
      </c>
      <c r="E180" s="8">
        <v>18.909419573210357</v>
      </c>
      <c r="F180" s="8">
        <v>3.0368540600752811</v>
      </c>
      <c r="G180" s="8">
        <v>0.63816986848831414</v>
      </c>
      <c r="H180" s="8">
        <v>0.93847621438675222</v>
      </c>
      <c r="I180" s="8">
        <v>6.6614468671360005E-2</v>
      </c>
      <c r="J180" s="8">
        <v>0.52081207000000007</v>
      </c>
      <c r="K180" s="8">
        <v>5.9243185758026877</v>
      </c>
      <c r="L180" s="8">
        <v>2.0089099348762742</v>
      </c>
      <c r="M180" s="8">
        <v>1.2413178494822585</v>
      </c>
      <c r="N180" s="8">
        <v>2.2374344023698503</v>
      </c>
      <c r="O180" s="8">
        <v>0.14470959452370619</v>
      </c>
      <c r="P180" s="8">
        <v>0.72777963788282718</v>
      </c>
      <c r="Q180" s="8">
        <v>4.1733320940870273</v>
      </c>
      <c r="R180" s="8">
        <v>42.773411716669223</v>
      </c>
    </row>
    <row r="181" spans="1:18">
      <c r="A181" s="68" t="s">
        <v>233</v>
      </c>
      <c r="B181" s="8">
        <v>0.1164152310808281</v>
      </c>
      <c r="C181" s="8">
        <v>1.9921393821539291</v>
      </c>
      <c r="D181" s="8">
        <v>9.6708759577747189E-2</v>
      </c>
      <c r="E181" s="8">
        <v>18.909419573210357</v>
      </c>
      <c r="F181" s="8">
        <v>3.0368540600752811</v>
      </c>
      <c r="G181" s="8">
        <v>0.63816986848831414</v>
      </c>
      <c r="H181" s="8">
        <v>0.93847621438675222</v>
      </c>
      <c r="I181" s="8">
        <v>6.6614468671360005E-2</v>
      </c>
      <c r="J181" s="8">
        <v>0.52081207000000007</v>
      </c>
      <c r="K181" s="8">
        <v>5.9243185758026877</v>
      </c>
      <c r="L181" s="8">
        <v>2.0089099348762742</v>
      </c>
      <c r="M181" s="8">
        <v>1.2413178494822585</v>
      </c>
      <c r="N181" s="8">
        <v>2.2374344023698503</v>
      </c>
      <c r="O181" s="8">
        <v>0.14470959452370619</v>
      </c>
      <c r="P181" s="8">
        <v>0.72777963788282718</v>
      </c>
      <c r="Q181" s="8">
        <v>4.1733320940870273</v>
      </c>
      <c r="R181" s="8">
        <v>42.773411716669223</v>
      </c>
    </row>
    <row r="182" spans="1:18">
      <c r="A182" s="68" t="s">
        <v>234</v>
      </c>
      <c r="B182" s="8">
        <v>0.1164152310808281</v>
      </c>
      <c r="C182" s="8">
        <v>1.9921393821539291</v>
      </c>
      <c r="D182" s="8">
        <v>9.6708759577747189E-2</v>
      </c>
      <c r="E182" s="8">
        <v>18.909419573210357</v>
      </c>
      <c r="F182" s="8">
        <v>3.0368540600752811</v>
      </c>
      <c r="G182" s="8">
        <v>0.63816986848831414</v>
      </c>
      <c r="H182" s="8">
        <v>0.93847621438675222</v>
      </c>
      <c r="I182" s="8">
        <v>6.6614468671360005E-2</v>
      </c>
      <c r="J182" s="8">
        <v>0.52081207000000007</v>
      </c>
      <c r="K182" s="8">
        <v>5.9243185758026877</v>
      </c>
      <c r="L182" s="8">
        <v>2.0089099348762742</v>
      </c>
      <c r="M182" s="8">
        <v>1.2413178494822585</v>
      </c>
      <c r="N182" s="8">
        <v>2.2374344023698503</v>
      </c>
      <c r="O182" s="8">
        <v>0.14470959452370619</v>
      </c>
      <c r="P182" s="8">
        <v>0.72777963788282718</v>
      </c>
      <c r="Q182" s="8">
        <v>4.1733320940870273</v>
      </c>
      <c r="R182" s="8">
        <v>42.773411716669223</v>
      </c>
    </row>
    <row r="183" spans="1:18">
      <c r="A183" s="68" t="s">
        <v>235</v>
      </c>
      <c r="B183" s="8">
        <v>0.1164152310808281</v>
      </c>
      <c r="C183" s="8">
        <v>1.9921393821539291</v>
      </c>
      <c r="D183" s="8">
        <v>9.6708759577747189E-2</v>
      </c>
      <c r="E183" s="8">
        <v>18.909419573210357</v>
      </c>
      <c r="F183" s="8">
        <v>3.0368540600752811</v>
      </c>
      <c r="G183" s="8">
        <v>0.63816986848831414</v>
      </c>
      <c r="H183" s="8">
        <v>0.93847621438675222</v>
      </c>
      <c r="I183" s="8">
        <v>6.6614468671360005E-2</v>
      </c>
      <c r="J183" s="8">
        <v>0.52081207000000007</v>
      </c>
      <c r="K183" s="8">
        <v>5.9243185758026877</v>
      </c>
      <c r="L183" s="8">
        <v>2.0089099348762742</v>
      </c>
      <c r="M183" s="8">
        <v>1.2413178494822585</v>
      </c>
      <c r="N183" s="8">
        <v>2.2374344023698503</v>
      </c>
      <c r="O183" s="8">
        <v>0.14470959452370619</v>
      </c>
      <c r="P183" s="8">
        <v>0.72777963788282718</v>
      </c>
      <c r="Q183" s="8">
        <v>4.1733320940870273</v>
      </c>
      <c r="R183" s="8">
        <v>42.773411716669223</v>
      </c>
    </row>
    <row r="184" spans="1:18">
      <c r="A184" s="68" t="s">
        <v>236</v>
      </c>
      <c r="B184" s="8">
        <v>0.1164152310808281</v>
      </c>
      <c r="C184" s="8">
        <v>1.9921393821539291</v>
      </c>
      <c r="D184" s="8">
        <v>9.6708759577747189E-2</v>
      </c>
      <c r="E184" s="8">
        <v>18.909419573210357</v>
      </c>
      <c r="F184" s="8">
        <v>3.0368540600752811</v>
      </c>
      <c r="G184" s="8">
        <v>0.63816986848831414</v>
      </c>
      <c r="H184" s="8">
        <v>0.93847621438675222</v>
      </c>
      <c r="I184" s="8">
        <v>6.6614468671360005E-2</v>
      </c>
      <c r="J184" s="8">
        <v>0.52081207000000007</v>
      </c>
      <c r="K184" s="8">
        <v>5.9243185758026877</v>
      </c>
      <c r="L184" s="8">
        <v>2.0089099348762742</v>
      </c>
      <c r="M184" s="8">
        <v>1.2413178494822585</v>
      </c>
      <c r="N184" s="8">
        <v>2.2374344023698503</v>
      </c>
      <c r="O184" s="8">
        <v>0.14470959452370619</v>
      </c>
      <c r="P184" s="8">
        <v>0.72777963788282718</v>
      </c>
      <c r="Q184" s="8">
        <v>4.1733320940870273</v>
      </c>
      <c r="R184" s="8">
        <v>42.773411716669223</v>
      </c>
    </row>
    <row r="185" spans="1:18">
      <c r="A185" s="68" t="s">
        <v>237</v>
      </c>
      <c r="B185" s="8">
        <v>0.1164152310808281</v>
      </c>
      <c r="C185" s="8">
        <v>1.9921393821539291</v>
      </c>
      <c r="D185" s="8">
        <v>9.6708759577747189E-2</v>
      </c>
      <c r="E185" s="8">
        <v>18.909419573210357</v>
      </c>
      <c r="F185" s="8">
        <v>3.0368540600752811</v>
      </c>
      <c r="G185" s="8">
        <v>0.63816986848831414</v>
      </c>
      <c r="H185" s="8">
        <v>0.93847621438675222</v>
      </c>
      <c r="I185" s="8">
        <v>6.6614468671360005E-2</v>
      </c>
      <c r="J185" s="8">
        <v>0.52081207000000007</v>
      </c>
      <c r="K185" s="8">
        <v>5.9243185758026877</v>
      </c>
      <c r="L185" s="8">
        <v>2.0089099348762742</v>
      </c>
      <c r="M185" s="8">
        <v>1.2413178494822585</v>
      </c>
      <c r="N185" s="8">
        <v>2.2374344023698503</v>
      </c>
      <c r="O185" s="8">
        <v>0.14470959452370619</v>
      </c>
      <c r="P185" s="8">
        <v>0.72777963788282718</v>
      </c>
      <c r="Q185" s="8">
        <v>4.1733320940870273</v>
      </c>
      <c r="R185" s="8">
        <v>42.773411716669223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41520.626469907409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238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</row>
    <row r="12" spans="2:7" ht="15.75">
      <c r="B12" s="26" t="s">
        <v>16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</row>
    <row r="14" spans="2:7" ht="15.75">
      <c r="B14" s="26" t="s">
        <v>18</v>
      </c>
      <c r="C14" s="27">
        <v>1.9104518266956703</v>
      </c>
      <c r="D14" s="27">
        <v>3.765055292322077</v>
      </c>
      <c r="E14" s="27">
        <v>5.6620985630880742</v>
      </c>
      <c r="F14" s="27">
        <v>5.8045092484449139</v>
      </c>
      <c r="G14" s="27">
        <v>5.9267450867095341</v>
      </c>
    </row>
    <row r="15" spans="2:7" ht="15.75">
      <c r="B15" s="26" t="s">
        <v>19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</row>
    <row r="23" spans="2:7" ht="15.75">
      <c r="B23" s="30" t="s">
        <v>27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</row>
    <row r="24" spans="2:7" ht="15.75">
      <c r="B24" s="30" t="s">
        <v>28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</row>
    <row r="25" spans="2:7" ht="15.75">
      <c r="B25" s="30" t="s">
        <v>29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</row>
    <row r="26" spans="2:7" ht="15.75">
      <c r="B26" s="30" t="s">
        <v>30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</row>
    <row r="27" spans="2:7" ht="15.75">
      <c r="B27" s="30" t="s">
        <v>31</v>
      </c>
      <c r="C27" s="27">
        <v>5.5255800829177986</v>
      </c>
      <c r="D27" s="27">
        <v>5.780639775948587</v>
      </c>
      <c r="E27" s="27">
        <v>6.0116043970446462</v>
      </c>
      <c r="F27" s="27">
        <v>6.055628180722989</v>
      </c>
      <c r="G27" s="27">
        <v>6.0934152617135702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7.4360319096134688</v>
      </c>
      <c r="D29" s="32">
        <v>9.5456950682706641</v>
      </c>
      <c r="E29" s="32">
        <v>11.67370296013272</v>
      </c>
      <c r="F29" s="32">
        <v>11.860137429167903</v>
      </c>
      <c r="G29" s="33">
        <v>12.020160348423104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'FPD Baselines'!B4</f>
        <v>Sector:</v>
      </c>
      <c r="B1" s="38" t="str">
        <f>'FPD Baselines'!C4</f>
        <v>Industrial Processes</v>
      </c>
      <c r="C1" s="39"/>
      <c r="D1" s="39"/>
      <c r="E1" s="39"/>
      <c r="F1" s="40"/>
      <c r="G1" s="41"/>
    </row>
    <row r="2" spans="1:19">
      <c r="A2" s="42" t="str">
        <f>'FPD Baselines'!B5</f>
        <v>Emissions Source:</v>
      </c>
      <c r="B2" s="43" t="str">
        <f>'FPD Baselines'!C5</f>
        <v>Flat Panel Display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8">
      <c r="A81" s="68" t="s">
        <v>133</v>
      </c>
    </row>
    <row r="82" spans="1:18">
      <c r="A82" s="68" t="s">
        <v>134</v>
      </c>
    </row>
    <row r="83" spans="1:18">
      <c r="A83" s="68" t="s">
        <v>135</v>
      </c>
    </row>
    <row r="84" spans="1:18">
      <c r="A84" s="68" t="s">
        <v>136</v>
      </c>
    </row>
    <row r="85" spans="1:18">
      <c r="A85" s="68" t="s">
        <v>137</v>
      </c>
      <c r="E85" s="8">
        <v>0.75872706592558126</v>
      </c>
      <c r="R85" s="8">
        <v>0.75872706592558126</v>
      </c>
    </row>
    <row r="86" spans="1:18">
      <c r="A86" s="68" t="s">
        <v>138</v>
      </c>
      <c r="E86" s="8">
        <v>0.75872706592558126</v>
      </c>
      <c r="R86" s="8">
        <v>0.75872706592558126</v>
      </c>
    </row>
    <row r="87" spans="1:18">
      <c r="A87" s="68" t="s">
        <v>139</v>
      </c>
      <c r="E87" s="8">
        <v>0.75872706592558126</v>
      </c>
      <c r="R87" s="8">
        <v>0.75872706592558126</v>
      </c>
    </row>
    <row r="88" spans="1:18">
      <c r="A88" s="68" t="s">
        <v>140</v>
      </c>
      <c r="E88" s="8">
        <v>0.75872706592558126</v>
      </c>
      <c r="R88" s="8">
        <v>0.75872706592558126</v>
      </c>
    </row>
    <row r="89" spans="1:18">
      <c r="A89" s="68" t="s">
        <v>141</v>
      </c>
      <c r="E89" s="8">
        <v>0.75872706592558126</v>
      </c>
      <c r="R89" s="8">
        <v>0.75872706592558126</v>
      </c>
    </row>
    <row r="90" spans="1:18">
      <c r="A90" s="68" t="s">
        <v>142</v>
      </c>
      <c r="E90" s="8">
        <v>0.75872706592558126</v>
      </c>
      <c r="R90" s="8">
        <v>0.75872706592558126</v>
      </c>
    </row>
    <row r="91" spans="1:18">
      <c r="A91" s="68" t="s">
        <v>143</v>
      </c>
      <c r="E91" s="8">
        <v>0.75872706592558126</v>
      </c>
      <c r="R91" s="8">
        <v>0.75872706592558126</v>
      </c>
    </row>
    <row r="92" spans="1:18">
      <c r="A92" s="68" t="s">
        <v>144</v>
      </c>
      <c r="E92" s="8">
        <v>0.75872706592558126</v>
      </c>
      <c r="R92" s="8">
        <v>0.75872706592558126</v>
      </c>
    </row>
    <row r="93" spans="1:18">
      <c r="A93" s="68" t="s">
        <v>145</v>
      </c>
      <c r="E93" s="8">
        <v>0.75872706592558126</v>
      </c>
      <c r="R93" s="8">
        <v>0.75872706592558126</v>
      </c>
    </row>
    <row r="94" spans="1:18">
      <c r="A94" s="68" t="s">
        <v>146</v>
      </c>
      <c r="E94" s="8">
        <v>0.75872706592558126</v>
      </c>
      <c r="R94" s="8">
        <v>0.75872706592558126</v>
      </c>
    </row>
    <row r="95" spans="1:18">
      <c r="A95" s="68" t="s">
        <v>147</v>
      </c>
      <c r="E95" s="8">
        <v>0.75872706592558126</v>
      </c>
      <c r="R95" s="8">
        <v>0.75872706592558126</v>
      </c>
    </row>
    <row r="96" spans="1:18">
      <c r="A96" s="68" t="s">
        <v>148</v>
      </c>
      <c r="E96" s="8">
        <v>0.75872706592558126</v>
      </c>
      <c r="R96" s="8">
        <v>0.75872706592558126</v>
      </c>
    </row>
    <row r="97" spans="1:18">
      <c r="A97" s="68" t="s">
        <v>149</v>
      </c>
      <c r="E97" s="8">
        <v>0.81491829441595531</v>
      </c>
      <c r="R97" s="8">
        <v>0.81491829441595531</v>
      </c>
    </row>
    <row r="98" spans="1:18">
      <c r="A98" s="68" t="s">
        <v>150</v>
      </c>
      <c r="E98" s="8">
        <v>0.81491829441595531</v>
      </c>
      <c r="R98" s="8">
        <v>0.81491829441595531</v>
      </c>
    </row>
    <row r="99" spans="1:18">
      <c r="A99" s="68" t="s">
        <v>151</v>
      </c>
      <c r="E99" s="8">
        <v>0.81491829441595531</v>
      </c>
      <c r="R99" s="8">
        <v>0.81491829441595531</v>
      </c>
    </row>
    <row r="100" spans="1:18">
      <c r="A100" s="68" t="s">
        <v>152</v>
      </c>
      <c r="E100" s="8">
        <v>0.81491829441595531</v>
      </c>
      <c r="R100" s="8">
        <v>0.81491829441595531</v>
      </c>
    </row>
    <row r="101" spans="1:18">
      <c r="A101" s="68" t="s">
        <v>153</v>
      </c>
      <c r="E101" s="8">
        <v>0.81491829441595531</v>
      </c>
      <c r="R101" s="8">
        <v>0.81491829441595531</v>
      </c>
    </row>
    <row r="102" spans="1:18">
      <c r="A102" s="68" t="s">
        <v>154</v>
      </c>
      <c r="E102" s="8">
        <v>0.81491829441595531</v>
      </c>
      <c r="R102" s="8">
        <v>0.81491829441595531</v>
      </c>
    </row>
    <row r="103" spans="1:18">
      <c r="A103" s="68" t="s">
        <v>155</v>
      </c>
      <c r="E103" s="8">
        <v>0.81491829441595531</v>
      </c>
      <c r="R103" s="8">
        <v>0.81491829441595531</v>
      </c>
    </row>
    <row r="104" spans="1:18">
      <c r="A104" s="68" t="s">
        <v>156</v>
      </c>
      <c r="E104" s="8">
        <v>0.81491829441595531</v>
      </c>
      <c r="Q104" s="8">
        <v>2.0108247984019512</v>
      </c>
      <c r="R104" s="8">
        <v>2.8257430928179068</v>
      </c>
    </row>
    <row r="105" spans="1:18">
      <c r="A105" s="68" t="s">
        <v>157</v>
      </c>
      <c r="E105" s="8">
        <v>0.81491829441595531</v>
      </c>
      <c r="Q105" s="8">
        <v>2.0108247984019512</v>
      </c>
      <c r="R105" s="8">
        <v>2.8257430928179068</v>
      </c>
    </row>
    <row r="106" spans="1:18">
      <c r="A106" s="68" t="s">
        <v>158</v>
      </c>
      <c r="E106" s="8">
        <v>0.81491829441595531</v>
      </c>
      <c r="Q106" s="8">
        <v>2.0108247984019512</v>
      </c>
      <c r="R106" s="8">
        <v>2.8257430928179068</v>
      </c>
    </row>
    <row r="107" spans="1:18">
      <c r="A107" s="68" t="s">
        <v>159</v>
      </c>
      <c r="E107" s="8">
        <v>0.81491829441595531</v>
      </c>
      <c r="Q107" s="8">
        <v>2.0108247984019512</v>
      </c>
      <c r="R107" s="8">
        <v>2.8257430928179068</v>
      </c>
    </row>
    <row r="108" spans="1:18">
      <c r="A108" s="68" t="s">
        <v>160</v>
      </c>
      <c r="E108" s="8">
        <v>0.81491829441595531</v>
      </c>
      <c r="Q108" s="8">
        <v>2.0108247984019512</v>
      </c>
      <c r="R108" s="8">
        <v>2.8257430928179068</v>
      </c>
    </row>
    <row r="109" spans="1:18">
      <c r="A109" s="68" t="s">
        <v>161</v>
      </c>
      <c r="E109" s="8">
        <v>0.81491829441595531</v>
      </c>
      <c r="Q109" s="8">
        <v>2.0108247984019512</v>
      </c>
      <c r="R109" s="8">
        <v>2.8257430928179068</v>
      </c>
    </row>
    <row r="110" spans="1:18">
      <c r="A110" s="68" t="s">
        <v>162</v>
      </c>
      <c r="E110" s="8">
        <v>0.81491829441595531</v>
      </c>
      <c r="Q110" s="8">
        <v>2.0108247984019512</v>
      </c>
      <c r="R110" s="8">
        <v>2.8257430928179068</v>
      </c>
    </row>
    <row r="111" spans="1:18">
      <c r="A111" s="68" t="s">
        <v>163</v>
      </c>
      <c r="E111" s="8">
        <v>0.81491829441595531</v>
      </c>
      <c r="Q111" s="8">
        <v>2.0108247984019512</v>
      </c>
      <c r="R111" s="8">
        <v>2.8257430928179068</v>
      </c>
    </row>
    <row r="112" spans="1:18">
      <c r="A112" s="68" t="s">
        <v>164</v>
      </c>
      <c r="E112" s="8">
        <v>0.81491829441595531</v>
      </c>
      <c r="Q112" s="8">
        <v>2.0197066786700653</v>
      </c>
      <c r="R112" s="8">
        <v>2.8346249730860205</v>
      </c>
    </row>
    <row r="113" spans="1:18">
      <c r="A113" s="68" t="s">
        <v>165</v>
      </c>
      <c r="E113" s="8">
        <v>0.81491829441595531</v>
      </c>
      <c r="Q113" s="8">
        <v>2.0197066786700653</v>
      </c>
      <c r="R113" s="8">
        <v>2.8346249730860205</v>
      </c>
    </row>
    <row r="114" spans="1:18">
      <c r="A114" s="68" t="s">
        <v>166</v>
      </c>
      <c r="E114" s="8">
        <v>0.81491829441595531</v>
      </c>
      <c r="Q114" s="8">
        <v>2.0197066786700653</v>
      </c>
      <c r="R114" s="8">
        <v>2.8346249730860205</v>
      </c>
    </row>
    <row r="115" spans="1:18">
      <c r="A115" s="68" t="s">
        <v>167</v>
      </c>
      <c r="E115" s="8">
        <v>0.81491829441595531</v>
      </c>
      <c r="Q115" s="8">
        <v>2.0197066786700653</v>
      </c>
      <c r="R115" s="8">
        <v>2.8346249730860205</v>
      </c>
    </row>
    <row r="116" spans="1:18">
      <c r="A116" s="68" t="s">
        <v>168</v>
      </c>
      <c r="E116" s="8">
        <v>0.81491829441595531</v>
      </c>
      <c r="Q116" s="8">
        <v>2.0197066786700653</v>
      </c>
      <c r="R116" s="8">
        <v>2.8346249730860205</v>
      </c>
    </row>
    <row r="117" spans="1:18">
      <c r="A117" s="68" t="s">
        <v>169</v>
      </c>
      <c r="E117" s="8">
        <v>0.81491829441595531</v>
      </c>
      <c r="Q117" s="8">
        <v>2.0197066786700653</v>
      </c>
      <c r="R117" s="8">
        <v>2.8346249730860205</v>
      </c>
    </row>
    <row r="118" spans="1:18">
      <c r="A118" s="68" t="s">
        <v>170</v>
      </c>
      <c r="E118" s="8">
        <v>0.81491829441595531</v>
      </c>
      <c r="Q118" s="8">
        <v>2.0197066786700653</v>
      </c>
      <c r="R118" s="8">
        <v>2.8346249730860205</v>
      </c>
    </row>
    <row r="119" spans="1:18">
      <c r="A119" s="68" t="s">
        <v>171</v>
      </c>
      <c r="E119" s="8">
        <v>0.81491829441595531</v>
      </c>
      <c r="Q119" s="8">
        <v>2.0197066786700653</v>
      </c>
      <c r="R119" s="8">
        <v>2.8346249730860205</v>
      </c>
    </row>
    <row r="120" spans="1:18">
      <c r="A120" s="68" t="s">
        <v>172</v>
      </c>
      <c r="E120" s="8">
        <v>0.81491829441595531</v>
      </c>
      <c r="Q120" s="8">
        <v>2.0197066786700653</v>
      </c>
      <c r="R120" s="8">
        <v>2.8346249730860205</v>
      </c>
    </row>
    <row r="121" spans="1:18">
      <c r="A121" s="68" t="s">
        <v>173</v>
      </c>
      <c r="E121" s="8">
        <v>0.81491829441595531</v>
      </c>
      <c r="Q121" s="8">
        <v>2.0197066786700653</v>
      </c>
      <c r="R121" s="8">
        <v>2.8346249730860205</v>
      </c>
    </row>
    <row r="122" spans="1:18">
      <c r="A122" s="68" t="s">
        <v>174</v>
      </c>
      <c r="E122" s="8">
        <v>0.81491829441595531</v>
      </c>
      <c r="Q122" s="8">
        <v>2.0197066786700653</v>
      </c>
      <c r="R122" s="8">
        <v>2.8346249730860205</v>
      </c>
    </row>
    <row r="123" spans="1:18">
      <c r="A123" s="68" t="s">
        <v>175</v>
      </c>
      <c r="E123" s="8">
        <v>0.81491829441595531</v>
      </c>
      <c r="Q123" s="8">
        <v>2.0197066786700653</v>
      </c>
      <c r="R123" s="8">
        <v>2.8346249730860205</v>
      </c>
    </row>
    <row r="124" spans="1:18">
      <c r="A124" s="68" t="s">
        <v>176</v>
      </c>
      <c r="E124" s="8">
        <v>0.81491829441595531</v>
      </c>
      <c r="Q124" s="8">
        <v>2.0197066786700653</v>
      </c>
      <c r="R124" s="8">
        <v>2.8346249730860205</v>
      </c>
    </row>
    <row r="125" spans="1:18">
      <c r="A125" s="68" t="s">
        <v>177</v>
      </c>
      <c r="E125" s="8">
        <v>0.81491829441595531</v>
      </c>
      <c r="Q125" s="8">
        <v>2.1686281034821295</v>
      </c>
      <c r="R125" s="8">
        <v>2.9835463978980847</v>
      </c>
    </row>
    <row r="126" spans="1:18">
      <c r="A126" s="68" t="s">
        <v>178</v>
      </c>
      <c r="E126" s="8">
        <v>0.81491829441595531</v>
      </c>
      <c r="Q126" s="8">
        <v>2.1686281034821295</v>
      </c>
      <c r="R126" s="8">
        <v>2.9835463978980847</v>
      </c>
    </row>
    <row r="127" spans="1:18">
      <c r="A127" s="68" t="s">
        <v>179</v>
      </c>
      <c r="E127" s="8">
        <v>0.81491829441595531</v>
      </c>
      <c r="Q127" s="8">
        <v>2.1686281034821295</v>
      </c>
      <c r="R127" s="8">
        <v>2.9835463978980847</v>
      </c>
    </row>
    <row r="128" spans="1:18">
      <c r="A128" s="68" t="s">
        <v>180</v>
      </c>
      <c r="E128" s="8">
        <v>0.81491829441595531</v>
      </c>
      <c r="Q128" s="8">
        <v>2.1686281034821295</v>
      </c>
      <c r="R128" s="8">
        <v>2.9835463978980847</v>
      </c>
    </row>
    <row r="129" spans="1:18">
      <c r="A129" s="68" t="s">
        <v>181</v>
      </c>
      <c r="E129" s="8">
        <v>0.81491829441595531</v>
      </c>
      <c r="Q129" s="8">
        <v>2.1686281034821295</v>
      </c>
      <c r="R129" s="8">
        <v>2.9835463978980847</v>
      </c>
    </row>
    <row r="130" spans="1:18">
      <c r="A130" s="68" t="s">
        <v>182</v>
      </c>
      <c r="E130" s="8">
        <v>0.81491829441595531</v>
      </c>
      <c r="Q130" s="8">
        <v>2.343379879752626</v>
      </c>
      <c r="R130" s="8">
        <v>3.1582981741685812</v>
      </c>
    </row>
    <row r="131" spans="1:18">
      <c r="A131" s="68" t="s">
        <v>183</v>
      </c>
      <c r="E131" s="8">
        <v>0.81491829441595531</v>
      </c>
      <c r="Q131" s="8">
        <v>2.343379879752626</v>
      </c>
      <c r="R131" s="8">
        <v>3.1582981741685812</v>
      </c>
    </row>
    <row r="132" spans="1:18">
      <c r="A132" s="68" t="s">
        <v>184</v>
      </c>
      <c r="E132" s="8">
        <v>0.81491829441595531</v>
      </c>
      <c r="Q132" s="8">
        <v>2.343379879752626</v>
      </c>
      <c r="R132" s="8">
        <v>3.1582981741685812</v>
      </c>
    </row>
    <row r="133" spans="1:18">
      <c r="A133" s="68" t="s">
        <v>185</v>
      </c>
      <c r="E133" s="8">
        <v>0.81491829441595531</v>
      </c>
      <c r="Q133" s="8">
        <v>2.343379879752626</v>
      </c>
      <c r="R133" s="8">
        <v>3.1582981741685812</v>
      </c>
    </row>
    <row r="134" spans="1:18">
      <c r="A134" s="68" t="s">
        <v>186</v>
      </c>
      <c r="E134" s="8">
        <v>0.81491829441595531</v>
      </c>
      <c r="Q134" s="8">
        <v>2.343379879752626</v>
      </c>
      <c r="R134" s="8">
        <v>3.1582981741685812</v>
      </c>
    </row>
    <row r="135" spans="1:18">
      <c r="A135" s="68" t="s">
        <v>187</v>
      </c>
      <c r="E135" s="8">
        <v>0.81491829441595531</v>
      </c>
      <c r="Q135" s="8">
        <v>2.343379879752626</v>
      </c>
      <c r="R135" s="8">
        <v>3.1582981741685812</v>
      </c>
    </row>
    <row r="136" spans="1:18">
      <c r="A136" s="68" t="s">
        <v>188</v>
      </c>
      <c r="E136" s="8">
        <v>0.81491829441595531</v>
      </c>
      <c r="Q136" s="8">
        <v>2.3440376706579245</v>
      </c>
      <c r="R136" s="8">
        <v>3.1589559650738797</v>
      </c>
    </row>
    <row r="137" spans="1:18">
      <c r="A137" s="68" t="s">
        <v>189</v>
      </c>
      <c r="E137" s="8">
        <v>0.81491829441595531</v>
      </c>
      <c r="Q137" s="8">
        <v>2.3440376706579245</v>
      </c>
      <c r="R137" s="8">
        <v>3.1589559650738797</v>
      </c>
    </row>
    <row r="138" spans="1:18">
      <c r="A138" s="68" t="s">
        <v>190</v>
      </c>
      <c r="E138" s="8">
        <v>0.81491829441595531</v>
      </c>
      <c r="Q138" s="8">
        <v>2.3440376706579245</v>
      </c>
      <c r="R138" s="8">
        <v>3.1589559650738797</v>
      </c>
    </row>
    <row r="139" spans="1:18">
      <c r="A139" s="68" t="s">
        <v>191</v>
      </c>
      <c r="E139" s="8">
        <v>0.81491829441595531</v>
      </c>
      <c r="Q139" s="8">
        <v>2.3440376706579245</v>
      </c>
      <c r="R139" s="8">
        <v>3.1589559650738797</v>
      </c>
    </row>
    <row r="140" spans="1:18">
      <c r="A140" s="68" t="s">
        <v>192</v>
      </c>
      <c r="E140" s="8">
        <v>0.81491829441595531</v>
      </c>
      <c r="Q140" s="8">
        <v>2.3440376706579245</v>
      </c>
      <c r="R140" s="8">
        <v>3.1589559650738797</v>
      </c>
    </row>
    <row r="141" spans="1:18">
      <c r="A141" s="68" t="s">
        <v>193</v>
      </c>
      <c r="E141" s="8">
        <v>0.88857190842833655</v>
      </c>
      <c r="Q141" s="8">
        <v>2.3440376706579245</v>
      </c>
      <c r="R141" s="8">
        <v>3.2326095790862608</v>
      </c>
    </row>
    <row r="142" spans="1:18">
      <c r="A142" s="68" t="s">
        <v>194</v>
      </c>
      <c r="E142" s="8">
        <v>0.88857190842833655</v>
      </c>
      <c r="Q142" s="8">
        <v>2.3440376706579245</v>
      </c>
      <c r="R142" s="8">
        <v>3.2326095790862608</v>
      </c>
    </row>
    <row r="143" spans="1:18">
      <c r="A143" s="68" t="s">
        <v>195</v>
      </c>
      <c r="E143" s="8">
        <v>0.88857190842833655</v>
      </c>
      <c r="Q143" s="8">
        <v>2.3440376706579245</v>
      </c>
      <c r="R143" s="8">
        <v>3.2326095790862608</v>
      </c>
    </row>
    <row r="144" spans="1:18">
      <c r="A144" s="68" t="s">
        <v>196</v>
      </c>
      <c r="E144" s="8">
        <v>0.88857190842833655</v>
      </c>
      <c r="Q144" s="8">
        <v>2.3440376706579245</v>
      </c>
      <c r="R144" s="8">
        <v>3.2326095790862608</v>
      </c>
    </row>
    <row r="145" spans="1:18">
      <c r="A145" s="68" t="s">
        <v>197</v>
      </c>
      <c r="E145" s="8">
        <v>0.88857190842833655</v>
      </c>
      <c r="Q145" s="8">
        <v>2.3440376706579245</v>
      </c>
      <c r="R145" s="8">
        <v>3.2326095790862608</v>
      </c>
    </row>
    <row r="146" spans="1:18">
      <c r="A146" s="68" t="s">
        <v>198</v>
      </c>
      <c r="E146" s="8">
        <v>0.88857190842833655</v>
      </c>
      <c r="Q146" s="8">
        <v>2.3440376706579245</v>
      </c>
      <c r="R146" s="8">
        <v>3.2326095790862608</v>
      </c>
    </row>
    <row r="147" spans="1:18">
      <c r="A147" s="68" t="s">
        <v>199</v>
      </c>
      <c r="E147" s="8">
        <v>0.88857190842833655</v>
      </c>
      <c r="Q147" s="8">
        <v>2.3440376706579245</v>
      </c>
      <c r="R147" s="8">
        <v>3.2326095790862608</v>
      </c>
    </row>
    <row r="148" spans="1:18">
      <c r="A148" s="68" t="s">
        <v>200</v>
      </c>
      <c r="E148" s="8">
        <v>0.88857190842833655</v>
      </c>
      <c r="Q148" s="8">
        <v>2.3440376706579245</v>
      </c>
      <c r="R148" s="8">
        <v>3.2326095790862608</v>
      </c>
    </row>
    <row r="149" spans="1:18">
      <c r="A149" s="68" t="s">
        <v>201</v>
      </c>
      <c r="E149" s="8">
        <v>0.88857190842833655</v>
      </c>
      <c r="Q149" s="8">
        <v>2.3440376706579245</v>
      </c>
      <c r="R149" s="8">
        <v>3.2326095790862608</v>
      </c>
    </row>
    <row r="150" spans="1:18">
      <c r="A150" s="68" t="s">
        <v>202</v>
      </c>
      <c r="E150" s="8">
        <v>0.88857190842833655</v>
      </c>
      <c r="Q150" s="8">
        <v>2.3440376706579245</v>
      </c>
      <c r="R150" s="8">
        <v>3.2326095790862608</v>
      </c>
    </row>
    <row r="151" spans="1:18">
      <c r="A151" s="68" t="s">
        <v>203</v>
      </c>
      <c r="E151" s="8">
        <v>0.88857190842833655</v>
      </c>
      <c r="Q151" s="8">
        <v>2.3440376706579245</v>
      </c>
      <c r="R151" s="8">
        <v>3.2326095790862608</v>
      </c>
    </row>
    <row r="152" spans="1:18">
      <c r="A152" s="68" t="s">
        <v>204</v>
      </c>
      <c r="E152" s="8">
        <v>0.88857190842833655</v>
      </c>
      <c r="Q152" s="8">
        <v>2.3440376706579245</v>
      </c>
      <c r="R152" s="8">
        <v>3.2326095790862608</v>
      </c>
    </row>
    <row r="153" spans="1:18">
      <c r="A153" s="68" t="s">
        <v>205</v>
      </c>
      <c r="E153" s="8">
        <v>0.88857190842833655</v>
      </c>
      <c r="Q153" s="8">
        <v>2.3440376706579245</v>
      </c>
      <c r="R153" s="8">
        <v>3.2326095790862608</v>
      </c>
    </row>
    <row r="154" spans="1:18">
      <c r="A154" s="68" t="s">
        <v>206</v>
      </c>
      <c r="E154" s="8">
        <v>0.88857190842833655</v>
      </c>
      <c r="Q154" s="8">
        <v>2.3440376706579245</v>
      </c>
      <c r="R154" s="8">
        <v>3.2326095790862608</v>
      </c>
    </row>
    <row r="155" spans="1:18">
      <c r="A155" s="68" t="s">
        <v>207</v>
      </c>
      <c r="E155" s="8">
        <v>0.88857190842833655</v>
      </c>
      <c r="Q155" s="8">
        <v>2.3440376706579245</v>
      </c>
      <c r="R155" s="8">
        <v>3.2326095790862608</v>
      </c>
    </row>
    <row r="156" spans="1:18">
      <c r="A156" s="68" t="s">
        <v>208</v>
      </c>
      <c r="E156" s="8">
        <v>0.88857190842833655</v>
      </c>
      <c r="Q156" s="8">
        <v>2.3440376706579245</v>
      </c>
      <c r="R156" s="8">
        <v>3.2326095790862608</v>
      </c>
    </row>
    <row r="157" spans="1:18">
      <c r="A157" s="68" t="s">
        <v>209</v>
      </c>
      <c r="E157" s="8">
        <v>0.88857190842833655</v>
      </c>
      <c r="Q157" s="8">
        <v>2.3440376706579245</v>
      </c>
      <c r="R157" s="8">
        <v>3.2326095790862608</v>
      </c>
    </row>
    <row r="158" spans="1:18">
      <c r="A158" s="68" t="s">
        <v>210</v>
      </c>
      <c r="E158" s="8">
        <v>0.88857190842833655</v>
      </c>
      <c r="Q158" s="8">
        <v>2.3440376706579245</v>
      </c>
      <c r="R158" s="8">
        <v>3.2326095790862608</v>
      </c>
    </row>
    <row r="159" spans="1:18">
      <c r="A159" s="68" t="s">
        <v>211</v>
      </c>
      <c r="E159" s="8">
        <v>0.88857190842833655</v>
      </c>
      <c r="Q159" s="8">
        <v>2.3440376706579245</v>
      </c>
      <c r="R159" s="8">
        <v>3.2326095790862608</v>
      </c>
    </row>
    <row r="160" spans="1:18">
      <c r="A160" s="68" t="s">
        <v>212</v>
      </c>
      <c r="E160" s="8">
        <v>0.88857190842833655</v>
      </c>
      <c r="Q160" s="8">
        <v>2.3440376706579245</v>
      </c>
      <c r="R160" s="8">
        <v>3.2326095790862608</v>
      </c>
    </row>
    <row r="161" spans="1:18">
      <c r="A161" s="68" t="s">
        <v>213</v>
      </c>
      <c r="E161" s="8">
        <v>1.1110124106551971</v>
      </c>
      <c r="Q161" s="8">
        <v>2.5521810698193637</v>
      </c>
      <c r="R161" s="8">
        <v>3.6631934804745607</v>
      </c>
    </row>
    <row r="162" spans="1:18">
      <c r="A162" s="68" t="s">
        <v>214</v>
      </c>
      <c r="E162" s="8">
        <v>1.3895254562161878</v>
      </c>
      <c r="Q162" s="8">
        <v>3.1425686818406584</v>
      </c>
      <c r="R162" s="8">
        <v>4.5320941380568467</v>
      </c>
    </row>
    <row r="163" spans="1:18">
      <c r="A163" s="68" t="s">
        <v>215</v>
      </c>
      <c r="E163" s="8">
        <v>1.3895254562161878</v>
      </c>
      <c r="Q163" s="8">
        <v>3.1621367063012742</v>
      </c>
      <c r="R163" s="8">
        <v>4.551662162517462</v>
      </c>
    </row>
    <row r="164" spans="1:18">
      <c r="A164" s="68" t="s">
        <v>216</v>
      </c>
      <c r="E164" s="8">
        <v>1.5264603134027592</v>
      </c>
      <c r="Q164" s="8">
        <v>3.2133697183083325</v>
      </c>
      <c r="R164" s="8">
        <v>4.7398300317110929</v>
      </c>
    </row>
    <row r="165" spans="1:18">
      <c r="A165" s="68" t="s">
        <v>217</v>
      </c>
      <c r="E165" s="8">
        <v>1.5264603134027592</v>
      </c>
      <c r="Q165" s="8">
        <v>3.951501997811623</v>
      </c>
      <c r="R165" s="8">
        <v>5.4779623112143838</v>
      </c>
    </row>
    <row r="166" spans="1:18">
      <c r="A166" s="68" t="s">
        <v>218</v>
      </c>
      <c r="E166" s="8">
        <v>1.5264603134027592</v>
      </c>
      <c r="Q166" s="8">
        <v>3.9547623527335376</v>
      </c>
      <c r="R166" s="8">
        <v>5.4812226661362988</v>
      </c>
    </row>
    <row r="167" spans="1:18">
      <c r="A167" s="68" t="s">
        <v>219</v>
      </c>
      <c r="E167" s="8">
        <v>1.5264603134027592</v>
      </c>
      <c r="Q167" s="8">
        <v>3.9547623527335376</v>
      </c>
      <c r="R167" s="8">
        <v>5.4812226661362988</v>
      </c>
    </row>
    <row r="168" spans="1:18">
      <c r="A168" s="68" t="s">
        <v>220</v>
      </c>
      <c r="E168" s="8">
        <v>1.5264603134027592</v>
      </c>
      <c r="Q168" s="8">
        <v>4.3176754725660063</v>
      </c>
      <c r="R168" s="8">
        <v>5.844135785968767</v>
      </c>
    </row>
    <row r="169" spans="1:18">
      <c r="A169" s="68" t="s">
        <v>221</v>
      </c>
      <c r="E169" s="8">
        <v>1.5264603134027592</v>
      </c>
      <c r="Q169" s="8">
        <v>4.3834262420755836</v>
      </c>
      <c r="R169" s="8">
        <v>5.9098865554783453</v>
      </c>
    </row>
    <row r="170" spans="1:18">
      <c r="A170" s="68" t="s">
        <v>222</v>
      </c>
      <c r="E170" s="8">
        <v>1.5264603134027592</v>
      </c>
      <c r="Q170" s="8">
        <v>4.3834262420755836</v>
      </c>
      <c r="R170" s="8">
        <v>5.9098865554783453</v>
      </c>
    </row>
    <row r="171" spans="1:18">
      <c r="A171" s="68" t="s">
        <v>223</v>
      </c>
      <c r="E171" s="8">
        <v>1.5264603134027592</v>
      </c>
      <c r="Q171" s="8">
        <v>4.3834262420755836</v>
      </c>
      <c r="R171" s="8">
        <v>5.9098865554783453</v>
      </c>
    </row>
    <row r="172" spans="1:18">
      <c r="A172" s="68" t="s">
        <v>224</v>
      </c>
      <c r="E172" s="8">
        <v>1.5264603134027592</v>
      </c>
      <c r="Q172" s="8">
        <v>4.3834262420755836</v>
      </c>
      <c r="R172" s="8">
        <v>5.9098865554783453</v>
      </c>
    </row>
    <row r="173" spans="1:18">
      <c r="A173" s="68" t="s">
        <v>225</v>
      </c>
      <c r="E173" s="8">
        <v>1.5264603134027592</v>
      </c>
      <c r="Q173" s="8">
        <v>4.4149653957467505</v>
      </c>
      <c r="R173" s="8">
        <v>5.9414257091495113</v>
      </c>
    </row>
    <row r="174" spans="1:18">
      <c r="A174" s="68" t="s">
        <v>226</v>
      </c>
      <c r="E174" s="8">
        <v>1.5264603134027592</v>
      </c>
      <c r="Q174" s="8">
        <v>4.4149653957467505</v>
      </c>
      <c r="R174" s="8">
        <v>5.9414257091495113</v>
      </c>
    </row>
    <row r="175" spans="1:18">
      <c r="A175" s="68" t="s">
        <v>227</v>
      </c>
      <c r="E175" s="8">
        <v>1.5264603134027592</v>
      </c>
      <c r="Q175" s="8">
        <v>4.4149653957467505</v>
      </c>
      <c r="R175" s="8">
        <v>5.9414257091495113</v>
      </c>
    </row>
    <row r="176" spans="1:18">
      <c r="A176" s="68" t="s">
        <v>228</v>
      </c>
      <c r="E176" s="8">
        <v>1.5264603134027592</v>
      </c>
      <c r="Q176" s="8">
        <v>4.4149653957467505</v>
      </c>
      <c r="R176" s="8">
        <v>5.9414257091495113</v>
      </c>
    </row>
    <row r="177" spans="1:18">
      <c r="A177" s="68" t="s">
        <v>229</v>
      </c>
      <c r="E177" s="8">
        <v>1.5264603134027592</v>
      </c>
      <c r="Q177" s="8">
        <v>4.4149653957467505</v>
      </c>
      <c r="R177" s="8">
        <v>5.9414257091495113</v>
      </c>
    </row>
    <row r="178" spans="1:18">
      <c r="A178" s="68" t="s">
        <v>230</v>
      </c>
      <c r="E178" s="8">
        <v>1.5264603134027592</v>
      </c>
      <c r="Q178" s="8">
        <v>4.4149653957467505</v>
      </c>
      <c r="R178" s="8">
        <v>5.9414257091495113</v>
      </c>
    </row>
    <row r="179" spans="1:18">
      <c r="A179" s="68" t="s">
        <v>231</v>
      </c>
      <c r="E179" s="8">
        <v>1.5264603134027592</v>
      </c>
      <c r="Q179" s="8">
        <v>4.4149653957467505</v>
      </c>
      <c r="R179" s="8">
        <v>5.9414257091495113</v>
      </c>
    </row>
    <row r="180" spans="1:18">
      <c r="A180" s="68" t="s">
        <v>232</v>
      </c>
      <c r="E180" s="8">
        <v>1.5264603134027592</v>
      </c>
      <c r="Q180" s="8">
        <v>4.4149653957467505</v>
      </c>
      <c r="R180" s="8">
        <v>5.9414257091495113</v>
      </c>
    </row>
    <row r="181" spans="1:18">
      <c r="A181" s="68" t="s">
        <v>233</v>
      </c>
      <c r="E181" s="8">
        <v>1.5264603134027592</v>
      </c>
      <c r="Q181" s="8">
        <v>4.4149653957467505</v>
      </c>
      <c r="R181" s="8">
        <v>5.9414257091495113</v>
      </c>
    </row>
    <row r="182" spans="1:18">
      <c r="A182" s="68" t="s">
        <v>234</v>
      </c>
      <c r="E182" s="8">
        <v>1.5264603134027592</v>
      </c>
      <c r="Q182" s="8">
        <v>4.4149653957467505</v>
      </c>
      <c r="R182" s="8">
        <v>5.9414257091495113</v>
      </c>
    </row>
    <row r="183" spans="1:18">
      <c r="A183" s="68" t="s">
        <v>235</v>
      </c>
      <c r="E183" s="8">
        <v>1.5264603134027592</v>
      </c>
      <c r="Q183" s="8">
        <v>4.4149653957467505</v>
      </c>
      <c r="R183" s="8">
        <v>5.9414257091495113</v>
      </c>
    </row>
    <row r="184" spans="1:18">
      <c r="A184" s="68" t="s">
        <v>236</v>
      </c>
      <c r="E184" s="8">
        <v>1.5264603134027592</v>
      </c>
      <c r="Q184" s="8">
        <v>4.4149653957467505</v>
      </c>
      <c r="R184" s="8">
        <v>5.9414257091495113</v>
      </c>
    </row>
    <row r="185" spans="1:18">
      <c r="A185" s="68" t="s">
        <v>237</v>
      </c>
      <c r="E185" s="8">
        <v>1.5264603134027592</v>
      </c>
      <c r="Q185" s="8">
        <v>4.4149653957467505</v>
      </c>
      <c r="R185" s="8">
        <v>5.9414257091495113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'FPD Baselines'!B4</f>
        <v>Sector:</v>
      </c>
      <c r="B1" s="38" t="str">
        <f>'FPD Baselines'!C4</f>
        <v>Industrial Processes</v>
      </c>
      <c r="C1" s="39"/>
      <c r="D1" s="39"/>
      <c r="E1" s="39"/>
      <c r="F1" s="40"/>
      <c r="G1" s="41"/>
    </row>
    <row r="2" spans="1:19">
      <c r="A2" s="42" t="str">
        <f>'FPD Baselines'!B5</f>
        <v>Emissions Source:</v>
      </c>
      <c r="B2" s="43" t="str">
        <f>'FPD Baselines'!C5</f>
        <v>Flat Panel Display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8">
      <c r="A81" s="68" t="s">
        <v>133</v>
      </c>
    </row>
    <row r="82" spans="1:18">
      <c r="A82" s="68" t="s">
        <v>134</v>
      </c>
    </row>
    <row r="83" spans="1:18">
      <c r="A83" s="68" t="s">
        <v>135</v>
      </c>
    </row>
    <row r="84" spans="1:18">
      <c r="A84" s="68" t="s">
        <v>136</v>
      </c>
    </row>
    <row r="85" spans="1:18">
      <c r="A85" s="68" t="s">
        <v>137</v>
      </c>
      <c r="E85" s="8">
        <v>2.2486761349976483</v>
      </c>
      <c r="R85" s="8">
        <v>2.2486761349976483</v>
      </c>
    </row>
    <row r="86" spans="1:18">
      <c r="A86" s="68" t="s">
        <v>138</v>
      </c>
      <c r="E86" s="8">
        <v>2.2486761349976483</v>
      </c>
      <c r="R86" s="8">
        <v>2.2486761349976483</v>
      </c>
    </row>
    <row r="87" spans="1:18">
      <c r="A87" s="68" t="s">
        <v>139</v>
      </c>
      <c r="E87" s="8">
        <v>2.2486761349976483</v>
      </c>
      <c r="R87" s="8">
        <v>2.2486761349976483</v>
      </c>
    </row>
    <row r="88" spans="1:18">
      <c r="A88" s="68" t="s">
        <v>140</v>
      </c>
      <c r="E88" s="8">
        <v>2.2486761349976483</v>
      </c>
      <c r="R88" s="8">
        <v>2.2486761349976483</v>
      </c>
    </row>
    <row r="89" spans="1:18">
      <c r="A89" s="68" t="s">
        <v>141</v>
      </c>
      <c r="E89" s="8">
        <v>2.2486761349976483</v>
      </c>
      <c r="R89" s="8">
        <v>2.2486761349976483</v>
      </c>
    </row>
    <row r="90" spans="1:18">
      <c r="A90" s="68" t="s">
        <v>142</v>
      </c>
      <c r="E90" s="8">
        <v>2.2486761349976483</v>
      </c>
      <c r="R90" s="8">
        <v>2.2486761349976483</v>
      </c>
    </row>
    <row r="91" spans="1:18">
      <c r="A91" s="68" t="s">
        <v>143</v>
      </c>
      <c r="E91" s="8">
        <v>2.2486761349976483</v>
      </c>
      <c r="R91" s="8">
        <v>2.2486761349976483</v>
      </c>
    </row>
    <row r="92" spans="1:18">
      <c r="A92" s="68" t="s">
        <v>144</v>
      </c>
      <c r="E92" s="8">
        <v>2.2486761349976483</v>
      </c>
      <c r="R92" s="8">
        <v>2.2486761349976483</v>
      </c>
    </row>
    <row r="93" spans="1:18">
      <c r="A93" s="68" t="s">
        <v>145</v>
      </c>
      <c r="E93" s="8">
        <v>2.2486761349976483</v>
      </c>
      <c r="R93" s="8">
        <v>2.2486761349976483</v>
      </c>
    </row>
    <row r="94" spans="1:18">
      <c r="A94" s="68" t="s">
        <v>146</v>
      </c>
      <c r="E94" s="8">
        <v>2.2486761349976483</v>
      </c>
      <c r="R94" s="8">
        <v>2.2486761349976483</v>
      </c>
    </row>
    <row r="95" spans="1:18">
      <c r="A95" s="68" t="s">
        <v>147</v>
      </c>
      <c r="E95" s="8">
        <v>2.2486761349976483</v>
      </c>
      <c r="R95" s="8">
        <v>2.2486761349976483</v>
      </c>
    </row>
    <row r="96" spans="1:18">
      <c r="A96" s="68" t="s">
        <v>148</v>
      </c>
      <c r="E96" s="8">
        <v>2.2486761349976483</v>
      </c>
      <c r="R96" s="8">
        <v>2.2486761349976483</v>
      </c>
    </row>
    <row r="97" spans="1:18">
      <c r="A97" s="68" t="s">
        <v>149</v>
      </c>
      <c r="E97" s="8">
        <v>2.4152127990724441</v>
      </c>
      <c r="R97" s="8">
        <v>2.4152127990724441</v>
      </c>
    </row>
    <row r="98" spans="1:18">
      <c r="A98" s="68" t="s">
        <v>150</v>
      </c>
      <c r="E98" s="8">
        <v>2.4152127990724441</v>
      </c>
      <c r="R98" s="8">
        <v>2.4152127990724441</v>
      </c>
    </row>
    <row r="99" spans="1:18">
      <c r="A99" s="68" t="s">
        <v>151</v>
      </c>
      <c r="E99" s="8">
        <v>2.4152127990724441</v>
      </c>
      <c r="R99" s="8">
        <v>2.4152127990724441</v>
      </c>
    </row>
    <row r="100" spans="1:18">
      <c r="A100" s="68" t="s">
        <v>152</v>
      </c>
      <c r="E100" s="8">
        <v>2.4152127990724441</v>
      </c>
      <c r="R100" s="8">
        <v>2.4152127990724441</v>
      </c>
    </row>
    <row r="101" spans="1:18">
      <c r="A101" s="68" t="s">
        <v>153</v>
      </c>
      <c r="E101" s="8">
        <v>2.4152127990724441</v>
      </c>
      <c r="R101" s="8">
        <v>2.4152127990724441</v>
      </c>
    </row>
    <row r="102" spans="1:18">
      <c r="A102" s="68" t="s">
        <v>154</v>
      </c>
      <c r="E102" s="8">
        <v>2.4152127990724441</v>
      </c>
      <c r="R102" s="8">
        <v>2.4152127990724441</v>
      </c>
    </row>
    <row r="103" spans="1:18">
      <c r="A103" s="68" t="s">
        <v>155</v>
      </c>
      <c r="E103" s="8">
        <v>2.4152127990724441</v>
      </c>
      <c r="R103" s="8">
        <v>2.4152127990724441</v>
      </c>
    </row>
    <row r="104" spans="1:18">
      <c r="A104" s="68" t="s">
        <v>156</v>
      </c>
      <c r="E104" s="8">
        <v>2.4152127990724441</v>
      </c>
      <c r="Q104" s="8">
        <v>2.1896292065241076</v>
      </c>
      <c r="R104" s="8">
        <v>4.6048420055965522</v>
      </c>
    </row>
    <row r="105" spans="1:18">
      <c r="A105" s="68" t="s">
        <v>157</v>
      </c>
      <c r="E105" s="8">
        <v>2.4152127990724441</v>
      </c>
      <c r="Q105" s="8">
        <v>2.1896292065241076</v>
      </c>
      <c r="R105" s="8">
        <v>4.6048420055965522</v>
      </c>
    </row>
    <row r="106" spans="1:18">
      <c r="A106" s="68" t="s">
        <v>158</v>
      </c>
      <c r="E106" s="8">
        <v>2.4152127990724441</v>
      </c>
      <c r="Q106" s="8">
        <v>2.1896292065241076</v>
      </c>
      <c r="R106" s="8">
        <v>4.6048420055965522</v>
      </c>
    </row>
    <row r="107" spans="1:18">
      <c r="A107" s="68" t="s">
        <v>159</v>
      </c>
      <c r="E107" s="8">
        <v>2.4152127990724441</v>
      </c>
      <c r="Q107" s="8">
        <v>2.1896292065241076</v>
      </c>
      <c r="R107" s="8">
        <v>4.6048420055965522</v>
      </c>
    </row>
    <row r="108" spans="1:18">
      <c r="A108" s="68" t="s">
        <v>160</v>
      </c>
      <c r="E108" s="8">
        <v>2.4152127990724441</v>
      </c>
      <c r="Q108" s="8">
        <v>2.1896292065241076</v>
      </c>
      <c r="R108" s="8">
        <v>4.6048420055965522</v>
      </c>
    </row>
    <row r="109" spans="1:18">
      <c r="A109" s="68" t="s">
        <v>161</v>
      </c>
      <c r="E109" s="8">
        <v>2.4152127990724441</v>
      </c>
      <c r="Q109" s="8">
        <v>2.1896292065241076</v>
      </c>
      <c r="R109" s="8">
        <v>4.6048420055965522</v>
      </c>
    </row>
    <row r="110" spans="1:18">
      <c r="A110" s="68" t="s">
        <v>162</v>
      </c>
      <c r="E110" s="8">
        <v>2.4152127990724441</v>
      </c>
      <c r="Q110" s="8">
        <v>2.1896292065241076</v>
      </c>
      <c r="R110" s="8">
        <v>4.6048420055965522</v>
      </c>
    </row>
    <row r="111" spans="1:18">
      <c r="A111" s="68" t="s">
        <v>163</v>
      </c>
      <c r="E111" s="8">
        <v>2.4152127990724441</v>
      </c>
      <c r="Q111" s="8">
        <v>2.1896292065241076</v>
      </c>
      <c r="R111" s="8">
        <v>4.6048420055965522</v>
      </c>
    </row>
    <row r="112" spans="1:18">
      <c r="A112" s="68" t="s">
        <v>164</v>
      </c>
      <c r="E112" s="8">
        <v>2.4152127990724441</v>
      </c>
      <c r="Q112" s="8">
        <v>2.209351413819062</v>
      </c>
      <c r="R112" s="8">
        <v>4.6245642128915065</v>
      </c>
    </row>
    <row r="113" spans="1:18">
      <c r="A113" s="68" t="s">
        <v>165</v>
      </c>
      <c r="E113" s="8">
        <v>2.4152127990724441</v>
      </c>
      <c r="Q113" s="8">
        <v>2.209351413819062</v>
      </c>
      <c r="R113" s="8">
        <v>4.6245642128915065</v>
      </c>
    </row>
    <row r="114" spans="1:18">
      <c r="A114" s="68" t="s">
        <v>166</v>
      </c>
      <c r="E114" s="8">
        <v>2.4152127990724441</v>
      </c>
      <c r="Q114" s="8">
        <v>2.209351413819062</v>
      </c>
      <c r="R114" s="8">
        <v>4.6245642128915065</v>
      </c>
    </row>
    <row r="115" spans="1:18">
      <c r="A115" s="68" t="s">
        <v>167</v>
      </c>
      <c r="E115" s="8">
        <v>2.4152127990724441</v>
      </c>
      <c r="Q115" s="8">
        <v>2.209351413819062</v>
      </c>
      <c r="R115" s="8">
        <v>4.6245642128915065</v>
      </c>
    </row>
    <row r="116" spans="1:18">
      <c r="A116" s="68" t="s">
        <v>168</v>
      </c>
      <c r="E116" s="8">
        <v>2.4152127990724441</v>
      </c>
      <c r="Q116" s="8">
        <v>2.209351413819062</v>
      </c>
      <c r="R116" s="8">
        <v>4.6245642128915065</v>
      </c>
    </row>
    <row r="117" spans="1:18">
      <c r="A117" s="68" t="s">
        <v>169</v>
      </c>
      <c r="E117" s="8">
        <v>2.4152127990724441</v>
      </c>
      <c r="Q117" s="8">
        <v>2.209351413819062</v>
      </c>
      <c r="R117" s="8">
        <v>4.6245642128915065</v>
      </c>
    </row>
    <row r="118" spans="1:18">
      <c r="A118" s="68" t="s">
        <v>170</v>
      </c>
      <c r="E118" s="8">
        <v>2.4152127990724441</v>
      </c>
      <c r="Q118" s="8">
        <v>2.209351413819062</v>
      </c>
      <c r="R118" s="8">
        <v>4.6245642128915065</v>
      </c>
    </row>
    <row r="119" spans="1:18">
      <c r="A119" s="68" t="s">
        <v>171</v>
      </c>
      <c r="E119" s="8">
        <v>2.4152127990724441</v>
      </c>
      <c r="Q119" s="8">
        <v>2.209351413819062</v>
      </c>
      <c r="R119" s="8">
        <v>4.6245642128915065</v>
      </c>
    </row>
    <row r="120" spans="1:18">
      <c r="A120" s="68" t="s">
        <v>172</v>
      </c>
      <c r="E120" s="8">
        <v>2.4152127990724441</v>
      </c>
      <c r="Q120" s="8">
        <v>2.209351413819062</v>
      </c>
      <c r="R120" s="8">
        <v>4.6245642128915065</v>
      </c>
    </row>
    <row r="121" spans="1:18">
      <c r="A121" s="68" t="s">
        <v>173</v>
      </c>
      <c r="E121" s="8">
        <v>2.4152127990724441</v>
      </c>
      <c r="Q121" s="8">
        <v>2.209351413819062</v>
      </c>
      <c r="R121" s="8">
        <v>4.6245642128915065</v>
      </c>
    </row>
    <row r="122" spans="1:18">
      <c r="A122" s="68" t="s">
        <v>174</v>
      </c>
      <c r="E122" s="8">
        <v>2.4152127990724441</v>
      </c>
      <c r="Q122" s="8">
        <v>2.209351413819062</v>
      </c>
      <c r="R122" s="8">
        <v>4.6245642128915065</v>
      </c>
    </row>
    <row r="123" spans="1:18">
      <c r="A123" s="68" t="s">
        <v>175</v>
      </c>
      <c r="E123" s="8">
        <v>2.4152127990724441</v>
      </c>
      <c r="Q123" s="8">
        <v>2.209351413819062</v>
      </c>
      <c r="R123" s="8">
        <v>4.6245642128915065</v>
      </c>
    </row>
    <row r="124" spans="1:18">
      <c r="A124" s="68" t="s">
        <v>176</v>
      </c>
      <c r="E124" s="8">
        <v>2.4152127990724441</v>
      </c>
      <c r="Q124" s="8">
        <v>2.209351413819062</v>
      </c>
      <c r="R124" s="8">
        <v>4.6245642128915065</v>
      </c>
    </row>
    <row r="125" spans="1:18">
      <c r="A125" s="68" t="s">
        <v>177</v>
      </c>
      <c r="E125" s="8">
        <v>2.4152127990724441</v>
      </c>
      <c r="Q125" s="8">
        <v>2.3715150699987673</v>
      </c>
      <c r="R125" s="8">
        <v>4.7867278690712123</v>
      </c>
    </row>
    <row r="126" spans="1:18">
      <c r="A126" s="68" t="s">
        <v>178</v>
      </c>
      <c r="E126" s="8">
        <v>2.4152127990724441</v>
      </c>
      <c r="Q126" s="8">
        <v>2.3715150699987673</v>
      </c>
      <c r="R126" s="8">
        <v>4.7867278690712123</v>
      </c>
    </row>
    <row r="127" spans="1:18">
      <c r="A127" s="68" t="s">
        <v>179</v>
      </c>
      <c r="E127" s="8">
        <v>2.4152127990724441</v>
      </c>
      <c r="Q127" s="8">
        <v>2.3715150699987673</v>
      </c>
      <c r="R127" s="8">
        <v>4.7867278690712123</v>
      </c>
    </row>
    <row r="128" spans="1:18">
      <c r="A128" s="68" t="s">
        <v>180</v>
      </c>
      <c r="E128" s="8">
        <v>2.4152127990724441</v>
      </c>
      <c r="Q128" s="8">
        <v>2.3715150699987673</v>
      </c>
      <c r="R128" s="8">
        <v>4.7867278690712123</v>
      </c>
    </row>
    <row r="129" spans="1:18">
      <c r="A129" s="68" t="s">
        <v>181</v>
      </c>
      <c r="E129" s="8">
        <v>2.4152127990724441</v>
      </c>
      <c r="Q129" s="8">
        <v>2.3715150699987673</v>
      </c>
      <c r="R129" s="8">
        <v>4.7867278690712123</v>
      </c>
    </row>
    <row r="130" spans="1:18">
      <c r="A130" s="68" t="s">
        <v>182</v>
      </c>
      <c r="E130" s="8">
        <v>2.4152127990724441</v>
      </c>
      <c r="Q130" s="8">
        <v>2.5496444091301549</v>
      </c>
      <c r="R130" s="8">
        <v>4.9648572082025995</v>
      </c>
    </row>
    <row r="131" spans="1:18">
      <c r="A131" s="68" t="s">
        <v>183</v>
      </c>
      <c r="E131" s="8">
        <v>2.4152127990724441</v>
      </c>
      <c r="Q131" s="8">
        <v>2.5496444091301549</v>
      </c>
      <c r="R131" s="8">
        <v>4.9648572082025995</v>
      </c>
    </row>
    <row r="132" spans="1:18">
      <c r="A132" s="68" t="s">
        <v>184</v>
      </c>
      <c r="E132" s="8">
        <v>2.4152127990724441</v>
      </c>
      <c r="Q132" s="8">
        <v>2.5496444091301549</v>
      </c>
      <c r="R132" s="8">
        <v>4.9648572082025995</v>
      </c>
    </row>
    <row r="133" spans="1:18">
      <c r="A133" s="68" t="s">
        <v>185</v>
      </c>
      <c r="E133" s="8">
        <v>2.4152127990724441</v>
      </c>
      <c r="Q133" s="8">
        <v>2.5496444091301549</v>
      </c>
      <c r="R133" s="8">
        <v>4.9648572082025995</v>
      </c>
    </row>
    <row r="134" spans="1:18">
      <c r="A134" s="68" t="s">
        <v>186</v>
      </c>
      <c r="E134" s="8">
        <v>2.4152127990724441</v>
      </c>
      <c r="Q134" s="8">
        <v>2.5496444091301549</v>
      </c>
      <c r="R134" s="8">
        <v>4.9648572082025995</v>
      </c>
    </row>
    <row r="135" spans="1:18">
      <c r="A135" s="68" t="s">
        <v>187</v>
      </c>
      <c r="E135" s="8">
        <v>2.4152127990724441</v>
      </c>
      <c r="Q135" s="8">
        <v>2.5496444091301549</v>
      </c>
      <c r="R135" s="8">
        <v>4.9648572082025995</v>
      </c>
    </row>
    <row r="136" spans="1:18">
      <c r="A136" s="68" t="s">
        <v>188</v>
      </c>
      <c r="E136" s="8">
        <v>2.4152127990724441</v>
      </c>
      <c r="Q136" s="8">
        <v>2.5511050332547121</v>
      </c>
      <c r="R136" s="8">
        <v>4.9663178323271566</v>
      </c>
    </row>
    <row r="137" spans="1:18">
      <c r="A137" s="68" t="s">
        <v>189</v>
      </c>
      <c r="E137" s="8">
        <v>2.4152127990724441</v>
      </c>
      <c r="Q137" s="8">
        <v>2.5511050332547121</v>
      </c>
      <c r="R137" s="8">
        <v>4.9663178323271566</v>
      </c>
    </row>
    <row r="138" spans="1:18">
      <c r="A138" s="68" t="s">
        <v>190</v>
      </c>
      <c r="E138" s="8">
        <v>2.4152127990724441</v>
      </c>
      <c r="Q138" s="8">
        <v>2.5511050332547121</v>
      </c>
      <c r="R138" s="8">
        <v>4.9663178323271566</v>
      </c>
    </row>
    <row r="139" spans="1:18">
      <c r="A139" s="68" t="s">
        <v>191</v>
      </c>
      <c r="E139" s="8">
        <v>2.4152127990724441</v>
      </c>
      <c r="Q139" s="8">
        <v>2.5511050332547121</v>
      </c>
      <c r="R139" s="8">
        <v>4.9663178323271566</v>
      </c>
    </row>
    <row r="140" spans="1:18">
      <c r="A140" s="68" t="s">
        <v>192</v>
      </c>
      <c r="E140" s="8">
        <v>2.4152127990724441</v>
      </c>
      <c r="Q140" s="8">
        <v>2.5511050332547121</v>
      </c>
      <c r="R140" s="8">
        <v>4.9663178323271566</v>
      </c>
    </row>
    <row r="141" spans="1:18">
      <c r="A141" s="68" t="s">
        <v>193</v>
      </c>
      <c r="E141" s="8">
        <v>2.6335035804668374</v>
      </c>
      <c r="Q141" s="8">
        <v>2.5511050332547121</v>
      </c>
      <c r="R141" s="8">
        <v>5.184608613721549</v>
      </c>
    </row>
    <row r="142" spans="1:18">
      <c r="A142" s="68" t="s">
        <v>194</v>
      </c>
      <c r="E142" s="8">
        <v>2.6335035804668374</v>
      </c>
      <c r="Q142" s="8">
        <v>2.5511050332547121</v>
      </c>
      <c r="R142" s="8">
        <v>5.184608613721549</v>
      </c>
    </row>
    <row r="143" spans="1:18">
      <c r="A143" s="68" t="s">
        <v>195</v>
      </c>
      <c r="E143" s="8">
        <v>2.6335035804668374</v>
      </c>
      <c r="Q143" s="8">
        <v>2.5511050332547121</v>
      </c>
      <c r="R143" s="8">
        <v>5.184608613721549</v>
      </c>
    </row>
    <row r="144" spans="1:18">
      <c r="A144" s="68" t="s">
        <v>196</v>
      </c>
      <c r="E144" s="8">
        <v>2.6335035804668374</v>
      </c>
      <c r="Q144" s="8">
        <v>2.5511050332547121</v>
      </c>
      <c r="R144" s="8">
        <v>5.184608613721549</v>
      </c>
    </row>
    <row r="145" spans="1:18">
      <c r="A145" s="68" t="s">
        <v>197</v>
      </c>
      <c r="E145" s="8">
        <v>2.6335035804668374</v>
      </c>
      <c r="Q145" s="8">
        <v>2.5511050332547121</v>
      </c>
      <c r="R145" s="8">
        <v>5.184608613721549</v>
      </c>
    </row>
    <row r="146" spans="1:18">
      <c r="A146" s="68" t="s">
        <v>198</v>
      </c>
      <c r="E146" s="8">
        <v>2.6335035804668374</v>
      </c>
      <c r="Q146" s="8">
        <v>2.5511050332547121</v>
      </c>
      <c r="R146" s="8">
        <v>5.184608613721549</v>
      </c>
    </row>
    <row r="147" spans="1:18">
      <c r="A147" s="68" t="s">
        <v>199</v>
      </c>
      <c r="E147" s="8">
        <v>2.6335035804668374</v>
      </c>
      <c r="Q147" s="8">
        <v>2.5511050332547121</v>
      </c>
      <c r="R147" s="8">
        <v>5.184608613721549</v>
      </c>
    </row>
    <row r="148" spans="1:18">
      <c r="A148" s="68" t="s">
        <v>200</v>
      </c>
      <c r="E148" s="8">
        <v>2.6335035804668374</v>
      </c>
      <c r="Q148" s="8">
        <v>2.5511050332547121</v>
      </c>
      <c r="R148" s="8">
        <v>5.184608613721549</v>
      </c>
    </row>
    <row r="149" spans="1:18">
      <c r="A149" s="68" t="s">
        <v>201</v>
      </c>
      <c r="E149" s="8">
        <v>2.6335035804668374</v>
      </c>
      <c r="Q149" s="8">
        <v>2.5511050332547121</v>
      </c>
      <c r="R149" s="8">
        <v>5.184608613721549</v>
      </c>
    </row>
    <row r="150" spans="1:18">
      <c r="A150" s="68" t="s">
        <v>202</v>
      </c>
      <c r="E150" s="8">
        <v>2.6335035804668374</v>
      </c>
      <c r="Q150" s="8">
        <v>2.5511050332547121</v>
      </c>
      <c r="R150" s="8">
        <v>5.184608613721549</v>
      </c>
    </row>
    <row r="151" spans="1:18">
      <c r="A151" s="68" t="s">
        <v>203</v>
      </c>
      <c r="E151" s="8">
        <v>2.6335035804668374</v>
      </c>
      <c r="Q151" s="8">
        <v>2.5511050332547121</v>
      </c>
      <c r="R151" s="8">
        <v>5.184608613721549</v>
      </c>
    </row>
    <row r="152" spans="1:18">
      <c r="A152" s="68" t="s">
        <v>204</v>
      </c>
      <c r="E152" s="8">
        <v>2.6335035804668374</v>
      </c>
      <c r="Q152" s="8">
        <v>2.5511050332547121</v>
      </c>
      <c r="R152" s="8">
        <v>5.184608613721549</v>
      </c>
    </row>
    <row r="153" spans="1:18">
      <c r="A153" s="68" t="s">
        <v>205</v>
      </c>
      <c r="E153" s="8">
        <v>2.6335035804668374</v>
      </c>
      <c r="Q153" s="8">
        <v>2.5511050332547121</v>
      </c>
      <c r="R153" s="8">
        <v>5.184608613721549</v>
      </c>
    </row>
    <row r="154" spans="1:18">
      <c r="A154" s="68" t="s">
        <v>206</v>
      </c>
      <c r="E154" s="8">
        <v>2.6335035804668374</v>
      </c>
      <c r="Q154" s="8">
        <v>2.5511050332547121</v>
      </c>
      <c r="R154" s="8">
        <v>5.184608613721549</v>
      </c>
    </row>
    <row r="155" spans="1:18">
      <c r="A155" s="68" t="s">
        <v>207</v>
      </c>
      <c r="E155" s="8">
        <v>2.6335035804668374</v>
      </c>
      <c r="Q155" s="8">
        <v>2.5511050332547121</v>
      </c>
      <c r="R155" s="8">
        <v>5.184608613721549</v>
      </c>
    </row>
    <row r="156" spans="1:18">
      <c r="A156" s="68" t="s">
        <v>208</v>
      </c>
      <c r="E156" s="8">
        <v>2.6335035804668374</v>
      </c>
      <c r="Q156" s="8">
        <v>2.5511050332547121</v>
      </c>
      <c r="R156" s="8">
        <v>5.184608613721549</v>
      </c>
    </row>
    <row r="157" spans="1:18">
      <c r="A157" s="68" t="s">
        <v>209</v>
      </c>
      <c r="E157" s="8">
        <v>2.6335035804668374</v>
      </c>
      <c r="Q157" s="8">
        <v>2.5511050332547121</v>
      </c>
      <c r="R157" s="8">
        <v>5.184608613721549</v>
      </c>
    </row>
    <row r="158" spans="1:18">
      <c r="A158" s="68" t="s">
        <v>210</v>
      </c>
      <c r="E158" s="8">
        <v>2.6335035804668374</v>
      </c>
      <c r="Q158" s="8">
        <v>2.5511050332547121</v>
      </c>
      <c r="R158" s="8">
        <v>5.184608613721549</v>
      </c>
    </row>
    <row r="159" spans="1:18">
      <c r="A159" s="68" t="s">
        <v>211</v>
      </c>
      <c r="E159" s="8">
        <v>2.6335035804668374</v>
      </c>
      <c r="Q159" s="8">
        <v>2.5511050332547121</v>
      </c>
      <c r="R159" s="8">
        <v>5.184608613721549</v>
      </c>
    </row>
    <row r="160" spans="1:18">
      <c r="A160" s="68" t="s">
        <v>212</v>
      </c>
      <c r="E160" s="8">
        <v>2.6335035804668374</v>
      </c>
      <c r="Q160" s="8">
        <v>2.5511050332547121</v>
      </c>
      <c r="R160" s="8">
        <v>5.184608613721549</v>
      </c>
    </row>
    <row r="161" spans="1:18">
      <c r="A161" s="68" t="s">
        <v>213</v>
      </c>
      <c r="E161" s="8">
        <v>3.292761265184116</v>
      </c>
      <c r="Q161" s="8">
        <v>2.7768560555865478</v>
      </c>
      <c r="R161" s="8">
        <v>6.0696173207706643</v>
      </c>
    </row>
    <row r="162" spans="1:18">
      <c r="A162" s="68" t="s">
        <v>214</v>
      </c>
      <c r="E162" s="8">
        <v>4.1182038610331233</v>
      </c>
      <c r="Q162" s="8">
        <v>3.4207171410447996</v>
      </c>
      <c r="R162" s="8">
        <v>7.5389210020779238</v>
      </c>
    </row>
    <row r="163" spans="1:18">
      <c r="A163" s="68" t="s">
        <v>215</v>
      </c>
      <c r="E163" s="8">
        <v>4.1182038610331233</v>
      </c>
      <c r="Q163" s="8">
        <v>3.4437911660408882</v>
      </c>
      <c r="R163" s="8">
        <v>7.5619950270740119</v>
      </c>
    </row>
    <row r="164" spans="1:18">
      <c r="A164" s="68" t="s">
        <v>216</v>
      </c>
      <c r="E164" s="8">
        <v>4.5240443262458889</v>
      </c>
      <c r="Q164" s="8">
        <v>3.4960143981321115</v>
      </c>
      <c r="R164" s="8">
        <v>8.0200587243779999</v>
      </c>
    </row>
    <row r="165" spans="1:18">
      <c r="A165" s="68" t="s">
        <v>217</v>
      </c>
      <c r="E165" s="8">
        <v>4.5240443262458889</v>
      </c>
      <c r="Q165" s="8">
        <v>4.299782085283713</v>
      </c>
      <c r="R165" s="8">
        <v>8.8238264115296001</v>
      </c>
    </row>
    <row r="166" spans="1:18">
      <c r="A166" s="68" t="s">
        <v>218</v>
      </c>
      <c r="E166" s="8">
        <v>4.5240443262458889</v>
      </c>
      <c r="Q166" s="8">
        <v>4.3070217005097788</v>
      </c>
      <c r="R166" s="8">
        <v>8.831066026755666</v>
      </c>
    </row>
    <row r="167" spans="1:18">
      <c r="A167" s="68" t="s">
        <v>219</v>
      </c>
      <c r="E167" s="8">
        <v>4.5240443262458889</v>
      </c>
      <c r="Q167" s="8">
        <v>4.3070217005097788</v>
      </c>
      <c r="R167" s="8">
        <v>8.831066026755666</v>
      </c>
    </row>
    <row r="168" spans="1:18">
      <c r="A168" s="68" t="s">
        <v>220</v>
      </c>
      <c r="E168" s="8">
        <v>4.5240443262458889</v>
      </c>
      <c r="Q168" s="8">
        <v>4.7022053919221181</v>
      </c>
      <c r="R168" s="8">
        <v>9.2262497181680061</v>
      </c>
    </row>
    <row r="169" spans="1:18">
      <c r="A169" s="68" t="s">
        <v>221</v>
      </c>
      <c r="E169" s="8">
        <v>4.5240443262458889</v>
      </c>
      <c r="Q169" s="8">
        <v>4.7711524543559216</v>
      </c>
      <c r="R169" s="8">
        <v>9.2951967806018096</v>
      </c>
    </row>
    <row r="170" spans="1:18">
      <c r="A170" s="68" t="s">
        <v>222</v>
      </c>
      <c r="E170" s="8">
        <v>4.5240443262458889</v>
      </c>
      <c r="Q170" s="8">
        <v>4.7711524543559216</v>
      </c>
      <c r="R170" s="8">
        <v>9.2951967806018096</v>
      </c>
    </row>
    <row r="171" spans="1:18">
      <c r="A171" s="68" t="s">
        <v>223</v>
      </c>
      <c r="E171" s="8">
        <v>4.5240443262458889</v>
      </c>
      <c r="Q171" s="8">
        <v>4.7711524543559216</v>
      </c>
      <c r="R171" s="8">
        <v>9.2951967806018096</v>
      </c>
    </row>
    <row r="172" spans="1:18">
      <c r="A172" s="68" t="s">
        <v>224</v>
      </c>
      <c r="E172" s="8">
        <v>4.5240443262458889</v>
      </c>
      <c r="Q172" s="8">
        <v>4.7711524543559216</v>
      </c>
      <c r="R172" s="8">
        <v>9.2951967806018096</v>
      </c>
    </row>
    <row r="173" spans="1:18">
      <c r="A173" s="68" t="s">
        <v>225</v>
      </c>
      <c r="E173" s="8">
        <v>4.5240443262458889</v>
      </c>
      <c r="Q173" s="8">
        <v>4.8033011896655537</v>
      </c>
      <c r="R173" s="8">
        <v>9.3273455159114409</v>
      </c>
    </row>
    <row r="174" spans="1:18">
      <c r="A174" s="68" t="s">
        <v>226</v>
      </c>
      <c r="E174" s="8">
        <v>4.5240443262458889</v>
      </c>
      <c r="Q174" s="8">
        <v>4.8033011896655537</v>
      </c>
      <c r="R174" s="8">
        <v>9.3273455159114409</v>
      </c>
    </row>
    <row r="175" spans="1:18">
      <c r="A175" s="68" t="s">
        <v>227</v>
      </c>
      <c r="E175" s="8">
        <v>4.5240443262458889</v>
      </c>
      <c r="Q175" s="8">
        <v>4.8033011896655537</v>
      </c>
      <c r="R175" s="8">
        <v>9.3273455159114409</v>
      </c>
    </row>
    <row r="176" spans="1:18">
      <c r="A176" s="68" t="s">
        <v>228</v>
      </c>
      <c r="E176" s="8">
        <v>4.5240443262458889</v>
      </c>
      <c r="Q176" s="8">
        <v>4.8033011896655537</v>
      </c>
      <c r="R176" s="8">
        <v>9.3273455159114409</v>
      </c>
    </row>
    <row r="177" spans="1:18">
      <c r="A177" s="68" t="s">
        <v>229</v>
      </c>
      <c r="E177" s="8">
        <v>4.5240443262458889</v>
      </c>
      <c r="Q177" s="8">
        <v>4.8033011896655537</v>
      </c>
      <c r="R177" s="8">
        <v>9.3273455159114409</v>
      </c>
    </row>
    <row r="178" spans="1:18">
      <c r="A178" s="68" t="s">
        <v>230</v>
      </c>
      <c r="E178" s="8">
        <v>4.5240443262458889</v>
      </c>
      <c r="Q178" s="8">
        <v>4.8033011896655537</v>
      </c>
      <c r="R178" s="8">
        <v>9.3273455159114409</v>
      </c>
    </row>
    <row r="179" spans="1:18">
      <c r="A179" s="68" t="s">
        <v>231</v>
      </c>
      <c r="E179" s="8">
        <v>4.5240443262458889</v>
      </c>
      <c r="Q179" s="8">
        <v>4.8033011896655537</v>
      </c>
      <c r="R179" s="8">
        <v>9.3273455159114409</v>
      </c>
    </row>
    <row r="180" spans="1:18">
      <c r="A180" s="68" t="s">
        <v>232</v>
      </c>
      <c r="E180" s="8">
        <v>4.5240443262458889</v>
      </c>
      <c r="Q180" s="8">
        <v>4.8033011896655537</v>
      </c>
      <c r="R180" s="8">
        <v>9.3273455159114409</v>
      </c>
    </row>
    <row r="181" spans="1:18">
      <c r="A181" s="68" t="s">
        <v>233</v>
      </c>
      <c r="E181" s="8">
        <v>4.5240443262458889</v>
      </c>
      <c r="Q181" s="8">
        <v>4.8033011896655537</v>
      </c>
      <c r="R181" s="8">
        <v>9.3273455159114409</v>
      </c>
    </row>
    <row r="182" spans="1:18">
      <c r="A182" s="68" t="s">
        <v>234</v>
      </c>
      <c r="E182" s="8">
        <v>4.5240443262458889</v>
      </c>
      <c r="Q182" s="8">
        <v>4.8033011896655537</v>
      </c>
      <c r="R182" s="8">
        <v>9.3273455159114409</v>
      </c>
    </row>
    <row r="183" spans="1:18">
      <c r="A183" s="68" t="s">
        <v>235</v>
      </c>
      <c r="E183" s="8">
        <v>4.5240443262458889</v>
      </c>
      <c r="Q183" s="8">
        <v>4.8033011896655537</v>
      </c>
      <c r="R183" s="8">
        <v>9.3273455159114409</v>
      </c>
    </row>
    <row r="184" spans="1:18">
      <c r="A184" s="68" t="s">
        <v>236</v>
      </c>
      <c r="E184" s="8">
        <v>4.5240443262458889</v>
      </c>
      <c r="Q184" s="8">
        <v>4.8033011896655537</v>
      </c>
      <c r="R184" s="8">
        <v>9.3273455159114409</v>
      </c>
    </row>
    <row r="185" spans="1:18">
      <c r="A185" s="68" t="s">
        <v>237</v>
      </c>
      <c r="E185" s="8">
        <v>4.5240443262458889</v>
      </c>
      <c r="Q185" s="8">
        <v>4.8033011896655537</v>
      </c>
      <c r="R185" s="8">
        <v>9.3273455159114409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'FPD Baselines'!B4</f>
        <v>Sector:</v>
      </c>
      <c r="B1" s="38" t="str">
        <f>'FPD Baselines'!C4</f>
        <v>Industrial Processes</v>
      </c>
      <c r="C1" s="39"/>
      <c r="D1" s="39"/>
      <c r="E1" s="39"/>
      <c r="F1" s="40"/>
      <c r="G1" s="41"/>
    </row>
    <row r="2" spans="1:19">
      <c r="A2" s="42" t="str">
        <f>'FPD Baselines'!B5</f>
        <v>Emissions Source:</v>
      </c>
      <c r="B2" s="43" t="str">
        <f>'FPD Baselines'!C5</f>
        <v>Flat Panel Display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8">
      <c r="A81" s="68" t="s">
        <v>133</v>
      </c>
    </row>
    <row r="82" spans="1:18">
      <c r="A82" s="68" t="s">
        <v>134</v>
      </c>
    </row>
    <row r="83" spans="1:18">
      <c r="A83" s="68" t="s">
        <v>135</v>
      </c>
    </row>
    <row r="84" spans="1:18">
      <c r="A84" s="68" t="s">
        <v>136</v>
      </c>
    </row>
    <row r="85" spans="1:18">
      <c r="A85" s="68" t="s">
        <v>137</v>
      </c>
      <c r="E85" s="8">
        <v>2.353779272155502</v>
      </c>
      <c r="R85" s="8">
        <v>2.353779272155502</v>
      </c>
    </row>
    <row r="86" spans="1:18">
      <c r="A86" s="68" t="s">
        <v>138</v>
      </c>
      <c r="E86" s="8">
        <v>2.353779272155502</v>
      </c>
      <c r="R86" s="8">
        <v>2.353779272155502</v>
      </c>
    </row>
    <row r="87" spans="1:18">
      <c r="A87" s="68" t="s">
        <v>139</v>
      </c>
      <c r="E87" s="8">
        <v>2.353779272155502</v>
      </c>
      <c r="R87" s="8">
        <v>2.353779272155502</v>
      </c>
    </row>
    <row r="88" spans="1:18">
      <c r="A88" s="68" t="s">
        <v>140</v>
      </c>
      <c r="E88" s="8">
        <v>2.353779272155502</v>
      </c>
      <c r="R88" s="8">
        <v>2.353779272155502</v>
      </c>
    </row>
    <row r="89" spans="1:18">
      <c r="A89" s="68" t="s">
        <v>141</v>
      </c>
      <c r="E89" s="8">
        <v>2.353779272155502</v>
      </c>
      <c r="R89" s="8">
        <v>2.353779272155502</v>
      </c>
    </row>
    <row r="90" spans="1:18">
      <c r="A90" s="68" t="s">
        <v>142</v>
      </c>
      <c r="E90" s="8">
        <v>2.353779272155502</v>
      </c>
      <c r="R90" s="8">
        <v>2.353779272155502</v>
      </c>
    </row>
    <row r="91" spans="1:18">
      <c r="A91" s="68" t="s">
        <v>143</v>
      </c>
      <c r="E91" s="8">
        <v>2.353779272155502</v>
      </c>
      <c r="R91" s="8">
        <v>2.353779272155502</v>
      </c>
    </row>
    <row r="92" spans="1:18">
      <c r="A92" s="68" t="s">
        <v>144</v>
      </c>
      <c r="E92" s="8">
        <v>2.353779272155502</v>
      </c>
      <c r="R92" s="8">
        <v>2.353779272155502</v>
      </c>
    </row>
    <row r="93" spans="1:18">
      <c r="A93" s="68" t="s">
        <v>145</v>
      </c>
      <c r="E93" s="8">
        <v>2.353779272155502</v>
      </c>
      <c r="R93" s="8">
        <v>2.353779272155502</v>
      </c>
    </row>
    <row r="94" spans="1:18">
      <c r="A94" s="68" t="s">
        <v>146</v>
      </c>
      <c r="E94" s="8">
        <v>2.353779272155502</v>
      </c>
      <c r="R94" s="8">
        <v>2.353779272155502</v>
      </c>
    </row>
    <row r="95" spans="1:18">
      <c r="A95" s="68" t="s">
        <v>147</v>
      </c>
      <c r="E95" s="8">
        <v>2.353779272155502</v>
      </c>
      <c r="R95" s="8">
        <v>2.353779272155502</v>
      </c>
    </row>
    <row r="96" spans="1:18">
      <c r="A96" s="68" t="s">
        <v>148</v>
      </c>
      <c r="E96" s="8">
        <v>2.353779272155502</v>
      </c>
      <c r="R96" s="8">
        <v>2.353779272155502</v>
      </c>
    </row>
    <row r="97" spans="1:18">
      <c r="A97" s="68" t="s">
        <v>149</v>
      </c>
      <c r="E97" s="8">
        <v>2.5280998609910252</v>
      </c>
      <c r="R97" s="8">
        <v>2.5280998609910252</v>
      </c>
    </row>
    <row r="98" spans="1:18">
      <c r="A98" s="68" t="s">
        <v>150</v>
      </c>
      <c r="E98" s="8">
        <v>2.5280998609910252</v>
      </c>
      <c r="R98" s="8">
        <v>2.5280998609910252</v>
      </c>
    </row>
    <row r="99" spans="1:18">
      <c r="A99" s="68" t="s">
        <v>151</v>
      </c>
      <c r="E99" s="8">
        <v>2.5280998609910252</v>
      </c>
      <c r="R99" s="8">
        <v>2.5280998609910252</v>
      </c>
    </row>
    <row r="100" spans="1:18">
      <c r="A100" s="68" t="s">
        <v>152</v>
      </c>
      <c r="E100" s="8">
        <v>2.5280998609910252</v>
      </c>
      <c r="R100" s="8">
        <v>2.5280998609910252</v>
      </c>
    </row>
    <row r="101" spans="1:18">
      <c r="A101" s="68" t="s">
        <v>153</v>
      </c>
      <c r="E101" s="8">
        <v>2.5280998609910252</v>
      </c>
      <c r="R101" s="8">
        <v>2.5280998609910252</v>
      </c>
    </row>
    <row r="102" spans="1:18">
      <c r="A102" s="68" t="s">
        <v>154</v>
      </c>
      <c r="E102" s="8">
        <v>2.5280998609910252</v>
      </c>
      <c r="R102" s="8">
        <v>2.5280998609910252</v>
      </c>
    </row>
    <row r="103" spans="1:18">
      <c r="A103" s="68" t="s">
        <v>155</v>
      </c>
      <c r="E103" s="8">
        <v>2.5280998609910252</v>
      </c>
      <c r="R103" s="8">
        <v>2.5280998609910252</v>
      </c>
    </row>
    <row r="104" spans="1:18">
      <c r="A104" s="68" t="s">
        <v>156</v>
      </c>
      <c r="E104" s="8">
        <v>2.5280998609910252</v>
      </c>
      <c r="Q104" s="8">
        <v>2.2171137214192616</v>
      </c>
      <c r="R104" s="8">
        <v>4.7452135824102868</v>
      </c>
    </row>
    <row r="105" spans="1:18">
      <c r="A105" s="68" t="s">
        <v>157</v>
      </c>
      <c r="E105" s="8">
        <v>2.5280998609910252</v>
      </c>
      <c r="Q105" s="8">
        <v>2.2171137214192616</v>
      </c>
      <c r="R105" s="8">
        <v>4.7452135824102868</v>
      </c>
    </row>
    <row r="106" spans="1:18">
      <c r="A106" s="68" t="s">
        <v>158</v>
      </c>
      <c r="E106" s="8">
        <v>2.5280998609910252</v>
      </c>
      <c r="Q106" s="8">
        <v>2.2171137214192616</v>
      </c>
      <c r="R106" s="8">
        <v>4.7452135824102868</v>
      </c>
    </row>
    <row r="107" spans="1:18">
      <c r="A107" s="68" t="s">
        <v>159</v>
      </c>
      <c r="E107" s="8">
        <v>2.5280998609910252</v>
      </c>
      <c r="Q107" s="8">
        <v>2.2171137214192616</v>
      </c>
      <c r="R107" s="8">
        <v>4.7452135824102868</v>
      </c>
    </row>
    <row r="108" spans="1:18">
      <c r="A108" s="68" t="s">
        <v>160</v>
      </c>
      <c r="E108" s="8">
        <v>2.5280998609910252</v>
      </c>
      <c r="Q108" s="8">
        <v>2.2171137214192616</v>
      </c>
      <c r="R108" s="8">
        <v>4.7452135824102868</v>
      </c>
    </row>
    <row r="109" spans="1:18">
      <c r="A109" s="68" t="s">
        <v>161</v>
      </c>
      <c r="E109" s="8">
        <v>2.5280998609910252</v>
      </c>
      <c r="Q109" s="8">
        <v>2.2171137214192616</v>
      </c>
      <c r="R109" s="8">
        <v>4.7452135824102868</v>
      </c>
    </row>
    <row r="110" spans="1:18">
      <c r="A110" s="68" t="s">
        <v>162</v>
      </c>
      <c r="E110" s="8">
        <v>2.5280998609910252</v>
      </c>
      <c r="Q110" s="8">
        <v>2.2171137214192616</v>
      </c>
      <c r="R110" s="8">
        <v>4.7452135824102868</v>
      </c>
    </row>
    <row r="111" spans="1:18">
      <c r="A111" s="68" t="s">
        <v>163</v>
      </c>
      <c r="E111" s="8">
        <v>2.5280998609910252</v>
      </c>
      <c r="Q111" s="8">
        <v>2.2171137214192616</v>
      </c>
      <c r="R111" s="8">
        <v>4.7452135824102868</v>
      </c>
    </row>
    <row r="112" spans="1:18">
      <c r="A112" s="68" t="s">
        <v>164</v>
      </c>
      <c r="E112" s="8">
        <v>2.5280998609910252</v>
      </c>
      <c r="Q112" s="8">
        <v>2.2379354417709099</v>
      </c>
      <c r="R112" s="8">
        <v>4.7660353027619351</v>
      </c>
    </row>
    <row r="113" spans="1:18">
      <c r="A113" s="68" t="s">
        <v>165</v>
      </c>
      <c r="E113" s="8">
        <v>2.5280998609910252</v>
      </c>
      <c r="Q113" s="8">
        <v>2.2379354417709099</v>
      </c>
      <c r="R113" s="8">
        <v>4.7660353027619351</v>
      </c>
    </row>
    <row r="114" spans="1:18">
      <c r="A114" s="68" t="s">
        <v>166</v>
      </c>
      <c r="E114" s="8">
        <v>2.5280998609910252</v>
      </c>
      <c r="Q114" s="8">
        <v>2.2379354417709099</v>
      </c>
      <c r="R114" s="8">
        <v>4.7660353027619351</v>
      </c>
    </row>
    <row r="115" spans="1:18">
      <c r="A115" s="68" t="s">
        <v>167</v>
      </c>
      <c r="E115" s="8">
        <v>2.5280998609910252</v>
      </c>
      <c r="Q115" s="8">
        <v>2.2379354417709099</v>
      </c>
      <c r="R115" s="8">
        <v>4.7660353027619351</v>
      </c>
    </row>
    <row r="116" spans="1:18">
      <c r="A116" s="68" t="s">
        <v>168</v>
      </c>
      <c r="E116" s="8">
        <v>2.5280998609910252</v>
      </c>
      <c r="Q116" s="8">
        <v>2.2379354417709099</v>
      </c>
      <c r="R116" s="8">
        <v>4.7660353027619351</v>
      </c>
    </row>
    <row r="117" spans="1:18">
      <c r="A117" s="68" t="s">
        <v>169</v>
      </c>
      <c r="E117" s="8">
        <v>2.5280998609910252</v>
      </c>
      <c r="Q117" s="8">
        <v>2.2379354417709099</v>
      </c>
      <c r="R117" s="8">
        <v>4.7660353027619351</v>
      </c>
    </row>
    <row r="118" spans="1:18">
      <c r="A118" s="68" t="s">
        <v>170</v>
      </c>
      <c r="E118" s="8">
        <v>2.5280998609910252</v>
      </c>
      <c r="Q118" s="8">
        <v>2.2379354417709099</v>
      </c>
      <c r="R118" s="8">
        <v>4.7660353027619351</v>
      </c>
    </row>
    <row r="119" spans="1:18">
      <c r="A119" s="68" t="s">
        <v>171</v>
      </c>
      <c r="E119" s="8">
        <v>2.5280998609910252</v>
      </c>
      <c r="Q119" s="8">
        <v>2.2379354417709099</v>
      </c>
      <c r="R119" s="8">
        <v>4.7660353027619351</v>
      </c>
    </row>
    <row r="120" spans="1:18">
      <c r="A120" s="68" t="s">
        <v>172</v>
      </c>
      <c r="E120" s="8">
        <v>2.5280998609910252</v>
      </c>
      <c r="Q120" s="8">
        <v>2.2379354417709099</v>
      </c>
      <c r="R120" s="8">
        <v>4.7660353027619351</v>
      </c>
    </row>
    <row r="121" spans="1:18">
      <c r="A121" s="68" t="s">
        <v>173</v>
      </c>
      <c r="E121" s="8">
        <v>2.5280998609910252</v>
      </c>
      <c r="Q121" s="8">
        <v>2.2379354417709099</v>
      </c>
      <c r="R121" s="8">
        <v>4.7660353027619351</v>
      </c>
    </row>
    <row r="122" spans="1:18">
      <c r="A122" s="68" t="s">
        <v>174</v>
      </c>
      <c r="E122" s="8">
        <v>2.5280998609910252</v>
      </c>
      <c r="Q122" s="8">
        <v>2.2379354417709099</v>
      </c>
      <c r="R122" s="8">
        <v>4.7660353027619351</v>
      </c>
    </row>
    <row r="123" spans="1:18">
      <c r="A123" s="68" t="s">
        <v>175</v>
      </c>
      <c r="E123" s="8">
        <v>2.5280998609910252</v>
      </c>
      <c r="Q123" s="8">
        <v>2.2379354417709099</v>
      </c>
      <c r="R123" s="8">
        <v>4.7660353027619351</v>
      </c>
    </row>
    <row r="124" spans="1:18">
      <c r="A124" s="68" t="s">
        <v>176</v>
      </c>
      <c r="E124" s="8">
        <v>2.5280998609910252</v>
      </c>
      <c r="Q124" s="8">
        <v>2.2379354417709099</v>
      </c>
      <c r="R124" s="8">
        <v>4.7660353027619351</v>
      </c>
    </row>
    <row r="125" spans="1:18">
      <c r="A125" s="68" t="s">
        <v>177</v>
      </c>
      <c r="E125" s="8">
        <v>2.5280998609910252</v>
      </c>
      <c r="Q125" s="8">
        <v>2.402134597573311</v>
      </c>
      <c r="R125" s="8">
        <v>4.9302344585643363</v>
      </c>
    </row>
    <row r="126" spans="1:18">
      <c r="A126" s="68" t="s">
        <v>178</v>
      </c>
      <c r="E126" s="8">
        <v>2.5280998609910252</v>
      </c>
      <c r="Q126" s="8">
        <v>2.402134597573311</v>
      </c>
      <c r="R126" s="8">
        <v>4.9302344585643363</v>
      </c>
    </row>
    <row r="127" spans="1:18">
      <c r="A127" s="68" t="s">
        <v>179</v>
      </c>
      <c r="E127" s="8">
        <v>2.5280998609910252</v>
      </c>
      <c r="Q127" s="8">
        <v>2.402134597573311</v>
      </c>
      <c r="R127" s="8">
        <v>4.9302344585643363</v>
      </c>
    </row>
    <row r="128" spans="1:18">
      <c r="A128" s="68" t="s">
        <v>180</v>
      </c>
      <c r="E128" s="8">
        <v>2.5280998609910252</v>
      </c>
      <c r="Q128" s="8">
        <v>2.402134597573311</v>
      </c>
      <c r="R128" s="8">
        <v>4.9302344585643363</v>
      </c>
    </row>
    <row r="129" spans="1:18">
      <c r="A129" s="68" t="s">
        <v>181</v>
      </c>
      <c r="E129" s="8">
        <v>2.5280998609910252</v>
      </c>
      <c r="Q129" s="8">
        <v>2.402134597573311</v>
      </c>
      <c r="R129" s="8">
        <v>4.9302344585643363</v>
      </c>
    </row>
    <row r="130" spans="1:18">
      <c r="A130" s="68" t="s">
        <v>182</v>
      </c>
      <c r="E130" s="8">
        <v>2.5280998609910252</v>
      </c>
      <c r="Q130" s="8">
        <v>2.5841707135162868</v>
      </c>
      <c r="R130" s="8">
        <v>5.1122705745073116</v>
      </c>
    </row>
    <row r="131" spans="1:18">
      <c r="A131" s="68" t="s">
        <v>183</v>
      </c>
      <c r="E131" s="8">
        <v>2.5280998609910252</v>
      </c>
      <c r="Q131" s="8">
        <v>2.5841707135162868</v>
      </c>
      <c r="R131" s="8">
        <v>5.1122705745073116</v>
      </c>
    </row>
    <row r="132" spans="1:18">
      <c r="A132" s="68" t="s">
        <v>184</v>
      </c>
      <c r="E132" s="8">
        <v>2.5280998609910252</v>
      </c>
      <c r="Q132" s="8">
        <v>2.5841707135162868</v>
      </c>
      <c r="R132" s="8">
        <v>5.1122705745073116</v>
      </c>
    </row>
    <row r="133" spans="1:18">
      <c r="A133" s="68" t="s">
        <v>185</v>
      </c>
      <c r="E133" s="8">
        <v>2.5280998609910252</v>
      </c>
      <c r="Q133" s="8">
        <v>2.5841707135162868</v>
      </c>
      <c r="R133" s="8">
        <v>5.1122705745073116</v>
      </c>
    </row>
    <row r="134" spans="1:18">
      <c r="A134" s="68" t="s">
        <v>186</v>
      </c>
      <c r="E134" s="8">
        <v>2.5280998609910252</v>
      </c>
      <c r="Q134" s="8">
        <v>2.5841707135162868</v>
      </c>
      <c r="R134" s="8">
        <v>5.1122705745073116</v>
      </c>
    </row>
    <row r="135" spans="1:18">
      <c r="A135" s="68" t="s">
        <v>187</v>
      </c>
      <c r="E135" s="8">
        <v>2.5280998609910252</v>
      </c>
      <c r="Q135" s="8">
        <v>2.5841707135162868</v>
      </c>
      <c r="R135" s="8">
        <v>5.1122705745073116</v>
      </c>
    </row>
    <row r="136" spans="1:18">
      <c r="A136" s="68" t="s">
        <v>188</v>
      </c>
      <c r="E136" s="8">
        <v>2.5280998609910252</v>
      </c>
      <c r="Q136" s="8">
        <v>2.5857127674357878</v>
      </c>
      <c r="R136" s="8">
        <v>5.1138126284268131</v>
      </c>
    </row>
    <row r="137" spans="1:18">
      <c r="A137" s="68" t="s">
        <v>189</v>
      </c>
      <c r="E137" s="8">
        <v>2.5280998609910252</v>
      </c>
      <c r="Q137" s="8">
        <v>2.5857127674357878</v>
      </c>
      <c r="R137" s="8">
        <v>5.1138126284268131</v>
      </c>
    </row>
    <row r="138" spans="1:18">
      <c r="A138" s="68" t="s">
        <v>190</v>
      </c>
      <c r="E138" s="8">
        <v>2.5280998609910252</v>
      </c>
      <c r="Q138" s="8">
        <v>2.5857127674357878</v>
      </c>
      <c r="R138" s="8">
        <v>5.1138126284268131</v>
      </c>
    </row>
    <row r="139" spans="1:18">
      <c r="A139" s="68" t="s">
        <v>191</v>
      </c>
      <c r="E139" s="8">
        <v>2.5280998609910252</v>
      </c>
      <c r="Q139" s="8">
        <v>2.5857127674357878</v>
      </c>
      <c r="R139" s="8">
        <v>5.1138126284268131</v>
      </c>
    </row>
    <row r="140" spans="1:18">
      <c r="A140" s="68" t="s">
        <v>192</v>
      </c>
      <c r="E140" s="8">
        <v>2.5280998609910252</v>
      </c>
      <c r="Q140" s="8">
        <v>2.5857127674357878</v>
      </c>
      <c r="R140" s="8">
        <v>5.1138126284268131</v>
      </c>
    </row>
    <row r="141" spans="1:18">
      <c r="A141" s="68" t="s">
        <v>193</v>
      </c>
      <c r="E141" s="8">
        <v>2.7565935549258733</v>
      </c>
      <c r="Q141" s="8">
        <v>2.5857127674357878</v>
      </c>
      <c r="R141" s="8">
        <v>5.3423063223616607</v>
      </c>
    </row>
    <row r="142" spans="1:18">
      <c r="A142" s="68" t="s">
        <v>194</v>
      </c>
      <c r="E142" s="8">
        <v>2.7565935549258733</v>
      </c>
      <c r="Q142" s="8">
        <v>2.5857127674357878</v>
      </c>
      <c r="R142" s="8">
        <v>5.3423063223616607</v>
      </c>
    </row>
    <row r="143" spans="1:18">
      <c r="A143" s="68" t="s">
        <v>195</v>
      </c>
      <c r="E143" s="8">
        <v>2.7565935549258733</v>
      </c>
      <c r="Q143" s="8">
        <v>2.5857127674357878</v>
      </c>
      <c r="R143" s="8">
        <v>5.3423063223616607</v>
      </c>
    </row>
    <row r="144" spans="1:18">
      <c r="A144" s="68" t="s">
        <v>196</v>
      </c>
      <c r="E144" s="8">
        <v>2.7565935549258733</v>
      </c>
      <c r="Q144" s="8">
        <v>2.5857127674357878</v>
      </c>
      <c r="R144" s="8">
        <v>5.3423063223616607</v>
      </c>
    </row>
    <row r="145" spans="1:18">
      <c r="A145" s="68" t="s">
        <v>197</v>
      </c>
      <c r="E145" s="8">
        <v>2.7565935549258733</v>
      </c>
      <c r="Q145" s="8">
        <v>2.5857127674357878</v>
      </c>
      <c r="R145" s="8">
        <v>5.3423063223616607</v>
      </c>
    </row>
    <row r="146" spans="1:18">
      <c r="A146" s="68" t="s">
        <v>198</v>
      </c>
      <c r="E146" s="8">
        <v>2.7565935549258733</v>
      </c>
      <c r="Q146" s="8">
        <v>2.5857127674357878</v>
      </c>
      <c r="R146" s="8">
        <v>5.3423063223616607</v>
      </c>
    </row>
    <row r="147" spans="1:18">
      <c r="A147" s="68" t="s">
        <v>199</v>
      </c>
      <c r="E147" s="8">
        <v>2.7565935549258733</v>
      </c>
      <c r="Q147" s="8">
        <v>2.5857127674357878</v>
      </c>
      <c r="R147" s="8">
        <v>5.3423063223616607</v>
      </c>
    </row>
    <row r="148" spans="1:18">
      <c r="A148" s="68" t="s">
        <v>200</v>
      </c>
      <c r="E148" s="8">
        <v>2.7565935549258733</v>
      </c>
      <c r="Q148" s="8">
        <v>2.5857127674357878</v>
      </c>
      <c r="R148" s="8">
        <v>5.3423063223616607</v>
      </c>
    </row>
    <row r="149" spans="1:18">
      <c r="A149" s="68" t="s">
        <v>201</v>
      </c>
      <c r="E149" s="8">
        <v>2.7565935549258733</v>
      </c>
      <c r="Q149" s="8">
        <v>2.5857127674357878</v>
      </c>
      <c r="R149" s="8">
        <v>5.3423063223616607</v>
      </c>
    </row>
    <row r="150" spans="1:18">
      <c r="A150" s="68" t="s">
        <v>202</v>
      </c>
      <c r="E150" s="8">
        <v>2.7565935549258733</v>
      </c>
      <c r="Q150" s="8">
        <v>2.5857127674357878</v>
      </c>
      <c r="R150" s="8">
        <v>5.3423063223616607</v>
      </c>
    </row>
    <row r="151" spans="1:18">
      <c r="A151" s="68" t="s">
        <v>203</v>
      </c>
      <c r="E151" s="8">
        <v>2.7565935549258733</v>
      </c>
      <c r="Q151" s="8">
        <v>2.5857127674357878</v>
      </c>
      <c r="R151" s="8">
        <v>5.3423063223616607</v>
      </c>
    </row>
    <row r="152" spans="1:18">
      <c r="A152" s="68" t="s">
        <v>204</v>
      </c>
      <c r="E152" s="8">
        <v>2.7565935549258733</v>
      </c>
      <c r="Q152" s="8">
        <v>2.5857127674357878</v>
      </c>
      <c r="R152" s="8">
        <v>5.3423063223616607</v>
      </c>
    </row>
    <row r="153" spans="1:18">
      <c r="A153" s="68" t="s">
        <v>205</v>
      </c>
      <c r="E153" s="8">
        <v>2.7565935549258733</v>
      </c>
      <c r="Q153" s="8">
        <v>2.5857127674357878</v>
      </c>
      <c r="R153" s="8">
        <v>5.3423063223616607</v>
      </c>
    </row>
    <row r="154" spans="1:18">
      <c r="A154" s="68" t="s">
        <v>206</v>
      </c>
      <c r="E154" s="8">
        <v>2.7565935549258733</v>
      </c>
      <c r="Q154" s="8">
        <v>2.5857127674357878</v>
      </c>
      <c r="R154" s="8">
        <v>5.3423063223616607</v>
      </c>
    </row>
    <row r="155" spans="1:18">
      <c r="A155" s="68" t="s">
        <v>207</v>
      </c>
      <c r="E155" s="8">
        <v>2.7565935549258733</v>
      </c>
      <c r="Q155" s="8">
        <v>2.5857127674357878</v>
      </c>
      <c r="R155" s="8">
        <v>5.3423063223616607</v>
      </c>
    </row>
    <row r="156" spans="1:18">
      <c r="A156" s="68" t="s">
        <v>208</v>
      </c>
      <c r="E156" s="8">
        <v>2.7565935549258733</v>
      </c>
      <c r="Q156" s="8">
        <v>2.5857127674357878</v>
      </c>
      <c r="R156" s="8">
        <v>5.3423063223616607</v>
      </c>
    </row>
    <row r="157" spans="1:18">
      <c r="A157" s="68" t="s">
        <v>209</v>
      </c>
      <c r="E157" s="8">
        <v>2.7565935549258733</v>
      </c>
      <c r="Q157" s="8">
        <v>2.5857127674357878</v>
      </c>
      <c r="R157" s="8">
        <v>5.3423063223616607</v>
      </c>
    </row>
    <row r="158" spans="1:18">
      <c r="A158" s="68" t="s">
        <v>210</v>
      </c>
      <c r="E158" s="8">
        <v>2.7565935549258733</v>
      </c>
      <c r="Q158" s="8">
        <v>2.5857127674357878</v>
      </c>
      <c r="R158" s="8">
        <v>5.3423063223616607</v>
      </c>
    </row>
    <row r="159" spans="1:18">
      <c r="A159" s="68" t="s">
        <v>211</v>
      </c>
      <c r="E159" s="8">
        <v>2.7565935549258733</v>
      </c>
      <c r="Q159" s="8">
        <v>2.5857127674357878</v>
      </c>
      <c r="R159" s="8">
        <v>5.3423063223616607</v>
      </c>
    </row>
    <row r="160" spans="1:18">
      <c r="A160" s="68" t="s">
        <v>212</v>
      </c>
      <c r="E160" s="8">
        <v>2.7565935549258733</v>
      </c>
      <c r="Q160" s="8">
        <v>2.5857127674357878</v>
      </c>
      <c r="R160" s="8">
        <v>5.3423063223616607</v>
      </c>
    </row>
    <row r="161" spans="1:18">
      <c r="A161" s="68" t="s">
        <v>213</v>
      </c>
      <c r="E161" s="8">
        <v>3.4466649481095697</v>
      </c>
      <c r="Q161" s="8">
        <v>2.8144211911055463</v>
      </c>
      <c r="R161" s="8">
        <v>6.2610861392151156</v>
      </c>
    </row>
    <row r="162" spans="1:18">
      <c r="A162" s="68" t="s">
        <v>214</v>
      </c>
      <c r="E162" s="8">
        <v>4.3106887362508779</v>
      </c>
      <c r="Q162" s="8">
        <v>3.4664468098791641</v>
      </c>
      <c r="R162" s="8">
        <v>7.7771355461300411</v>
      </c>
    </row>
    <row r="163" spans="1:18">
      <c r="A163" s="68" t="s">
        <v>215</v>
      </c>
      <c r="E163" s="8">
        <v>4.3106887362508779</v>
      </c>
      <c r="Q163" s="8">
        <v>3.4902224369292134</v>
      </c>
      <c r="R163" s="8">
        <v>7.8009111731800909</v>
      </c>
    </row>
    <row r="164" spans="1:18">
      <c r="A164" s="68" t="s">
        <v>216</v>
      </c>
      <c r="E164" s="8">
        <v>4.735498187444148</v>
      </c>
      <c r="Q164" s="8">
        <v>3.543591041889135</v>
      </c>
      <c r="R164" s="8">
        <v>8.2790892293332821</v>
      </c>
    </row>
    <row r="165" spans="1:18">
      <c r="A165" s="68" t="s">
        <v>217</v>
      </c>
      <c r="E165" s="8">
        <v>4.735498187444148</v>
      </c>
      <c r="Q165" s="8">
        <v>4.3574477271706202</v>
      </c>
      <c r="R165" s="8">
        <v>9.0929459146147682</v>
      </c>
    </row>
    <row r="166" spans="1:18">
      <c r="A166" s="68" t="s">
        <v>218</v>
      </c>
      <c r="E166" s="8">
        <v>4.735498187444148</v>
      </c>
      <c r="Q166" s="8">
        <v>4.3650909509455387</v>
      </c>
      <c r="R166" s="8">
        <v>9.1005891383896866</v>
      </c>
    </row>
    <row r="167" spans="1:18">
      <c r="A167" s="68" t="s">
        <v>219</v>
      </c>
      <c r="E167" s="8">
        <v>4.735498187444148</v>
      </c>
      <c r="Q167" s="8">
        <v>4.3650909509455387</v>
      </c>
      <c r="R167" s="8">
        <v>9.1005891383896866</v>
      </c>
    </row>
    <row r="168" spans="1:18">
      <c r="A168" s="68" t="s">
        <v>220</v>
      </c>
      <c r="E168" s="8">
        <v>4.735498187444148</v>
      </c>
      <c r="Q168" s="8">
        <v>4.7652350402282488</v>
      </c>
      <c r="R168" s="8">
        <v>9.5007332276723986</v>
      </c>
    </row>
    <row r="169" spans="1:18">
      <c r="A169" s="68" t="s">
        <v>221</v>
      </c>
      <c r="E169" s="8">
        <v>4.735498187444148</v>
      </c>
      <c r="Q169" s="8">
        <v>4.8358146396139334</v>
      </c>
      <c r="R169" s="8">
        <v>9.5713128270580849</v>
      </c>
    </row>
    <row r="170" spans="1:18">
      <c r="A170" s="68" t="s">
        <v>222</v>
      </c>
      <c r="E170" s="8">
        <v>4.735498187444148</v>
      </c>
      <c r="Q170" s="8">
        <v>4.8358146396139334</v>
      </c>
      <c r="R170" s="8">
        <v>9.5713128270580849</v>
      </c>
    </row>
    <row r="171" spans="1:18">
      <c r="A171" s="68" t="s">
        <v>223</v>
      </c>
      <c r="E171" s="8">
        <v>4.735498187444148</v>
      </c>
      <c r="Q171" s="8">
        <v>4.8358146396139334</v>
      </c>
      <c r="R171" s="8">
        <v>9.5713128270580849</v>
      </c>
    </row>
    <row r="172" spans="1:18">
      <c r="A172" s="68" t="s">
        <v>224</v>
      </c>
      <c r="E172" s="8">
        <v>4.735498187444148</v>
      </c>
      <c r="Q172" s="8">
        <v>4.8358146396139334</v>
      </c>
      <c r="R172" s="8">
        <v>9.5713128270580849</v>
      </c>
    </row>
    <row r="173" spans="1:18">
      <c r="A173" s="68" t="s">
        <v>225</v>
      </c>
      <c r="E173" s="8">
        <v>4.735498187444148</v>
      </c>
      <c r="Q173" s="8">
        <v>4.8686684689537909</v>
      </c>
      <c r="R173" s="8">
        <v>9.6041666563979415</v>
      </c>
    </row>
    <row r="174" spans="1:18">
      <c r="A174" s="68" t="s">
        <v>226</v>
      </c>
      <c r="E174" s="8">
        <v>4.735498187444148</v>
      </c>
      <c r="Q174" s="8">
        <v>4.8686684689537909</v>
      </c>
      <c r="R174" s="8">
        <v>9.6041666563979415</v>
      </c>
    </row>
    <row r="175" spans="1:18">
      <c r="A175" s="68" t="s">
        <v>227</v>
      </c>
      <c r="E175" s="8">
        <v>4.735498187444148</v>
      </c>
      <c r="Q175" s="8">
        <v>4.8686684689537909</v>
      </c>
      <c r="R175" s="8">
        <v>9.6041666563979415</v>
      </c>
    </row>
    <row r="176" spans="1:18">
      <c r="A176" s="68" t="s">
        <v>228</v>
      </c>
      <c r="E176" s="8">
        <v>4.735498187444148</v>
      </c>
      <c r="Q176" s="8">
        <v>4.8686684689537909</v>
      </c>
      <c r="R176" s="8">
        <v>9.6041666563979415</v>
      </c>
    </row>
    <row r="177" spans="1:18">
      <c r="A177" s="68" t="s">
        <v>229</v>
      </c>
      <c r="E177" s="8">
        <v>4.735498187444148</v>
      </c>
      <c r="Q177" s="8">
        <v>4.8686684689537909</v>
      </c>
      <c r="R177" s="8">
        <v>9.6041666563979415</v>
      </c>
    </row>
    <row r="178" spans="1:18">
      <c r="A178" s="68" t="s">
        <v>230</v>
      </c>
      <c r="E178" s="8">
        <v>4.735498187444148</v>
      </c>
      <c r="Q178" s="8">
        <v>4.8686684689537909</v>
      </c>
      <c r="R178" s="8">
        <v>9.6041666563979415</v>
      </c>
    </row>
    <row r="179" spans="1:18">
      <c r="A179" s="68" t="s">
        <v>231</v>
      </c>
      <c r="E179" s="8">
        <v>4.735498187444148</v>
      </c>
      <c r="Q179" s="8">
        <v>4.8686684689537909</v>
      </c>
      <c r="R179" s="8">
        <v>9.6041666563979415</v>
      </c>
    </row>
    <row r="180" spans="1:18">
      <c r="A180" s="68" t="s">
        <v>232</v>
      </c>
      <c r="E180" s="8">
        <v>4.735498187444148</v>
      </c>
      <c r="Q180" s="8">
        <v>4.8686684689537909</v>
      </c>
      <c r="R180" s="8">
        <v>9.6041666563979415</v>
      </c>
    </row>
    <row r="181" spans="1:18">
      <c r="A181" s="68" t="s">
        <v>233</v>
      </c>
      <c r="E181" s="8">
        <v>4.735498187444148</v>
      </c>
      <c r="Q181" s="8">
        <v>4.8686684689537909</v>
      </c>
      <c r="R181" s="8">
        <v>9.6041666563979415</v>
      </c>
    </row>
    <row r="182" spans="1:18">
      <c r="A182" s="68" t="s">
        <v>234</v>
      </c>
      <c r="E182" s="8">
        <v>4.735498187444148</v>
      </c>
      <c r="Q182" s="8">
        <v>4.8686684689537909</v>
      </c>
      <c r="R182" s="8">
        <v>9.6041666563979415</v>
      </c>
    </row>
    <row r="183" spans="1:18">
      <c r="A183" s="68" t="s">
        <v>235</v>
      </c>
      <c r="E183" s="8">
        <v>4.735498187444148</v>
      </c>
      <c r="Q183" s="8">
        <v>4.8686684689537909</v>
      </c>
      <c r="R183" s="8">
        <v>9.6041666563979415</v>
      </c>
    </row>
    <row r="184" spans="1:18">
      <c r="A184" s="68" t="s">
        <v>236</v>
      </c>
      <c r="E184" s="8">
        <v>4.735498187444148</v>
      </c>
      <c r="Q184" s="8">
        <v>4.8686684689537909</v>
      </c>
      <c r="R184" s="8">
        <v>9.6041666563979415</v>
      </c>
    </row>
    <row r="185" spans="1:18">
      <c r="A185" s="68" t="s">
        <v>237</v>
      </c>
      <c r="E185" s="8">
        <v>4.735498187444148</v>
      </c>
      <c r="Q185" s="8">
        <v>4.8686684689537909</v>
      </c>
      <c r="R185" s="8">
        <v>9.6041666563979415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41520.626469907409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9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2.3900000000000002E-3</v>
      </c>
      <c r="D11" s="27">
        <v>2.3900000000000002E-3</v>
      </c>
      <c r="E11" s="27">
        <v>2.3900000000000002E-3</v>
      </c>
      <c r="F11" s="27">
        <v>2.3900000000000002E-3</v>
      </c>
      <c r="G11" s="27">
        <v>2.3900000000000002E-3</v>
      </c>
    </row>
    <row r="12" spans="2:7" ht="15.75">
      <c r="B12" s="26" t="s">
        <v>16</v>
      </c>
      <c r="C12" s="27">
        <v>7.0370185027171767E-2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0.10039129234346364</v>
      </c>
      <c r="D13" s="27">
        <v>0.10039129234346364</v>
      </c>
      <c r="E13" s="27">
        <v>0.10039129234346364</v>
      </c>
      <c r="F13" s="27">
        <v>0</v>
      </c>
      <c r="G13" s="27">
        <v>0</v>
      </c>
    </row>
    <row r="14" spans="2:7" ht="15.75">
      <c r="B14" s="26" t="s">
        <v>18</v>
      </c>
      <c r="C14" s="27">
        <v>1.23459991</v>
      </c>
      <c r="D14" s="27">
        <v>1.6034929810962877</v>
      </c>
      <c r="E14" s="27">
        <v>2.0828723683912509</v>
      </c>
      <c r="F14" s="27">
        <v>2.1837031422127788</v>
      </c>
      <c r="G14" s="27">
        <v>2.3116887896422234</v>
      </c>
    </row>
    <row r="15" spans="2:7" ht="15.75">
      <c r="B15" s="26" t="s">
        <v>19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0.94795821204967889</v>
      </c>
      <c r="D18" s="27">
        <v>1.0726590043411093</v>
      </c>
      <c r="E18" s="27">
        <v>1.2193457429622818</v>
      </c>
      <c r="F18" s="27">
        <v>1.3928671768934375</v>
      </c>
      <c r="G18" s="27">
        <v>1.599267783579539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1.1622005712080041</v>
      </c>
      <c r="D20" s="27">
        <v>0.29055014280200103</v>
      </c>
      <c r="E20" s="27">
        <v>7.2637535700500258E-2</v>
      </c>
      <c r="F20" s="27">
        <v>7.2637535700500258E-2</v>
      </c>
      <c r="G20" s="27">
        <v>7.2637535700500258E-2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</row>
    <row r="23" spans="2:7" ht="15.75">
      <c r="B23" s="30" t="s">
        <v>27</v>
      </c>
      <c r="C23" s="27">
        <v>1.0799999999999976E-3</v>
      </c>
      <c r="D23" s="27">
        <v>1.0800000000000011E-3</v>
      </c>
      <c r="E23" s="27">
        <v>1.0800000000000011E-3</v>
      </c>
      <c r="F23" s="27">
        <v>1.0800000000000011E-3</v>
      </c>
      <c r="G23" s="27">
        <v>1.0800000000000011E-3</v>
      </c>
    </row>
    <row r="24" spans="2:7" ht="15.75">
      <c r="B24" s="30" t="s">
        <v>28</v>
      </c>
      <c r="C24" s="27">
        <v>0.39858633307700114</v>
      </c>
      <c r="D24" s="27">
        <v>0.43324167300675731</v>
      </c>
      <c r="E24" s="27">
        <v>0.47091014330773395</v>
      </c>
      <c r="F24" s="27">
        <v>0.51185372249903893</v>
      </c>
      <c r="G24" s="27">
        <v>0.55635716698723214</v>
      </c>
    </row>
    <row r="25" spans="2:7" ht="15.75">
      <c r="B25" s="30" t="s">
        <v>29</v>
      </c>
      <c r="C25" s="27">
        <v>0.16150276705054775</v>
      </c>
      <c r="D25" s="27">
        <v>1.0800000000000011E-3</v>
      </c>
      <c r="E25" s="27">
        <v>1.0800000000000011E-3</v>
      </c>
      <c r="F25" s="27">
        <v>1.0800000000000011E-3</v>
      </c>
      <c r="G25" s="27">
        <v>1.0800000000000011E-3</v>
      </c>
    </row>
    <row r="26" spans="2:7" ht="15.75">
      <c r="B26" s="30" t="s">
        <v>30</v>
      </c>
      <c r="C26" s="27">
        <v>0.48533864940932869</v>
      </c>
      <c r="D26" s="27">
        <v>0.52753672415990382</v>
      </c>
      <c r="E26" s="27">
        <v>0.57340373711439563</v>
      </c>
      <c r="F26" s="27">
        <v>0.62325868641723892</v>
      </c>
      <c r="G26" s="27">
        <v>0.67744830570757997</v>
      </c>
    </row>
    <row r="27" spans="2:7" ht="15.75">
      <c r="B27" s="30" t="s">
        <v>31</v>
      </c>
      <c r="C27" s="27">
        <v>0.58152349999999942</v>
      </c>
      <c r="D27" s="27">
        <v>0.58152349999999986</v>
      </c>
      <c r="E27" s="27">
        <v>0.58152349999999942</v>
      </c>
      <c r="F27" s="27">
        <v>2.8679999999998707E-3</v>
      </c>
      <c r="G27" s="27">
        <v>2.8679999999998707E-3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5.1459414201651947</v>
      </c>
      <c r="D29" s="32">
        <v>4.613945317749522</v>
      </c>
      <c r="E29" s="32">
        <v>5.1056343198196252</v>
      </c>
      <c r="F29" s="32">
        <v>4.7917382637229942</v>
      </c>
      <c r="G29" s="33">
        <v>5.2248175816170743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'Mg Baselines'!B4</f>
        <v>Sector:</v>
      </c>
      <c r="B1" s="38" t="str">
        <f>'Mg Baselines'!C4</f>
        <v>Industrial Processes</v>
      </c>
      <c r="C1" s="39"/>
      <c r="D1" s="39"/>
      <c r="E1" s="39"/>
      <c r="F1" s="40"/>
      <c r="G1" s="41"/>
    </row>
    <row r="2" spans="1:19">
      <c r="A2" s="42" t="str">
        <f>'Mg Baselines'!B5</f>
        <v>Emissions Source:</v>
      </c>
      <c r="B2" s="43" t="str">
        <f>'Mg Baselines'!C5</f>
        <v>Magnesium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</row>
    <row r="56" spans="1:18">
      <c r="A56" s="69" t="s">
        <v>108</v>
      </c>
    </row>
    <row r="57" spans="1:18">
      <c r="A57" s="69" t="s">
        <v>109</v>
      </c>
    </row>
    <row r="58" spans="1:18">
      <c r="A58" s="69" t="s">
        <v>110</v>
      </c>
    </row>
    <row r="59" spans="1:18">
      <c r="A59" s="69" t="s">
        <v>111</v>
      </c>
      <c r="C59" s="8">
        <v>2.9472310816641534E-2</v>
      </c>
      <c r="E59" s="8">
        <v>0.53708194622221916</v>
      </c>
      <c r="I59" s="8">
        <v>0.41238561362358861</v>
      </c>
      <c r="M59" s="8">
        <v>4.6982710530085541E-4</v>
      </c>
      <c r="O59" s="8">
        <v>5.265385589205057E-4</v>
      </c>
      <c r="P59" s="8">
        <v>0.21113449328019782</v>
      </c>
      <c r="Q59" s="8">
        <v>1.2011704586180881E-3</v>
      </c>
      <c r="R59" s="8">
        <v>1.1922719000654864</v>
      </c>
    </row>
    <row r="60" spans="1:18">
      <c r="A60" s="69" t="s">
        <v>112</v>
      </c>
      <c r="B60" s="8">
        <v>1.8421232724522415E-3</v>
      </c>
      <c r="C60" s="8">
        <v>6.8673571028391181E-2</v>
      </c>
      <c r="D60" s="8">
        <v>7.7377881162110529E-2</v>
      </c>
      <c r="E60" s="8">
        <v>1.2048339020039895</v>
      </c>
      <c r="I60" s="8">
        <v>0.92510308992371548</v>
      </c>
      <c r="K60" s="8">
        <v>0.89578105417554155</v>
      </c>
      <c r="M60" s="8">
        <v>1.0539613713112198E-3</v>
      </c>
      <c r="N60" s="8">
        <v>0.38897647977822225</v>
      </c>
      <c r="O60" s="8">
        <v>0.11321530277326455</v>
      </c>
      <c r="P60" s="8">
        <v>0.4736372115572185</v>
      </c>
      <c r="Q60" s="8">
        <v>0.44880503008056982</v>
      </c>
      <c r="R60" s="8">
        <v>4.5992996071267882</v>
      </c>
    </row>
    <row r="61" spans="1:18">
      <c r="A61" s="69" t="s">
        <v>113</v>
      </c>
      <c r="B61" s="8">
        <v>2.3323774791053848E-3</v>
      </c>
      <c r="C61" s="8">
        <v>6.8673571028391181E-2</v>
      </c>
      <c r="D61" s="8">
        <v>9.7970874209276554E-2</v>
      </c>
      <c r="E61" s="8">
        <v>1.2048339020039895</v>
      </c>
      <c r="I61" s="8">
        <v>0.92510308992371548</v>
      </c>
      <c r="K61" s="8">
        <v>1.1341800997861726</v>
      </c>
      <c r="M61" s="8">
        <v>1.0539613713112198E-3</v>
      </c>
      <c r="N61" s="8">
        <v>0.38897647977822225</v>
      </c>
      <c r="O61" s="8">
        <v>0.15760896095477023</v>
      </c>
      <c r="P61" s="8">
        <v>0.4736372115572185</v>
      </c>
      <c r="Q61" s="8">
        <v>0.56750306065712963</v>
      </c>
      <c r="R61" s="8">
        <v>5.0218735887493029</v>
      </c>
    </row>
    <row r="62" spans="1:18">
      <c r="A62" s="69" t="s">
        <v>114</v>
      </c>
      <c r="B62" s="8">
        <v>2.3323774791053848E-3</v>
      </c>
      <c r="C62" s="8">
        <v>6.8673571028391181E-2</v>
      </c>
      <c r="D62" s="8">
        <v>9.7970874209276554E-2</v>
      </c>
      <c r="E62" s="8">
        <v>1.2048339020039895</v>
      </c>
      <c r="I62" s="8">
        <v>0.92510308992371548</v>
      </c>
      <c r="K62" s="8">
        <v>1.1341800997861726</v>
      </c>
      <c r="M62" s="8">
        <v>1.0539613713112198E-3</v>
      </c>
      <c r="N62" s="8">
        <v>0.38897647977822225</v>
      </c>
      <c r="O62" s="8">
        <v>0.15760896095477023</v>
      </c>
      <c r="P62" s="8">
        <v>0.4736372115572185</v>
      </c>
      <c r="Q62" s="8">
        <v>0.56750306065712963</v>
      </c>
      <c r="R62" s="8">
        <v>5.0218735887493029</v>
      </c>
    </row>
    <row r="63" spans="1:18">
      <c r="A63" s="69" t="s">
        <v>115</v>
      </c>
      <c r="B63" s="8">
        <v>2.3323774791053848E-3</v>
      </c>
      <c r="C63" s="8">
        <v>6.8673571028391181E-2</v>
      </c>
      <c r="D63" s="8">
        <v>9.7970874209276554E-2</v>
      </c>
      <c r="E63" s="8">
        <v>1.2048339020039895</v>
      </c>
      <c r="I63" s="8">
        <v>0.92510308992371548</v>
      </c>
      <c r="K63" s="8">
        <v>1.1341800997861726</v>
      </c>
      <c r="M63" s="8">
        <v>1.0539613713112198E-3</v>
      </c>
      <c r="N63" s="8">
        <v>0.38897647977822225</v>
      </c>
      <c r="O63" s="8">
        <v>0.15760896095477023</v>
      </c>
      <c r="P63" s="8">
        <v>0.4736372115572185</v>
      </c>
      <c r="Q63" s="8">
        <v>0.56750306065712963</v>
      </c>
      <c r="R63" s="8">
        <v>5.0218735887493029</v>
      </c>
    </row>
    <row r="64" spans="1:18">
      <c r="A64" s="69" t="s">
        <v>116</v>
      </c>
      <c r="B64" s="8">
        <v>2.3323774791053848E-3</v>
      </c>
      <c r="C64" s="8">
        <v>6.8673571028391181E-2</v>
      </c>
      <c r="D64" s="8">
        <v>9.7970874209276554E-2</v>
      </c>
      <c r="E64" s="8">
        <v>1.2048339020039895</v>
      </c>
      <c r="I64" s="8">
        <v>0.92510308992371548</v>
      </c>
      <c r="K64" s="8">
        <v>1.1341800997861726</v>
      </c>
      <c r="M64" s="8">
        <v>1.0539613713112198E-3</v>
      </c>
      <c r="N64" s="8">
        <v>0.38897647977822225</v>
      </c>
      <c r="O64" s="8">
        <v>0.15760896095477023</v>
      </c>
      <c r="P64" s="8">
        <v>0.4736372115572185</v>
      </c>
      <c r="Q64" s="8">
        <v>0.56750306065712963</v>
      </c>
      <c r="R64" s="8">
        <v>5.0218735887493029</v>
      </c>
    </row>
    <row r="65" spans="1:18">
      <c r="A65" s="69" t="s">
        <v>117</v>
      </c>
      <c r="B65" s="8">
        <v>2.3323774791053848E-3</v>
      </c>
      <c r="C65" s="8">
        <v>6.8673571028391181E-2</v>
      </c>
      <c r="D65" s="8">
        <v>9.7970874209276554E-2</v>
      </c>
      <c r="E65" s="8">
        <v>1.2048339020039895</v>
      </c>
      <c r="I65" s="8">
        <v>0.92510308992371548</v>
      </c>
      <c r="K65" s="8">
        <v>1.1341800997861726</v>
      </c>
      <c r="M65" s="8">
        <v>1.0539613713112198E-3</v>
      </c>
      <c r="N65" s="8">
        <v>0.38897647977822225</v>
      </c>
      <c r="O65" s="8">
        <v>0.15760896095477023</v>
      </c>
      <c r="P65" s="8">
        <v>0.4736372115572185</v>
      </c>
      <c r="Q65" s="8">
        <v>0.56750306065712963</v>
      </c>
      <c r="R65" s="8">
        <v>5.0218735887493029</v>
      </c>
    </row>
    <row r="66" spans="1:18">
      <c r="A66" s="69" t="s">
        <v>118</v>
      </c>
      <c r="B66" s="8">
        <v>2.3323774791053848E-3</v>
      </c>
      <c r="C66" s="8">
        <v>6.8673571028391181E-2</v>
      </c>
      <c r="D66" s="8">
        <v>9.7970874209276554E-2</v>
      </c>
      <c r="E66" s="8">
        <v>1.2048339020039895</v>
      </c>
      <c r="I66" s="8">
        <v>0.92510308992371548</v>
      </c>
      <c r="K66" s="8">
        <v>1.1341800997861726</v>
      </c>
      <c r="M66" s="8">
        <v>1.0539613713112198E-3</v>
      </c>
      <c r="N66" s="8">
        <v>0.38897647977822225</v>
      </c>
      <c r="O66" s="8">
        <v>0.15760896095477023</v>
      </c>
      <c r="P66" s="8">
        <v>0.4736372115572185</v>
      </c>
      <c r="Q66" s="8">
        <v>0.56750306065712963</v>
      </c>
      <c r="R66" s="8">
        <v>5.0218735887493029</v>
      </c>
    </row>
    <row r="67" spans="1:18">
      <c r="A67" s="69" t="s">
        <v>119</v>
      </c>
      <c r="B67" s="8">
        <v>2.3323774791053848E-3</v>
      </c>
      <c r="C67" s="8">
        <v>6.8673571028391181E-2</v>
      </c>
      <c r="D67" s="8">
        <v>9.7970874209276554E-2</v>
      </c>
      <c r="E67" s="8">
        <v>1.2048339020039895</v>
      </c>
      <c r="I67" s="8">
        <v>0.92510308992371548</v>
      </c>
      <c r="K67" s="8">
        <v>1.1341800997861726</v>
      </c>
      <c r="M67" s="8">
        <v>1.0539613713112198E-3</v>
      </c>
      <c r="N67" s="8">
        <v>0.38897647977822225</v>
      </c>
      <c r="O67" s="8">
        <v>0.15760896095477023</v>
      </c>
      <c r="P67" s="8">
        <v>0.4736372115572185</v>
      </c>
      <c r="Q67" s="8">
        <v>0.56750306065712963</v>
      </c>
      <c r="R67" s="8">
        <v>5.0218735887493029</v>
      </c>
    </row>
    <row r="68" spans="1:18">
      <c r="A68" s="69" t="s">
        <v>120</v>
      </c>
      <c r="B68" s="8">
        <v>2.3323774791053848E-3</v>
      </c>
      <c r="C68" s="8">
        <v>6.8673571028391181E-2</v>
      </c>
      <c r="D68" s="8">
        <v>9.7970874209276554E-2</v>
      </c>
      <c r="E68" s="8">
        <v>1.2048339020039895</v>
      </c>
      <c r="I68" s="8">
        <v>0.92510308992371548</v>
      </c>
      <c r="K68" s="8">
        <v>1.1341800997861726</v>
      </c>
      <c r="M68" s="8">
        <v>1.0539613713112198E-3</v>
      </c>
      <c r="N68" s="8">
        <v>0.38897647977822225</v>
      </c>
      <c r="O68" s="8">
        <v>0.15760896095477023</v>
      </c>
      <c r="P68" s="8">
        <v>0.4736372115572185</v>
      </c>
      <c r="Q68" s="8">
        <v>0.56750306065712963</v>
      </c>
      <c r="R68" s="8">
        <v>5.0218735887493029</v>
      </c>
    </row>
    <row r="69" spans="1:18">
      <c r="A69" s="69" t="s">
        <v>121</v>
      </c>
      <c r="B69" s="8">
        <v>2.3323774791053848E-3</v>
      </c>
      <c r="C69" s="8">
        <v>6.8673571028391181E-2</v>
      </c>
      <c r="D69" s="8">
        <v>9.7970874209276554E-2</v>
      </c>
      <c r="E69" s="8">
        <v>1.2048339020039895</v>
      </c>
      <c r="I69" s="8">
        <v>0.92510308992371548</v>
      </c>
      <c r="K69" s="8">
        <v>1.1341800997861726</v>
      </c>
      <c r="M69" s="8">
        <v>1.0539613713112198E-3</v>
      </c>
      <c r="N69" s="8">
        <v>0.38897647977822225</v>
      </c>
      <c r="O69" s="8">
        <v>0.15760896095477023</v>
      </c>
      <c r="P69" s="8">
        <v>0.4736372115572185</v>
      </c>
      <c r="Q69" s="8">
        <v>0.56750306065712963</v>
      </c>
      <c r="R69" s="8">
        <v>5.0218735887493029</v>
      </c>
    </row>
    <row r="70" spans="1:18">
      <c r="A70" s="69" t="s">
        <v>122</v>
      </c>
      <c r="B70" s="8">
        <v>2.3323774791053848E-3</v>
      </c>
      <c r="C70" s="8">
        <v>6.8673571028391181E-2</v>
      </c>
      <c r="D70" s="8">
        <v>9.7970874209276554E-2</v>
      </c>
      <c r="E70" s="8">
        <v>1.2048339020039895</v>
      </c>
      <c r="I70" s="8">
        <v>0.92510308992371548</v>
      </c>
      <c r="K70" s="8">
        <v>1.1341800997861726</v>
      </c>
      <c r="M70" s="8">
        <v>1.0539613713112198E-3</v>
      </c>
      <c r="N70" s="8">
        <v>0.38897647977822225</v>
      </c>
      <c r="O70" s="8">
        <v>0.15760896095477023</v>
      </c>
      <c r="P70" s="8">
        <v>0.4736372115572185</v>
      </c>
      <c r="Q70" s="8">
        <v>0.56750306065712963</v>
      </c>
      <c r="R70" s="8">
        <v>5.0218735887493029</v>
      </c>
    </row>
    <row r="71" spans="1:18">
      <c r="A71" s="69" t="s">
        <v>123</v>
      </c>
      <c r="B71" s="8">
        <v>2.3323774791053848E-3</v>
      </c>
      <c r="C71" s="8">
        <v>6.8673571028391181E-2</v>
      </c>
      <c r="D71" s="8">
        <v>9.7970874209276554E-2</v>
      </c>
      <c r="E71" s="8">
        <v>1.2048339020039895</v>
      </c>
      <c r="I71" s="8">
        <v>0.92510308992371548</v>
      </c>
      <c r="K71" s="8">
        <v>1.1341800997861726</v>
      </c>
      <c r="M71" s="8">
        <v>1.0539613713112198E-3</v>
      </c>
      <c r="N71" s="8">
        <v>0.38897647977822225</v>
      </c>
      <c r="O71" s="8">
        <v>0.15760896095477023</v>
      </c>
      <c r="P71" s="8">
        <v>0.4736372115572185</v>
      </c>
      <c r="Q71" s="8">
        <v>0.56750306065712963</v>
      </c>
      <c r="R71" s="8">
        <v>5.0218735887493029</v>
      </c>
    </row>
    <row r="72" spans="1:18">
      <c r="A72" s="69" t="s">
        <v>124</v>
      </c>
      <c r="B72" s="8">
        <v>2.3323774791053848E-3</v>
      </c>
      <c r="C72" s="8">
        <v>6.8673571028391181E-2</v>
      </c>
      <c r="D72" s="8">
        <v>9.7970874209276554E-2</v>
      </c>
      <c r="E72" s="8">
        <v>1.2048339020039895</v>
      </c>
      <c r="I72" s="8">
        <v>0.92510308992371548</v>
      </c>
      <c r="K72" s="8">
        <v>1.1341800997861726</v>
      </c>
      <c r="M72" s="8">
        <v>1.0539613713112198E-3</v>
      </c>
      <c r="N72" s="8">
        <v>0.38897647977822225</v>
      </c>
      <c r="O72" s="8">
        <v>0.15760896095477023</v>
      </c>
      <c r="P72" s="8">
        <v>0.4736372115572185</v>
      </c>
      <c r="Q72" s="8">
        <v>0.56750306065712963</v>
      </c>
      <c r="R72" s="8">
        <v>5.0218735887493029</v>
      </c>
    </row>
    <row r="73" spans="1:18">
      <c r="A73" s="69" t="s">
        <v>125</v>
      </c>
      <c r="B73" s="8">
        <v>2.3323774791053848E-3</v>
      </c>
      <c r="C73" s="8">
        <v>6.8673571028391181E-2</v>
      </c>
      <c r="D73" s="8">
        <v>9.7970874209276554E-2</v>
      </c>
      <c r="E73" s="8">
        <v>1.2048339020039895</v>
      </c>
      <c r="I73" s="8">
        <v>0.92510308992371548</v>
      </c>
      <c r="K73" s="8">
        <v>1.1341800997861726</v>
      </c>
      <c r="M73" s="8">
        <v>1.0539613713112198E-3</v>
      </c>
      <c r="N73" s="8">
        <v>0.38897647977822225</v>
      </c>
      <c r="O73" s="8">
        <v>0.15760896095477023</v>
      </c>
      <c r="P73" s="8">
        <v>0.4736372115572185</v>
      </c>
      <c r="Q73" s="8">
        <v>0.56750306065712963</v>
      </c>
      <c r="R73" s="8">
        <v>5.0218735887493029</v>
      </c>
    </row>
    <row r="74" spans="1:18">
      <c r="A74" s="69" t="s">
        <v>126</v>
      </c>
      <c r="B74" s="8">
        <v>2.3323774791053848E-3</v>
      </c>
      <c r="C74" s="8">
        <v>6.8673571028391181E-2</v>
      </c>
      <c r="D74" s="8">
        <v>9.7970874209276554E-2</v>
      </c>
      <c r="E74" s="8">
        <v>1.2048339020039895</v>
      </c>
      <c r="I74" s="8">
        <v>0.92510308992371548</v>
      </c>
      <c r="K74" s="8">
        <v>1.1341800997861726</v>
      </c>
      <c r="M74" s="8">
        <v>1.0539613713112198E-3</v>
      </c>
      <c r="N74" s="8">
        <v>0.38897647977822225</v>
      </c>
      <c r="O74" s="8">
        <v>0.15760896095477023</v>
      </c>
      <c r="P74" s="8">
        <v>0.4736372115572185</v>
      </c>
      <c r="Q74" s="8">
        <v>0.56750306065712963</v>
      </c>
      <c r="R74" s="8">
        <v>5.0218735887493029</v>
      </c>
    </row>
    <row r="75" spans="1:18">
      <c r="A75" s="69" t="s">
        <v>127</v>
      </c>
      <c r="B75" s="8">
        <v>2.3323774791053848E-3</v>
      </c>
      <c r="C75" s="8">
        <v>6.8673571028391181E-2</v>
      </c>
      <c r="D75" s="8">
        <v>9.7970874209276554E-2</v>
      </c>
      <c r="E75" s="8">
        <v>1.2048339020039895</v>
      </c>
      <c r="I75" s="8">
        <v>0.92510308992371548</v>
      </c>
      <c r="K75" s="8">
        <v>1.1341800997861726</v>
      </c>
      <c r="M75" s="8">
        <v>1.0539613713112198E-3</v>
      </c>
      <c r="N75" s="8">
        <v>0.38897647977822225</v>
      </c>
      <c r="O75" s="8">
        <v>0.15760896095477023</v>
      </c>
      <c r="P75" s="8">
        <v>0.4736372115572185</v>
      </c>
      <c r="Q75" s="8">
        <v>0.56750306065712963</v>
      </c>
      <c r="R75" s="8">
        <v>5.0218735887493029</v>
      </c>
    </row>
    <row r="76" spans="1:18">
      <c r="A76" s="68" t="s">
        <v>128</v>
      </c>
      <c r="B76" s="8">
        <v>2.3323774791053848E-3</v>
      </c>
      <c r="C76" s="8">
        <v>6.8673571028391181E-2</v>
      </c>
      <c r="D76" s="8">
        <v>9.7970874209276554E-2</v>
      </c>
      <c r="E76" s="8">
        <v>1.2048339020039895</v>
      </c>
      <c r="I76" s="8">
        <v>0.92510308992371548</v>
      </c>
      <c r="K76" s="8">
        <v>1.1341800997861726</v>
      </c>
      <c r="M76" s="8">
        <v>1.0539613713112198E-3</v>
      </c>
      <c r="N76" s="8">
        <v>0.38897647977822225</v>
      </c>
      <c r="O76" s="8">
        <v>0.15760896095477023</v>
      </c>
      <c r="P76" s="8">
        <v>0.4736372115572185</v>
      </c>
      <c r="Q76" s="8">
        <v>0.56750306065712963</v>
      </c>
      <c r="R76" s="8">
        <v>5.0218735887493029</v>
      </c>
    </row>
    <row r="77" spans="1:18">
      <c r="A77" s="68" t="s">
        <v>129</v>
      </c>
      <c r="B77" s="8">
        <v>2.3323774791053848E-3</v>
      </c>
      <c r="C77" s="8">
        <v>6.8673571028391181E-2</v>
      </c>
      <c r="D77" s="8">
        <v>9.7970874209276554E-2</v>
      </c>
      <c r="E77" s="8">
        <v>1.2048339020039895</v>
      </c>
      <c r="I77" s="8">
        <v>0.92510308992371548</v>
      </c>
      <c r="K77" s="8">
        <v>1.1341800997861726</v>
      </c>
      <c r="M77" s="8">
        <v>1.0539613713112198E-3</v>
      </c>
      <c r="N77" s="8">
        <v>0.38897647977822225</v>
      </c>
      <c r="O77" s="8">
        <v>0.15760896095477023</v>
      </c>
      <c r="P77" s="8">
        <v>0.4736372115572185</v>
      </c>
      <c r="Q77" s="8">
        <v>0.56750306065712963</v>
      </c>
      <c r="R77" s="8">
        <v>5.0218735887493029</v>
      </c>
    </row>
    <row r="78" spans="1:18">
      <c r="A78" s="68" t="s">
        <v>130</v>
      </c>
      <c r="B78" s="8">
        <v>2.3323774791053848E-3</v>
      </c>
      <c r="C78" s="8">
        <v>6.8673571028391181E-2</v>
      </c>
      <c r="D78" s="8">
        <v>9.7970874209276554E-2</v>
      </c>
      <c r="E78" s="8">
        <v>1.2048339020039895</v>
      </c>
      <c r="I78" s="8">
        <v>0.92510308992371548</v>
      </c>
      <c r="K78" s="8">
        <v>1.1341800997861726</v>
      </c>
      <c r="M78" s="8">
        <v>1.0539613713112198E-3</v>
      </c>
      <c r="N78" s="8">
        <v>0.38897647977822225</v>
      </c>
      <c r="O78" s="8">
        <v>0.15760896095477023</v>
      </c>
      <c r="P78" s="8">
        <v>0.4736372115572185</v>
      </c>
      <c r="Q78" s="8">
        <v>0.56750306065712963</v>
      </c>
      <c r="R78" s="8">
        <v>5.0218735887493029</v>
      </c>
    </row>
    <row r="79" spans="1:18">
      <c r="A79" s="68" t="s">
        <v>131</v>
      </c>
      <c r="B79" s="8">
        <v>2.3323774791053848E-3</v>
      </c>
      <c r="C79" s="8">
        <v>6.8673571028391181E-2</v>
      </c>
      <c r="D79" s="8">
        <v>9.7970874209276554E-2</v>
      </c>
      <c r="E79" s="8">
        <v>1.2048339020039895</v>
      </c>
      <c r="I79" s="8">
        <v>0.92510308992371548</v>
      </c>
      <c r="K79" s="8">
        <v>1.1341800997861726</v>
      </c>
      <c r="M79" s="8">
        <v>1.0539613713112198E-3</v>
      </c>
      <c r="N79" s="8">
        <v>0.38897647977822225</v>
      </c>
      <c r="O79" s="8">
        <v>0.15760896095477023</v>
      </c>
      <c r="P79" s="8">
        <v>0.4736372115572185</v>
      </c>
      <c r="Q79" s="8">
        <v>0.56750306065712963</v>
      </c>
      <c r="R79" s="8">
        <v>5.0218735887493029</v>
      </c>
    </row>
    <row r="80" spans="1:18">
      <c r="A80" s="68" t="s">
        <v>132</v>
      </c>
      <c r="B80" s="8">
        <v>2.3323774791053848E-3</v>
      </c>
      <c r="C80" s="8">
        <v>6.8673571028391181E-2</v>
      </c>
      <c r="D80" s="8">
        <v>9.7970874209276554E-2</v>
      </c>
      <c r="E80" s="8">
        <v>1.2048339020039895</v>
      </c>
      <c r="I80" s="8">
        <v>0.92510308992371548</v>
      </c>
      <c r="K80" s="8">
        <v>1.1341800997861726</v>
      </c>
      <c r="M80" s="8">
        <v>1.0539613713112198E-3</v>
      </c>
      <c r="N80" s="8">
        <v>0.38897647977822225</v>
      </c>
      <c r="O80" s="8">
        <v>0.15760896095477023</v>
      </c>
      <c r="P80" s="8">
        <v>0.4736372115572185</v>
      </c>
      <c r="Q80" s="8">
        <v>0.56750306065712963</v>
      </c>
      <c r="R80" s="8">
        <v>5.0218735887493029</v>
      </c>
    </row>
    <row r="81" spans="1:18">
      <c r="A81" s="68" t="s">
        <v>133</v>
      </c>
      <c r="B81" s="8">
        <v>2.3323774791053848E-3</v>
      </c>
      <c r="C81" s="8">
        <v>6.8673571028391181E-2</v>
      </c>
      <c r="D81" s="8">
        <v>9.7970874209276554E-2</v>
      </c>
      <c r="E81" s="8">
        <v>1.2048339020039895</v>
      </c>
      <c r="I81" s="8">
        <v>0.92510308992371548</v>
      </c>
      <c r="K81" s="8">
        <v>1.1341800997861726</v>
      </c>
      <c r="M81" s="8">
        <v>1.0539613713112198E-3</v>
      </c>
      <c r="N81" s="8">
        <v>0.38897647977822225</v>
      </c>
      <c r="O81" s="8">
        <v>0.15760896095477023</v>
      </c>
      <c r="P81" s="8">
        <v>0.4736372115572185</v>
      </c>
      <c r="Q81" s="8">
        <v>0.56750306065712963</v>
      </c>
      <c r="R81" s="8">
        <v>5.0218735887493029</v>
      </c>
    </row>
    <row r="82" spans="1:18">
      <c r="A82" s="68" t="s">
        <v>134</v>
      </c>
      <c r="B82" s="8">
        <v>2.3323774791053848E-3</v>
      </c>
      <c r="C82" s="8">
        <v>6.8673571028391181E-2</v>
      </c>
      <c r="D82" s="8">
        <v>9.7970874209276554E-2</v>
      </c>
      <c r="E82" s="8">
        <v>1.2048339020039895</v>
      </c>
      <c r="I82" s="8">
        <v>0.92510308992371548</v>
      </c>
      <c r="K82" s="8">
        <v>1.1341800997861726</v>
      </c>
      <c r="M82" s="8">
        <v>1.0539613713112198E-3</v>
      </c>
      <c r="N82" s="8">
        <v>0.38897647977822225</v>
      </c>
      <c r="O82" s="8">
        <v>0.15760896095477023</v>
      </c>
      <c r="P82" s="8">
        <v>0.4736372115572185</v>
      </c>
      <c r="Q82" s="8">
        <v>0.56750306065712963</v>
      </c>
      <c r="R82" s="8">
        <v>5.0218735887493029</v>
      </c>
    </row>
    <row r="83" spans="1:18">
      <c r="A83" s="68" t="s">
        <v>135</v>
      </c>
      <c r="B83" s="8">
        <v>2.3323774791053848E-3</v>
      </c>
      <c r="C83" s="8">
        <v>6.8673571028391181E-2</v>
      </c>
      <c r="D83" s="8">
        <v>9.7970874209276554E-2</v>
      </c>
      <c r="E83" s="8">
        <v>1.2048339020039895</v>
      </c>
      <c r="I83" s="8">
        <v>0.92510308992371548</v>
      </c>
      <c r="K83" s="8">
        <v>1.1341800997861726</v>
      </c>
      <c r="M83" s="8">
        <v>1.0539613713112198E-3</v>
      </c>
      <c r="N83" s="8">
        <v>0.38897647977822225</v>
      </c>
      <c r="O83" s="8">
        <v>0.15760896095477023</v>
      </c>
      <c r="P83" s="8">
        <v>0.4736372115572185</v>
      </c>
      <c r="Q83" s="8">
        <v>0.56750306065712963</v>
      </c>
      <c r="R83" s="8">
        <v>5.0218735887493029</v>
      </c>
    </row>
    <row r="84" spans="1:18">
      <c r="A84" s="68" t="s">
        <v>136</v>
      </c>
      <c r="B84" s="8">
        <v>2.3323774791053848E-3</v>
      </c>
      <c r="C84" s="8">
        <v>6.8673571028391181E-2</v>
      </c>
      <c r="D84" s="8">
        <v>9.7970874209276554E-2</v>
      </c>
      <c r="E84" s="8">
        <v>1.2048339020039895</v>
      </c>
      <c r="I84" s="8">
        <v>0.92510308992371548</v>
      </c>
      <c r="K84" s="8">
        <v>1.1341800997861726</v>
      </c>
      <c r="M84" s="8">
        <v>1.0539613713112198E-3</v>
      </c>
      <c r="N84" s="8">
        <v>0.38897647977822225</v>
      </c>
      <c r="O84" s="8">
        <v>0.15760896095477023</v>
      </c>
      <c r="P84" s="8">
        <v>0.4736372115572185</v>
      </c>
      <c r="Q84" s="8">
        <v>0.56750306065712963</v>
      </c>
      <c r="R84" s="8">
        <v>5.0218735887493029</v>
      </c>
    </row>
    <row r="85" spans="1:18">
      <c r="A85" s="68" t="s">
        <v>137</v>
      </c>
      <c r="B85" s="8">
        <v>2.3323774791053848E-3</v>
      </c>
      <c r="C85" s="8">
        <v>6.8673571028391181E-2</v>
      </c>
      <c r="D85" s="8">
        <v>9.7970874209276554E-2</v>
      </c>
      <c r="E85" s="8">
        <v>1.2048339020039895</v>
      </c>
      <c r="I85" s="8">
        <v>0.92510308992371548</v>
      </c>
      <c r="K85" s="8">
        <v>1.1341800997861726</v>
      </c>
      <c r="M85" s="8">
        <v>1.0539613713112198E-3</v>
      </c>
      <c r="N85" s="8">
        <v>0.38897647977822225</v>
      </c>
      <c r="O85" s="8">
        <v>0.15760896095477023</v>
      </c>
      <c r="P85" s="8">
        <v>0.4736372115572185</v>
      </c>
      <c r="Q85" s="8">
        <v>0.56750306065712963</v>
      </c>
      <c r="R85" s="8">
        <v>5.0218735887493029</v>
      </c>
    </row>
    <row r="86" spans="1:18">
      <c r="A86" s="68" t="s">
        <v>138</v>
      </c>
      <c r="B86" s="8">
        <v>2.3323774791053848E-3</v>
      </c>
      <c r="C86" s="8">
        <v>6.8673571028391181E-2</v>
      </c>
      <c r="D86" s="8">
        <v>9.7970874209276554E-2</v>
      </c>
      <c r="E86" s="8">
        <v>1.2048339020039895</v>
      </c>
      <c r="I86" s="8">
        <v>0.92510308992371548</v>
      </c>
      <c r="K86" s="8">
        <v>1.1341800997861726</v>
      </c>
      <c r="M86" s="8">
        <v>1.0539613713112198E-3</v>
      </c>
      <c r="N86" s="8">
        <v>0.38897647977822225</v>
      </c>
      <c r="O86" s="8">
        <v>0.15760896095477023</v>
      </c>
      <c r="P86" s="8">
        <v>0.4736372115572185</v>
      </c>
      <c r="Q86" s="8">
        <v>0.56750306065712963</v>
      </c>
      <c r="R86" s="8">
        <v>5.0218735887493029</v>
      </c>
    </row>
    <row r="87" spans="1:18">
      <c r="A87" s="68" t="s">
        <v>139</v>
      </c>
      <c r="B87" s="8">
        <v>2.3323774791053848E-3</v>
      </c>
      <c r="C87" s="8">
        <v>6.8673571028391181E-2</v>
      </c>
      <c r="D87" s="8">
        <v>9.7970874209276554E-2</v>
      </c>
      <c r="E87" s="8">
        <v>1.2048339020039895</v>
      </c>
      <c r="I87" s="8">
        <v>0.92510308992371548</v>
      </c>
      <c r="K87" s="8">
        <v>1.1341800997861726</v>
      </c>
      <c r="M87" s="8">
        <v>1.0539613713112198E-3</v>
      </c>
      <c r="N87" s="8">
        <v>0.38897647977822225</v>
      </c>
      <c r="O87" s="8">
        <v>0.15760896095477023</v>
      </c>
      <c r="P87" s="8">
        <v>0.4736372115572185</v>
      </c>
      <c r="Q87" s="8">
        <v>0.56750306065712963</v>
      </c>
      <c r="R87" s="8">
        <v>5.0218735887493029</v>
      </c>
    </row>
    <row r="88" spans="1:18">
      <c r="A88" s="68" t="s">
        <v>140</v>
      </c>
      <c r="B88" s="8">
        <v>2.3323774791053848E-3</v>
      </c>
      <c r="C88" s="8">
        <v>6.8673571028391181E-2</v>
      </c>
      <c r="D88" s="8">
        <v>9.7970874209276554E-2</v>
      </c>
      <c r="E88" s="8">
        <v>1.2048339020039895</v>
      </c>
      <c r="I88" s="8">
        <v>0.92510308992371548</v>
      </c>
      <c r="K88" s="8">
        <v>1.1341800997861726</v>
      </c>
      <c r="M88" s="8">
        <v>1.0539613713112198E-3</v>
      </c>
      <c r="N88" s="8">
        <v>0.38897647977822225</v>
      </c>
      <c r="O88" s="8">
        <v>0.15760896095477023</v>
      </c>
      <c r="P88" s="8">
        <v>0.4736372115572185</v>
      </c>
      <c r="Q88" s="8">
        <v>0.56750306065712963</v>
      </c>
      <c r="R88" s="8">
        <v>5.0218735887493029</v>
      </c>
    </row>
    <row r="89" spans="1:18">
      <c r="A89" s="68" t="s">
        <v>141</v>
      </c>
      <c r="B89" s="8">
        <v>2.3323774791053848E-3</v>
      </c>
      <c r="C89" s="8">
        <v>6.8673571028391181E-2</v>
      </c>
      <c r="D89" s="8">
        <v>9.7970874209276554E-2</v>
      </c>
      <c r="E89" s="8">
        <v>1.2048339020039895</v>
      </c>
      <c r="I89" s="8">
        <v>0.92510308992371548</v>
      </c>
      <c r="K89" s="8">
        <v>1.1341800997861726</v>
      </c>
      <c r="M89" s="8">
        <v>1.0539613713112198E-3</v>
      </c>
      <c r="N89" s="8">
        <v>0.38897647977822225</v>
      </c>
      <c r="O89" s="8">
        <v>0.15760896095477023</v>
      </c>
      <c r="P89" s="8">
        <v>0.4736372115572185</v>
      </c>
      <c r="Q89" s="8">
        <v>0.56750306065712963</v>
      </c>
      <c r="R89" s="8">
        <v>5.0218735887493029</v>
      </c>
    </row>
    <row r="90" spans="1:18">
      <c r="A90" s="68" t="s">
        <v>142</v>
      </c>
      <c r="B90" s="8">
        <v>2.3323774791053848E-3</v>
      </c>
      <c r="C90" s="8">
        <v>6.8673571028391181E-2</v>
      </c>
      <c r="D90" s="8">
        <v>9.7970874209276554E-2</v>
      </c>
      <c r="E90" s="8">
        <v>1.2048339020039895</v>
      </c>
      <c r="I90" s="8">
        <v>0.92510308992371548</v>
      </c>
      <c r="K90" s="8">
        <v>1.1341800997861726</v>
      </c>
      <c r="M90" s="8">
        <v>1.0539613713112198E-3</v>
      </c>
      <c r="N90" s="8">
        <v>0.38897647977822225</v>
      </c>
      <c r="O90" s="8">
        <v>0.15760896095477023</v>
      </c>
      <c r="P90" s="8">
        <v>0.4736372115572185</v>
      </c>
      <c r="Q90" s="8">
        <v>0.56750306065712963</v>
      </c>
      <c r="R90" s="8">
        <v>5.0218735887493029</v>
      </c>
    </row>
    <row r="91" spans="1:18">
      <c r="A91" s="68" t="s">
        <v>143</v>
      </c>
      <c r="B91" s="8">
        <v>2.3323774791053848E-3</v>
      </c>
      <c r="C91" s="8">
        <v>6.8673571028391181E-2</v>
      </c>
      <c r="D91" s="8">
        <v>9.7970874209276554E-2</v>
      </c>
      <c r="E91" s="8">
        <v>1.2048339020039895</v>
      </c>
      <c r="I91" s="8">
        <v>0.92510308992371548</v>
      </c>
      <c r="K91" s="8">
        <v>1.1341800997861726</v>
      </c>
      <c r="M91" s="8">
        <v>1.0539613713112198E-3</v>
      </c>
      <c r="N91" s="8">
        <v>0.38897647977822225</v>
      </c>
      <c r="O91" s="8">
        <v>0.15760896095477023</v>
      </c>
      <c r="P91" s="8">
        <v>0.4736372115572185</v>
      </c>
      <c r="Q91" s="8">
        <v>0.56750306065712963</v>
      </c>
      <c r="R91" s="8">
        <v>5.0218735887493029</v>
      </c>
    </row>
    <row r="92" spans="1:18">
      <c r="A92" s="68" t="s">
        <v>144</v>
      </c>
      <c r="B92" s="8">
        <v>2.3323774791053848E-3</v>
      </c>
      <c r="C92" s="8">
        <v>6.8673571028391181E-2</v>
      </c>
      <c r="D92" s="8">
        <v>9.7970874209276554E-2</v>
      </c>
      <c r="E92" s="8">
        <v>1.2048339020039895</v>
      </c>
      <c r="I92" s="8">
        <v>0.92510308992371548</v>
      </c>
      <c r="K92" s="8">
        <v>1.1341800997861726</v>
      </c>
      <c r="M92" s="8">
        <v>1.0539613713112198E-3</v>
      </c>
      <c r="N92" s="8">
        <v>0.38897647977822225</v>
      </c>
      <c r="O92" s="8">
        <v>0.15760896095477023</v>
      </c>
      <c r="P92" s="8">
        <v>0.4736372115572185</v>
      </c>
      <c r="Q92" s="8">
        <v>0.56750306065712963</v>
      </c>
      <c r="R92" s="8">
        <v>5.0218735887493029</v>
      </c>
    </row>
    <row r="93" spans="1:18">
      <c r="A93" s="68" t="s">
        <v>145</v>
      </c>
      <c r="B93" s="8">
        <v>2.3323774791053848E-3</v>
      </c>
      <c r="C93" s="8">
        <v>6.8673571028391181E-2</v>
      </c>
      <c r="D93" s="8">
        <v>9.7970874209276554E-2</v>
      </c>
      <c r="E93" s="8">
        <v>1.2048339020039895</v>
      </c>
      <c r="I93" s="8">
        <v>0.92510308992371548</v>
      </c>
      <c r="K93" s="8">
        <v>1.1341800997861726</v>
      </c>
      <c r="M93" s="8">
        <v>1.0539613713112198E-3</v>
      </c>
      <c r="N93" s="8">
        <v>0.38897647977822225</v>
      </c>
      <c r="O93" s="8">
        <v>0.15760896095477023</v>
      </c>
      <c r="P93" s="8">
        <v>0.4736372115572185</v>
      </c>
      <c r="Q93" s="8">
        <v>0.56750306065712963</v>
      </c>
      <c r="R93" s="8">
        <v>5.0218735887493029</v>
      </c>
    </row>
    <row r="94" spans="1:18">
      <c r="A94" s="68" t="s">
        <v>146</v>
      </c>
      <c r="B94" s="8">
        <v>2.3323774791053848E-3</v>
      </c>
      <c r="C94" s="8">
        <v>6.8673571028391181E-2</v>
      </c>
      <c r="D94" s="8">
        <v>9.7970874209276554E-2</v>
      </c>
      <c r="E94" s="8">
        <v>1.2048339020039895</v>
      </c>
      <c r="I94" s="8">
        <v>0.92510308992371548</v>
      </c>
      <c r="K94" s="8">
        <v>1.1341800997861726</v>
      </c>
      <c r="M94" s="8">
        <v>1.0539613713112198E-3</v>
      </c>
      <c r="N94" s="8">
        <v>0.38897647977822225</v>
      </c>
      <c r="O94" s="8">
        <v>0.15760896095477023</v>
      </c>
      <c r="P94" s="8">
        <v>0.4736372115572185</v>
      </c>
      <c r="Q94" s="8">
        <v>0.56750306065712963</v>
      </c>
      <c r="R94" s="8">
        <v>5.0218735887493029</v>
      </c>
    </row>
    <row r="95" spans="1:18">
      <c r="A95" s="68" t="s">
        <v>147</v>
      </c>
      <c r="B95" s="8">
        <v>2.3323774791053848E-3</v>
      </c>
      <c r="C95" s="8">
        <v>6.8673571028391181E-2</v>
      </c>
      <c r="D95" s="8">
        <v>9.7970874209276554E-2</v>
      </c>
      <c r="E95" s="8">
        <v>1.2048339020039895</v>
      </c>
      <c r="I95" s="8">
        <v>0.92510308992371548</v>
      </c>
      <c r="K95" s="8">
        <v>1.1341800997861726</v>
      </c>
      <c r="M95" s="8">
        <v>1.0539613713112198E-3</v>
      </c>
      <c r="N95" s="8">
        <v>0.38897647977822225</v>
      </c>
      <c r="O95" s="8">
        <v>0.15760896095477023</v>
      </c>
      <c r="P95" s="8">
        <v>0.4736372115572185</v>
      </c>
      <c r="Q95" s="8">
        <v>0.56750306065712963</v>
      </c>
      <c r="R95" s="8">
        <v>5.0218735887493029</v>
      </c>
    </row>
    <row r="96" spans="1:18">
      <c r="A96" s="68" t="s">
        <v>148</v>
      </c>
      <c r="B96" s="8">
        <v>2.3323774791053848E-3</v>
      </c>
      <c r="C96" s="8">
        <v>6.8673571028391181E-2</v>
      </c>
      <c r="D96" s="8">
        <v>9.7970874209276554E-2</v>
      </c>
      <c r="E96" s="8">
        <v>1.2048339020039895</v>
      </c>
      <c r="I96" s="8">
        <v>0.92510308992371548</v>
      </c>
      <c r="K96" s="8">
        <v>1.1341800997861726</v>
      </c>
      <c r="M96" s="8">
        <v>1.0539613713112198E-3</v>
      </c>
      <c r="N96" s="8">
        <v>0.38897647977822225</v>
      </c>
      <c r="O96" s="8">
        <v>0.15760896095477023</v>
      </c>
      <c r="P96" s="8">
        <v>0.4736372115572185</v>
      </c>
      <c r="Q96" s="8">
        <v>0.56750306065712963</v>
      </c>
      <c r="R96" s="8">
        <v>5.0218735887493029</v>
      </c>
    </row>
    <row r="97" spans="1:18">
      <c r="A97" s="68" t="s">
        <v>149</v>
      </c>
      <c r="B97" s="8">
        <v>2.3323774791053848E-3</v>
      </c>
      <c r="C97" s="8">
        <v>6.8673571028391181E-2</v>
      </c>
      <c r="D97" s="8">
        <v>9.7970874209276554E-2</v>
      </c>
      <c r="E97" s="8">
        <v>1.2048339020039895</v>
      </c>
      <c r="I97" s="8">
        <v>0.92510308992371548</v>
      </c>
      <c r="K97" s="8">
        <v>1.1341800997861726</v>
      </c>
      <c r="M97" s="8">
        <v>1.0539613713112198E-3</v>
      </c>
      <c r="N97" s="8">
        <v>0.38897647977822225</v>
      </c>
      <c r="O97" s="8">
        <v>0.15760896095477023</v>
      </c>
      <c r="P97" s="8">
        <v>0.4736372115572185</v>
      </c>
      <c r="Q97" s="8">
        <v>0.56750306065712963</v>
      </c>
      <c r="R97" s="8">
        <v>5.0218735887493029</v>
      </c>
    </row>
    <row r="98" spans="1:18">
      <c r="A98" s="68" t="s">
        <v>150</v>
      </c>
      <c r="B98" s="8">
        <v>2.3323774791053848E-3</v>
      </c>
      <c r="C98" s="8">
        <v>6.8673571028391181E-2</v>
      </c>
      <c r="D98" s="8">
        <v>9.7970874209276554E-2</v>
      </c>
      <c r="E98" s="8">
        <v>1.2048339020039895</v>
      </c>
      <c r="I98" s="8">
        <v>0.92510308992371548</v>
      </c>
      <c r="K98" s="8">
        <v>1.1341800997861726</v>
      </c>
      <c r="M98" s="8">
        <v>1.0539613713112198E-3</v>
      </c>
      <c r="N98" s="8">
        <v>0.38897647977822225</v>
      </c>
      <c r="O98" s="8">
        <v>0.15760896095477023</v>
      </c>
      <c r="P98" s="8">
        <v>0.4736372115572185</v>
      </c>
      <c r="Q98" s="8">
        <v>0.56750306065712963</v>
      </c>
      <c r="R98" s="8">
        <v>5.0218735887493029</v>
      </c>
    </row>
    <row r="99" spans="1:18">
      <c r="A99" s="68" t="s">
        <v>151</v>
      </c>
      <c r="B99" s="8">
        <v>2.3323774791053848E-3</v>
      </c>
      <c r="C99" s="8">
        <v>6.8673571028391181E-2</v>
      </c>
      <c r="D99" s="8">
        <v>9.7970874209276554E-2</v>
      </c>
      <c r="E99" s="8">
        <v>1.2048339020039895</v>
      </c>
      <c r="I99" s="8">
        <v>0.92510308992371548</v>
      </c>
      <c r="K99" s="8">
        <v>1.1341800997861726</v>
      </c>
      <c r="M99" s="8">
        <v>1.0539613713112198E-3</v>
      </c>
      <c r="N99" s="8">
        <v>0.38897647977822225</v>
      </c>
      <c r="O99" s="8">
        <v>0.15760896095477023</v>
      </c>
      <c r="P99" s="8">
        <v>0.4736372115572185</v>
      </c>
      <c r="Q99" s="8">
        <v>0.56750306065712963</v>
      </c>
      <c r="R99" s="8">
        <v>5.0218735887493029</v>
      </c>
    </row>
    <row r="100" spans="1:18">
      <c r="A100" s="68" t="s">
        <v>152</v>
      </c>
      <c r="B100" s="8">
        <v>2.3323774791053848E-3</v>
      </c>
      <c r="C100" s="8">
        <v>6.8673571028391181E-2</v>
      </c>
      <c r="D100" s="8">
        <v>9.7970874209276554E-2</v>
      </c>
      <c r="E100" s="8">
        <v>1.2048339020039895</v>
      </c>
      <c r="I100" s="8">
        <v>0.92510308992371548</v>
      </c>
      <c r="K100" s="8">
        <v>1.1341800997861726</v>
      </c>
      <c r="M100" s="8">
        <v>1.0539613713112198E-3</v>
      </c>
      <c r="N100" s="8">
        <v>0.38897647977822225</v>
      </c>
      <c r="O100" s="8">
        <v>0.15760896095477023</v>
      </c>
      <c r="P100" s="8">
        <v>0.4736372115572185</v>
      </c>
      <c r="Q100" s="8">
        <v>0.56750306065712963</v>
      </c>
      <c r="R100" s="8">
        <v>5.0218735887493029</v>
      </c>
    </row>
    <row r="101" spans="1:18">
      <c r="A101" s="68" t="s">
        <v>153</v>
      </c>
      <c r="B101" s="8">
        <v>2.3323774791053848E-3</v>
      </c>
      <c r="C101" s="8">
        <v>6.8673571028391181E-2</v>
      </c>
      <c r="D101" s="8">
        <v>9.7970874209276554E-2</v>
      </c>
      <c r="E101" s="8">
        <v>1.2048339020039895</v>
      </c>
      <c r="I101" s="8">
        <v>0.92510308992371548</v>
      </c>
      <c r="K101" s="8">
        <v>1.1341800997861726</v>
      </c>
      <c r="M101" s="8">
        <v>1.0539613713112198E-3</v>
      </c>
      <c r="N101" s="8">
        <v>0.38897647977822225</v>
      </c>
      <c r="O101" s="8">
        <v>0.15760896095477023</v>
      </c>
      <c r="P101" s="8">
        <v>0.4736372115572185</v>
      </c>
      <c r="Q101" s="8">
        <v>0.56750306065712963</v>
      </c>
      <c r="R101" s="8">
        <v>5.0218735887493029</v>
      </c>
    </row>
    <row r="102" spans="1:18">
      <c r="A102" s="68" t="s">
        <v>154</v>
      </c>
      <c r="B102" s="8">
        <v>2.3323774791053848E-3</v>
      </c>
      <c r="C102" s="8">
        <v>6.8673571028391181E-2</v>
      </c>
      <c r="D102" s="8">
        <v>9.7970874209276554E-2</v>
      </c>
      <c r="E102" s="8">
        <v>1.2048339020039895</v>
      </c>
      <c r="I102" s="8">
        <v>0.92510308992371548</v>
      </c>
      <c r="K102" s="8">
        <v>1.1341800997861726</v>
      </c>
      <c r="M102" s="8">
        <v>1.0539613713112198E-3</v>
      </c>
      <c r="N102" s="8">
        <v>0.38897647977822225</v>
      </c>
      <c r="O102" s="8">
        <v>0.15760896095477023</v>
      </c>
      <c r="P102" s="8">
        <v>0.4736372115572185</v>
      </c>
      <c r="Q102" s="8">
        <v>0.56750306065712963</v>
      </c>
      <c r="R102" s="8">
        <v>5.0218735887493029</v>
      </c>
    </row>
    <row r="103" spans="1:18">
      <c r="A103" s="68" t="s">
        <v>155</v>
      </c>
      <c r="B103" s="8">
        <v>2.3323774791053848E-3</v>
      </c>
      <c r="C103" s="8">
        <v>6.8673571028391181E-2</v>
      </c>
      <c r="D103" s="8">
        <v>9.7970874209276554E-2</v>
      </c>
      <c r="E103" s="8">
        <v>1.2048339020039895</v>
      </c>
      <c r="I103" s="8">
        <v>0.92510308992371548</v>
      </c>
      <c r="K103" s="8">
        <v>1.1341800997861726</v>
      </c>
      <c r="M103" s="8">
        <v>1.0539613713112198E-3</v>
      </c>
      <c r="N103" s="8">
        <v>0.38897647977822225</v>
      </c>
      <c r="O103" s="8">
        <v>0.15760896095477023</v>
      </c>
      <c r="P103" s="8">
        <v>0.4736372115572185</v>
      </c>
      <c r="Q103" s="8">
        <v>0.56750306065712963</v>
      </c>
      <c r="R103" s="8">
        <v>5.0218735887493029</v>
      </c>
    </row>
    <row r="104" spans="1:18">
      <c r="A104" s="68" t="s">
        <v>156</v>
      </c>
      <c r="B104" s="8">
        <v>2.3323774791053848E-3</v>
      </c>
      <c r="C104" s="8">
        <v>6.8673571028391181E-2</v>
      </c>
      <c r="D104" s="8">
        <v>9.7970874209276554E-2</v>
      </c>
      <c r="E104" s="8">
        <v>1.2048339020039895</v>
      </c>
      <c r="I104" s="8">
        <v>0.92510308992371548</v>
      </c>
      <c r="K104" s="8">
        <v>1.1341800997861726</v>
      </c>
      <c r="M104" s="8">
        <v>1.0539613713112198E-3</v>
      </c>
      <c r="N104" s="8">
        <v>0.38897647977822225</v>
      </c>
      <c r="O104" s="8">
        <v>0.15760896095477023</v>
      </c>
      <c r="P104" s="8">
        <v>0.4736372115572185</v>
      </c>
      <c r="Q104" s="8">
        <v>0.56750306065712963</v>
      </c>
      <c r="R104" s="8">
        <v>5.0218735887493029</v>
      </c>
    </row>
    <row r="105" spans="1:18">
      <c r="A105" s="68" t="s">
        <v>157</v>
      </c>
      <c r="B105" s="8">
        <v>2.3323774791053848E-3</v>
      </c>
      <c r="C105" s="8">
        <v>6.8673571028391181E-2</v>
      </c>
      <c r="D105" s="8">
        <v>9.7970874209276554E-2</v>
      </c>
      <c r="E105" s="8">
        <v>1.2048339020039895</v>
      </c>
      <c r="I105" s="8">
        <v>0.92510308992371548</v>
      </c>
      <c r="K105" s="8">
        <v>1.1341800997861726</v>
      </c>
      <c r="M105" s="8">
        <v>1.0539613713112198E-3</v>
      </c>
      <c r="N105" s="8">
        <v>0.38897647977822225</v>
      </c>
      <c r="O105" s="8">
        <v>0.15760896095477023</v>
      </c>
      <c r="P105" s="8">
        <v>0.4736372115572185</v>
      </c>
      <c r="Q105" s="8">
        <v>0.56750306065712963</v>
      </c>
      <c r="R105" s="8">
        <v>5.0218735887493029</v>
      </c>
    </row>
    <row r="106" spans="1:18">
      <c r="A106" s="68" t="s">
        <v>158</v>
      </c>
      <c r="B106" s="8">
        <v>2.3323774791053848E-3</v>
      </c>
      <c r="C106" s="8">
        <v>6.8673571028391181E-2</v>
      </c>
      <c r="D106" s="8">
        <v>9.7970874209276554E-2</v>
      </c>
      <c r="E106" s="8">
        <v>1.2048339020039895</v>
      </c>
      <c r="I106" s="8">
        <v>0.92510308992371548</v>
      </c>
      <c r="K106" s="8">
        <v>1.1341800997861726</v>
      </c>
      <c r="M106" s="8">
        <v>1.0539613713112198E-3</v>
      </c>
      <c r="N106" s="8">
        <v>0.38897647977822225</v>
      </c>
      <c r="O106" s="8">
        <v>0.15760896095477023</v>
      </c>
      <c r="P106" s="8">
        <v>0.4736372115572185</v>
      </c>
      <c r="Q106" s="8">
        <v>0.56750306065712963</v>
      </c>
      <c r="R106" s="8">
        <v>5.0218735887493029</v>
      </c>
    </row>
    <row r="107" spans="1:18">
      <c r="A107" s="68" t="s">
        <v>159</v>
      </c>
      <c r="B107" s="8">
        <v>2.3323774791053848E-3</v>
      </c>
      <c r="C107" s="8">
        <v>6.8673571028391181E-2</v>
      </c>
      <c r="D107" s="8">
        <v>9.7970874209276554E-2</v>
      </c>
      <c r="E107" s="8">
        <v>1.2048339020039895</v>
      </c>
      <c r="I107" s="8">
        <v>0.92510308992371548</v>
      </c>
      <c r="K107" s="8">
        <v>1.1341800997861726</v>
      </c>
      <c r="M107" s="8">
        <v>1.0539613713112198E-3</v>
      </c>
      <c r="N107" s="8">
        <v>0.38897647977822225</v>
      </c>
      <c r="O107" s="8">
        <v>0.15760896095477023</v>
      </c>
      <c r="P107" s="8">
        <v>0.4736372115572185</v>
      </c>
      <c r="Q107" s="8">
        <v>0.56750306065712963</v>
      </c>
      <c r="R107" s="8">
        <v>5.0218735887493029</v>
      </c>
    </row>
    <row r="108" spans="1:18">
      <c r="A108" s="68" t="s">
        <v>160</v>
      </c>
      <c r="B108" s="8">
        <v>2.3323774791053848E-3</v>
      </c>
      <c r="C108" s="8">
        <v>6.8673571028391181E-2</v>
      </c>
      <c r="D108" s="8">
        <v>9.7970874209276554E-2</v>
      </c>
      <c r="E108" s="8">
        <v>1.2048339020039895</v>
      </c>
      <c r="I108" s="8">
        <v>0.92510308992371548</v>
      </c>
      <c r="K108" s="8">
        <v>1.1341800997861726</v>
      </c>
      <c r="M108" s="8">
        <v>1.0539613713112198E-3</v>
      </c>
      <c r="N108" s="8">
        <v>0.38897647977822225</v>
      </c>
      <c r="O108" s="8">
        <v>0.15760896095477023</v>
      </c>
      <c r="P108" s="8">
        <v>0.4736372115572185</v>
      </c>
      <c r="Q108" s="8">
        <v>0.56750306065712963</v>
      </c>
      <c r="R108" s="8">
        <v>5.0218735887493029</v>
      </c>
    </row>
    <row r="109" spans="1:18">
      <c r="A109" s="68" t="s">
        <v>161</v>
      </c>
      <c r="B109" s="8">
        <v>2.3323774791053848E-3</v>
      </c>
      <c r="C109" s="8">
        <v>6.8673571028391181E-2</v>
      </c>
      <c r="D109" s="8">
        <v>9.7970874209276554E-2</v>
      </c>
      <c r="E109" s="8">
        <v>1.2048339020039895</v>
      </c>
      <c r="I109" s="8">
        <v>0.92510308992371548</v>
      </c>
      <c r="K109" s="8">
        <v>1.1341800997861726</v>
      </c>
      <c r="M109" s="8">
        <v>1.0539613713112198E-3</v>
      </c>
      <c r="N109" s="8">
        <v>0.38897647977822225</v>
      </c>
      <c r="O109" s="8">
        <v>0.15760896095477023</v>
      </c>
      <c r="P109" s="8">
        <v>0.4736372115572185</v>
      </c>
      <c r="Q109" s="8">
        <v>0.56750306065712963</v>
      </c>
      <c r="R109" s="8">
        <v>5.0218735887493029</v>
      </c>
    </row>
    <row r="110" spans="1:18">
      <c r="A110" s="68" t="s">
        <v>162</v>
      </c>
      <c r="B110" s="8">
        <v>2.3323774791053848E-3</v>
      </c>
      <c r="C110" s="8">
        <v>6.8673571028391181E-2</v>
      </c>
      <c r="D110" s="8">
        <v>9.7970874209276554E-2</v>
      </c>
      <c r="E110" s="8">
        <v>1.2048339020039895</v>
      </c>
      <c r="I110" s="8">
        <v>0.92510308992371548</v>
      </c>
      <c r="K110" s="8">
        <v>1.1341800997861726</v>
      </c>
      <c r="M110" s="8">
        <v>1.0539613713112198E-3</v>
      </c>
      <c r="N110" s="8">
        <v>0.38897647977822225</v>
      </c>
      <c r="O110" s="8">
        <v>0.15760896095477023</v>
      </c>
      <c r="P110" s="8">
        <v>0.4736372115572185</v>
      </c>
      <c r="Q110" s="8">
        <v>0.56750306065712963</v>
      </c>
      <c r="R110" s="8">
        <v>5.0218735887493029</v>
      </c>
    </row>
    <row r="111" spans="1:18">
      <c r="A111" s="68" t="s">
        <v>163</v>
      </c>
      <c r="B111" s="8">
        <v>2.3323774791053848E-3</v>
      </c>
      <c r="C111" s="8">
        <v>6.8673571028391181E-2</v>
      </c>
      <c r="D111" s="8">
        <v>9.7970874209276554E-2</v>
      </c>
      <c r="E111" s="8">
        <v>1.2048339020039895</v>
      </c>
      <c r="I111" s="8">
        <v>0.92510308992371548</v>
      </c>
      <c r="K111" s="8">
        <v>1.1341800997861726</v>
      </c>
      <c r="M111" s="8">
        <v>1.0539613713112198E-3</v>
      </c>
      <c r="N111" s="8">
        <v>0.38897647977822225</v>
      </c>
      <c r="O111" s="8">
        <v>0.15760896095477023</v>
      </c>
      <c r="P111" s="8">
        <v>0.4736372115572185</v>
      </c>
      <c r="Q111" s="8">
        <v>0.56750306065712963</v>
      </c>
      <c r="R111" s="8">
        <v>5.0218735887493029</v>
      </c>
    </row>
    <row r="112" spans="1:18">
      <c r="A112" s="68" t="s">
        <v>164</v>
      </c>
      <c r="B112" s="8">
        <v>2.3323774791053848E-3</v>
      </c>
      <c r="C112" s="8">
        <v>6.8673571028391181E-2</v>
      </c>
      <c r="D112" s="8">
        <v>9.7970874209276554E-2</v>
      </c>
      <c r="E112" s="8">
        <v>1.2048339020039895</v>
      </c>
      <c r="I112" s="8">
        <v>0.92510308992371548</v>
      </c>
      <c r="K112" s="8">
        <v>1.1341800997861726</v>
      </c>
      <c r="M112" s="8">
        <v>1.0539613713112198E-3</v>
      </c>
      <c r="N112" s="8">
        <v>0.38897647977822225</v>
      </c>
      <c r="O112" s="8">
        <v>0.15760896095477023</v>
      </c>
      <c r="P112" s="8">
        <v>0.4736372115572185</v>
      </c>
      <c r="Q112" s="8">
        <v>0.56750306065712963</v>
      </c>
      <c r="R112" s="8">
        <v>5.0218735887493029</v>
      </c>
    </row>
    <row r="113" spans="1:18">
      <c r="A113" s="68" t="s">
        <v>165</v>
      </c>
      <c r="B113" s="8">
        <v>2.3323774791053848E-3</v>
      </c>
      <c r="C113" s="8">
        <v>6.8673571028391181E-2</v>
      </c>
      <c r="D113" s="8">
        <v>9.7970874209276554E-2</v>
      </c>
      <c r="E113" s="8">
        <v>1.2048339020039895</v>
      </c>
      <c r="I113" s="8">
        <v>0.92510308992371548</v>
      </c>
      <c r="K113" s="8">
        <v>1.1341800997861726</v>
      </c>
      <c r="M113" s="8">
        <v>1.0539613713112198E-3</v>
      </c>
      <c r="N113" s="8">
        <v>0.38897647977822225</v>
      </c>
      <c r="O113" s="8">
        <v>0.15760896095477023</v>
      </c>
      <c r="P113" s="8">
        <v>0.4736372115572185</v>
      </c>
      <c r="Q113" s="8">
        <v>0.56750306065712963</v>
      </c>
      <c r="R113" s="8">
        <v>5.0218735887493029</v>
      </c>
    </row>
    <row r="114" spans="1:18">
      <c r="A114" s="68" t="s">
        <v>166</v>
      </c>
      <c r="B114" s="8">
        <v>2.3323774791053848E-3</v>
      </c>
      <c r="C114" s="8">
        <v>6.8673571028391181E-2</v>
      </c>
      <c r="D114" s="8">
        <v>9.7970874209276554E-2</v>
      </c>
      <c r="E114" s="8">
        <v>1.2048339020039895</v>
      </c>
      <c r="I114" s="8">
        <v>0.92510308992371548</v>
      </c>
      <c r="K114" s="8">
        <v>1.1341800997861726</v>
      </c>
      <c r="M114" s="8">
        <v>1.0539613713112198E-3</v>
      </c>
      <c r="N114" s="8">
        <v>0.38897647977822225</v>
      </c>
      <c r="O114" s="8">
        <v>0.15760896095477023</v>
      </c>
      <c r="P114" s="8">
        <v>0.4736372115572185</v>
      </c>
      <c r="Q114" s="8">
        <v>0.56750306065712963</v>
      </c>
      <c r="R114" s="8">
        <v>5.0218735887493029</v>
      </c>
    </row>
    <row r="115" spans="1:18">
      <c r="A115" s="68" t="s">
        <v>167</v>
      </c>
      <c r="B115" s="8">
        <v>2.3323774791053848E-3</v>
      </c>
      <c r="C115" s="8">
        <v>6.8673571028391181E-2</v>
      </c>
      <c r="D115" s="8">
        <v>9.7970874209276554E-2</v>
      </c>
      <c r="E115" s="8">
        <v>1.2048339020039895</v>
      </c>
      <c r="I115" s="8">
        <v>0.92510308992371548</v>
      </c>
      <c r="K115" s="8">
        <v>1.1341800997861726</v>
      </c>
      <c r="M115" s="8">
        <v>1.0539613713112198E-3</v>
      </c>
      <c r="N115" s="8">
        <v>0.38897647977822225</v>
      </c>
      <c r="O115" s="8">
        <v>0.15760896095477023</v>
      </c>
      <c r="P115" s="8">
        <v>0.4736372115572185</v>
      </c>
      <c r="Q115" s="8">
        <v>0.56750306065712963</v>
      </c>
      <c r="R115" s="8">
        <v>5.0218735887493029</v>
      </c>
    </row>
    <row r="116" spans="1:18">
      <c r="A116" s="68" t="s">
        <v>168</v>
      </c>
      <c r="B116" s="8">
        <v>2.3323774791053848E-3</v>
      </c>
      <c r="C116" s="8">
        <v>6.8673571028391181E-2</v>
      </c>
      <c r="D116" s="8">
        <v>9.7970874209276554E-2</v>
      </c>
      <c r="E116" s="8">
        <v>1.2048339020039895</v>
      </c>
      <c r="I116" s="8">
        <v>0.92510308992371548</v>
      </c>
      <c r="K116" s="8">
        <v>1.1341800997861726</v>
      </c>
      <c r="M116" s="8">
        <v>1.0539613713112198E-3</v>
      </c>
      <c r="N116" s="8">
        <v>0.38897647977822225</v>
      </c>
      <c r="O116" s="8">
        <v>0.15760896095477023</v>
      </c>
      <c r="P116" s="8">
        <v>0.4736372115572185</v>
      </c>
      <c r="Q116" s="8">
        <v>0.56750306065712963</v>
      </c>
      <c r="R116" s="8">
        <v>5.0218735887493029</v>
      </c>
    </row>
    <row r="117" spans="1:18">
      <c r="A117" s="68" t="s">
        <v>169</v>
      </c>
      <c r="B117" s="8">
        <v>2.3323774791053848E-3</v>
      </c>
      <c r="C117" s="8">
        <v>6.8673571028391181E-2</v>
      </c>
      <c r="D117" s="8">
        <v>9.7970874209276554E-2</v>
      </c>
      <c r="E117" s="8">
        <v>1.2048339020039895</v>
      </c>
      <c r="I117" s="8">
        <v>0.92510308992371548</v>
      </c>
      <c r="K117" s="8">
        <v>1.1341800997861726</v>
      </c>
      <c r="M117" s="8">
        <v>1.0539613713112198E-3</v>
      </c>
      <c r="N117" s="8">
        <v>0.38897647977822225</v>
      </c>
      <c r="O117" s="8">
        <v>0.15760896095477023</v>
      </c>
      <c r="P117" s="8">
        <v>0.4736372115572185</v>
      </c>
      <c r="Q117" s="8">
        <v>0.56750306065712963</v>
      </c>
      <c r="R117" s="8">
        <v>5.0218735887493029</v>
      </c>
    </row>
    <row r="118" spans="1:18">
      <c r="A118" s="68" t="s">
        <v>170</v>
      </c>
      <c r="B118" s="8">
        <v>2.3323774791053848E-3</v>
      </c>
      <c r="C118" s="8">
        <v>6.8673571028391181E-2</v>
      </c>
      <c r="D118" s="8">
        <v>9.7970874209276554E-2</v>
      </c>
      <c r="E118" s="8">
        <v>1.2048339020039895</v>
      </c>
      <c r="I118" s="8">
        <v>0.92510308992371548</v>
      </c>
      <c r="K118" s="8">
        <v>1.1341800997861726</v>
      </c>
      <c r="M118" s="8">
        <v>1.0539613713112198E-3</v>
      </c>
      <c r="N118" s="8">
        <v>0.38897647977822225</v>
      </c>
      <c r="O118" s="8">
        <v>0.15760896095477023</v>
      </c>
      <c r="P118" s="8">
        <v>0.4736372115572185</v>
      </c>
      <c r="Q118" s="8">
        <v>0.56750306065712963</v>
      </c>
      <c r="R118" s="8">
        <v>5.0218735887493029</v>
      </c>
    </row>
    <row r="119" spans="1:18">
      <c r="A119" s="68" t="s">
        <v>171</v>
      </c>
      <c r="B119" s="8">
        <v>2.3323774791053848E-3</v>
      </c>
      <c r="C119" s="8">
        <v>6.8673571028391181E-2</v>
      </c>
      <c r="D119" s="8">
        <v>9.7970874209276554E-2</v>
      </c>
      <c r="E119" s="8">
        <v>1.2048339020039895</v>
      </c>
      <c r="I119" s="8">
        <v>0.92510308992371548</v>
      </c>
      <c r="K119" s="8">
        <v>1.1341800997861726</v>
      </c>
      <c r="M119" s="8">
        <v>1.0539613713112198E-3</v>
      </c>
      <c r="N119" s="8">
        <v>0.38897647977822225</v>
      </c>
      <c r="O119" s="8">
        <v>0.15760896095477023</v>
      </c>
      <c r="P119" s="8">
        <v>0.4736372115572185</v>
      </c>
      <c r="Q119" s="8">
        <v>0.56750306065712963</v>
      </c>
      <c r="R119" s="8">
        <v>5.0218735887493029</v>
      </c>
    </row>
    <row r="120" spans="1:18">
      <c r="A120" s="68" t="s">
        <v>172</v>
      </c>
      <c r="B120" s="8">
        <v>2.3323774791053848E-3</v>
      </c>
      <c r="C120" s="8">
        <v>6.8673571028391181E-2</v>
      </c>
      <c r="D120" s="8">
        <v>9.7970874209276554E-2</v>
      </c>
      <c r="E120" s="8">
        <v>1.2048339020039895</v>
      </c>
      <c r="I120" s="8">
        <v>0.92510308992371548</v>
      </c>
      <c r="K120" s="8">
        <v>1.1341800997861726</v>
      </c>
      <c r="M120" s="8">
        <v>1.0539613713112198E-3</v>
      </c>
      <c r="N120" s="8">
        <v>0.38897647977822225</v>
      </c>
      <c r="O120" s="8">
        <v>0.15760896095477023</v>
      </c>
      <c r="P120" s="8">
        <v>0.4736372115572185</v>
      </c>
      <c r="Q120" s="8">
        <v>0.56750306065712963</v>
      </c>
      <c r="R120" s="8">
        <v>5.0218735887493029</v>
      </c>
    </row>
    <row r="121" spans="1:18">
      <c r="A121" s="68" t="s">
        <v>173</v>
      </c>
      <c r="B121" s="8">
        <v>2.3323774791053848E-3</v>
      </c>
      <c r="C121" s="8">
        <v>6.8673571028391181E-2</v>
      </c>
      <c r="D121" s="8">
        <v>9.7970874209276554E-2</v>
      </c>
      <c r="E121" s="8">
        <v>1.2048339020039895</v>
      </c>
      <c r="I121" s="8">
        <v>0.92510308992371548</v>
      </c>
      <c r="K121" s="8">
        <v>1.1341800997861726</v>
      </c>
      <c r="M121" s="8">
        <v>1.0539613713112198E-3</v>
      </c>
      <c r="N121" s="8">
        <v>0.38897647977822225</v>
      </c>
      <c r="O121" s="8">
        <v>0.15760896095477023</v>
      </c>
      <c r="P121" s="8">
        <v>0.4736372115572185</v>
      </c>
      <c r="Q121" s="8">
        <v>0.56750306065712963</v>
      </c>
      <c r="R121" s="8">
        <v>5.0218735887493029</v>
      </c>
    </row>
    <row r="122" spans="1:18">
      <c r="A122" s="68" t="s">
        <v>174</v>
      </c>
      <c r="B122" s="8">
        <v>2.3323774791053848E-3</v>
      </c>
      <c r="C122" s="8">
        <v>6.8673571028391181E-2</v>
      </c>
      <c r="D122" s="8">
        <v>9.7970874209276554E-2</v>
      </c>
      <c r="E122" s="8">
        <v>1.2048339020039895</v>
      </c>
      <c r="I122" s="8">
        <v>0.92510308992371548</v>
      </c>
      <c r="K122" s="8">
        <v>1.1341800997861726</v>
      </c>
      <c r="M122" s="8">
        <v>1.0539613713112198E-3</v>
      </c>
      <c r="N122" s="8">
        <v>0.38897647977822225</v>
      </c>
      <c r="O122" s="8">
        <v>0.15760896095477023</v>
      </c>
      <c r="P122" s="8">
        <v>0.4736372115572185</v>
      </c>
      <c r="Q122" s="8">
        <v>0.56750306065712963</v>
      </c>
      <c r="R122" s="8">
        <v>5.0218735887493029</v>
      </c>
    </row>
    <row r="123" spans="1:18">
      <c r="A123" s="68" t="s">
        <v>175</v>
      </c>
      <c r="B123" s="8">
        <v>2.3323774791053848E-3</v>
      </c>
      <c r="C123" s="8">
        <v>6.8673571028391181E-2</v>
      </c>
      <c r="D123" s="8">
        <v>9.7970874209276554E-2</v>
      </c>
      <c r="E123" s="8">
        <v>1.2048339020039895</v>
      </c>
      <c r="I123" s="8">
        <v>0.92510308992371548</v>
      </c>
      <c r="K123" s="8">
        <v>1.1341800997861726</v>
      </c>
      <c r="M123" s="8">
        <v>1.0539613713112198E-3</v>
      </c>
      <c r="N123" s="8">
        <v>0.38897647977822225</v>
      </c>
      <c r="O123" s="8">
        <v>0.15760896095477023</v>
      </c>
      <c r="P123" s="8">
        <v>0.4736372115572185</v>
      </c>
      <c r="Q123" s="8">
        <v>0.56750306065712963</v>
      </c>
      <c r="R123" s="8">
        <v>5.0218735887493029</v>
      </c>
    </row>
    <row r="124" spans="1:18">
      <c r="A124" s="68" t="s">
        <v>176</v>
      </c>
      <c r="B124" s="8">
        <v>2.3323774791053848E-3</v>
      </c>
      <c r="C124" s="8">
        <v>6.8673571028391181E-2</v>
      </c>
      <c r="D124" s="8">
        <v>9.7970874209276554E-2</v>
      </c>
      <c r="E124" s="8">
        <v>1.2048339020039895</v>
      </c>
      <c r="I124" s="8">
        <v>0.92510308992371548</v>
      </c>
      <c r="K124" s="8">
        <v>1.1341800997861726</v>
      </c>
      <c r="M124" s="8">
        <v>1.0539613713112198E-3</v>
      </c>
      <c r="N124" s="8">
        <v>0.38897647977822225</v>
      </c>
      <c r="O124" s="8">
        <v>0.15760896095477023</v>
      </c>
      <c r="P124" s="8">
        <v>0.4736372115572185</v>
      </c>
      <c r="Q124" s="8">
        <v>0.56750306065712963</v>
      </c>
      <c r="R124" s="8">
        <v>5.0218735887493029</v>
      </c>
    </row>
    <row r="125" spans="1:18">
      <c r="A125" s="68" t="s">
        <v>177</v>
      </c>
      <c r="B125" s="8">
        <v>2.3323774791053848E-3</v>
      </c>
      <c r="C125" s="8">
        <v>6.8673571028391181E-2</v>
      </c>
      <c r="D125" s="8">
        <v>9.7970874209276554E-2</v>
      </c>
      <c r="E125" s="8">
        <v>1.2048339020039895</v>
      </c>
      <c r="I125" s="8">
        <v>0.92510308992371548</v>
      </c>
      <c r="K125" s="8">
        <v>1.1341800997861726</v>
      </c>
      <c r="M125" s="8">
        <v>1.0539613713112198E-3</v>
      </c>
      <c r="N125" s="8">
        <v>0.38897647977822225</v>
      </c>
      <c r="O125" s="8">
        <v>0.15760896095477023</v>
      </c>
      <c r="P125" s="8">
        <v>0.4736372115572185</v>
      </c>
      <c r="Q125" s="8">
        <v>0.56750306065712963</v>
      </c>
      <c r="R125" s="8">
        <v>5.0218735887493029</v>
      </c>
    </row>
    <row r="126" spans="1:18">
      <c r="A126" s="68" t="s">
        <v>178</v>
      </c>
      <c r="B126" s="8">
        <v>2.3323774791053848E-3</v>
      </c>
      <c r="C126" s="8">
        <v>6.8673571028391181E-2</v>
      </c>
      <c r="D126" s="8">
        <v>9.7970874209276554E-2</v>
      </c>
      <c r="E126" s="8">
        <v>1.2048339020039895</v>
      </c>
      <c r="I126" s="8">
        <v>0.92510308992371548</v>
      </c>
      <c r="K126" s="8">
        <v>1.1341800997861726</v>
      </c>
      <c r="M126" s="8">
        <v>1.0539613713112198E-3</v>
      </c>
      <c r="N126" s="8">
        <v>0.38897647977822225</v>
      </c>
      <c r="O126" s="8">
        <v>0.15760896095477023</v>
      </c>
      <c r="P126" s="8">
        <v>0.4736372115572185</v>
      </c>
      <c r="Q126" s="8">
        <v>0.56750306065712963</v>
      </c>
      <c r="R126" s="8">
        <v>5.0218735887493029</v>
      </c>
    </row>
    <row r="127" spans="1:18">
      <c r="A127" s="68" t="s">
        <v>179</v>
      </c>
      <c r="B127" s="8">
        <v>2.3323774791053848E-3</v>
      </c>
      <c r="C127" s="8">
        <v>6.8673571028391181E-2</v>
      </c>
      <c r="D127" s="8">
        <v>9.7970874209276554E-2</v>
      </c>
      <c r="E127" s="8">
        <v>1.2048339020039895</v>
      </c>
      <c r="I127" s="8">
        <v>0.92510308992371548</v>
      </c>
      <c r="K127" s="8">
        <v>1.1341800997861726</v>
      </c>
      <c r="M127" s="8">
        <v>1.0539613713112198E-3</v>
      </c>
      <c r="N127" s="8">
        <v>0.38897647977822225</v>
      </c>
      <c r="O127" s="8">
        <v>0.15760896095477023</v>
      </c>
      <c r="P127" s="8">
        <v>0.4736372115572185</v>
      </c>
      <c r="Q127" s="8">
        <v>0.56750306065712963</v>
      </c>
      <c r="R127" s="8">
        <v>5.0218735887493029</v>
      </c>
    </row>
    <row r="128" spans="1:18">
      <c r="A128" s="68" t="s">
        <v>180</v>
      </c>
      <c r="B128" s="8">
        <v>2.3323774791053848E-3</v>
      </c>
      <c r="C128" s="8">
        <v>6.8673571028391181E-2</v>
      </c>
      <c r="D128" s="8">
        <v>9.7970874209276554E-2</v>
      </c>
      <c r="E128" s="8">
        <v>1.2048339020039895</v>
      </c>
      <c r="I128" s="8">
        <v>0.92510308992371548</v>
      </c>
      <c r="K128" s="8">
        <v>1.1341800997861726</v>
      </c>
      <c r="M128" s="8">
        <v>1.0539613713112198E-3</v>
      </c>
      <c r="N128" s="8">
        <v>0.38897647977822225</v>
      </c>
      <c r="O128" s="8">
        <v>0.15760896095477023</v>
      </c>
      <c r="P128" s="8">
        <v>0.4736372115572185</v>
      </c>
      <c r="Q128" s="8">
        <v>0.56750306065712963</v>
      </c>
      <c r="R128" s="8">
        <v>5.0218735887493029</v>
      </c>
    </row>
    <row r="129" spans="1:18">
      <c r="A129" s="68" t="s">
        <v>181</v>
      </c>
      <c r="B129" s="8">
        <v>2.3323774791053848E-3</v>
      </c>
      <c r="C129" s="8">
        <v>6.8673571028391181E-2</v>
      </c>
      <c r="D129" s="8">
        <v>9.7970874209276554E-2</v>
      </c>
      <c r="E129" s="8">
        <v>1.2048339020039895</v>
      </c>
      <c r="I129" s="8">
        <v>0.92510308992371548</v>
      </c>
      <c r="K129" s="8">
        <v>1.1341800997861726</v>
      </c>
      <c r="M129" s="8">
        <v>1.0539613713112198E-3</v>
      </c>
      <c r="N129" s="8">
        <v>0.38897647977822225</v>
      </c>
      <c r="O129" s="8">
        <v>0.15760896095477023</v>
      </c>
      <c r="P129" s="8">
        <v>0.4736372115572185</v>
      </c>
      <c r="Q129" s="8">
        <v>0.56750306065712963</v>
      </c>
      <c r="R129" s="8">
        <v>5.0218735887493029</v>
      </c>
    </row>
    <row r="130" spans="1:18">
      <c r="A130" s="68" t="s">
        <v>182</v>
      </c>
      <c r="B130" s="8">
        <v>2.3323774791053848E-3</v>
      </c>
      <c r="C130" s="8">
        <v>6.8673571028391181E-2</v>
      </c>
      <c r="D130" s="8">
        <v>9.7970874209276554E-2</v>
      </c>
      <c r="E130" s="8">
        <v>1.2048339020039895</v>
      </c>
      <c r="I130" s="8">
        <v>0.92510308992371548</v>
      </c>
      <c r="K130" s="8">
        <v>1.1341800997861726</v>
      </c>
      <c r="M130" s="8">
        <v>1.0539613713112198E-3</v>
      </c>
      <c r="N130" s="8">
        <v>0.38897647977822225</v>
      </c>
      <c r="O130" s="8">
        <v>0.15760896095477023</v>
      </c>
      <c r="P130" s="8">
        <v>0.4736372115572185</v>
      </c>
      <c r="Q130" s="8">
        <v>0.56750306065712963</v>
      </c>
      <c r="R130" s="8">
        <v>5.0218735887493029</v>
      </c>
    </row>
    <row r="131" spans="1:18">
      <c r="A131" s="68" t="s">
        <v>183</v>
      </c>
      <c r="B131" s="8">
        <v>2.3323774791053848E-3</v>
      </c>
      <c r="C131" s="8">
        <v>6.8673571028391181E-2</v>
      </c>
      <c r="D131" s="8">
        <v>9.7970874209276554E-2</v>
      </c>
      <c r="E131" s="8">
        <v>1.2048339020039895</v>
      </c>
      <c r="I131" s="8">
        <v>0.92510308992371548</v>
      </c>
      <c r="K131" s="8">
        <v>1.1341800997861726</v>
      </c>
      <c r="M131" s="8">
        <v>1.0539613713112198E-3</v>
      </c>
      <c r="N131" s="8">
        <v>0.38897647977822225</v>
      </c>
      <c r="O131" s="8">
        <v>0.15760896095477023</v>
      </c>
      <c r="P131" s="8">
        <v>0.4736372115572185</v>
      </c>
      <c r="Q131" s="8">
        <v>0.56750306065712963</v>
      </c>
      <c r="R131" s="8">
        <v>5.0218735887493029</v>
      </c>
    </row>
    <row r="132" spans="1:18">
      <c r="A132" s="68" t="s">
        <v>184</v>
      </c>
      <c r="B132" s="8">
        <v>2.3323774791053848E-3</v>
      </c>
      <c r="C132" s="8">
        <v>6.8673571028391181E-2</v>
      </c>
      <c r="D132" s="8">
        <v>9.7970874209276554E-2</v>
      </c>
      <c r="E132" s="8">
        <v>1.2048339020039895</v>
      </c>
      <c r="I132" s="8">
        <v>0.92510308992371548</v>
      </c>
      <c r="K132" s="8">
        <v>1.1341800997861726</v>
      </c>
      <c r="M132" s="8">
        <v>1.0539613713112198E-3</v>
      </c>
      <c r="N132" s="8">
        <v>0.38897647977822225</v>
      </c>
      <c r="O132" s="8">
        <v>0.15760896095477023</v>
      </c>
      <c r="P132" s="8">
        <v>0.4736372115572185</v>
      </c>
      <c r="Q132" s="8">
        <v>0.56750306065712963</v>
      </c>
      <c r="R132" s="8">
        <v>5.0218735887493029</v>
      </c>
    </row>
    <row r="133" spans="1:18">
      <c r="A133" s="68" t="s">
        <v>185</v>
      </c>
      <c r="B133" s="8">
        <v>2.3323774791053848E-3</v>
      </c>
      <c r="C133" s="8">
        <v>6.8673571028391181E-2</v>
      </c>
      <c r="D133" s="8">
        <v>9.7970874209276554E-2</v>
      </c>
      <c r="E133" s="8">
        <v>1.2048339020039895</v>
      </c>
      <c r="I133" s="8">
        <v>0.92510308992371548</v>
      </c>
      <c r="K133" s="8">
        <v>1.1341800997861726</v>
      </c>
      <c r="M133" s="8">
        <v>1.0539613713112198E-3</v>
      </c>
      <c r="N133" s="8">
        <v>0.38897647977822225</v>
      </c>
      <c r="O133" s="8">
        <v>0.15760896095477023</v>
      </c>
      <c r="P133" s="8">
        <v>0.4736372115572185</v>
      </c>
      <c r="Q133" s="8">
        <v>0.56750306065712963</v>
      </c>
      <c r="R133" s="8">
        <v>5.0218735887493029</v>
      </c>
    </row>
    <row r="134" spans="1:18">
      <c r="A134" s="68" t="s">
        <v>186</v>
      </c>
      <c r="B134" s="8">
        <v>2.3323774791053848E-3</v>
      </c>
      <c r="C134" s="8">
        <v>6.8673571028391181E-2</v>
      </c>
      <c r="D134" s="8">
        <v>9.7970874209276554E-2</v>
      </c>
      <c r="E134" s="8">
        <v>1.2048339020039895</v>
      </c>
      <c r="I134" s="8">
        <v>0.92510308992371548</v>
      </c>
      <c r="K134" s="8">
        <v>1.1341800997861726</v>
      </c>
      <c r="M134" s="8">
        <v>1.0539613713112198E-3</v>
      </c>
      <c r="N134" s="8">
        <v>0.38897647977822225</v>
      </c>
      <c r="O134" s="8">
        <v>0.15760896095477023</v>
      </c>
      <c r="P134" s="8">
        <v>0.4736372115572185</v>
      </c>
      <c r="Q134" s="8">
        <v>0.56750306065712963</v>
      </c>
      <c r="R134" s="8">
        <v>5.0218735887493029</v>
      </c>
    </row>
    <row r="135" spans="1:18">
      <c r="A135" s="68" t="s">
        <v>187</v>
      </c>
      <c r="B135" s="8">
        <v>2.3323774791053848E-3</v>
      </c>
      <c r="C135" s="8">
        <v>6.8673571028391181E-2</v>
      </c>
      <c r="D135" s="8">
        <v>9.7970874209276554E-2</v>
      </c>
      <c r="E135" s="8">
        <v>1.2048339020039895</v>
      </c>
      <c r="I135" s="8">
        <v>0.92510308992371548</v>
      </c>
      <c r="K135" s="8">
        <v>1.1341800997861726</v>
      </c>
      <c r="M135" s="8">
        <v>1.0539613713112198E-3</v>
      </c>
      <c r="N135" s="8">
        <v>0.38897647977822225</v>
      </c>
      <c r="O135" s="8">
        <v>0.15760896095477023</v>
      </c>
      <c r="P135" s="8">
        <v>0.4736372115572185</v>
      </c>
      <c r="Q135" s="8">
        <v>0.56750306065712963</v>
      </c>
      <c r="R135" s="8">
        <v>5.0218735887493029</v>
      </c>
    </row>
    <row r="136" spans="1:18">
      <c r="A136" s="68" t="s">
        <v>188</v>
      </c>
      <c r="B136" s="8">
        <v>2.3323774791053848E-3</v>
      </c>
      <c r="C136" s="8">
        <v>6.8673571028391181E-2</v>
      </c>
      <c r="D136" s="8">
        <v>9.7970874209276554E-2</v>
      </c>
      <c r="E136" s="8">
        <v>1.2048339020039895</v>
      </c>
      <c r="I136" s="8">
        <v>0.92510308992371548</v>
      </c>
      <c r="K136" s="8">
        <v>1.1341800997861726</v>
      </c>
      <c r="M136" s="8">
        <v>1.0539613713112198E-3</v>
      </c>
      <c r="N136" s="8">
        <v>0.38897647977822225</v>
      </c>
      <c r="O136" s="8">
        <v>0.15760896095477023</v>
      </c>
      <c r="P136" s="8">
        <v>0.4736372115572185</v>
      </c>
      <c r="Q136" s="8">
        <v>0.56750306065712963</v>
      </c>
      <c r="R136" s="8">
        <v>5.0218735887493029</v>
      </c>
    </row>
    <row r="137" spans="1:18">
      <c r="A137" s="68" t="s">
        <v>189</v>
      </c>
      <c r="B137" s="8">
        <v>2.3323774791053848E-3</v>
      </c>
      <c r="C137" s="8">
        <v>6.8673571028391181E-2</v>
      </c>
      <c r="D137" s="8">
        <v>9.7970874209276554E-2</v>
      </c>
      <c r="E137" s="8">
        <v>1.2048339020039895</v>
      </c>
      <c r="I137" s="8">
        <v>0.92510308992371548</v>
      </c>
      <c r="K137" s="8">
        <v>1.1341800997861726</v>
      </c>
      <c r="M137" s="8">
        <v>1.0539613713112198E-3</v>
      </c>
      <c r="N137" s="8">
        <v>0.38897647977822225</v>
      </c>
      <c r="O137" s="8">
        <v>0.15760896095477023</v>
      </c>
      <c r="P137" s="8">
        <v>0.4736372115572185</v>
      </c>
      <c r="Q137" s="8">
        <v>0.56750306065712963</v>
      </c>
      <c r="R137" s="8">
        <v>5.0218735887493029</v>
      </c>
    </row>
    <row r="138" spans="1:18">
      <c r="A138" s="68" t="s">
        <v>190</v>
      </c>
      <c r="B138" s="8">
        <v>2.3323774791053848E-3</v>
      </c>
      <c r="C138" s="8">
        <v>6.8673571028391181E-2</v>
      </c>
      <c r="D138" s="8">
        <v>9.7970874209276554E-2</v>
      </c>
      <c r="E138" s="8">
        <v>1.2048339020039895</v>
      </c>
      <c r="I138" s="8">
        <v>0.92510308992371548</v>
      </c>
      <c r="K138" s="8">
        <v>1.1341800997861726</v>
      </c>
      <c r="M138" s="8">
        <v>1.0539613713112198E-3</v>
      </c>
      <c r="N138" s="8">
        <v>0.38897647977822225</v>
      </c>
      <c r="O138" s="8">
        <v>0.15760896095477023</v>
      </c>
      <c r="P138" s="8">
        <v>0.4736372115572185</v>
      </c>
      <c r="Q138" s="8">
        <v>0.56750306065712963</v>
      </c>
      <c r="R138" s="8">
        <v>5.0218735887493029</v>
      </c>
    </row>
    <row r="139" spans="1:18">
      <c r="A139" s="68" t="s">
        <v>191</v>
      </c>
      <c r="B139" s="8">
        <v>2.3323774791053848E-3</v>
      </c>
      <c r="C139" s="8">
        <v>6.8673571028391181E-2</v>
      </c>
      <c r="D139" s="8">
        <v>9.7970874209276554E-2</v>
      </c>
      <c r="E139" s="8">
        <v>1.2048339020039895</v>
      </c>
      <c r="I139" s="8">
        <v>0.92510308992371548</v>
      </c>
      <c r="K139" s="8">
        <v>1.1341800997861726</v>
      </c>
      <c r="M139" s="8">
        <v>1.0539613713112198E-3</v>
      </c>
      <c r="N139" s="8">
        <v>0.38897647977822225</v>
      </c>
      <c r="O139" s="8">
        <v>0.15760896095477023</v>
      </c>
      <c r="P139" s="8">
        <v>0.4736372115572185</v>
      </c>
      <c r="Q139" s="8">
        <v>0.56750306065712963</v>
      </c>
      <c r="R139" s="8">
        <v>5.0218735887493029</v>
      </c>
    </row>
    <row r="140" spans="1:18">
      <c r="A140" s="68" t="s">
        <v>192</v>
      </c>
      <c r="B140" s="8">
        <v>2.3323774791053848E-3</v>
      </c>
      <c r="C140" s="8">
        <v>6.8673571028391181E-2</v>
      </c>
      <c r="D140" s="8">
        <v>9.7970874209276554E-2</v>
      </c>
      <c r="E140" s="8">
        <v>1.2048339020039895</v>
      </c>
      <c r="I140" s="8">
        <v>0.92510308992371548</v>
      </c>
      <c r="K140" s="8">
        <v>1.1341800997861726</v>
      </c>
      <c r="M140" s="8">
        <v>1.0539613713112198E-3</v>
      </c>
      <c r="N140" s="8">
        <v>0.38897647977822225</v>
      </c>
      <c r="O140" s="8">
        <v>0.15760896095477023</v>
      </c>
      <c r="P140" s="8">
        <v>0.4736372115572185</v>
      </c>
      <c r="Q140" s="8">
        <v>0.56750306065712963</v>
      </c>
      <c r="R140" s="8">
        <v>5.0218735887493029</v>
      </c>
    </row>
    <row r="141" spans="1:18">
      <c r="A141" s="68" t="s">
        <v>193</v>
      </c>
      <c r="B141" s="8">
        <v>2.3323774791053848E-3</v>
      </c>
      <c r="C141" s="8">
        <v>6.8673571028391181E-2</v>
      </c>
      <c r="D141" s="8">
        <v>9.7970874209276554E-2</v>
      </c>
      <c r="E141" s="8">
        <v>1.2048339020039895</v>
      </c>
      <c r="I141" s="8">
        <v>0.92510308992371548</v>
      </c>
      <c r="K141" s="8">
        <v>1.1341800997861726</v>
      </c>
      <c r="M141" s="8">
        <v>1.0539613713112198E-3</v>
      </c>
      <c r="N141" s="8">
        <v>0.38897647977822225</v>
      </c>
      <c r="O141" s="8">
        <v>0.15760896095477023</v>
      </c>
      <c r="P141" s="8">
        <v>0.4736372115572185</v>
      </c>
      <c r="Q141" s="8">
        <v>0.56750306065712963</v>
      </c>
      <c r="R141" s="8">
        <v>5.0218735887493029</v>
      </c>
    </row>
    <row r="142" spans="1:18">
      <c r="A142" s="68" t="s">
        <v>194</v>
      </c>
      <c r="B142" s="8">
        <v>2.3323774791053848E-3</v>
      </c>
      <c r="C142" s="8">
        <v>6.8673571028391181E-2</v>
      </c>
      <c r="D142" s="8">
        <v>9.7970874209276554E-2</v>
      </c>
      <c r="E142" s="8">
        <v>1.2048339020039895</v>
      </c>
      <c r="I142" s="8">
        <v>0.92510308992371548</v>
      </c>
      <c r="K142" s="8">
        <v>1.1341800997861726</v>
      </c>
      <c r="M142" s="8">
        <v>1.0539613713112198E-3</v>
      </c>
      <c r="N142" s="8">
        <v>0.38897647977822225</v>
      </c>
      <c r="O142" s="8">
        <v>0.15760896095477023</v>
      </c>
      <c r="P142" s="8">
        <v>0.4736372115572185</v>
      </c>
      <c r="Q142" s="8">
        <v>0.56750306065712963</v>
      </c>
      <c r="R142" s="8">
        <v>5.0218735887493029</v>
      </c>
    </row>
    <row r="143" spans="1:18">
      <c r="A143" s="68" t="s">
        <v>195</v>
      </c>
      <c r="B143" s="8">
        <v>2.3323774791053848E-3</v>
      </c>
      <c r="C143" s="8">
        <v>6.8673571028391181E-2</v>
      </c>
      <c r="D143" s="8">
        <v>9.7970874209276554E-2</v>
      </c>
      <c r="E143" s="8">
        <v>1.2048339020039895</v>
      </c>
      <c r="I143" s="8">
        <v>0.92510308992371548</v>
      </c>
      <c r="K143" s="8">
        <v>1.1341800997861726</v>
      </c>
      <c r="M143" s="8">
        <v>1.0539613713112198E-3</v>
      </c>
      <c r="N143" s="8">
        <v>0.38897647977822225</v>
      </c>
      <c r="O143" s="8">
        <v>0.15760896095477023</v>
      </c>
      <c r="P143" s="8">
        <v>0.4736372115572185</v>
      </c>
      <c r="Q143" s="8">
        <v>0.56750306065712963</v>
      </c>
      <c r="R143" s="8">
        <v>5.0218735887493029</v>
      </c>
    </row>
    <row r="144" spans="1:18">
      <c r="A144" s="68" t="s">
        <v>196</v>
      </c>
      <c r="B144" s="8">
        <v>2.3323774791053848E-3</v>
      </c>
      <c r="C144" s="8">
        <v>6.8673571028391181E-2</v>
      </c>
      <c r="D144" s="8">
        <v>9.7970874209276554E-2</v>
      </c>
      <c r="E144" s="8">
        <v>1.2048339020039895</v>
      </c>
      <c r="I144" s="8">
        <v>0.92510308992371548</v>
      </c>
      <c r="K144" s="8">
        <v>1.1341800997861726</v>
      </c>
      <c r="M144" s="8">
        <v>1.0539613713112198E-3</v>
      </c>
      <c r="N144" s="8">
        <v>0.38897647977822225</v>
      </c>
      <c r="O144" s="8">
        <v>0.15760896095477023</v>
      </c>
      <c r="P144" s="8">
        <v>0.4736372115572185</v>
      </c>
      <c r="Q144" s="8">
        <v>0.56750306065712963</v>
      </c>
      <c r="R144" s="8">
        <v>5.0218735887493029</v>
      </c>
    </row>
    <row r="145" spans="1:18">
      <c r="A145" s="68" t="s">
        <v>197</v>
      </c>
      <c r="B145" s="8">
        <v>2.3323774791053848E-3</v>
      </c>
      <c r="C145" s="8">
        <v>6.8673571028391181E-2</v>
      </c>
      <c r="D145" s="8">
        <v>9.7970874209276554E-2</v>
      </c>
      <c r="E145" s="8">
        <v>1.2048339020039895</v>
      </c>
      <c r="I145" s="8">
        <v>0.92510308992371548</v>
      </c>
      <c r="K145" s="8">
        <v>1.1341800997861726</v>
      </c>
      <c r="M145" s="8">
        <v>1.0539613713112198E-3</v>
      </c>
      <c r="N145" s="8">
        <v>0.38897647977822225</v>
      </c>
      <c r="O145" s="8">
        <v>0.15760896095477023</v>
      </c>
      <c r="P145" s="8">
        <v>0.4736372115572185</v>
      </c>
      <c r="Q145" s="8">
        <v>0.56750306065712963</v>
      </c>
      <c r="R145" s="8">
        <v>5.0218735887493029</v>
      </c>
    </row>
    <row r="146" spans="1:18">
      <c r="A146" s="68" t="s">
        <v>198</v>
      </c>
      <c r="B146" s="8">
        <v>2.3323774791053848E-3</v>
      </c>
      <c r="C146" s="8">
        <v>6.8673571028391181E-2</v>
      </c>
      <c r="D146" s="8">
        <v>9.7970874209276554E-2</v>
      </c>
      <c r="E146" s="8">
        <v>1.2048339020039895</v>
      </c>
      <c r="I146" s="8">
        <v>0.92510308992371548</v>
      </c>
      <c r="K146" s="8">
        <v>1.1341800997861726</v>
      </c>
      <c r="M146" s="8">
        <v>1.0539613713112198E-3</v>
      </c>
      <c r="N146" s="8">
        <v>0.38897647977822225</v>
      </c>
      <c r="O146" s="8">
        <v>0.15760896095477023</v>
      </c>
      <c r="P146" s="8">
        <v>0.4736372115572185</v>
      </c>
      <c r="Q146" s="8">
        <v>0.56750306065712963</v>
      </c>
      <c r="R146" s="8">
        <v>5.0218735887493029</v>
      </c>
    </row>
    <row r="147" spans="1:18">
      <c r="A147" s="68" t="s">
        <v>199</v>
      </c>
      <c r="B147" s="8">
        <v>2.3323774791053848E-3</v>
      </c>
      <c r="C147" s="8">
        <v>6.8673571028391181E-2</v>
      </c>
      <c r="D147" s="8">
        <v>9.7970874209276554E-2</v>
      </c>
      <c r="E147" s="8">
        <v>1.2048339020039895</v>
      </c>
      <c r="I147" s="8">
        <v>0.92510308992371548</v>
      </c>
      <c r="K147" s="8">
        <v>1.1341800997861726</v>
      </c>
      <c r="M147" s="8">
        <v>1.0539613713112198E-3</v>
      </c>
      <c r="N147" s="8">
        <v>0.38897647977822225</v>
      </c>
      <c r="O147" s="8">
        <v>0.15760896095477023</v>
      </c>
      <c r="P147" s="8">
        <v>0.4736372115572185</v>
      </c>
      <c r="Q147" s="8">
        <v>0.56750306065712963</v>
      </c>
      <c r="R147" s="8">
        <v>5.0218735887493029</v>
      </c>
    </row>
    <row r="148" spans="1:18">
      <c r="A148" s="68" t="s">
        <v>200</v>
      </c>
      <c r="B148" s="8">
        <v>2.3323774791053848E-3</v>
      </c>
      <c r="C148" s="8">
        <v>6.8673571028391181E-2</v>
      </c>
      <c r="D148" s="8">
        <v>9.7970874209276554E-2</v>
      </c>
      <c r="E148" s="8">
        <v>1.2048339020039895</v>
      </c>
      <c r="I148" s="8">
        <v>0.92510308992371548</v>
      </c>
      <c r="K148" s="8">
        <v>1.1341800997861726</v>
      </c>
      <c r="M148" s="8">
        <v>1.0539613713112198E-3</v>
      </c>
      <c r="N148" s="8">
        <v>0.38897647977822225</v>
      </c>
      <c r="O148" s="8">
        <v>0.15760896095477023</v>
      </c>
      <c r="P148" s="8">
        <v>0.4736372115572185</v>
      </c>
      <c r="Q148" s="8">
        <v>0.56750306065712963</v>
      </c>
      <c r="R148" s="8">
        <v>5.0218735887493029</v>
      </c>
    </row>
    <row r="149" spans="1:18">
      <c r="A149" s="68" t="s">
        <v>201</v>
      </c>
      <c r="B149" s="8">
        <v>2.3323774791053848E-3</v>
      </c>
      <c r="C149" s="8">
        <v>6.8673571028391181E-2</v>
      </c>
      <c r="D149" s="8">
        <v>9.7970874209276554E-2</v>
      </c>
      <c r="E149" s="8">
        <v>1.2048339020039895</v>
      </c>
      <c r="I149" s="8">
        <v>0.92510308992371548</v>
      </c>
      <c r="K149" s="8">
        <v>1.1341800997861726</v>
      </c>
      <c r="M149" s="8">
        <v>1.0539613713112198E-3</v>
      </c>
      <c r="N149" s="8">
        <v>0.38897647977822225</v>
      </c>
      <c r="O149" s="8">
        <v>0.15760896095477023</v>
      </c>
      <c r="P149" s="8">
        <v>0.4736372115572185</v>
      </c>
      <c r="Q149" s="8">
        <v>0.56750306065712963</v>
      </c>
      <c r="R149" s="8">
        <v>5.0218735887493029</v>
      </c>
    </row>
    <row r="150" spans="1:18">
      <c r="A150" s="68" t="s">
        <v>202</v>
      </c>
      <c r="B150" s="8">
        <v>2.3323774791053848E-3</v>
      </c>
      <c r="C150" s="8">
        <v>6.8673571028391181E-2</v>
      </c>
      <c r="D150" s="8">
        <v>9.7970874209276554E-2</v>
      </c>
      <c r="E150" s="8">
        <v>1.2048339020039895</v>
      </c>
      <c r="I150" s="8">
        <v>0.92510308992371548</v>
      </c>
      <c r="K150" s="8">
        <v>1.1341800997861726</v>
      </c>
      <c r="M150" s="8">
        <v>1.0539613713112198E-3</v>
      </c>
      <c r="N150" s="8">
        <v>0.38897647977822225</v>
      </c>
      <c r="O150" s="8">
        <v>0.15760896095477023</v>
      </c>
      <c r="P150" s="8">
        <v>0.4736372115572185</v>
      </c>
      <c r="Q150" s="8">
        <v>0.56750306065712963</v>
      </c>
      <c r="R150" s="8">
        <v>5.0218735887493029</v>
      </c>
    </row>
    <row r="151" spans="1:18">
      <c r="A151" s="68" t="s">
        <v>203</v>
      </c>
      <c r="B151" s="8">
        <v>2.3323774791053848E-3</v>
      </c>
      <c r="C151" s="8">
        <v>6.8673571028391181E-2</v>
      </c>
      <c r="D151" s="8">
        <v>9.7970874209276554E-2</v>
      </c>
      <c r="E151" s="8">
        <v>1.2048339020039895</v>
      </c>
      <c r="I151" s="8">
        <v>0.92510308992371548</v>
      </c>
      <c r="K151" s="8">
        <v>1.1341800997861726</v>
      </c>
      <c r="M151" s="8">
        <v>1.0539613713112198E-3</v>
      </c>
      <c r="N151" s="8">
        <v>0.38897647977822225</v>
      </c>
      <c r="O151" s="8">
        <v>0.15760896095477023</v>
      </c>
      <c r="P151" s="8">
        <v>0.4736372115572185</v>
      </c>
      <c r="Q151" s="8">
        <v>0.56750306065712963</v>
      </c>
      <c r="R151" s="8">
        <v>5.0218735887493029</v>
      </c>
    </row>
    <row r="152" spans="1:18">
      <c r="A152" s="68" t="s">
        <v>204</v>
      </c>
      <c r="B152" s="8">
        <v>2.3323774791053848E-3</v>
      </c>
      <c r="C152" s="8">
        <v>6.8673571028391181E-2</v>
      </c>
      <c r="D152" s="8">
        <v>9.7970874209276554E-2</v>
      </c>
      <c r="E152" s="8">
        <v>1.2048339020039895</v>
      </c>
      <c r="I152" s="8">
        <v>0.92510308992371548</v>
      </c>
      <c r="K152" s="8">
        <v>1.1341800997861726</v>
      </c>
      <c r="M152" s="8">
        <v>1.0539613713112198E-3</v>
      </c>
      <c r="N152" s="8">
        <v>0.38897647977822225</v>
      </c>
      <c r="O152" s="8">
        <v>0.15760896095477023</v>
      </c>
      <c r="P152" s="8">
        <v>0.4736372115572185</v>
      </c>
      <c r="Q152" s="8">
        <v>0.56750306065712963</v>
      </c>
      <c r="R152" s="8">
        <v>5.0218735887493029</v>
      </c>
    </row>
    <row r="153" spans="1:18">
      <c r="A153" s="68" t="s">
        <v>205</v>
      </c>
      <c r="B153" s="8">
        <v>2.3323774791053848E-3</v>
      </c>
      <c r="C153" s="8">
        <v>6.8673571028391181E-2</v>
      </c>
      <c r="D153" s="8">
        <v>9.7970874209276554E-2</v>
      </c>
      <c r="E153" s="8">
        <v>1.2048339020039895</v>
      </c>
      <c r="I153" s="8">
        <v>0.92510308992371548</v>
      </c>
      <c r="K153" s="8">
        <v>1.1341800997861726</v>
      </c>
      <c r="M153" s="8">
        <v>1.0539613713112198E-3</v>
      </c>
      <c r="N153" s="8">
        <v>0.38897647977822225</v>
      </c>
      <c r="O153" s="8">
        <v>0.15760896095477023</v>
      </c>
      <c r="P153" s="8">
        <v>0.4736372115572185</v>
      </c>
      <c r="Q153" s="8">
        <v>0.56750306065712963</v>
      </c>
      <c r="R153" s="8">
        <v>5.0218735887493029</v>
      </c>
    </row>
    <row r="154" spans="1:18">
      <c r="A154" s="68" t="s">
        <v>206</v>
      </c>
      <c r="B154" s="8">
        <v>2.3323774791053848E-3</v>
      </c>
      <c r="C154" s="8">
        <v>6.8673571028391181E-2</v>
      </c>
      <c r="D154" s="8">
        <v>9.7970874209276554E-2</v>
      </c>
      <c r="E154" s="8">
        <v>1.2048339020039895</v>
      </c>
      <c r="I154" s="8">
        <v>0.92510308992371548</v>
      </c>
      <c r="K154" s="8">
        <v>1.1341800997861726</v>
      </c>
      <c r="M154" s="8">
        <v>1.0539613713112198E-3</v>
      </c>
      <c r="N154" s="8">
        <v>0.38897647977822225</v>
      </c>
      <c r="O154" s="8">
        <v>0.15760896095477023</v>
      </c>
      <c r="P154" s="8">
        <v>0.4736372115572185</v>
      </c>
      <c r="Q154" s="8">
        <v>0.56750306065712963</v>
      </c>
      <c r="R154" s="8">
        <v>5.0218735887493029</v>
      </c>
    </row>
    <row r="155" spans="1:18">
      <c r="A155" s="68" t="s">
        <v>207</v>
      </c>
      <c r="B155" s="8">
        <v>2.3323774791053848E-3</v>
      </c>
      <c r="C155" s="8">
        <v>6.8673571028391181E-2</v>
      </c>
      <c r="D155" s="8">
        <v>9.7970874209276554E-2</v>
      </c>
      <c r="E155" s="8">
        <v>1.2048339020039895</v>
      </c>
      <c r="I155" s="8">
        <v>0.92510308992371548</v>
      </c>
      <c r="K155" s="8">
        <v>1.1341800997861726</v>
      </c>
      <c r="M155" s="8">
        <v>1.0539613713112198E-3</v>
      </c>
      <c r="N155" s="8">
        <v>0.38897647977822225</v>
      </c>
      <c r="O155" s="8">
        <v>0.15760896095477023</v>
      </c>
      <c r="P155" s="8">
        <v>0.4736372115572185</v>
      </c>
      <c r="Q155" s="8">
        <v>0.56750306065712963</v>
      </c>
      <c r="R155" s="8">
        <v>5.0218735887493029</v>
      </c>
    </row>
    <row r="156" spans="1:18">
      <c r="A156" s="68" t="s">
        <v>208</v>
      </c>
      <c r="B156" s="8">
        <v>2.3323774791053848E-3</v>
      </c>
      <c r="C156" s="8">
        <v>6.8673571028391181E-2</v>
      </c>
      <c r="D156" s="8">
        <v>9.7970874209276554E-2</v>
      </c>
      <c r="E156" s="8">
        <v>1.2048339020039895</v>
      </c>
      <c r="I156" s="8">
        <v>0.92510308992371548</v>
      </c>
      <c r="K156" s="8">
        <v>1.1341800997861726</v>
      </c>
      <c r="M156" s="8">
        <v>1.0539613713112198E-3</v>
      </c>
      <c r="N156" s="8">
        <v>0.38897647977822225</v>
      </c>
      <c r="O156" s="8">
        <v>0.15760896095477023</v>
      </c>
      <c r="P156" s="8">
        <v>0.4736372115572185</v>
      </c>
      <c r="Q156" s="8">
        <v>0.56750306065712963</v>
      </c>
      <c r="R156" s="8">
        <v>5.0218735887493029</v>
      </c>
    </row>
    <row r="157" spans="1:18">
      <c r="A157" s="68" t="s">
        <v>209</v>
      </c>
      <c r="B157" s="8">
        <v>2.3323774791053848E-3</v>
      </c>
      <c r="C157" s="8">
        <v>6.8673571028391181E-2</v>
      </c>
      <c r="D157" s="8">
        <v>9.7970874209276554E-2</v>
      </c>
      <c r="E157" s="8">
        <v>1.2048339020039895</v>
      </c>
      <c r="I157" s="8">
        <v>0.92510308992371548</v>
      </c>
      <c r="K157" s="8">
        <v>1.1341800997861726</v>
      </c>
      <c r="M157" s="8">
        <v>1.0539613713112198E-3</v>
      </c>
      <c r="N157" s="8">
        <v>0.38897647977822225</v>
      </c>
      <c r="O157" s="8">
        <v>0.15760896095477023</v>
      </c>
      <c r="P157" s="8">
        <v>0.4736372115572185</v>
      </c>
      <c r="Q157" s="8">
        <v>0.56750306065712963</v>
      </c>
      <c r="R157" s="8">
        <v>5.0218735887493029</v>
      </c>
    </row>
    <row r="158" spans="1:18">
      <c r="A158" s="68" t="s">
        <v>210</v>
      </c>
      <c r="B158" s="8">
        <v>2.3323774791053848E-3</v>
      </c>
      <c r="C158" s="8">
        <v>6.8673571028391181E-2</v>
      </c>
      <c r="D158" s="8">
        <v>9.7970874209276554E-2</v>
      </c>
      <c r="E158" s="8">
        <v>1.2048339020039895</v>
      </c>
      <c r="I158" s="8">
        <v>0.92510308992371548</v>
      </c>
      <c r="K158" s="8">
        <v>1.1341800997861726</v>
      </c>
      <c r="M158" s="8">
        <v>1.0539613713112198E-3</v>
      </c>
      <c r="N158" s="8">
        <v>0.38897647977822225</v>
      </c>
      <c r="O158" s="8">
        <v>0.15760896095477023</v>
      </c>
      <c r="P158" s="8">
        <v>0.4736372115572185</v>
      </c>
      <c r="Q158" s="8">
        <v>0.56750306065712963</v>
      </c>
      <c r="R158" s="8">
        <v>5.0218735887493029</v>
      </c>
    </row>
    <row r="159" spans="1:18">
      <c r="A159" s="68" t="s">
        <v>211</v>
      </c>
      <c r="B159" s="8">
        <v>2.3323774791053848E-3</v>
      </c>
      <c r="C159" s="8">
        <v>6.8673571028391181E-2</v>
      </c>
      <c r="D159" s="8">
        <v>9.7970874209276554E-2</v>
      </c>
      <c r="E159" s="8">
        <v>1.2048339020039895</v>
      </c>
      <c r="I159" s="8">
        <v>0.92510308992371548</v>
      </c>
      <c r="K159" s="8">
        <v>1.1341800997861726</v>
      </c>
      <c r="M159" s="8">
        <v>1.0539613713112198E-3</v>
      </c>
      <c r="N159" s="8">
        <v>0.38897647977822225</v>
      </c>
      <c r="O159" s="8">
        <v>0.15760896095477023</v>
      </c>
      <c r="P159" s="8">
        <v>0.4736372115572185</v>
      </c>
      <c r="Q159" s="8">
        <v>0.56750306065712963</v>
      </c>
      <c r="R159" s="8">
        <v>5.0218735887493029</v>
      </c>
    </row>
    <row r="160" spans="1:18">
      <c r="A160" s="68" t="s">
        <v>212</v>
      </c>
      <c r="B160" s="8">
        <v>2.3323774791053848E-3</v>
      </c>
      <c r="C160" s="8">
        <v>6.8673571028391181E-2</v>
      </c>
      <c r="D160" s="8">
        <v>9.7970874209276554E-2</v>
      </c>
      <c r="E160" s="8">
        <v>1.2048339020039895</v>
      </c>
      <c r="I160" s="8">
        <v>0.92510308992371548</v>
      </c>
      <c r="K160" s="8">
        <v>1.1341800997861726</v>
      </c>
      <c r="M160" s="8">
        <v>1.0539613713112198E-3</v>
      </c>
      <c r="N160" s="8">
        <v>0.38897647977822225</v>
      </c>
      <c r="O160" s="8">
        <v>0.15760896095477023</v>
      </c>
      <c r="P160" s="8">
        <v>0.4736372115572185</v>
      </c>
      <c r="Q160" s="8">
        <v>0.56750306065712963</v>
      </c>
      <c r="R160" s="8">
        <v>5.0218735887493029</v>
      </c>
    </row>
    <row r="161" spans="1:18">
      <c r="A161" s="68" t="s">
        <v>213</v>
      </c>
      <c r="B161" s="8">
        <v>2.3323774791053848E-3</v>
      </c>
      <c r="C161" s="8">
        <v>6.8673571028391181E-2</v>
      </c>
      <c r="D161" s="8">
        <v>9.7970874209276554E-2</v>
      </c>
      <c r="E161" s="8">
        <v>1.2048339020039895</v>
      </c>
      <c r="I161" s="8">
        <v>0.92510308992371548</v>
      </c>
      <c r="K161" s="8">
        <v>1.1341800997861726</v>
      </c>
      <c r="M161" s="8">
        <v>1.0539613713112198E-3</v>
      </c>
      <c r="N161" s="8">
        <v>0.38897647977822225</v>
      </c>
      <c r="O161" s="8">
        <v>0.15760896095477023</v>
      </c>
      <c r="P161" s="8">
        <v>0.4736372115572185</v>
      </c>
      <c r="Q161" s="8">
        <v>0.56750306065712963</v>
      </c>
      <c r="R161" s="8">
        <v>5.0218735887493029</v>
      </c>
    </row>
    <row r="162" spans="1:18">
      <c r="A162" s="68" t="s">
        <v>214</v>
      </c>
      <c r="B162" s="8">
        <v>2.3323774791053848E-3</v>
      </c>
      <c r="C162" s="8">
        <v>6.8673571028391181E-2</v>
      </c>
      <c r="D162" s="8">
        <v>9.7970874209276554E-2</v>
      </c>
      <c r="E162" s="8">
        <v>1.2048339020039895</v>
      </c>
      <c r="I162" s="8">
        <v>0.92510308992371548</v>
      </c>
      <c r="K162" s="8">
        <v>1.1341800997861726</v>
      </c>
      <c r="M162" s="8">
        <v>1.0539613713112198E-3</v>
      </c>
      <c r="N162" s="8">
        <v>0.38897647977822225</v>
      </c>
      <c r="O162" s="8">
        <v>0.15760896095477023</v>
      </c>
      <c r="P162" s="8">
        <v>0.4736372115572185</v>
      </c>
      <c r="Q162" s="8">
        <v>0.56750306065712963</v>
      </c>
      <c r="R162" s="8">
        <v>5.0218735887493029</v>
      </c>
    </row>
    <row r="163" spans="1:18">
      <c r="A163" s="68" t="s">
        <v>215</v>
      </c>
      <c r="B163" s="8">
        <v>2.3323774791053848E-3</v>
      </c>
      <c r="C163" s="8">
        <v>6.8673571028391181E-2</v>
      </c>
      <c r="D163" s="8">
        <v>9.7970874209276554E-2</v>
      </c>
      <c r="E163" s="8">
        <v>1.2048339020039895</v>
      </c>
      <c r="I163" s="8">
        <v>0.92510308992371548</v>
      </c>
      <c r="K163" s="8">
        <v>1.1341800997861726</v>
      </c>
      <c r="M163" s="8">
        <v>1.0539613713112198E-3</v>
      </c>
      <c r="N163" s="8">
        <v>0.38897647977822225</v>
      </c>
      <c r="O163" s="8">
        <v>0.15760896095477023</v>
      </c>
      <c r="P163" s="8">
        <v>0.4736372115572185</v>
      </c>
      <c r="Q163" s="8">
        <v>0.56750306065712963</v>
      </c>
      <c r="R163" s="8">
        <v>5.0218735887493029</v>
      </c>
    </row>
    <row r="164" spans="1:18">
      <c r="A164" s="68" t="s">
        <v>216</v>
      </c>
      <c r="B164" s="8">
        <v>2.3323774791053848E-3</v>
      </c>
      <c r="C164" s="8">
        <v>6.8673571028391181E-2</v>
      </c>
      <c r="D164" s="8">
        <v>9.7970874209276554E-2</v>
      </c>
      <c r="E164" s="8">
        <v>1.2048339020039895</v>
      </c>
      <c r="I164" s="8">
        <v>0.92510308992371548</v>
      </c>
      <c r="K164" s="8">
        <v>1.1341800997861726</v>
      </c>
      <c r="M164" s="8">
        <v>1.0539613713112198E-3</v>
      </c>
      <c r="N164" s="8">
        <v>0.38897647977822225</v>
      </c>
      <c r="O164" s="8">
        <v>0.15760896095477023</v>
      </c>
      <c r="P164" s="8">
        <v>0.4736372115572185</v>
      </c>
      <c r="Q164" s="8">
        <v>0.56750306065712963</v>
      </c>
      <c r="R164" s="8">
        <v>5.0218735887493029</v>
      </c>
    </row>
    <row r="165" spans="1:18">
      <c r="A165" s="68" t="s">
        <v>217</v>
      </c>
      <c r="B165" s="8">
        <v>2.3323774791053848E-3</v>
      </c>
      <c r="C165" s="8">
        <v>6.8673571028391181E-2</v>
      </c>
      <c r="D165" s="8">
        <v>9.7970874209276554E-2</v>
      </c>
      <c r="E165" s="8">
        <v>1.2048339020039895</v>
      </c>
      <c r="I165" s="8">
        <v>0.92510308992371548</v>
      </c>
      <c r="K165" s="8">
        <v>1.1341800997861726</v>
      </c>
      <c r="M165" s="8">
        <v>1.0539613713112198E-3</v>
      </c>
      <c r="N165" s="8">
        <v>0.38897647977822225</v>
      </c>
      <c r="O165" s="8">
        <v>0.15760896095477023</v>
      </c>
      <c r="P165" s="8">
        <v>0.4736372115572185</v>
      </c>
      <c r="Q165" s="8">
        <v>0.56750306065712963</v>
      </c>
      <c r="R165" s="8">
        <v>5.0218735887493029</v>
      </c>
    </row>
    <row r="166" spans="1:18">
      <c r="A166" s="68" t="s">
        <v>218</v>
      </c>
      <c r="B166" s="8">
        <v>2.3323774791053848E-3</v>
      </c>
      <c r="C166" s="8">
        <v>6.8673571028391181E-2</v>
      </c>
      <c r="D166" s="8">
        <v>9.7970874209276554E-2</v>
      </c>
      <c r="E166" s="8">
        <v>1.2048339020039895</v>
      </c>
      <c r="I166" s="8">
        <v>0.92510308992371548</v>
      </c>
      <c r="K166" s="8">
        <v>1.1341800997861726</v>
      </c>
      <c r="M166" s="8">
        <v>1.0539613713112198E-3</v>
      </c>
      <c r="N166" s="8">
        <v>0.38897647977822225</v>
      </c>
      <c r="O166" s="8">
        <v>0.15760896095477023</v>
      </c>
      <c r="P166" s="8">
        <v>0.4736372115572185</v>
      </c>
      <c r="Q166" s="8">
        <v>0.56750306065712963</v>
      </c>
      <c r="R166" s="8">
        <v>5.0218735887493029</v>
      </c>
    </row>
    <row r="167" spans="1:18">
      <c r="A167" s="68" t="s">
        <v>219</v>
      </c>
      <c r="B167" s="8">
        <v>2.3323774791053848E-3</v>
      </c>
      <c r="C167" s="8">
        <v>6.8673571028391181E-2</v>
      </c>
      <c r="D167" s="8">
        <v>9.7970874209276554E-2</v>
      </c>
      <c r="E167" s="8">
        <v>1.2048339020039895</v>
      </c>
      <c r="I167" s="8">
        <v>0.92510308992371548</v>
      </c>
      <c r="K167" s="8">
        <v>1.1341800997861726</v>
      </c>
      <c r="M167" s="8">
        <v>1.0539613713112198E-3</v>
      </c>
      <c r="N167" s="8">
        <v>0.38897647977822225</v>
      </c>
      <c r="O167" s="8">
        <v>0.15760896095477023</v>
      </c>
      <c r="P167" s="8">
        <v>0.4736372115572185</v>
      </c>
      <c r="Q167" s="8">
        <v>0.56750306065712963</v>
      </c>
      <c r="R167" s="8">
        <v>5.0218735887493029</v>
      </c>
    </row>
    <row r="168" spans="1:18">
      <c r="A168" s="68" t="s">
        <v>220</v>
      </c>
      <c r="B168" s="8">
        <v>2.3323774791053848E-3</v>
      </c>
      <c r="C168" s="8">
        <v>6.8673571028391181E-2</v>
      </c>
      <c r="D168" s="8">
        <v>9.7970874209276554E-2</v>
      </c>
      <c r="E168" s="8">
        <v>1.2048339020039895</v>
      </c>
      <c r="I168" s="8">
        <v>0.92510308992371548</v>
      </c>
      <c r="K168" s="8">
        <v>1.1341800997861726</v>
      </c>
      <c r="M168" s="8">
        <v>1.0539613713112198E-3</v>
      </c>
      <c r="N168" s="8">
        <v>0.38897647977822225</v>
      </c>
      <c r="O168" s="8">
        <v>0.15760896095477023</v>
      </c>
      <c r="P168" s="8">
        <v>0.4736372115572185</v>
      </c>
      <c r="Q168" s="8">
        <v>0.56750306065712963</v>
      </c>
      <c r="R168" s="8">
        <v>5.0218735887493029</v>
      </c>
    </row>
    <row r="169" spans="1:18">
      <c r="A169" s="68" t="s">
        <v>221</v>
      </c>
      <c r="B169" s="8">
        <v>2.3323774791053848E-3</v>
      </c>
      <c r="C169" s="8">
        <v>6.8673571028391181E-2</v>
      </c>
      <c r="D169" s="8">
        <v>9.7970874209276554E-2</v>
      </c>
      <c r="E169" s="8">
        <v>1.2048339020039895</v>
      </c>
      <c r="I169" s="8">
        <v>0.92510308992371548</v>
      </c>
      <c r="K169" s="8">
        <v>1.1341800997861726</v>
      </c>
      <c r="M169" s="8">
        <v>1.0539613713112198E-3</v>
      </c>
      <c r="N169" s="8">
        <v>0.38897647977822225</v>
      </c>
      <c r="O169" s="8">
        <v>0.15760896095477023</v>
      </c>
      <c r="P169" s="8">
        <v>0.4736372115572185</v>
      </c>
      <c r="Q169" s="8">
        <v>0.56750306065712963</v>
      </c>
      <c r="R169" s="8">
        <v>5.0218735887493029</v>
      </c>
    </row>
    <row r="170" spans="1:18">
      <c r="A170" s="68" t="s">
        <v>222</v>
      </c>
      <c r="B170" s="8">
        <v>2.3323774791053848E-3</v>
      </c>
      <c r="C170" s="8">
        <v>6.8673571028391181E-2</v>
      </c>
      <c r="D170" s="8">
        <v>9.7970874209276554E-2</v>
      </c>
      <c r="E170" s="8">
        <v>1.2048339020039895</v>
      </c>
      <c r="I170" s="8">
        <v>0.92510308992371548</v>
      </c>
      <c r="K170" s="8">
        <v>1.1341800997861726</v>
      </c>
      <c r="M170" s="8">
        <v>1.0539613713112198E-3</v>
      </c>
      <c r="N170" s="8">
        <v>0.38897647977822225</v>
      </c>
      <c r="O170" s="8">
        <v>0.15760896095477023</v>
      </c>
      <c r="P170" s="8">
        <v>0.4736372115572185</v>
      </c>
      <c r="Q170" s="8">
        <v>0.56750306065712963</v>
      </c>
      <c r="R170" s="8">
        <v>5.0218735887493029</v>
      </c>
    </row>
    <row r="171" spans="1:18">
      <c r="A171" s="68" t="s">
        <v>223</v>
      </c>
      <c r="B171" s="8">
        <v>2.3323774791053848E-3</v>
      </c>
      <c r="C171" s="8">
        <v>6.8673571028391181E-2</v>
      </c>
      <c r="D171" s="8">
        <v>9.7970874209276554E-2</v>
      </c>
      <c r="E171" s="8">
        <v>1.2048339020039895</v>
      </c>
      <c r="I171" s="8">
        <v>0.92510308992371548</v>
      </c>
      <c r="K171" s="8">
        <v>1.1341800997861726</v>
      </c>
      <c r="M171" s="8">
        <v>1.0539613713112198E-3</v>
      </c>
      <c r="N171" s="8">
        <v>0.38897647977822225</v>
      </c>
      <c r="O171" s="8">
        <v>0.15760896095477023</v>
      </c>
      <c r="P171" s="8">
        <v>0.4736372115572185</v>
      </c>
      <c r="Q171" s="8">
        <v>0.56750306065712963</v>
      </c>
      <c r="R171" s="8">
        <v>5.0218735887493029</v>
      </c>
    </row>
    <row r="172" spans="1:18">
      <c r="A172" s="68" t="s">
        <v>224</v>
      </c>
      <c r="B172" s="8">
        <v>2.3323774791053848E-3</v>
      </c>
      <c r="C172" s="8">
        <v>6.8673571028391181E-2</v>
      </c>
      <c r="D172" s="8">
        <v>9.7970874209276554E-2</v>
      </c>
      <c r="E172" s="8">
        <v>1.2048339020039895</v>
      </c>
      <c r="I172" s="8">
        <v>0.92510308992371548</v>
      </c>
      <c r="K172" s="8">
        <v>1.1341800997861726</v>
      </c>
      <c r="M172" s="8">
        <v>1.0539613713112198E-3</v>
      </c>
      <c r="N172" s="8">
        <v>0.38897647977822225</v>
      </c>
      <c r="O172" s="8">
        <v>0.15760896095477023</v>
      </c>
      <c r="P172" s="8">
        <v>0.4736372115572185</v>
      </c>
      <c r="Q172" s="8">
        <v>0.56750306065712963</v>
      </c>
      <c r="R172" s="8">
        <v>5.0218735887493029</v>
      </c>
    </row>
    <row r="173" spans="1:18">
      <c r="A173" s="68" t="s">
        <v>225</v>
      </c>
      <c r="B173" s="8">
        <v>2.3323774791053848E-3</v>
      </c>
      <c r="C173" s="8">
        <v>6.8673571028391181E-2</v>
      </c>
      <c r="D173" s="8">
        <v>9.7970874209276554E-2</v>
      </c>
      <c r="E173" s="8">
        <v>1.2048339020039895</v>
      </c>
      <c r="I173" s="8">
        <v>0.92510308992371548</v>
      </c>
      <c r="K173" s="8">
        <v>1.1341800997861726</v>
      </c>
      <c r="M173" s="8">
        <v>1.0539613713112198E-3</v>
      </c>
      <c r="N173" s="8">
        <v>0.38897647977822225</v>
      </c>
      <c r="O173" s="8">
        <v>0.15760896095477023</v>
      </c>
      <c r="P173" s="8">
        <v>0.4736372115572185</v>
      </c>
      <c r="Q173" s="8">
        <v>0.56750306065712963</v>
      </c>
      <c r="R173" s="8">
        <v>5.0218735887493029</v>
      </c>
    </row>
    <row r="174" spans="1:18">
      <c r="A174" s="68" t="s">
        <v>226</v>
      </c>
      <c r="B174" s="8">
        <v>2.3323774791053848E-3</v>
      </c>
      <c r="C174" s="8">
        <v>6.8673571028391181E-2</v>
      </c>
      <c r="D174" s="8">
        <v>9.7970874209276554E-2</v>
      </c>
      <c r="E174" s="8">
        <v>1.2048339020039895</v>
      </c>
      <c r="I174" s="8">
        <v>0.92510308992371548</v>
      </c>
      <c r="K174" s="8">
        <v>1.1341800997861726</v>
      </c>
      <c r="M174" s="8">
        <v>1.0539613713112198E-3</v>
      </c>
      <c r="N174" s="8">
        <v>0.38897647977822225</v>
      </c>
      <c r="O174" s="8">
        <v>0.15760896095477023</v>
      </c>
      <c r="P174" s="8">
        <v>0.4736372115572185</v>
      </c>
      <c r="Q174" s="8">
        <v>0.56750306065712963</v>
      </c>
      <c r="R174" s="8">
        <v>5.0218735887493029</v>
      </c>
    </row>
    <row r="175" spans="1:18">
      <c r="A175" s="68" t="s">
        <v>227</v>
      </c>
      <c r="B175" s="8">
        <v>2.3323774791053848E-3</v>
      </c>
      <c r="C175" s="8">
        <v>6.8673571028391181E-2</v>
      </c>
      <c r="D175" s="8">
        <v>9.7970874209276554E-2</v>
      </c>
      <c r="E175" s="8">
        <v>1.2048339020039895</v>
      </c>
      <c r="I175" s="8">
        <v>0.92510308992371548</v>
      </c>
      <c r="K175" s="8">
        <v>1.1341800997861726</v>
      </c>
      <c r="M175" s="8">
        <v>1.0539613713112198E-3</v>
      </c>
      <c r="N175" s="8">
        <v>0.38897647977822225</v>
      </c>
      <c r="O175" s="8">
        <v>0.15760896095477023</v>
      </c>
      <c r="P175" s="8">
        <v>0.4736372115572185</v>
      </c>
      <c r="Q175" s="8">
        <v>0.56750306065712963</v>
      </c>
      <c r="R175" s="8">
        <v>5.0218735887493029</v>
      </c>
    </row>
    <row r="176" spans="1:18">
      <c r="A176" s="68" t="s">
        <v>228</v>
      </c>
      <c r="B176" s="8">
        <v>2.3323774791053848E-3</v>
      </c>
      <c r="C176" s="8">
        <v>6.8673571028391181E-2</v>
      </c>
      <c r="D176" s="8">
        <v>9.7970874209276554E-2</v>
      </c>
      <c r="E176" s="8">
        <v>1.2048339020039895</v>
      </c>
      <c r="I176" s="8">
        <v>0.92510308992371548</v>
      </c>
      <c r="K176" s="8">
        <v>1.1341800997861726</v>
      </c>
      <c r="M176" s="8">
        <v>1.0539613713112198E-3</v>
      </c>
      <c r="N176" s="8">
        <v>0.38897647977822225</v>
      </c>
      <c r="O176" s="8">
        <v>0.15760896095477023</v>
      </c>
      <c r="P176" s="8">
        <v>0.4736372115572185</v>
      </c>
      <c r="Q176" s="8">
        <v>0.56750306065712963</v>
      </c>
      <c r="R176" s="8">
        <v>5.0218735887493029</v>
      </c>
    </row>
    <row r="177" spans="1:18">
      <c r="A177" s="68" t="s">
        <v>229</v>
      </c>
      <c r="B177" s="8">
        <v>2.3323774791053848E-3</v>
      </c>
      <c r="C177" s="8">
        <v>6.8673571028391181E-2</v>
      </c>
      <c r="D177" s="8">
        <v>9.7970874209276554E-2</v>
      </c>
      <c r="E177" s="8">
        <v>1.2048339020039895</v>
      </c>
      <c r="I177" s="8">
        <v>0.92510308992371548</v>
      </c>
      <c r="K177" s="8">
        <v>1.1341800997861726</v>
      </c>
      <c r="M177" s="8">
        <v>1.0539613713112198E-3</v>
      </c>
      <c r="N177" s="8">
        <v>0.38897647977822225</v>
      </c>
      <c r="O177" s="8">
        <v>0.15760896095477023</v>
      </c>
      <c r="P177" s="8">
        <v>0.4736372115572185</v>
      </c>
      <c r="Q177" s="8">
        <v>0.56750306065712963</v>
      </c>
      <c r="R177" s="8">
        <v>5.0218735887493029</v>
      </c>
    </row>
    <row r="178" spans="1:18">
      <c r="A178" s="68" t="s">
        <v>230</v>
      </c>
      <c r="B178" s="8">
        <v>2.3323774791053848E-3</v>
      </c>
      <c r="C178" s="8">
        <v>6.8673571028391181E-2</v>
      </c>
      <c r="D178" s="8">
        <v>9.7970874209276554E-2</v>
      </c>
      <c r="E178" s="8">
        <v>1.2048339020039895</v>
      </c>
      <c r="I178" s="8">
        <v>0.92510308992371548</v>
      </c>
      <c r="K178" s="8">
        <v>1.1341800997861726</v>
      </c>
      <c r="M178" s="8">
        <v>1.0539613713112198E-3</v>
      </c>
      <c r="N178" s="8">
        <v>0.38897647977822225</v>
      </c>
      <c r="O178" s="8">
        <v>0.15760896095477023</v>
      </c>
      <c r="P178" s="8">
        <v>0.4736372115572185</v>
      </c>
      <c r="Q178" s="8">
        <v>0.56750306065712963</v>
      </c>
      <c r="R178" s="8">
        <v>5.0218735887493029</v>
      </c>
    </row>
    <row r="179" spans="1:18">
      <c r="A179" s="68" t="s">
        <v>231</v>
      </c>
      <c r="B179" s="8">
        <v>2.3323774791053848E-3</v>
      </c>
      <c r="C179" s="8">
        <v>6.8673571028391181E-2</v>
      </c>
      <c r="D179" s="8">
        <v>9.7970874209276554E-2</v>
      </c>
      <c r="E179" s="8">
        <v>1.2048339020039895</v>
      </c>
      <c r="I179" s="8">
        <v>0.92510308992371548</v>
      </c>
      <c r="K179" s="8">
        <v>1.1341800997861726</v>
      </c>
      <c r="M179" s="8">
        <v>1.0539613713112198E-3</v>
      </c>
      <c r="N179" s="8">
        <v>0.38897647977822225</v>
      </c>
      <c r="O179" s="8">
        <v>0.15760896095477023</v>
      </c>
      <c r="P179" s="8">
        <v>0.4736372115572185</v>
      </c>
      <c r="Q179" s="8">
        <v>0.56750306065712963</v>
      </c>
      <c r="R179" s="8">
        <v>5.0218735887493029</v>
      </c>
    </row>
    <row r="180" spans="1:18">
      <c r="A180" s="68" t="s">
        <v>232</v>
      </c>
      <c r="B180" s="8">
        <v>2.3323774791053848E-3</v>
      </c>
      <c r="C180" s="8">
        <v>6.8673571028391181E-2</v>
      </c>
      <c r="D180" s="8">
        <v>9.7970874209276554E-2</v>
      </c>
      <c r="E180" s="8">
        <v>1.2048339020039895</v>
      </c>
      <c r="I180" s="8">
        <v>0.92510308992371548</v>
      </c>
      <c r="K180" s="8">
        <v>1.1341800997861726</v>
      </c>
      <c r="M180" s="8">
        <v>1.0539613713112198E-3</v>
      </c>
      <c r="N180" s="8">
        <v>0.38897647977822225</v>
      </c>
      <c r="O180" s="8">
        <v>0.15760896095477023</v>
      </c>
      <c r="P180" s="8">
        <v>0.4736372115572185</v>
      </c>
      <c r="Q180" s="8">
        <v>0.56750306065712963</v>
      </c>
      <c r="R180" s="8">
        <v>5.0218735887493029</v>
      </c>
    </row>
    <row r="181" spans="1:18">
      <c r="A181" s="68" t="s">
        <v>233</v>
      </c>
      <c r="B181" s="8">
        <v>2.3323774791053848E-3</v>
      </c>
      <c r="C181" s="8">
        <v>6.8673571028391181E-2</v>
      </c>
      <c r="D181" s="8">
        <v>9.7970874209276554E-2</v>
      </c>
      <c r="E181" s="8">
        <v>1.2048339020039895</v>
      </c>
      <c r="I181" s="8">
        <v>0.92510308992371548</v>
      </c>
      <c r="K181" s="8">
        <v>1.1341800997861726</v>
      </c>
      <c r="M181" s="8">
        <v>1.0539613713112198E-3</v>
      </c>
      <c r="N181" s="8">
        <v>0.38897647977822225</v>
      </c>
      <c r="O181" s="8">
        <v>0.15760896095477023</v>
      </c>
      <c r="P181" s="8">
        <v>0.4736372115572185</v>
      </c>
      <c r="Q181" s="8">
        <v>0.56750306065712963</v>
      </c>
      <c r="R181" s="8">
        <v>5.0218735887493029</v>
      </c>
    </row>
    <row r="182" spans="1:18">
      <c r="A182" s="68" t="s">
        <v>234</v>
      </c>
      <c r="B182" s="8">
        <v>2.3323774791053848E-3</v>
      </c>
      <c r="C182" s="8">
        <v>6.8673571028391181E-2</v>
      </c>
      <c r="D182" s="8">
        <v>9.7970874209276554E-2</v>
      </c>
      <c r="E182" s="8">
        <v>1.2048339020039895</v>
      </c>
      <c r="I182" s="8">
        <v>0.92510308992371548</v>
      </c>
      <c r="K182" s="8">
        <v>1.1341800997861726</v>
      </c>
      <c r="M182" s="8">
        <v>1.0539613713112198E-3</v>
      </c>
      <c r="N182" s="8">
        <v>0.38897647977822225</v>
      </c>
      <c r="O182" s="8">
        <v>0.15760896095477023</v>
      </c>
      <c r="P182" s="8">
        <v>0.4736372115572185</v>
      </c>
      <c r="Q182" s="8">
        <v>0.56750306065712963</v>
      </c>
      <c r="R182" s="8">
        <v>5.0218735887493029</v>
      </c>
    </row>
    <row r="183" spans="1:18">
      <c r="A183" s="68" t="s">
        <v>235</v>
      </c>
      <c r="B183" s="8">
        <v>2.3323774791053848E-3</v>
      </c>
      <c r="C183" s="8">
        <v>6.8673571028391181E-2</v>
      </c>
      <c r="D183" s="8">
        <v>9.7970874209276554E-2</v>
      </c>
      <c r="E183" s="8">
        <v>1.2048339020039895</v>
      </c>
      <c r="I183" s="8">
        <v>0.92510308992371548</v>
      </c>
      <c r="K183" s="8">
        <v>1.1341800997861726</v>
      </c>
      <c r="M183" s="8">
        <v>1.0539613713112198E-3</v>
      </c>
      <c r="N183" s="8">
        <v>0.38897647977822225</v>
      </c>
      <c r="O183" s="8">
        <v>0.15760896095477023</v>
      </c>
      <c r="P183" s="8">
        <v>0.4736372115572185</v>
      </c>
      <c r="Q183" s="8">
        <v>0.56750306065712963</v>
      </c>
      <c r="R183" s="8">
        <v>5.0218735887493029</v>
      </c>
    </row>
    <row r="184" spans="1:18">
      <c r="A184" s="68" t="s">
        <v>236</v>
      </c>
      <c r="B184" s="8">
        <v>2.3323774791053848E-3</v>
      </c>
      <c r="C184" s="8">
        <v>6.8673571028391181E-2</v>
      </c>
      <c r="D184" s="8">
        <v>9.7970874209276554E-2</v>
      </c>
      <c r="E184" s="8">
        <v>1.2048339020039895</v>
      </c>
      <c r="I184" s="8">
        <v>0.92510308992371548</v>
      </c>
      <c r="K184" s="8">
        <v>1.1341800997861726</v>
      </c>
      <c r="M184" s="8">
        <v>1.0539613713112198E-3</v>
      </c>
      <c r="N184" s="8">
        <v>0.38897647977822225</v>
      </c>
      <c r="O184" s="8">
        <v>0.15760896095477023</v>
      </c>
      <c r="P184" s="8">
        <v>0.4736372115572185</v>
      </c>
      <c r="Q184" s="8">
        <v>0.56750306065712963</v>
      </c>
      <c r="R184" s="8">
        <v>5.0218735887493029</v>
      </c>
    </row>
    <row r="185" spans="1:18">
      <c r="A185" s="68" t="s">
        <v>237</v>
      </c>
      <c r="B185" s="8">
        <v>2.3323774791053848E-3</v>
      </c>
      <c r="C185" s="8">
        <v>6.8673571028391181E-2</v>
      </c>
      <c r="D185" s="8">
        <v>9.7970874209276554E-2</v>
      </c>
      <c r="E185" s="8">
        <v>1.2048339020039895</v>
      </c>
      <c r="I185" s="8">
        <v>0.92510308992371548</v>
      </c>
      <c r="K185" s="8">
        <v>1.1341800997861726</v>
      </c>
      <c r="M185" s="8">
        <v>1.0539613713112198E-3</v>
      </c>
      <c r="N185" s="8">
        <v>0.38897647977822225</v>
      </c>
      <c r="O185" s="8">
        <v>0.15760896095477023</v>
      </c>
      <c r="P185" s="8">
        <v>0.4736372115572185</v>
      </c>
      <c r="Q185" s="8">
        <v>0.56750306065712963</v>
      </c>
      <c r="R185" s="8">
        <v>5.0218735887493029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7" width="9.125" style="8" bestFit="1" customWidth="1"/>
    <col min="8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 t="s">
        <v>244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243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70">
        <f>SUM('Al Baselines'!C11,'EPS Baselines'!C11,'FPD Baselines'!C11,'Mg Baselines'!C11,'PV Baselines'!C11,'Semi Baselines'!C11)</f>
        <v>0.95428701842435815</v>
      </c>
      <c r="D11" s="70">
        <f>SUM('Al Baselines'!D11,'EPS Baselines'!D11,'FPD Baselines'!D11,'Mg Baselines'!D11,'PV Baselines'!D11,'Semi Baselines'!D11)</f>
        <v>1.0142681553173847</v>
      </c>
      <c r="E11" s="70">
        <f>SUM('Al Baselines'!E11,'EPS Baselines'!E11,'FPD Baselines'!E11,'Mg Baselines'!E11,'PV Baselines'!E11,'Semi Baselines'!E11)</f>
        <v>1.0771039072600386</v>
      </c>
      <c r="F11" s="70">
        <f>SUM('Al Baselines'!F11,'EPS Baselines'!F11,'FPD Baselines'!F11,'Mg Baselines'!F11,'PV Baselines'!F11,'Semi Baselines'!F11)</f>
        <v>1.1484149642370884</v>
      </c>
      <c r="G11" s="70">
        <f>SUM('Al Baselines'!G11,'EPS Baselines'!G11,'FPD Baselines'!G11,'Mg Baselines'!G11,'PV Baselines'!G11,'Semi Baselines'!G11)</f>
        <v>1.2279256655100137</v>
      </c>
    </row>
    <row r="12" spans="2:7" ht="15.75">
      <c r="B12" s="26" t="s">
        <v>16</v>
      </c>
      <c r="C12" s="70">
        <f>SUM('Al Baselines'!C12,'EPS Baselines'!C12,'FPD Baselines'!C12,'Mg Baselines'!C12,'PV Baselines'!C12,'Semi Baselines'!C12)</f>
        <v>2.1656028288299378</v>
      </c>
      <c r="D12" s="70">
        <f>SUM('Al Baselines'!D12,'EPS Baselines'!D12,'FPD Baselines'!D12,'Mg Baselines'!D12,'PV Baselines'!D12,'Semi Baselines'!D12)</f>
        <v>2.4041695884702232</v>
      </c>
      <c r="E12" s="70">
        <f>SUM('Al Baselines'!E12,'EPS Baselines'!E12,'FPD Baselines'!E12,'Mg Baselines'!E12,'PV Baselines'!E12,'Semi Baselines'!E12)</f>
        <v>2.7265889842417863</v>
      </c>
      <c r="F12" s="70">
        <f>SUM('Al Baselines'!F12,'EPS Baselines'!F12,'FPD Baselines'!F12,'Mg Baselines'!F12,'PV Baselines'!F12,'Semi Baselines'!F12)</f>
        <v>3.0913174330591087</v>
      </c>
      <c r="G12" s="70">
        <f>SUM('Al Baselines'!G12,'EPS Baselines'!G12,'FPD Baselines'!G12,'Mg Baselines'!G12,'PV Baselines'!G12,'Semi Baselines'!G12)</f>
        <v>3.4010853711855891</v>
      </c>
    </row>
    <row r="13" spans="2:7" ht="15.75">
      <c r="B13" s="26" t="s">
        <v>17</v>
      </c>
      <c r="C13" s="70">
        <f>SUM('Al Baselines'!C13,'EPS Baselines'!C13,'FPD Baselines'!C13,'Mg Baselines'!C13,'PV Baselines'!C13,'Semi Baselines'!C13)</f>
        <v>1.9854600168402701</v>
      </c>
      <c r="D13" s="70">
        <f>SUM('Al Baselines'!D13,'EPS Baselines'!D13,'FPD Baselines'!D13,'Mg Baselines'!D13,'PV Baselines'!D13,'Semi Baselines'!D13)</f>
        <v>2.1047431431632968</v>
      </c>
      <c r="E13" s="70">
        <f>SUM('Al Baselines'!E13,'EPS Baselines'!E13,'FPD Baselines'!E13,'Mg Baselines'!E13,'PV Baselines'!E13,'Semi Baselines'!E13)</f>
        <v>2.2430117879770002</v>
      </c>
      <c r="F13" s="70">
        <f>SUM('Al Baselines'!F13,'EPS Baselines'!F13,'FPD Baselines'!F13,'Mg Baselines'!F13,'PV Baselines'!F13,'Semi Baselines'!F13)</f>
        <v>2.2990961664856857</v>
      </c>
      <c r="G13" s="70">
        <f>SUM('Al Baselines'!G13,'EPS Baselines'!G13,'FPD Baselines'!G13,'Mg Baselines'!G13,'PV Baselines'!G13,'Semi Baselines'!G13)</f>
        <v>2.4761768479766002</v>
      </c>
    </row>
    <row r="14" spans="2:7" ht="15.75">
      <c r="B14" s="26" t="s">
        <v>18</v>
      </c>
      <c r="C14" s="70">
        <f>SUM('Al Baselines'!C14,'EPS Baselines'!C14,'FPD Baselines'!C14,'Mg Baselines'!C14,'PV Baselines'!C14,'Semi Baselines'!C14)</f>
        <v>32.505338092127616</v>
      </c>
      <c r="D14" s="70">
        <f>SUM('Al Baselines'!D14,'EPS Baselines'!D14,'FPD Baselines'!D14,'Mg Baselines'!D14,'PV Baselines'!D14,'Semi Baselines'!D14)</f>
        <v>41.048475383740652</v>
      </c>
      <c r="E14" s="70">
        <f>SUM('Al Baselines'!E14,'EPS Baselines'!E14,'FPD Baselines'!E14,'Mg Baselines'!E14,'PV Baselines'!E14,'Semi Baselines'!E14)</f>
        <v>47.207265322319309</v>
      </c>
      <c r="F14" s="70">
        <f>SUM('Al Baselines'!F14,'EPS Baselines'!F14,'FPD Baselines'!F14,'Mg Baselines'!F14,'PV Baselines'!F14,'Semi Baselines'!F14)</f>
        <v>53.051998226196346</v>
      </c>
      <c r="G14" s="70">
        <f>SUM('Al Baselines'!G14,'EPS Baselines'!G14,'FPD Baselines'!G14,'Mg Baselines'!G14,'PV Baselines'!G14,'Semi Baselines'!G14)</f>
        <v>59.179375149871767</v>
      </c>
    </row>
    <row r="15" spans="2:7" ht="15.75">
      <c r="B15" s="26" t="s">
        <v>19</v>
      </c>
      <c r="C15" s="70">
        <f>SUM('Al Baselines'!C15,'EPS Baselines'!C15,'FPD Baselines'!C15,'Mg Baselines'!C15,'PV Baselines'!C15,'Semi Baselines'!C15)</f>
        <v>3.1394108689602485</v>
      </c>
      <c r="D15" s="70">
        <f>SUM('Al Baselines'!D15,'EPS Baselines'!D15,'FPD Baselines'!D15,'Mg Baselines'!D15,'PV Baselines'!D15,'Semi Baselines'!D15)</f>
        <v>3.7679754752764425</v>
      </c>
      <c r="E15" s="70">
        <f>SUM('Al Baselines'!E15,'EPS Baselines'!E15,'FPD Baselines'!E15,'Mg Baselines'!E15,'PV Baselines'!E15,'Semi Baselines'!E15)</f>
        <v>4.4012024255162299</v>
      </c>
      <c r="F15" s="70">
        <f>SUM('Al Baselines'!F15,'EPS Baselines'!F15,'FPD Baselines'!F15,'Mg Baselines'!F15,'PV Baselines'!F15,'Semi Baselines'!F15)</f>
        <v>5.0153255898976115</v>
      </c>
      <c r="G15" s="70">
        <f>SUM('Al Baselines'!G15,'EPS Baselines'!G15,'FPD Baselines'!G15,'Mg Baselines'!G15,'PV Baselines'!G15,'Semi Baselines'!G15)</f>
        <v>5.7555791310731852</v>
      </c>
    </row>
    <row r="16" spans="2:7" ht="15.75">
      <c r="B16" s="26" t="s">
        <v>20</v>
      </c>
      <c r="C16" s="70">
        <f>SUM('Al Baselines'!C16,'EPS Baselines'!C16,'FPD Baselines'!C16,'Mg Baselines'!C16,'PV Baselines'!C16,'Semi Baselines'!C16)</f>
        <v>0.5589928551286989</v>
      </c>
      <c r="D16" s="70">
        <f>SUM('Al Baselines'!D16,'EPS Baselines'!D16,'FPD Baselines'!D16,'Mg Baselines'!D16,'PV Baselines'!D16,'Semi Baselines'!D16)</f>
        <v>0.66321224847156468</v>
      </c>
      <c r="E16" s="70">
        <f>SUM('Al Baselines'!E16,'EPS Baselines'!E16,'FPD Baselines'!E16,'Mg Baselines'!E16,'PV Baselines'!E16,'Semi Baselines'!E16)</f>
        <v>0.77873187335434313</v>
      </c>
      <c r="F16" s="70">
        <f>SUM('Al Baselines'!F16,'EPS Baselines'!F16,'FPD Baselines'!F16,'Mg Baselines'!F16,'PV Baselines'!F16,'Semi Baselines'!F16)</f>
        <v>0.91033939933004737</v>
      </c>
      <c r="G16" s="70">
        <f>SUM('Al Baselines'!G16,'EPS Baselines'!G16,'FPD Baselines'!G16,'Mg Baselines'!G16,'PV Baselines'!G16,'Semi Baselines'!G16)</f>
        <v>1.0654631287978773</v>
      </c>
    </row>
    <row r="17" spans="2:7" ht="15.75">
      <c r="B17" s="26" t="s">
        <v>21</v>
      </c>
      <c r="C17" s="70">
        <f>SUM('Al Baselines'!C17,'EPS Baselines'!C17,'FPD Baselines'!C17,'Mg Baselines'!C17,'PV Baselines'!C17,'Semi Baselines'!C17)</f>
        <v>0.74854983494716321</v>
      </c>
      <c r="D17" s="70">
        <f>SUM('Al Baselines'!D17,'EPS Baselines'!D17,'FPD Baselines'!D17,'Mg Baselines'!D17,'PV Baselines'!D17,'Semi Baselines'!D17)</f>
        <v>0.88661364113518004</v>
      </c>
      <c r="E17" s="70">
        <f>SUM('Al Baselines'!E17,'EPS Baselines'!E17,'FPD Baselines'!E17,'Mg Baselines'!E17,'PV Baselines'!E17,'Semi Baselines'!E17)</f>
        <v>1.0180205589843891</v>
      </c>
      <c r="F17" s="70">
        <f>SUM('Al Baselines'!F17,'EPS Baselines'!F17,'FPD Baselines'!F17,'Mg Baselines'!F17,'PV Baselines'!F17,'Semi Baselines'!F17)</f>
        <v>1.1549943712254358</v>
      </c>
      <c r="G17" s="70">
        <f>SUM('Al Baselines'!G17,'EPS Baselines'!G17,'FPD Baselines'!G17,'Mg Baselines'!G17,'PV Baselines'!G17,'Semi Baselines'!G17)</f>
        <v>1.3070699364718279</v>
      </c>
    </row>
    <row r="18" spans="2:7" ht="15.75">
      <c r="B18" s="26" t="s">
        <v>22</v>
      </c>
      <c r="C18" s="70">
        <f>SUM('Al Baselines'!C18,'EPS Baselines'!C18,'FPD Baselines'!C18,'Mg Baselines'!C18,'PV Baselines'!C18,'Semi Baselines'!C18)</f>
        <v>3.6613356036500777</v>
      </c>
      <c r="D18" s="70">
        <f>SUM('Al Baselines'!D18,'EPS Baselines'!D18,'FPD Baselines'!D18,'Mg Baselines'!D18,'PV Baselines'!D18,'Semi Baselines'!D18)</f>
        <v>4.07255313850672</v>
      </c>
      <c r="E18" s="70">
        <f>SUM('Al Baselines'!E18,'EPS Baselines'!E18,'FPD Baselines'!E18,'Mg Baselines'!E18,'PV Baselines'!E18,'Semi Baselines'!E18)</f>
        <v>4.4602869431390593</v>
      </c>
      <c r="F18" s="70">
        <f>SUM('Al Baselines'!F18,'EPS Baselines'!F18,'FPD Baselines'!F18,'Mg Baselines'!F18,'PV Baselines'!F18,'Semi Baselines'!F18)</f>
        <v>4.9127689972657045</v>
      </c>
      <c r="G18" s="70">
        <f>SUM('Al Baselines'!G18,'EPS Baselines'!G18,'FPD Baselines'!G18,'Mg Baselines'!G18,'PV Baselines'!G18,'Semi Baselines'!G18)</f>
        <v>5.4427445791934099</v>
      </c>
    </row>
    <row r="19" spans="2:7" ht="15.75">
      <c r="B19" s="26" t="s">
        <v>23</v>
      </c>
      <c r="C19" s="70">
        <f>SUM('Al Baselines'!C19,'EPS Baselines'!C19,'FPD Baselines'!C19,'Mg Baselines'!C19,'PV Baselines'!C19,'Semi Baselines'!C19)</f>
        <v>0.97002975721150131</v>
      </c>
      <c r="D19" s="70">
        <f>SUM('Al Baselines'!D19,'EPS Baselines'!D19,'FPD Baselines'!D19,'Mg Baselines'!D19,'PV Baselines'!D19,'Semi Baselines'!D19)</f>
        <v>0.98195841027446895</v>
      </c>
      <c r="E19" s="70">
        <f>SUM('Al Baselines'!E19,'EPS Baselines'!E19,'FPD Baselines'!E19,'Mg Baselines'!E19,'PV Baselines'!E19,'Semi Baselines'!E19)</f>
        <v>1.0014505934782774</v>
      </c>
      <c r="F19" s="70">
        <f>SUM('Al Baselines'!F19,'EPS Baselines'!F19,'FPD Baselines'!F19,'Mg Baselines'!F19,'PV Baselines'!F19,'Semi Baselines'!F19)</f>
        <v>1.0235042096422349</v>
      </c>
      <c r="G19" s="70">
        <f>SUM('Al Baselines'!G19,'EPS Baselines'!G19,'FPD Baselines'!G19,'Mg Baselines'!G19,'PV Baselines'!G19,'Semi Baselines'!G19)</f>
        <v>1.0484558520940737</v>
      </c>
    </row>
    <row r="20" spans="2:7" ht="15.75">
      <c r="B20" s="26" t="s">
        <v>24</v>
      </c>
      <c r="C20" s="70">
        <f>SUM('Al Baselines'!C20,'EPS Baselines'!C20,'FPD Baselines'!C20,'Mg Baselines'!C20,'PV Baselines'!C20,'Semi Baselines'!C20)</f>
        <v>21.67272066764717</v>
      </c>
      <c r="D20" s="70">
        <f>SUM('Al Baselines'!D20,'EPS Baselines'!D20,'FPD Baselines'!D20,'Mg Baselines'!D20,'PV Baselines'!D20,'Semi Baselines'!D20)</f>
        <v>20.784665074110528</v>
      </c>
      <c r="E20" s="70">
        <f>SUM('Al Baselines'!E20,'EPS Baselines'!E20,'FPD Baselines'!E20,'Mg Baselines'!E20,'PV Baselines'!E20,'Semi Baselines'!E20)</f>
        <v>19.51234561067168</v>
      </c>
      <c r="F20" s="70">
        <f>SUM('Al Baselines'!F20,'EPS Baselines'!F20,'FPD Baselines'!F20,'Mg Baselines'!F20,'PV Baselines'!F20,'Semi Baselines'!F20)</f>
        <v>19.171934647902248</v>
      </c>
      <c r="G20" s="70">
        <f>SUM('Al Baselines'!G20,'EPS Baselines'!G20,'FPD Baselines'!G20,'Mg Baselines'!G20,'PV Baselines'!G20,'Semi Baselines'!G20)</f>
        <v>18.68932952616095</v>
      </c>
    </row>
    <row r="21" spans="2:7">
      <c r="B21" s="22" t="s">
        <v>25</v>
      </c>
      <c r="C21" s="23"/>
      <c r="D21" s="23"/>
      <c r="E21" s="24"/>
      <c r="F21" s="24"/>
      <c r="G21" s="25"/>
    </row>
    <row r="22" spans="2:7" ht="15.75">
      <c r="B22" s="30" t="s">
        <v>26</v>
      </c>
      <c r="C22" s="70">
        <f>SUM('Al Baselines'!C22,'EPS Baselines'!C22,'FPD Baselines'!C22,'Mg Baselines'!C22,'PV Baselines'!C22,'Semi Baselines'!C22)</f>
        <v>2.9127232680659838</v>
      </c>
      <c r="D22" s="70">
        <f>SUM('Al Baselines'!D22,'EPS Baselines'!D22,'FPD Baselines'!D22,'Mg Baselines'!D22,'PV Baselines'!D22,'Semi Baselines'!D22)</f>
        <v>3.2551708282750194</v>
      </c>
      <c r="E22" s="70">
        <f>SUM('Al Baselines'!E22,'EPS Baselines'!E22,'FPD Baselines'!E22,'Mg Baselines'!E22,'PV Baselines'!E22,'Semi Baselines'!E22)</f>
        <v>3.5882954907616371</v>
      </c>
      <c r="F22" s="70">
        <f>SUM('Al Baselines'!F22,'EPS Baselines'!F22,'FPD Baselines'!F22,'Mg Baselines'!F22,'PV Baselines'!F22,'Semi Baselines'!F22)</f>
        <v>3.9370580226700871</v>
      </c>
      <c r="G22" s="70">
        <f>SUM('Al Baselines'!G22,'EPS Baselines'!G22,'FPD Baselines'!G22,'Mg Baselines'!G22,'PV Baselines'!G22,'Semi Baselines'!G22)</f>
        <v>4.2908560728115441</v>
      </c>
    </row>
    <row r="23" spans="2:7" ht="15.75">
      <c r="B23" s="30" t="s">
        <v>27</v>
      </c>
      <c r="C23" s="70">
        <f>SUM('Al Baselines'!C23,'EPS Baselines'!C23,'FPD Baselines'!C23,'Mg Baselines'!C23,'PV Baselines'!C23,'Semi Baselines'!C23)</f>
        <v>1.6655218493029531</v>
      </c>
      <c r="D23" s="70">
        <f>SUM('Al Baselines'!D23,'EPS Baselines'!D23,'FPD Baselines'!D23,'Mg Baselines'!D23,'PV Baselines'!D23,'Semi Baselines'!D23)</f>
        <v>1.7813829054020793</v>
      </c>
      <c r="E23" s="70">
        <f>SUM('Al Baselines'!E23,'EPS Baselines'!E23,'FPD Baselines'!E23,'Mg Baselines'!E23,'PV Baselines'!E23,'Semi Baselines'!E23)</f>
        <v>1.9152415210785652</v>
      </c>
      <c r="F23" s="70">
        <f>SUM('Al Baselines'!F23,'EPS Baselines'!F23,'FPD Baselines'!F23,'Mg Baselines'!F23,'PV Baselines'!F23,'Semi Baselines'!F23)</f>
        <v>2.0535679470693897</v>
      </c>
      <c r="G23" s="70">
        <f>SUM('Al Baselines'!G23,'EPS Baselines'!G23,'FPD Baselines'!G23,'Mg Baselines'!G23,'PV Baselines'!G23,'Semi Baselines'!G23)</f>
        <v>2.1952953374432056</v>
      </c>
    </row>
    <row r="24" spans="2:7" ht="15.75">
      <c r="B24" s="30" t="s">
        <v>28</v>
      </c>
      <c r="C24" s="70">
        <f>SUM('Al Baselines'!C24,'EPS Baselines'!C24,'FPD Baselines'!C24,'Mg Baselines'!C24,'PV Baselines'!C24,'Semi Baselines'!C24)</f>
        <v>3.8166359343078824</v>
      </c>
      <c r="D24" s="70">
        <f>SUM('Al Baselines'!D24,'EPS Baselines'!D24,'FPD Baselines'!D24,'Mg Baselines'!D24,'PV Baselines'!D24,'Semi Baselines'!D24)</f>
        <v>4.7020317364184132</v>
      </c>
      <c r="E24" s="70">
        <f>SUM('Al Baselines'!E24,'EPS Baselines'!E24,'FPD Baselines'!E24,'Mg Baselines'!E24,'PV Baselines'!E24,'Semi Baselines'!E24)</f>
        <v>5.1926400929665748</v>
      </c>
      <c r="F24" s="70">
        <f>SUM('Al Baselines'!F24,'EPS Baselines'!F24,'FPD Baselines'!F24,'Mg Baselines'!F24,'PV Baselines'!F24,'Semi Baselines'!F24)</f>
        <v>5.6351943711817238</v>
      </c>
      <c r="G24" s="70">
        <f>SUM('Al Baselines'!G24,'EPS Baselines'!G24,'FPD Baselines'!G24,'Mg Baselines'!G24,'PV Baselines'!G24,'Semi Baselines'!G24)</f>
        <v>6.1481554985558695</v>
      </c>
    </row>
    <row r="25" spans="2:7" ht="15.75">
      <c r="B25" s="30" t="s">
        <v>29</v>
      </c>
      <c r="C25" s="70">
        <f>SUM('Al Baselines'!C25,'EPS Baselines'!C25,'FPD Baselines'!C25,'Mg Baselines'!C25,'PV Baselines'!C25,'Semi Baselines'!C25)</f>
        <v>6.845887815518112</v>
      </c>
      <c r="D25" s="70">
        <f>SUM('Al Baselines'!D25,'EPS Baselines'!D25,'FPD Baselines'!D25,'Mg Baselines'!D25,'PV Baselines'!D25,'Semi Baselines'!D25)</f>
        <v>6.3956355916724412</v>
      </c>
      <c r="E25" s="70">
        <f>SUM('Al Baselines'!E25,'EPS Baselines'!E25,'FPD Baselines'!E25,'Mg Baselines'!E25,'PV Baselines'!E25,'Semi Baselines'!E25)</f>
        <v>6.1860377694173501</v>
      </c>
      <c r="F25" s="70">
        <f>SUM('Al Baselines'!F25,'EPS Baselines'!F25,'FPD Baselines'!F25,'Mg Baselines'!F25,'PV Baselines'!F25,'Semi Baselines'!F25)</f>
        <v>5.6689005161865804</v>
      </c>
      <c r="G25" s="70">
        <f>SUM('Al Baselines'!G25,'EPS Baselines'!G25,'FPD Baselines'!G25,'Mg Baselines'!G25,'PV Baselines'!G25,'Semi Baselines'!G25)</f>
        <v>5.4177227158101484</v>
      </c>
    </row>
    <row r="26" spans="2:7" ht="15.75">
      <c r="B26" s="30" t="s">
        <v>30</v>
      </c>
      <c r="C26" s="70">
        <f>SUM('Al Baselines'!C26,'EPS Baselines'!C26,'FPD Baselines'!C26,'Mg Baselines'!C26,'PV Baselines'!C26,'Semi Baselines'!C26)</f>
        <v>1.8245962457538685</v>
      </c>
      <c r="D26" s="70">
        <f>SUM('Al Baselines'!D26,'EPS Baselines'!D26,'FPD Baselines'!D26,'Mg Baselines'!D26,'PV Baselines'!D26,'Semi Baselines'!D26)</f>
        <v>1.902505613824492</v>
      </c>
      <c r="E26" s="70">
        <f>SUM('Al Baselines'!E26,'EPS Baselines'!E26,'FPD Baselines'!E26,'Mg Baselines'!E26,'PV Baselines'!E26,'Semi Baselines'!E26)</f>
        <v>1.990451176079159</v>
      </c>
      <c r="F26" s="70">
        <f>SUM('Al Baselines'!F26,'EPS Baselines'!F26,'FPD Baselines'!F26,'Mg Baselines'!F26,'PV Baselines'!F26,'Semi Baselines'!F26)</f>
        <v>2.0729577294574342</v>
      </c>
      <c r="G26" s="70">
        <f>SUM('Al Baselines'!G26,'EPS Baselines'!G26,'FPD Baselines'!G26,'Mg Baselines'!G26,'PV Baselines'!G26,'Semi Baselines'!G26)</f>
        <v>2.1619575879075392</v>
      </c>
    </row>
    <row r="27" spans="2:7" ht="15.75">
      <c r="B27" s="30" t="s">
        <v>31</v>
      </c>
      <c r="C27" s="70">
        <f>SUM('Al Baselines'!C27,'EPS Baselines'!C27,'FPD Baselines'!C27,'Mg Baselines'!C27,'PV Baselines'!C27,'Semi Baselines'!C27)</f>
        <v>17.855295869650771</v>
      </c>
      <c r="D27" s="70">
        <f>SUM('Al Baselines'!D27,'EPS Baselines'!D27,'FPD Baselines'!D27,'Mg Baselines'!D27,'PV Baselines'!D27,'Semi Baselines'!D27)</f>
        <v>19.088815435160917</v>
      </c>
      <c r="E27" s="70">
        <f>SUM('Al Baselines'!E27,'EPS Baselines'!E27,'FPD Baselines'!E27,'Mg Baselines'!E27,'PV Baselines'!E27,'Semi Baselines'!E27)</f>
        <v>20.243147428337487</v>
      </c>
      <c r="F27" s="70">
        <f>SUM('Al Baselines'!F27,'EPS Baselines'!F27,'FPD Baselines'!F27,'Mg Baselines'!F27,'PV Baselines'!F27,'Semi Baselines'!F27)</f>
        <v>20.746457056273432</v>
      </c>
      <c r="G27" s="70">
        <f>SUM('Al Baselines'!G27,'EPS Baselines'!G27,'FPD Baselines'!G27,'Mg Baselines'!G27,'PV Baselines'!G27,'Semi Baselines'!G27)</f>
        <v>22.018111509939345</v>
      </c>
    </row>
    <row r="28" spans="2:7" ht="15.75">
      <c r="B28" s="30" t="s">
        <v>32</v>
      </c>
      <c r="C28" s="70">
        <f>SUM('Al Baselines'!C28,'EPS Baselines'!C28,'FPD Baselines'!C28,'Mg Baselines'!C28,'PV Baselines'!C28,'Semi Baselines'!C28)</f>
        <v>0</v>
      </c>
      <c r="D28" s="70">
        <f>SUM('Al Baselines'!D28,'EPS Baselines'!D28,'FPD Baselines'!D28,'Mg Baselines'!D28,'PV Baselines'!D28,'Semi Baselines'!D28)</f>
        <v>0</v>
      </c>
      <c r="E28" s="70">
        <f>SUM('Al Baselines'!E28,'EPS Baselines'!E28,'FPD Baselines'!E28,'Mg Baselines'!E28,'PV Baselines'!E28,'Semi Baselines'!E28)</f>
        <v>0</v>
      </c>
      <c r="F28" s="70">
        <f>SUM('Al Baselines'!F28,'EPS Baselines'!F28,'FPD Baselines'!F28,'Mg Baselines'!F28,'PV Baselines'!F28,'Semi Baselines'!F28)</f>
        <v>0</v>
      </c>
      <c r="G28" s="70">
        <f>SUM('Al Baselines'!G28,'EPS Baselines'!G28,'FPD Baselines'!G28,'Mg Baselines'!G28,'PV Baselines'!G28,'Semi Baselines'!G28)</f>
        <v>0</v>
      </c>
    </row>
    <row r="29" spans="2:7">
      <c r="B29" s="19" t="s">
        <v>33</v>
      </c>
      <c r="C29" s="75">
        <f>SUM('Al Baselines'!C29,'EPS Baselines'!C29,'FPD Baselines'!C29,'Mg Baselines'!C29,'PV Baselines'!C29,'Semi Baselines'!C29)</f>
        <v>103.28238852636663</v>
      </c>
      <c r="D29" s="75">
        <f>SUM('Al Baselines'!D29,'EPS Baselines'!D29,'FPD Baselines'!D29,'Mg Baselines'!D29,'PV Baselines'!D29,'Semi Baselines'!D29)</f>
        <v>114.85417636921981</v>
      </c>
      <c r="E29" s="75">
        <f>SUM('Al Baselines'!E29,'EPS Baselines'!E29,'FPD Baselines'!E29,'Mg Baselines'!E29,'PV Baselines'!E29,'Semi Baselines'!E29)</f>
        <v>123.5418214855829</v>
      </c>
      <c r="F29" s="75">
        <f>SUM('Al Baselines'!F29,'EPS Baselines'!F29,'FPD Baselines'!F29,'Mg Baselines'!F29,'PV Baselines'!F29,'Semi Baselines'!F29)</f>
        <v>131.89382964808016</v>
      </c>
      <c r="G29" s="76">
        <f>SUM('Al Baselines'!G29,'EPS Baselines'!G29,'FPD Baselines'!G29,'Mg Baselines'!G29,'PV Baselines'!G29,'Semi Baselines'!G29)</f>
        <v>141.82530391080297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'Mg Baselines'!B4</f>
        <v>Sector:</v>
      </c>
      <c r="B1" s="38" t="str">
        <f>'Mg Baselines'!C4</f>
        <v>Industrial Processes</v>
      </c>
      <c r="C1" s="39"/>
      <c r="D1" s="39"/>
      <c r="E1" s="39"/>
      <c r="F1" s="40"/>
      <c r="G1" s="41"/>
    </row>
    <row r="2" spans="1:19">
      <c r="A2" s="42" t="str">
        <f>'Mg Baselines'!B5</f>
        <v>Emissions Source:</v>
      </c>
      <c r="B2" s="43" t="str">
        <f>'Mg Baselines'!C5</f>
        <v>Magnesium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</row>
    <row r="56" spans="1:18">
      <c r="A56" s="69" t="s">
        <v>108</v>
      </c>
    </row>
    <row r="57" spans="1:18">
      <c r="A57" s="69" t="s">
        <v>109</v>
      </c>
    </row>
    <row r="58" spans="1:18">
      <c r="A58" s="69" t="s">
        <v>110</v>
      </c>
    </row>
    <row r="59" spans="1:18">
      <c r="A59" s="69" t="s">
        <v>111</v>
      </c>
      <c r="E59" s="8">
        <v>0.90796678599453773</v>
      </c>
      <c r="I59" s="8">
        <v>0.531537818665618</v>
      </c>
      <c r="M59" s="8">
        <v>4.7079415126691953E-4</v>
      </c>
      <c r="O59" s="8">
        <v>4.7079415126691953E-4</v>
      </c>
      <c r="P59" s="8">
        <v>0.24995844976671472</v>
      </c>
      <c r="Q59" s="8">
        <v>1.1993583952536425E-3</v>
      </c>
      <c r="R59" s="8">
        <v>1.6916040011246585</v>
      </c>
    </row>
    <row r="60" spans="1:18">
      <c r="A60" s="69" t="s">
        <v>112</v>
      </c>
      <c r="B60" s="8">
        <v>1.8185270556170172E-3</v>
      </c>
      <c r="D60" s="8">
        <v>7.6386728566920303E-2</v>
      </c>
      <c r="E60" s="8">
        <v>2.0327304034977165</v>
      </c>
      <c r="I60" s="8">
        <v>1.1899918601394279</v>
      </c>
      <c r="K60" s="8">
        <v>5.5269173190253637E-2</v>
      </c>
      <c r="M60" s="8">
        <v>1.0540006527011085E-3</v>
      </c>
      <c r="N60" s="8">
        <v>0.45957370219875282</v>
      </c>
      <c r="O60" s="8">
        <v>1.0540006527011085E-3</v>
      </c>
      <c r="P60" s="8">
        <v>0.55959991961095201</v>
      </c>
      <c r="Q60" s="8">
        <v>0.44309212993804159</v>
      </c>
      <c r="R60" s="8">
        <v>4.8205704455030851</v>
      </c>
    </row>
    <row r="61" spans="1:18">
      <c r="A61" s="69" t="s">
        <v>113</v>
      </c>
      <c r="B61" s="8">
        <v>2.3324644073663423E-3</v>
      </c>
      <c r="D61" s="8">
        <v>9.7974525606958004E-2</v>
      </c>
      <c r="E61" s="8">
        <v>2.0327304034977165</v>
      </c>
      <c r="I61" s="8">
        <v>1.1899918601394279</v>
      </c>
      <c r="K61" s="8">
        <v>7.0888898184191723E-2</v>
      </c>
      <c r="M61" s="8">
        <v>1.0540006527011085E-3</v>
      </c>
      <c r="N61" s="8">
        <v>0.45957370219875282</v>
      </c>
      <c r="O61" s="8">
        <v>1.0540006527011085E-3</v>
      </c>
      <c r="P61" s="8">
        <v>0.55959991961095201</v>
      </c>
      <c r="Q61" s="8">
        <v>0.5675242116305862</v>
      </c>
      <c r="R61" s="8">
        <v>4.9827239865813553</v>
      </c>
    </row>
    <row r="62" spans="1:18">
      <c r="A62" s="69" t="s">
        <v>114</v>
      </c>
      <c r="B62" s="8">
        <v>2.3324644073663423E-3</v>
      </c>
      <c r="D62" s="8">
        <v>9.7974525606958004E-2</v>
      </c>
      <c r="E62" s="8">
        <v>2.0327304034977165</v>
      </c>
      <c r="I62" s="8">
        <v>1.1899918601394279</v>
      </c>
      <c r="K62" s="8">
        <v>7.0888898184191723E-2</v>
      </c>
      <c r="M62" s="8">
        <v>1.0540006527011085E-3</v>
      </c>
      <c r="N62" s="8">
        <v>0.45957370219875282</v>
      </c>
      <c r="O62" s="8">
        <v>1.0540006527011085E-3</v>
      </c>
      <c r="P62" s="8">
        <v>0.55959991961095201</v>
      </c>
      <c r="Q62" s="8">
        <v>0.5675242116305862</v>
      </c>
      <c r="R62" s="8">
        <v>4.9827239865813553</v>
      </c>
    </row>
    <row r="63" spans="1:18">
      <c r="A63" s="69" t="s">
        <v>115</v>
      </c>
      <c r="B63" s="8">
        <v>2.3324644073663423E-3</v>
      </c>
      <c r="D63" s="8">
        <v>9.7974525606958004E-2</v>
      </c>
      <c r="E63" s="8">
        <v>2.0327304034977165</v>
      </c>
      <c r="I63" s="8">
        <v>1.1899918601394279</v>
      </c>
      <c r="K63" s="8">
        <v>7.0888898184191723E-2</v>
      </c>
      <c r="M63" s="8">
        <v>1.0540006527011085E-3</v>
      </c>
      <c r="N63" s="8">
        <v>0.45957370219875282</v>
      </c>
      <c r="O63" s="8">
        <v>1.0540006527011085E-3</v>
      </c>
      <c r="P63" s="8">
        <v>0.55959991961095201</v>
      </c>
      <c r="Q63" s="8">
        <v>0.5675242116305862</v>
      </c>
      <c r="R63" s="8">
        <v>4.9827239865813553</v>
      </c>
    </row>
    <row r="64" spans="1:18">
      <c r="A64" s="69" t="s">
        <v>116</v>
      </c>
      <c r="B64" s="8">
        <v>2.3324644073663423E-3</v>
      </c>
      <c r="D64" s="8">
        <v>9.7974525606958004E-2</v>
      </c>
      <c r="E64" s="8">
        <v>2.0327304034977165</v>
      </c>
      <c r="I64" s="8">
        <v>1.1899918601394279</v>
      </c>
      <c r="K64" s="8">
        <v>7.0888898184191723E-2</v>
      </c>
      <c r="M64" s="8">
        <v>1.0540006527011085E-3</v>
      </c>
      <c r="N64" s="8">
        <v>0.45957370219875282</v>
      </c>
      <c r="O64" s="8">
        <v>1.0540006527011085E-3</v>
      </c>
      <c r="P64" s="8">
        <v>0.55959991961095201</v>
      </c>
      <c r="Q64" s="8">
        <v>0.5675242116305862</v>
      </c>
      <c r="R64" s="8">
        <v>4.9827239865813553</v>
      </c>
    </row>
    <row r="65" spans="1:18">
      <c r="A65" s="69" t="s">
        <v>117</v>
      </c>
      <c r="B65" s="8">
        <v>2.3324644073663423E-3</v>
      </c>
      <c r="D65" s="8">
        <v>9.7974525606958004E-2</v>
      </c>
      <c r="E65" s="8">
        <v>2.0327304034977165</v>
      </c>
      <c r="I65" s="8">
        <v>1.1899918601394279</v>
      </c>
      <c r="K65" s="8">
        <v>7.0888898184191723E-2</v>
      </c>
      <c r="M65" s="8">
        <v>1.0540006527011085E-3</v>
      </c>
      <c r="N65" s="8">
        <v>0.45957370219875282</v>
      </c>
      <c r="O65" s="8">
        <v>1.0540006527011085E-3</v>
      </c>
      <c r="P65" s="8">
        <v>0.55959991961095201</v>
      </c>
      <c r="Q65" s="8">
        <v>0.5675242116305862</v>
      </c>
      <c r="R65" s="8">
        <v>4.9827239865813553</v>
      </c>
    </row>
    <row r="66" spans="1:18">
      <c r="A66" s="69" t="s">
        <v>118</v>
      </c>
      <c r="B66" s="8">
        <v>2.3324644073663423E-3</v>
      </c>
      <c r="D66" s="8">
        <v>9.7974525606958004E-2</v>
      </c>
      <c r="E66" s="8">
        <v>2.0327304034977165</v>
      </c>
      <c r="I66" s="8">
        <v>1.1899918601394279</v>
      </c>
      <c r="K66" s="8">
        <v>7.0888898184191723E-2</v>
      </c>
      <c r="M66" s="8">
        <v>1.0540006527011085E-3</v>
      </c>
      <c r="N66" s="8">
        <v>0.45957370219875282</v>
      </c>
      <c r="O66" s="8">
        <v>1.0540006527011085E-3</v>
      </c>
      <c r="P66" s="8">
        <v>0.55959991961095201</v>
      </c>
      <c r="Q66" s="8">
        <v>0.5675242116305862</v>
      </c>
      <c r="R66" s="8">
        <v>4.9827239865813553</v>
      </c>
    </row>
    <row r="67" spans="1:18">
      <c r="A67" s="69" t="s">
        <v>119</v>
      </c>
      <c r="B67" s="8">
        <v>2.3324644073663423E-3</v>
      </c>
      <c r="D67" s="8">
        <v>9.7974525606958004E-2</v>
      </c>
      <c r="E67" s="8">
        <v>2.0327304034977165</v>
      </c>
      <c r="I67" s="8">
        <v>1.1899918601394279</v>
      </c>
      <c r="K67" s="8">
        <v>7.0888898184191723E-2</v>
      </c>
      <c r="M67" s="8">
        <v>1.0540006527011085E-3</v>
      </c>
      <c r="N67" s="8">
        <v>0.45957370219875282</v>
      </c>
      <c r="O67" s="8">
        <v>1.0540006527011085E-3</v>
      </c>
      <c r="P67" s="8">
        <v>0.55959991961095201</v>
      </c>
      <c r="Q67" s="8">
        <v>0.5675242116305862</v>
      </c>
      <c r="R67" s="8">
        <v>4.9827239865813553</v>
      </c>
    </row>
    <row r="68" spans="1:18">
      <c r="A68" s="69" t="s">
        <v>120</v>
      </c>
      <c r="B68" s="8">
        <v>2.3324644073663423E-3</v>
      </c>
      <c r="D68" s="8">
        <v>9.7974525606958004E-2</v>
      </c>
      <c r="E68" s="8">
        <v>2.0327304034977165</v>
      </c>
      <c r="I68" s="8">
        <v>1.1899918601394279</v>
      </c>
      <c r="K68" s="8">
        <v>7.0888898184191723E-2</v>
      </c>
      <c r="M68" s="8">
        <v>1.0540006527011085E-3</v>
      </c>
      <c r="N68" s="8">
        <v>0.45957370219875282</v>
      </c>
      <c r="O68" s="8">
        <v>1.0540006527011085E-3</v>
      </c>
      <c r="P68" s="8">
        <v>0.55959991961095201</v>
      </c>
      <c r="Q68" s="8">
        <v>0.5675242116305862</v>
      </c>
      <c r="R68" s="8">
        <v>4.9827239865813553</v>
      </c>
    </row>
    <row r="69" spans="1:18">
      <c r="A69" s="69" t="s">
        <v>121</v>
      </c>
      <c r="B69" s="8">
        <v>2.3324644073663423E-3</v>
      </c>
      <c r="D69" s="8">
        <v>9.7974525606958004E-2</v>
      </c>
      <c r="E69" s="8">
        <v>2.0327304034977165</v>
      </c>
      <c r="I69" s="8">
        <v>1.1899918601394279</v>
      </c>
      <c r="K69" s="8">
        <v>7.0888898184191723E-2</v>
      </c>
      <c r="M69" s="8">
        <v>1.0540006527011085E-3</v>
      </c>
      <c r="N69" s="8">
        <v>0.45957370219875282</v>
      </c>
      <c r="O69" s="8">
        <v>1.0540006527011085E-3</v>
      </c>
      <c r="P69" s="8">
        <v>0.55959991961095201</v>
      </c>
      <c r="Q69" s="8">
        <v>0.5675242116305862</v>
      </c>
      <c r="R69" s="8">
        <v>4.9827239865813553</v>
      </c>
    </row>
    <row r="70" spans="1:18">
      <c r="A70" s="69" t="s">
        <v>122</v>
      </c>
      <c r="B70" s="8">
        <v>2.3324644073663423E-3</v>
      </c>
      <c r="D70" s="8">
        <v>9.7974525606958004E-2</v>
      </c>
      <c r="E70" s="8">
        <v>2.0327304034977165</v>
      </c>
      <c r="I70" s="8">
        <v>1.1899918601394279</v>
      </c>
      <c r="K70" s="8">
        <v>7.0888898184191723E-2</v>
      </c>
      <c r="M70" s="8">
        <v>1.0540006527011085E-3</v>
      </c>
      <c r="N70" s="8">
        <v>0.45957370219875282</v>
      </c>
      <c r="O70" s="8">
        <v>1.0540006527011085E-3</v>
      </c>
      <c r="P70" s="8">
        <v>0.55959991961095201</v>
      </c>
      <c r="Q70" s="8">
        <v>0.5675242116305862</v>
      </c>
      <c r="R70" s="8">
        <v>4.9827239865813553</v>
      </c>
    </row>
    <row r="71" spans="1:18">
      <c r="A71" s="69" t="s">
        <v>123</v>
      </c>
      <c r="B71" s="8">
        <v>2.3324644073663423E-3</v>
      </c>
      <c r="D71" s="8">
        <v>9.7974525606958004E-2</v>
      </c>
      <c r="E71" s="8">
        <v>2.0327304034977165</v>
      </c>
      <c r="I71" s="8">
        <v>1.1899918601394279</v>
      </c>
      <c r="K71" s="8">
        <v>7.0888898184191723E-2</v>
      </c>
      <c r="M71" s="8">
        <v>1.0540006527011085E-3</v>
      </c>
      <c r="N71" s="8">
        <v>0.45957370219875282</v>
      </c>
      <c r="O71" s="8">
        <v>1.0540006527011085E-3</v>
      </c>
      <c r="P71" s="8">
        <v>0.55959991961095201</v>
      </c>
      <c r="Q71" s="8">
        <v>0.5675242116305862</v>
      </c>
      <c r="R71" s="8">
        <v>4.9827239865813553</v>
      </c>
    </row>
    <row r="72" spans="1:18">
      <c r="A72" s="69" t="s">
        <v>124</v>
      </c>
      <c r="B72" s="8">
        <v>2.3324644073663423E-3</v>
      </c>
      <c r="D72" s="8">
        <v>9.7974525606958004E-2</v>
      </c>
      <c r="E72" s="8">
        <v>2.0327304034977165</v>
      </c>
      <c r="I72" s="8">
        <v>1.1899918601394279</v>
      </c>
      <c r="K72" s="8">
        <v>7.0888898184191723E-2</v>
      </c>
      <c r="M72" s="8">
        <v>1.0540006527011085E-3</v>
      </c>
      <c r="N72" s="8">
        <v>0.45957370219875282</v>
      </c>
      <c r="O72" s="8">
        <v>1.0540006527011085E-3</v>
      </c>
      <c r="P72" s="8">
        <v>0.55959991961095201</v>
      </c>
      <c r="Q72" s="8">
        <v>0.5675242116305862</v>
      </c>
      <c r="R72" s="8">
        <v>4.9827239865813553</v>
      </c>
    </row>
    <row r="73" spans="1:18">
      <c r="A73" s="69" t="s">
        <v>125</v>
      </c>
      <c r="B73" s="8">
        <v>2.3324644073663423E-3</v>
      </c>
      <c r="D73" s="8">
        <v>9.7974525606958004E-2</v>
      </c>
      <c r="E73" s="8">
        <v>2.0327304034977165</v>
      </c>
      <c r="I73" s="8">
        <v>1.1899918601394279</v>
      </c>
      <c r="K73" s="8">
        <v>7.0888898184191723E-2</v>
      </c>
      <c r="M73" s="8">
        <v>1.0540006527011085E-3</v>
      </c>
      <c r="N73" s="8">
        <v>0.45957370219875282</v>
      </c>
      <c r="O73" s="8">
        <v>1.0540006527011085E-3</v>
      </c>
      <c r="P73" s="8">
        <v>0.55959991961095201</v>
      </c>
      <c r="Q73" s="8">
        <v>0.5675242116305862</v>
      </c>
      <c r="R73" s="8">
        <v>4.9827239865813553</v>
      </c>
    </row>
    <row r="74" spans="1:18">
      <c r="A74" s="69" t="s">
        <v>126</v>
      </c>
      <c r="B74" s="8">
        <v>2.3324644073663423E-3</v>
      </c>
      <c r="D74" s="8">
        <v>9.7974525606958004E-2</v>
      </c>
      <c r="E74" s="8">
        <v>2.0327304034977165</v>
      </c>
      <c r="I74" s="8">
        <v>1.1899918601394279</v>
      </c>
      <c r="K74" s="8">
        <v>7.0888898184191723E-2</v>
      </c>
      <c r="M74" s="8">
        <v>1.0540006527011085E-3</v>
      </c>
      <c r="N74" s="8">
        <v>0.45957370219875282</v>
      </c>
      <c r="O74" s="8">
        <v>1.0540006527011085E-3</v>
      </c>
      <c r="P74" s="8">
        <v>0.55959991961095201</v>
      </c>
      <c r="Q74" s="8">
        <v>0.5675242116305862</v>
      </c>
      <c r="R74" s="8">
        <v>4.9827239865813553</v>
      </c>
    </row>
    <row r="75" spans="1:18">
      <c r="A75" s="69" t="s">
        <v>127</v>
      </c>
      <c r="B75" s="8">
        <v>2.3324644073663423E-3</v>
      </c>
      <c r="D75" s="8">
        <v>9.7974525606958004E-2</v>
      </c>
      <c r="E75" s="8">
        <v>2.0327304034977165</v>
      </c>
      <c r="I75" s="8">
        <v>1.1899918601394279</v>
      </c>
      <c r="K75" s="8">
        <v>7.0888898184191723E-2</v>
      </c>
      <c r="M75" s="8">
        <v>1.0540006527011085E-3</v>
      </c>
      <c r="N75" s="8">
        <v>0.45957370219875282</v>
      </c>
      <c r="O75" s="8">
        <v>1.0540006527011085E-3</v>
      </c>
      <c r="P75" s="8">
        <v>0.55959991961095201</v>
      </c>
      <c r="Q75" s="8">
        <v>0.5675242116305862</v>
      </c>
      <c r="R75" s="8">
        <v>4.9827239865813553</v>
      </c>
    </row>
    <row r="76" spans="1:18">
      <c r="A76" s="68" t="s">
        <v>128</v>
      </c>
      <c r="B76" s="8">
        <v>2.3324644073663423E-3</v>
      </c>
      <c r="D76" s="8">
        <v>9.7974525606958004E-2</v>
      </c>
      <c r="E76" s="8">
        <v>2.0327304034977165</v>
      </c>
      <c r="I76" s="8">
        <v>1.1899918601394279</v>
      </c>
      <c r="K76" s="8">
        <v>7.0888898184191723E-2</v>
      </c>
      <c r="M76" s="8">
        <v>1.0540006527011085E-3</v>
      </c>
      <c r="N76" s="8">
        <v>0.45957370219875282</v>
      </c>
      <c r="O76" s="8">
        <v>1.0540006527011085E-3</v>
      </c>
      <c r="P76" s="8">
        <v>0.55959991961095201</v>
      </c>
      <c r="Q76" s="8">
        <v>0.5675242116305862</v>
      </c>
      <c r="R76" s="8">
        <v>4.9827239865813553</v>
      </c>
    </row>
    <row r="77" spans="1:18">
      <c r="A77" s="68" t="s">
        <v>129</v>
      </c>
      <c r="B77" s="8">
        <v>2.3324644073663423E-3</v>
      </c>
      <c r="D77" s="8">
        <v>9.7974525606958004E-2</v>
      </c>
      <c r="E77" s="8">
        <v>2.0327304034977165</v>
      </c>
      <c r="I77" s="8">
        <v>1.1899918601394279</v>
      </c>
      <c r="K77" s="8">
        <v>7.0888898184191723E-2</v>
      </c>
      <c r="M77" s="8">
        <v>1.0540006527011085E-3</v>
      </c>
      <c r="N77" s="8">
        <v>0.45957370219875282</v>
      </c>
      <c r="O77" s="8">
        <v>1.0540006527011085E-3</v>
      </c>
      <c r="P77" s="8">
        <v>0.55959991961095201</v>
      </c>
      <c r="Q77" s="8">
        <v>0.5675242116305862</v>
      </c>
      <c r="R77" s="8">
        <v>4.9827239865813553</v>
      </c>
    </row>
    <row r="78" spans="1:18">
      <c r="A78" s="68" t="s">
        <v>130</v>
      </c>
      <c r="B78" s="8">
        <v>2.3324644073663423E-3</v>
      </c>
      <c r="D78" s="8">
        <v>9.7974525606958004E-2</v>
      </c>
      <c r="E78" s="8">
        <v>2.0327304034977165</v>
      </c>
      <c r="I78" s="8">
        <v>1.1899918601394279</v>
      </c>
      <c r="K78" s="8">
        <v>7.0888898184191723E-2</v>
      </c>
      <c r="M78" s="8">
        <v>1.0540006527011085E-3</v>
      </c>
      <c r="N78" s="8">
        <v>0.45957370219875282</v>
      </c>
      <c r="O78" s="8">
        <v>1.0540006527011085E-3</v>
      </c>
      <c r="P78" s="8">
        <v>0.55959991961095201</v>
      </c>
      <c r="Q78" s="8">
        <v>0.5675242116305862</v>
      </c>
      <c r="R78" s="8">
        <v>4.9827239865813553</v>
      </c>
    </row>
    <row r="79" spans="1:18">
      <c r="A79" s="68" t="s">
        <v>131</v>
      </c>
      <c r="B79" s="8">
        <v>2.3324644073663423E-3</v>
      </c>
      <c r="D79" s="8">
        <v>9.7974525606958004E-2</v>
      </c>
      <c r="E79" s="8">
        <v>2.0327304034977165</v>
      </c>
      <c r="I79" s="8">
        <v>1.1899918601394279</v>
      </c>
      <c r="K79" s="8">
        <v>7.0888898184191723E-2</v>
      </c>
      <c r="M79" s="8">
        <v>1.0540006527011085E-3</v>
      </c>
      <c r="N79" s="8">
        <v>0.45957370219875282</v>
      </c>
      <c r="O79" s="8">
        <v>1.0540006527011085E-3</v>
      </c>
      <c r="P79" s="8">
        <v>0.55959991961095201</v>
      </c>
      <c r="Q79" s="8">
        <v>0.5675242116305862</v>
      </c>
      <c r="R79" s="8">
        <v>4.9827239865813553</v>
      </c>
    </row>
    <row r="80" spans="1:18">
      <c r="A80" s="68" t="s">
        <v>132</v>
      </c>
      <c r="B80" s="8">
        <v>2.3324644073663423E-3</v>
      </c>
      <c r="D80" s="8">
        <v>9.7974525606958004E-2</v>
      </c>
      <c r="E80" s="8">
        <v>2.0327304034977165</v>
      </c>
      <c r="I80" s="8">
        <v>1.1899918601394279</v>
      </c>
      <c r="K80" s="8">
        <v>7.0888898184191723E-2</v>
      </c>
      <c r="M80" s="8">
        <v>1.0540006527011085E-3</v>
      </c>
      <c r="N80" s="8">
        <v>0.45957370219875282</v>
      </c>
      <c r="O80" s="8">
        <v>1.0540006527011085E-3</v>
      </c>
      <c r="P80" s="8">
        <v>0.55959991961095201</v>
      </c>
      <c r="Q80" s="8">
        <v>0.5675242116305862</v>
      </c>
      <c r="R80" s="8">
        <v>4.9827239865813553</v>
      </c>
    </row>
    <row r="81" spans="1:18">
      <c r="A81" s="68" t="s">
        <v>133</v>
      </c>
      <c r="B81" s="8">
        <v>2.3324644073663423E-3</v>
      </c>
      <c r="D81" s="8">
        <v>9.7974525606958004E-2</v>
      </c>
      <c r="E81" s="8">
        <v>2.0327304034977165</v>
      </c>
      <c r="I81" s="8">
        <v>1.1899918601394279</v>
      </c>
      <c r="K81" s="8">
        <v>7.0888898184191723E-2</v>
      </c>
      <c r="M81" s="8">
        <v>1.0540006527011085E-3</v>
      </c>
      <c r="N81" s="8">
        <v>0.45957370219875282</v>
      </c>
      <c r="O81" s="8">
        <v>1.0540006527011085E-3</v>
      </c>
      <c r="P81" s="8">
        <v>0.55959991961095201</v>
      </c>
      <c r="Q81" s="8">
        <v>0.5675242116305862</v>
      </c>
      <c r="R81" s="8">
        <v>4.9827239865813553</v>
      </c>
    </row>
    <row r="82" spans="1:18">
      <c r="A82" s="68" t="s">
        <v>134</v>
      </c>
      <c r="B82" s="8">
        <v>2.3324644073663423E-3</v>
      </c>
      <c r="D82" s="8">
        <v>9.7974525606958004E-2</v>
      </c>
      <c r="E82" s="8">
        <v>2.0327304034977165</v>
      </c>
      <c r="I82" s="8">
        <v>1.1899918601394279</v>
      </c>
      <c r="K82" s="8">
        <v>7.0888898184191723E-2</v>
      </c>
      <c r="M82" s="8">
        <v>1.0540006527011085E-3</v>
      </c>
      <c r="N82" s="8">
        <v>0.45957370219875282</v>
      </c>
      <c r="O82" s="8">
        <v>1.0540006527011085E-3</v>
      </c>
      <c r="P82" s="8">
        <v>0.55959991961095201</v>
      </c>
      <c r="Q82" s="8">
        <v>0.5675242116305862</v>
      </c>
      <c r="R82" s="8">
        <v>4.9827239865813553</v>
      </c>
    </row>
    <row r="83" spans="1:18">
      <c r="A83" s="68" t="s">
        <v>135</v>
      </c>
      <c r="B83" s="8">
        <v>2.3324644073663423E-3</v>
      </c>
      <c r="D83" s="8">
        <v>9.7974525606958004E-2</v>
      </c>
      <c r="E83" s="8">
        <v>2.0327304034977165</v>
      </c>
      <c r="I83" s="8">
        <v>1.1899918601394279</v>
      </c>
      <c r="K83" s="8">
        <v>7.0888898184191723E-2</v>
      </c>
      <c r="M83" s="8">
        <v>1.0540006527011085E-3</v>
      </c>
      <c r="N83" s="8">
        <v>0.45957370219875282</v>
      </c>
      <c r="O83" s="8">
        <v>1.0540006527011085E-3</v>
      </c>
      <c r="P83" s="8">
        <v>0.55959991961095201</v>
      </c>
      <c r="Q83" s="8">
        <v>0.5675242116305862</v>
      </c>
      <c r="R83" s="8">
        <v>4.9827239865813553</v>
      </c>
    </row>
    <row r="84" spans="1:18">
      <c r="A84" s="68" t="s">
        <v>136</v>
      </c>
      <c r="B84" s="8">
        <v>2.3324644073663423E-3</v>
      </c>
      <c r="D84" s="8">
        <v>9.7974525606958004E-2</v>
      </c>
      <c r="E84" s="8">
        <v>2.0327304034977165</v>
      </c>
      <c r="I84" s="8">
        <v>1.1899918601394279</v>
      </c>
      <c r="K84" s="8">
        <v>7.0888898184191723E-2</v>
      </c>
      <c r="M84" s="8">
        <v>1.0540006527011085E-3</v>
      </c>
      <c r="N84" s="8">
        <v>0.45957370219875282</v>
      </c>
      <c r="O84" s="8">
        <v>1.0540006527011085E-3</v>
      </c>
      <c r="P84" s="8">
        <v>0.55959991961095201</v>
      </c>
      <c r="Q84" s="8">
        <v>0.5675242116305862</v>
      </c>
      <c r="R84" s="8">
        <v>4.9827239865813553</v>
      </c>
    </row>
    <row r="85" spans="1:18">
      <c r="A85" s="68" t="s">
        <v>137</v>
      </c>
      <c r="B85" s="8">
        <v>2.3324644073663423E-3</v>
      </c>
      <c r="D85" s="8">
        <v>9.7974525606958004E-2</v>
      </c>
      <c r="E85" s="8">
        <v>2.0327304034977165</v>
      </c>
      <c r="I85" s="8">
        <v>1.1899918601394279</v>
      </c>
      <c r="K85" s="8">
        <v>7.0888898184191723E-2</v>
      </c>
      <c r="M85" s="8">
        <v>1.0540006527011085E-3</v>
      </c>
      <c r="N85" s="8">
        <v>0.45957370219875282</v>
      </c>
      <c r="O85" s="8">
        <v>1.0540006527011085E-3</v>
      </c>
      <c r="P85" s="8">
        <v>0.55959991961095201</v>
      </c>
      <c r="Q85" s="8">
        <v>0.5675242116305862</v>
      </c>
      <c r="R85" s="8">
        <v>4.9827239865813553</v>
      </c>
    </row>
    <row r="86" spans="1:18">
      <c r="A86" s="68" t="s">
        <v>138</v>
      </c>
      <c r="B86" s="8">
        <v>2.3324644073663423E-3</v>
      </c>
      <c r="D86" s="8">
        <v>9.7974525606958004E-2</v>
      </c>
      <c r="E86" s="8">
        <v>2.0327304034977165</v>
      </c>
      <c r="I86" s="8">
        <v>1.1899918601394279</v>
      </c>
      <c r="K86" s="8">
        <v>7.0888898184191723E-2</v>
      </c>
      <c r="M86" s="8">
        <v>1.0540006527011085E-3</v>
      </c>
      <c r="N86" s="8">
        <v>0.45957370219875282</v>
      </c>
      <c r="O86" s="8">
        <v>1.0540006527011085E-3</v>
      </c>
      <c r="P86" s="8">
        <v>0.55959991961095201</v>
      </c>
      <c r="Q86" s="8">
        <v>0.5675242116305862</v>
      </c>
      <c r="R86" s="8">
        <v>4.9827239865813553</v>
      </c>
    </row>
    <row r="87" spans="1:18">
      <c r="A87" s="68" t="s">
        <v>139</v>
      </c>
      <c r="B87" s="8">
        <v>2.3324644073663423E-3</v>
      </c>
      <c r="D87" s="8">
        <v>9.7974525606958004E-2</v>
      </c>
      <c r="E87" s="8">
        <v>2.0327304034977165</v>
      </c>
      <c r="I87" s="8">
        <v>1.1899918601394279</v>
      </c>
      <c r="K87" s="8">
        <v>7.0888898184191723E-2</v>
      </c>
      <c r="M87" s="8">
        <v>1.0540006527011085E-3</v>
      </c>
      <c r="N87" s="8">
        <v>0.45957370219875282</v>
      </c>
      <c r="O87" s="8">
        <v>1.0540006527011085E-3</v>
      </c>
      <c r="P87" s="8">
        <v>0.55959991961095201</v>
      </c>
      <c r="Q87" s="8">
        <v>0.5675242116305862</v>
      </c>
      <c r="R87" s="8">
        <v>4.9827239865813553</v>
      </c>
    </row>
    <row r="88" spans="1:18">
      <c r="A88" s="68" t="s">
        <v>140</v>
      </c>
      <c r="B88" s="8">
        <v>2.3324644073663423E-3</v>
      </c>
      <c r="D88" s="8">
        <v>9.7974525606958004E-2</v>
      </c>
      <c r="E88" s="8">
        <v>2.0327304034977165</v>
      </c>
      <c r="I88" s="8">
        <v>1.1899918601394279</v>
      </c>
      <c r="K88" s="8">
        <v>7.0888898184191723E-2</v>
      </c>
      <c r="M88" s="8">
        <v>1.0540006527011085E-3</v>
      </c>
      <c r="N88" s="8">
        <v>0.45957370219875282</v>
      </c>
      <c r="O88" s="8">
        <v>1.0540006527011085E-3</v>
      </c>
      <c r="P88" s="8">
        <v>0.55959991961095201</v>
      </c>
      <c r="Q88" s="8">
        <v>0.5675242116305862</v>
      </c>
      <c r="R88" s="8">
        <v>4.9827239865813553</v>
      </c>
    </row>
    <row r="89" spans="1:18">
      <c r="A89" s="68" t="s">
        <v>141</v>
      </c>
      <c r="B89" s="8">
        <v>2.3324644073663423E-3</v>
      </c>
      <c r="D89" s="8">
        <v>9.7974525606958004E-2</v>
      </c>
      <c r="E89" s="8">
        <v>2.0327304034977165</v>
      </c>
      <c r="I89" s="8">
        <v>1.1899918601394279</v>
      </c>
      <c r="K89" s="8">
        <v>7.0888898184191723E-2</v>
      </c>
      <c r="M89" s="8">
        <v>1.0540006527011085E-3</v>
      </c>
      <c r="N89" s="8">
        <v>0.45957370219875282</v>
      </c>
      <c r="O89" s="8">
        <v>1.0540006527011085E-3</v>
      </c>
      <c r="P89" s="8">
        <v>0.55959991961095201</v>
      </c>
      <c r="Q89" s="8">
        <v>0.5675242116305862</v>
      </c>
      <c r="R89" s="8">
        <v>4.9827239865813553</v>
      </c>
    </row>
    <row r="90" spans="1:18">
      <c r="A90" s="68" t="s">
        <v>142</v>
      </c>
      <c r="B90" s="8">
        <v>2.3324644073663423E-3</v>
      </c>
      <c r="D90" s="8">
        <v>9.7974525606958004E-2</v>
      </c>
      <c r="E90" s="8">
        <v>2.0327304034977165</v>
      </c>
      <c r="I90" s="8">
        <v>1.1899918601394279</v>
      </c>
      <c r="K90" s="8">
        <v>7.0888898184191723E-2</v>
      </c>
      <c r="M90" s="8">
        <v>1.0540006527011085E-3</v>
      </c>
      <c r="N90" s="8">
        <v>0.45957370219875282</v>
      </c>
      <c r="O90" s="8">
        <v>1.0540006527011085E-3</v>
      </c>
      <c r="P90" s="8">
        <v>0.55959991961095201</v>
      </c>
      <c r="Q90" s="8">
        <v>0.5675242116305862</v>
      </c>
      <c r="R90" s="8">
        <v>4.9827239865813553</v>
      </c>
    </row>
    <row r="91" spans="1:18">
      <c r="A91" s="68" t="s">
        <v>143</v>
      </c>
      <c r="B91" s="8">
        <v>2.3324644073663423E-3</v>
      </c>
      <c r="D91" s="8">
        <v>9.7974525606958004E-2</v>
      </c>
      <c r="E91" s="8">
        <v>2.0327304034977165</v>
      </c>
      <c r="I91" s="8">
        <v>1.1899918601394279</v>
      </c>
      <c r="K91" s="8">
        <v>7.0888898184191723E-2</v>
      </c>
      <c r="M91" s="8">
        <v>1.0540006527011085E-3</v>
      </c>
      <c r="N91" s="8">
        <v>0.45957370219875282</v>
      </c>
      <c r="O91" s="8">
        <v>1.0540006527011085E-3</v>
      </c>
      <c r="P91" s="8">
        <v>0.55959991961095201</v>
      </c>
      <c r="Q91" s="8">
        <v>0.5675242116305862</v>
      </c>
      <c r="R91" s="8">
        <v>4.9827239865813553</v>
      </c>
    </row>
    <row r="92" spans="1:18">
      <c r="A92" s="68" t="s">
        <v>144</v>
      </c>
      <c r="B92" s="8">
        <v>2.3324644073663423E-3</v>
      </c>
      <c r="D92" s="8">
        <v>9.7974525606958004E-2</v>
      </c>
      <c r="E92" s="8">
        <v>2.0327304034977165</v>
      </c>
      <c r="I92" s="8">
        <v>1.1899918601394279</v>
      </c>
      <c r="K92" s="8">
        <v>7.0888898184191723E-2</v>
      </c>
      <c r="M92" s="8">
        <v>1.0540006527011085E-3</v>
      </c>
      <c r="N92" s="8">
        <v>0.45957370219875282</v>
      </c>
      <c r="O92" s="8">
        <v>1.0540006527011085E-3</v>
      </c>
      <c r="P92" s="8">
        <v>0.55959991961095201</v>
      </c>
      <c r="Q92" s="8">
        <v>0.5675242116305862</v>
      </c>
      <c r="R92" s="8">
        <v>4.9827239865813553</v>
      </c>
    </row>
    <row r="93" spans="1:18">
      <c r="A93" s="68" t="s">
        <v>145</v>
      </c>
      <c r="B93" s="8">
        <v>2.3324644073663423E-3</v>
      </c>
      <c r="D93" s="8">
        <v>9.7974525606958004E-2</v>
      </c>
      <c r="E93" s="8">
        <v>2.0327304034977165</v>
      </c>
      <c r="I93" s="8">
        <v>1.1899918601394279</v>
      </c>
      <c r="K93" s="8">
        <v>7.0888898184191723E-2</v>
      </c>
      <c r="M93" s="8">
        <v>1.0540006527011085E-3</v>
      </c>
      <c r="N93" s="8">
        <v>0.45957370219875282</v>
      </c>
      <c r="O93" s="8">
        <v>1.0540006527011085E-3</v>
      </c>
      <c r="P93" s="8">
        <v>0.55959991961095201</v>
      </c>
      <c r="Q93" s="8">
        <v>0.5675242116305862</v>
      </c>
      <c r="R93" s="8">
        <v>4.9827239865813553</v>
      </c>
    </row>
    <row r="94" spans="1:18">
      <c r="A94" s="68" t="s">
        <v>146</v>
      </c>
      <c r="B94" s="8">
        <v>2.3324644073663423E-3</v>
      </c>
      <c r="D94" s="8">
        <v>9.7974525606958004E-2</v>
      </c>
      <c r="E94" s="8">
        <v>2.0327304034977165</v>
      </c>
      <c r="I94" s="8">
        <v>1.1899918601394279</v>
      </c>
      <c r="K94" s="8">
        <v>7.0888898184191723E-2</v>
      </c>
      <c r="M94" s="8">
        <v>1.0540006527011085E-3</v>
      </c>
      <c r="N94" s="8">
        <v>0.45957370219875282</v>
      </c>
      <c r="O94" s="8">
        <v>1.0540006527011085E-3</v>
      </c>
      <c r="P94" s="8">
        <v>0.55959991961095201</v>
      </c>
      <c r="Q94" s="8">
        <v>0.5675242116305862</v>
      </c>
      <c r="R94" s="8">
        <v>4.9827239865813553</v>
      </c>
    </row>
    <row r="95" spans="1:18">
      <c r="A95" s="68" t="s">
        <v>147</v>
      </c>
      <c r="B95" s="8">
        <v>2.3324644073663423E-3</v>
      </c>
      <c r="D95" s="8">
        <v>9.7974525606958004E-2</v>
      </c>
      <c r="E95" s="8">
        <v>2.0327304034977165</v>
      </c>
      <c r="I95" s="8">
        <v>1.1899918601394279</v>
      </c>
      <c r="K95" s="8">
        <v>7.0888898184191723E-2</v>
      </c>
      <c r="M95" s="8">
        <v>1.0540006527011085E-3</v>
      </c>
      <c r="N95" s="8">
        <v>0.45957370219875282</v>
      </c>
      <c r="O95" s="8">
        <v>1.0540006527011085E-3</v>
      </c>
      <c r="P95" s="8">
        <v>0.55959991961095201</v>
      </c>
      <c r="Q95" s="8">
        <v>0.5675242116305862</v>
      </c>
      <c r="R95" s="8">
        <v>4.9827239865813553</v>
      </c>
    </row>
    <row r="96" spans="1:18">
      <c r="A96" s="68" t="s">
        <v>148</v>
      </c>
      <c r="B96" s="8">
        <v>2.3324644073663423E-3</v>
      </c>
      <c r="D96" s="8">
        <v>9.7974525606958004E-2</v>
      </c>
      <c r="E96" s="8">
        <v>2.0327304034977165</v>
      </c>
      <c r="I96" s="8">
        <v>1.1899918601394279</v>
      </c>
      <c r="K96" s="8">
        <v>7.0888898184191723E-2</v>
      </c>
      <c r="M96" s="8">
        <v>1.0540006527011085E-3</v>
      </c>
      <c r="N96" s="8">
        <v>0.45957370219875282</v>
      </c>
      <c r="O96" s="8">
        <v>1.0540006527011085E-3</v>
      </c>
      <c r="P96" s="8">
        <v>0.55959991961095201</v>
      </c>
      <c r="Q96" s="8">
        <v>0.5675242116305862</v>
      </c>
      <c r="R96" s="8">
        <v>4.9827239865813553</v>
      </c>
    </row>
    <row r="97" spans="1:18">
      <c r="A97" s="68" t="s">
        <v>149</v>
      </c>
      <c r="B97" s="8">
        <v>2.3324644073663423E-3</v>
      </c>
      <c r="D97" s="8">
        <v>9.7974525606958004E-2</v>
      </c>
      <c r="E97" s="8">
        <v>2.0327304034977165</v>
      </c>
      <c r="I97" s="8">
        <v>1.1899918601394279</v>
      </c>
      <c r="K97" s="8">
        <v>7.0888898184191723E-2</v>
      </c>
      <c r="M97" s="8">
        <v>1.0540006527011085E-3</v>
      </c>
      <c r="N97" s="8">
        <v>0.45957370219875282</v>
      </c>
      <c r="O97" s="8">
        <v>1.0540006527011085E-3</v>
      </c>
      <c r="P97" s="8">
        <v>0.55959991961095201</v>
      </c>
      <c r="Q97" s="8">
        <v>0.5675242116305862</v>
      </c>
      <c r="R97" s="8">
        <v>4.9827239865813553</v>
      </c>
    </row>
    <row r="98" spans="1:18">
      <c r="A98" s="68" t="s">
        <v>150</v>
      </c>
      <c r="B98" s="8">
        <v>2.3324644073663423E-3</v>
      </c>
      <c r="D98" s="8">
        <v>9.7974525606958004E-2</v>
      </c>
      <c r="E98" s="8">
        <v>2.0327304034977165</v>
      </c>
      <c r="I98" s="8">
        <v>1.1899918601394279</v>
      </c>
      <c r="K98" s="8">
        <v>7.0888898184191723E-2</v>
      </c>
      <c r="M98" s="8">
        <v>1.0540006527011085E-3</v>
      </c>
      <c r="N98" s="8">
        <v>0.45957370219875282</v>
      </c>
      <c r="O98" s="8">
        <v>1.0540006527011085E-3</v>
      </c>
      <c r="P98" s="8">
        <v>0.55959991961095201</v>
      </c>
      <c r="Q98" s="8">
        <v>0.5675242116305862</v>
      </c>
      <c r="R98" s="8">
        <v>4.9827239865813553</v>
      </c>
    </row>
    <row r="99" spans="1:18">
      <c r="A99" s="68" t="s">
        <v>151</v>
      </c>
      <c r="B99" s="8">
        <v>2.3324644073663423E-3</v>
      </c>
      <c r="D99" s="8">
        <v>9.7974525606958004E-2</v>
      </c>
      <c r="E99" s="8">
        <v>2.0327304034977165</v>
      </c>
      <c r="I99" s="8">
        <v>1.1899918601394279</v>
      </c>
      <c r="K99" s="8">
        <v>7.0888898184191723E-2</v>
      </c>
      <c r="M99" s="8">
        <v>1.0540006527011085E-3</v>
      </c>
      <c r="N99" s="8">
        <v>0.45957370219875282</v>
      </c>
      <c r="O99" s="8">
        <v>1.0540006527011085E-3</v>
      </c>
      <c r="P99" s="8">
        <v>0.55959991961095201</v>
      </c>
      <c r="Q99" s="8">
        <v>0.5675242116305862</v>
      </c>
      <c r="R99" s="8">
        <v>4.9827239865813553</v>
      </c>
    </row>
    <row r="100" spans="1:18">
      <c r="A100" s="68" t="s">
        <v>152</v>
      </c>
      <c r="B100" s="8">
        <v>2.3324644073663423E-3</v>
      </c>
      <c r="D100" s="8">
        <v>9.7974525606958004E-2</v>
      </c>
      <c r="E100" s="8">
        <v>2.0327304034977165</v>
      </c>
      <c r="I100" s="8">
        <v>1.1899918601394279</v>
      </c>
      <c r="K100" s="8">
        <v>7.0888898184191723E-2</v>
      </c>
      <c r="M100" s="8">
        <v>1.0540006527011085E-3</v>
      </c>
      <c r="N100" s="8">
        <v>0.45957370219875282</v>
      </c>
      <c r="O100" s="8">
        <v>1.0540006527011085E-3</v>
      </c>
      <c r="P100" s="8">
        <v>0.55959991961095201</v>
      </c>
      <c r="Q100" s="8">
        <v>0.5675242116305862</v>
      </c>
      <c r="R100" s="8">
        <v>4.9827239865813553</v>
      </c>
    </row>
    <row r="101" spans="1:18">
      <c r="A101" s="68" t="s">
        <v>153</v>
      </c>
      <c r="B101" s="8">
        <v>2.3324644073663423E-3</v>
      </c>
      <c r="D101" s="8">
        <v>9.7974525606958004E-2</v>
      </c>
      <c r="E101" s="8">
        <v>2.0327304034977165</v>
      </c>
      <c r="I101" s="8">
        <v>1.1899918601394279</v>
      </c>
      <c r="K101" s="8">
        <v>7.0888898184191723E-2</v>
      </c>
      <c r="M101" s="8">
        <v>1.0540006527011085E-3</v>
      </c>
      <c r="N101" s="8">
        <v>0.45957370219875282</v>
      </c>
      <c r="O101" s="8">
        <v>1.0540006527011085E-3</v>
      </c>
      <c r="P101" s="8">
        <v>0.55959991961095201</v>
      </c>
      <c r="Q101" s="8">
        <v>0.5675242116305862</v>
      </c>
      <c r="R101" s="8">
        <v>4.9827239865813553</v>
      </c>
    </row>
    <row r="102" spans="1:18">
      <c r="A102" s="68" t="s">
        <v>154</v>
      </c>
      <c r="B102" s="8">
        <v>2.3324644073663423E-3</v>
      </c>
      <c r="D102" s="8">
        <v>9.7974525606958004E-2</v>
      </c>
      <c r="E102" s="8">
        <v>2.0327304034977165</v>
      </c>
      <c r="I102" s="8">
        <v>1.1899918601394279</v>
      </c>
      <c r="K102" s="8">
        <v>7.0888898184191723E-2</v>
      </c>
      <c r="M102" s="8">
        <v>1.0540006527011085E-3</v>
      </c>
      <c r="N102" s="8">
        <v>0.45957370219875282</v>
      </c>
      <c r="O102" s="8">
        <v>1.0540006527011085E-3</v>
      </c>
      <c r="P102" s="8">
        <v>0.55959991961095201</v>
      </c>
      <c r="Q102" s="8">
        <v>0.5675242116305862</v>
      </c>
      <c r="R102" s="8">
        <v>4.9827239865813553</v>
      </c>
    </row>
    <row r="103" spans="1:18">
      <c r="A103" s="68" t="s">
        <v>155</v>
      </c>
      <c r="B103" s="8">
        <v>2.3324644073663423E-3</v>
      </c>
      <c r="D103" s="8">
        <v>9.7974525606958004E-2</v>
      </c>
      <c r="E103" s="8">
        <v>2.0327304034977165</v>
      </c>
      <c r="I103" s="8">
        <v>1.1899918601394279</v>
      </c>
      <c r="K103" s="8">
        <v>7.0888898184191723E-2</v>
      </c>
      <c r="M103" s="8">
        <v>1.0540006527011085E-3</v>
      </c>
      <c r="N103" s="8">
        <v>0.45957370219875282</v>
      </c>
      <c r="O103" s="8">
        <v>1.0540006527011085E-3</v>
      </c>
      <c r="P103" s="8">
        <v>0.55959991961095201</v>
      </c>
      <c r="Q103" s="8">
        <v>0.5675242116305862</v>
      </c>
      <c r="R103" s="8">
        <v>4.9827239865813553</v>
      </c>
    </row>
    <row r="104" spans="1:18">
      <c r="A104" s="68" t="s">
        <v>156</v>
      </c>
      <c r="B104" s="8">
        <v>2.3324644073663423E-3</v>
      </c>
      <c r="D104" s="8">
        <v>9.7974525606958004E-2</v>
      </c>
      <c r="E104" s="8">
        <v>2.0327304034977165</v>
      </c>
      <c r="I104" s="8">
        <v>1.1899918601394279</v>
      </c>
      <c r="K104" s="8">
        <v>7.0888898184191723E-2</v>
      </c>
      <c r="M104" s="8">
        <v>1.0540006527011085E-3</v>
      </c>
      <c r="N104" s="8">
        <v>0.45957370219875282</v>
      </c>
      <c r="O104" s="8">
        <v>1.0540006527011085E-3</v>
      </c>
      <c r="P104" s="8">
        <v>0.55959991961095201</v>
      </c>
      <c r="Q104" s="8">
        <v>0.5675242116305862</v>
      </c>
      <c r="R104" s="8">
        <v>4.9827239865813553</v>
      </c>
    </row>
    <row r="105" spans="1:18">
      <c r="A105" s="68" t="s">
        <v>157</v>
      </c>
      <c r="B105" s="8">
        <v>2.3324644073663423E-3</v>
      </c>
      <c r="D105" s="8">
        <v>9.7974525606958004E-2</v>
      </c>
      <c r="E105" s="8">
        <v>2.0327304034977165</v>
      </c>
      <c r="I105" s="8">
        <v>1.1899918601394279</v>
      </c>
      <c r="K105" s="8">
        <v>7.0888898184191723E-2</v>
      </c>
      <c r="M105" s="8">
        <v>1.0540006527011085E-3</v>
      </c>
      <c r="N105" s="8">
        <v>0.45957370219875282</v>
      </c>
      <c r="O105" s="8">
        <v>1.0540006527011085E-3</v>
      </c>
      <c r="P105" s="8">
        <v>0.55959991961095201</v>
      </c>
      <c r="Q105" s="8">
        <v>0.5675242116305862</v>
      </c>
      <c r="R105" s="8">
        <v>4.9827239865813553</v>
      </c>
    </row>
    <row r="106" spans="1:18">
      <c r="A106" s="68" t="s">
        <v>158</v>
      </c>
      <c r="B106" s="8">
        <v>2.3324644073663423E-3</v>
      </c>
      <c r="D106" s="8">
        <v>9.7974525606958004E-2</v>
      </c>
      <c r="E106" s="8">
        <v>2.0327304034977165</v>
      </c>
      <c r="I106" s="8">
        <v>1.1899918601394279</v>
      </c>
      <c r="K106" s="8">
        <v>7.0888898184191723E-2</v>
      </c>
      <c r="M106" s="8">
        <v>1.0540006527011085E-3</v>
      </c>
      <c r="N106" s="8">
        <v>0.45957370219875282</v>
      </c>
      <c r="O106" s="8">
        <v>1.0540006527011085E-3</v>
      </c>
      <c r="P106" s="8">
        <v>0.55959991961095201</v>
      </c>
      <c r="Q106" s="8">
        <v>0.5675242116305862</v>
      </c>
      <c r="R106" s="8">
        <v>4.9827239865813553</v>
      </c>
    </row>
    <row r="107" spans="1:18">
      <c r="A107" s="68" t="s">
        <v>159</v>
      </c>
      <c r="B107" s="8">
        <v>2.3324644073663423E-3</v>
      </c>
      <c r="D107" s="8">
        <v>9.7974525606958004E-2</v>
      </c>
      <c r="E107" s="8">
        <v>2.0327304034977165</v>
      </c>
      <c r="I107" s="8">
        <v>1.1899918601394279</v>
      </c>
      <c r="K107" s="8">
        <v>7.0888898184191723E-2</v>
      </c>
      <c r="M107" s="8">
        <v>1.0540006527011085E-3</v>
      </c>
      <c r="N107" s="8">
        <v>0.45957370219875282</v>
      </c>
      <c r="O107" s="8">
        <v>1.0540006527011085E-3</v>
      </c>
      <c r="P107" s="8">
        <v>0.55959991961095201</v>
      </c>
      <c r="Q107" s="8">
        <v>0.5675242116305862</v>
      </c>
      <c r="R107" s="8">
        <v>4.9827239865813553</v>
      </c>
    </row>
    <row r="108" spans="1:18">
      <c r="A108" s="68" t="s">
        <v>160</v>
      </c>
      <c r="B108" s="8">
        <v>2.3324644073663423E-3</v>
      </c>
      <c r="D108" s="8">
        <v>9.7974525606958004E-2</v>
      </c>
      <c r="E108" s="8">
        <v>2.0327304034977165</v>
      </c>
      <c r="I108" s="8">
        <v>1.1899918601394279</v>
      </c>
      <c r="K108" s="8">
        <v>7.0888898184191723E-2</v>
      </c>
      <c r="M108" s="8">
        <v>1.0540006527011085E-3</v>
      </c>
      <c r="N108" s="8">
        <v>0.45957370219875282</v>
      </c>
      <c r="O108" s="8">
        <v>1.0540006527011085E-3</v>
      </c>
      <c r="P108" s="8">
        <v>0.55959991961095201</v>
      </c>
      <c r="Q108" s="8">
        <v>0.5675242116305862</v>
      </c>
      <c r="R108" s="8">
        <v>4.9827239865813553</v>
      </c>
    </row>
    <row r="109" spans="1:18">
      <c r="A109" s="68" t="s">
        <v>161</v>
      </c>
      <c r="B109" s="8">
        <v>2.3324644073663423E-3</v>
      </c>
      <c r="D109" s="8">
        <v>9.7974525606958004E-2</v>
      </c>
      <c r="E109" s="8">
        <v>2.0327304034977165</v>
      </c>
      <c r="I109" s="8">
        <v>1.1899918601394279</v>
      </c>
      <c r="K109" s="8">
        <v>7.0888898184191723E-2</v>
      </c>
      <c r="M109" s="8">
        <v>1.0540006527011085E-3</v>
      </c>
      <c r="N109" s="8">
        <v>0.45957370219875282</v>
      </c>
      <c r="O109" s="8">
        <v>1.0540006527011085E-3</v>
      </c>
      <c r="P109" s="8">
        <v>0.55959991961095201</v>
      </c>
      <c r="Q109" s="8">
        <v>0.5675242116305862</v>
      </c>
      <c r="R109" s="8">
        <v>4.9827239865813553</v>
      </c>
    </row>
    <row r="110" spans="1:18">
      <c r="A110" s="68" t="s">
        <v>162</v>
      </c>
      <c r="B110" s="8">
        <v>2.3324644073663423E-3</v>
      </c>
      <c r="D110" s="8">
        <v>9.7974525606958004E-2</v>
      </c>
      <c r="E110" s="8">
        <v>2.0327304034977165</v>
      </c>
      <c r="I110" s="8">
        <v>1.1899918601394279</v>
      </c>
      <c r="K110" s="8">
        <v>7.0888898184191723E-2</v>
      </c>
      <c r="M110" s="8">
        <v>1.0540006527011085E-3</v>
      </c>
      <c r="N110" s="8">
        <v>0.45957370219875282</v>
      </c>
      <c r="O110" s="8">
        <v>1.0540006527011085E-3</v>
      </c>
      <c r="P110" s="8">
        <v>0.55959991961095201</v>
      </c>
      <c r="Q110" s="8">
        <v>0.5675242116305862</v>
      </c>
      <c r="R110" s="8">
        <v>4.9827239865813553</v>
      </c>
    </row>
    <row r="111" spans="1:18">
      <c r="A111" s="68" t="s">
        <v>163</v>
      </c>
      <c r="B111" s="8">
        <v>2.3324644073663423E-3</v>
      </c>
      <c r="D111" s="8">
        <v>9.7974525606958004E-2</v>
      </c>
      <c r="E111" s="8">
        <v>2.0327304034977165</v>
      </c>
      <c r="I111" s="8">
        <v>1.1899918601394279</v>
      </c>
      <c r="K111" s="8">
        <v>7.0888898184191723E-2</v>
      </c>
      <c r="M111" s="8">
        <v>1.0540006527011085E-3</v>
      </c>
      <c r="N111" s="8">
        <v>0.45957370219875282</v>
      </c>
      <c r="O111" s="8">
        <v>1.0540006527011085E-3</v>
      </c>
      <c r="P111" s="8">
        <v>0.55959991961095201</v>
      </c>
      <c r="Q111" s="8">
        <v>0.5675242116305862</v>
      </c>
      <c r="R111" s="8">
        <v>4.9827239865813553</v>
      </c>
    </row>
    <row r="112" spans="1:18">
      <c r="A112" s="68" t="s">
        <v>164</v>
      </c>
      <c r="B112" s="8">
        <v>2.3324644073663423E-3</v>
      </c>
      <c r="D112" s="8">
        <v>9.7974525606958004E-2</v>
      </c>
      <c r="E112" s="8">
        <v>2.0327304034977165</v>
      </c>
      <c r="I112" s="8">
        <v>1.1899918601394279</v>
      </c>
      <c r="K112" s="8">
        <v>7.0888898184191723E-2</v>
      </c>
      <c r="M112" s="8">
        <v>1.0540006527011085E-3</v>
      </c>
      <c r="N112" s="8">
        <v>0.45957370219875282</v>
      </c>
      <c r="O112" s="8">
        <v>1.0540006527011085E-3</v>
      </c>
      <c r="P112" s="8">
        <v>0.55959991961095201</v>
      </c>
      <c r="Q112" s="8">
        <v>0.5675242116305862</v>
      </c>
      <c r="R112" s="8">
        <v>4.9827239865813553</v>
      </c>
    </row>
    <row r="113" spans="1:18">
      <c r="A113" s="68" t="s">
        <v>165</v>
      </c>
      <c r="B113" s="8">
        <v>2.3324644073663423E-3</v>
      </c>
      <c r="D113" s="8">
        <v>9.7974525606958004E-2</v>
      </c>
      <c r="E113" s="8">
        <v>2.0327304034977165</v>
      </c>
      <c r="I113" s="8">
        <v>1.1899918601394279</v>
      </c>
      <c r="K113" s="8">
        <v>7.0888898184191723E-2</v>
      </c>
      <c r="M113" s="8">
        <v>1.0540006527011085E-3</v>
      </c>
      <c r="N113" s="8">
        <v>0.45957370219875282</v>
      </c>
      <c r="O113" s="8">
        <v>1.0540006527011085E-3</v>
      </c>
      <c r="P113" s="8">
        <v>0.55959991961095201</v>
      </c>
      <c r="Q113" s="8">
        <v>0.5675242116305862</v>
      </c>
      <c r="R113" s="8">
        <v>4.9827239865813553</v>
      </c>
    </row>
    <row r="114" spans="1:18">
      <c r="A114" s="68" t="s">
        <v>166</v>
      </c>
      <c r="B114" s="8">
        <v>2.3324644073663423E-3</v>
      </c>
      <c r="D114" s="8">
        <v>9.7974525606958004E-2</v>
      </c>
      <c r="E114" s="8">
        <v>2.0327304034977165</v>
      </c>
      <c r="I114" s="8">
        <v>1.1899918601394279</v>
      </c>
      <c r="K114" s="8">
        <v>7.0888898184191723E-2</v>
      </c>
      <c r="M114" s="8">
        <v>1.0540006527011085E-3</v>
      </c>
      <c r="N114" s="8">
        <v>0.45957370219875282</v>
      </c>
      <c r="O114" s="8">
        <v>1.0540006527011085E-3</v>
      </c>
      <c r="P114" s="8">
        <v>0.55959991961095201</v>
      </c>
      <c r="Q114" s="8">
        <v>0.5675242116305862</v>
      </c>
      <c r="R114" s="8">
        <v>4.9827239865813553</v>
      </c>
    </row>
    <row r="115" spans="1:18">
      <c r="A115" s="68" t="s">
        <v>167</v>
      </c>
      <c r="B115" s="8">
        <v>2.3324644073663423E-3</v>
      </c>
      <c r="D115" s="8">
        <v>9.7974525606958004E-2</v>
      </c>
      <c r="E115" s="8">
        <v>2.0327304034977165</v>
      </c>
      <c r="I115" s="8">
        <v>1.1899918601394279</v>
      </c>
      <c r="K115" s="8">
        <v>7.0888898184191723E-2</v>
      </c>
      <c r="M115" s="8">
        <v>1.0540006527011085E-3</v>
      </c>
      <c r="N115" s="8">
        <v>0.45957370219875282</v>
      </c>
      <c r="O115" s="8">
        <v>1.0540006527011085E-3</v>
      </c>
      <c r="P115" s="8">
        <v>0.55959991961095201</v>
      </c>
      <c r="Q115" s="8">
        <v>0.5675242116305862</v>
      </c>
      <c r="R115" s="8">
        <v>4.9827239865813553</v>
      </c>
    </row>
    <row r="116" spans="1:18">
      <c r="A116" s="68" t="s">
        <v>168</v>
      </c>
      <c r="B116" s="8">
        <v>2.3324644073663423E-3</v>
      </c>
      <c r="D116" s="8">
        <v>9.7974525606958004E-2</v>
      </c>
      <c r="E116" s="8">
        <v>2.0327304034977165</v>
      </c>
      <c r="I116" s="8">
        <v>1.1899918601394279</v>
      </c>
      <c r="K116" s="8">
        <v>7.0888898184191723E-2</v>
      </c>
      <c r="M116" s="8">
        <v>1.0540006527011085E-3</v>
      </c>
      <c r="N116" s="8">
        <v>0.45957370219875282</v>
      </c>
      <c r="O116" s="8">
        <v>1.0540006527011085E-3</v>
      </c>
      <c r="P116" s="8">
        <v>0.55959991961095201</v>
      </c>
      <c r="Q116" s="8">
        <v>0.5675242116305862</v>
      </c>
      <c r="R116" s="8">
        <v>4.9827239865813553</v>
      </c>
    </row>
    <row r="117" spans="1:18">
      <c r="A117" s="68" t="s">
        <v>169</v>
      </c>
      <c r="B117" s="8">
        <v>2.3324644073663423E-3</v>
      </c>
      <c r="D117" s="8">
        <v>9.7974525606958004E-2</v>
      </c>
      <c r="E117" s="8">
        <v>2.0327304034977165</v>
      </c>
      <c r="I117" s="8">
        <v>1.1899918601394279</v>
      </c>
      <c r="K117" s="8">
        <v>7.0888898184191723E-2</v>
      </c>
      <c r="M117" s="8">
        <v>1.0540006527011085E-3</v>
      </c>
      <c r="N117" s="8">
        <v>0.45957370219875282</v>
      </c>
      <c r="O117" s="8">
        <v>1.0540006527011085E-3</v>
      </c>
      <c r="P117" s="8">
        <v>0.55959991961095201</v>
      </c>
      <c r="Q117" s="8">
        <v>0.5675242116305862</v>
      </c>
      <c r="R117" s="8">
        <v>4.9827239865813553</v>
      </c>
    </row>
    <row r="118" spans="1:18">
      <c r="A118" s="68" t="s">
        <v>170</v>
      </c>
      <c r="B118" s="8">
        <v>2.3324644073663423E-3</v>
      </c>
      <c r="D118" s="8">
        <v>9.7974525606958004E-2</v>
      </c>
      <c r="E118" s="8">
        <v>2.0327304034977165</v>
      </c>
      <c r="I118" s="8">
        <v>1.1899918601394279</v>
      </c>
      <c r="K118" s="8">
        <v>7.0888898184191723E-2</v>
      </c>
      <c r="M118" s="8">
        <v>1.0540006527011085E-3</v>
      </c>
      <c r="N118" s="8">
        <v>0.45957370219875282</v>
      </c>
      <c r="O118" s="8">
        <v>1.0540006527011085E-3</v>
      </c>
      <c r="P118" s="8">
        <v>0.55959991961095201</v>
      </c>
      <c r="Q118" s="8">
        <v>0.5675242116305862</v>
      </c>
      <c r="R118" s="8">
        <v>4.9827239865813553</v>
      </c>
    </row>
    <row r="119" spans="1:18">
      <c r="A119" s="68" t="s">
        <v>171</v>
      </c>
      <c r="B119" s="8">
        <v>2.3324644073663423E-3</v>
      </c>
      <c r="D119" s="8">
        <v>9.7974525606958004E-2</v>
      </c>
      <c r="E119" s="8">
        <v>2.0327304034977165</v>
      </c>
      <c r="I119" s="8">
        <v>1.1899918601394279</v>
      </c>
      <c r="K119" s="8">
        <v>7.0888898184191723E-2</v>
      </c>
      <c r="M119" s="8">
        <v>1.0540006527011085E-3</v>
      </c>
      <c r="N119" s="8">
        <v>0.45957370219875282</v>
      </c>
      <c r="O119" s="8">
        <v>1.0540006527011085E-3</v>
      </c>
      <c r="P119" s="8">
        <v>0.55959991961095201</v>
      </c>
      <c r="Q119" s="8">
        <v>0.5675242116305862</v>
      </c>
      <c r="R119" s="8">
        <v>4.9827239865813553</v>
      </c>
    </row>
    <row r="120" spans="1:18">
      <c r="A120" s="68" t="s">
        <v>172</v>
      </c>
      <c r="B120" s="8">
        <v>2.3324644073663423E-3</v>
      </c>
      <c r="D120" s="8">
        <v>9.7974525606958004E-2</v>
      </c>
      <c r="E120" s="8">
        <v>2.0327304034977165</v>
      </c>
      <c r="I120" s="8">
        <v>1.1899918601394279</v>
      </c>
      <c r="K120" s="8">
        <v>7.0888898184191723E-2</v>
      </c>
      <c r="M120" s="8">
        <v>1.0540006527011085E-3</v>
      </c>
      <c r="N120" s="8">
        <v>0.45957370219875282</v>
      </c>
      <c r="O120" s="8">
        <v>1.0540006527011085E-3</v>
      </c>
      <c r="P120" s="8">
        <v>0.55959991961095201</v>
      </c>
      <c r="Q120" s="8">
        <v>0.5675242116305862</v>
      </c>
      <c r="R120" s="8">
        <v>4.9827239865813553</v>
      </c>
    </row>
    <row r="121" spans="1:18">
      <c r="A121" s="68" t="s">
        <v>173</v>
      </c>
      <c r="B121" s="8">
        <v>2.3324644073663423E-3</v>
      </c>
      <c r="D121" s="8">
        <v>9.7974525606958004E-2</v>
      </c>
      <c r="E121" s="8">
        <v>2.0327304034977165</v>
      </c>
      <c r="I121" s="8">
        <v>1.1899918601394279</v>
      </c>
      <c r="K121" s="8">
        <v>7.0888898184191723E-2</v>
      </c>
      <c r="M121" s="8">
        <v>1.0540006527011085E-3</v>
      </c>
      <c r="N121" s="8">
        <v>0.45957370219875282</v>
      </c>
      <c r="O121" s="8">
        <v>1.0540006527011085E-3</v>
      </c>
      <c r="P121" s="8">
        <v>0.55959991961095201</v>
      </c>
      <c r="Q121" s="8">
        <v>0.5675242116305862</v>
      </c>
      <c r="R121" s="8">
        <v>4.9827239865813553</v>
      </c>
    </row>
    <row r="122" spans="1:18">
      <c r="A122" s="68" t="s">
        <v>174</v>
      </c>
      <c r="B122" s="8">
        <v>2.3324644073663423E-3</v>
      </c>
      <c r="D122" s="8">
        <v>9.7974525606958004E-2</v>
      </c>
      <c r="E122" s="8">
        <v>2.0327304034977165</v>
      </c>
      <c r="I122" s="8">
        <v>1.1899918601394279</v>
      </c>
      <c r="K122" s="8">
        <v>7.0888898184191723E-2</v>
      </c>
      <c r="M122" s="8">
        <v>1.0540006527011085E-3</v>
      </c>
      <c r="N122" s="8">
        <v>0.45957370219875282</v>
      </c>
      <c r="O122" s="8">
        <v>1.0540006527011085E-3</v>
      </c>
      <c r="P122" s="8">
        <v>0.55959991961095201</v>
      </c>
      <c r="Q122" s="8">
        <v>0.5675242116305862</v>
      </c>
      <c r="R122" s="8">
        <v>4.9827239865813553</v>
      </c>
    </row>
    <row r="123" spans="1:18">
      <c r="A123" s="68" t="s">
        <v>175</v>
      </c>
      <c r="B123" s="8">
        <v>2.3324644073663423E-3</v>
      </c>
      <c r="D123" s="8">
        <v>9.7974525606958004E-2</v>
      </c>
      <c r="E123" s="8">
        <v>2.0327304034977165</v>
      </c>
      <c r="I123" s="8">
        <v>1.1899918601394279</v>
      </c>
      <c r="K123" s="8">
        <v>7.0888898184191723E-2</v>
      </c>
      <c r="M123" s="8">
        <v>1.0540006527011085E-3</v>
      </c>
      <c r="N123" s="8">
        <v>0.45957370219875282</v>
      </c>
      <c r="O123" s="8">
        <v>1.0540006527011085E-3</v>
      </c>
      <c r="P123" s="8">
        <v>0.55959991961095201</v>
      </c>
      <c r="Q123" s="8">
        <v>0.5675242116305862</v>
      </c>
      <c r="R123" s="8">
        <v>4.9827239865813553</v>
      </c>
    </row>
    <row r="124" spans="1:18">
      <c r="A124" s="68" t="s">
        <v>176</v>
      </c>
      <c r="B124" s="8">
        <v>2.3324644073663423E-3</v>
      </c>
      <c r="D124" s="8">
        <v>9.7974525606958004E-2</v>
      </c>
      <c r="E124" s="8">
        <v>2.0327304034977165</v>
      </c>
      <c r="I124" s="8">
        <v>1.1899918601394279</v>
      </c>
      <c r="K124" s="8">
        <v>7.0888898184191723E-2</v>
      </c>
      <c r="M124" s="8">
        <v>1.0540006527011085E-3</v>
      </c>
      <c r="N124" s="8">
        <v>0.45957370219875282</v>
      </c>
      <c r="O124" s="8">
        <v>1.0540006527011085E-3</v>
      </c>
      <c r="P124" s="8">
        <v>0.55959991961095201</v>
      </c>
      <c r="Q124" s="8">
        <v>0.5675242116305862</v>
      </c>
      <c r="R124" s="8">
        <v>4.9827239865813553</v>
      </c>
    </row>
    <row r="125" spans="1:18">
      <c r="A125" s="68" t="s">
        <v>177</v>
      </c>
      <c r="B125" s="8">
        <v>2.3324644073663423E-3</v>
      </c>
      <c r="D125" s="8">
        <v>9.7974525606958004E-2</v>
      </c>
      <c r="E125" s="8">
        <v>2.0327304034977165</v>
      </c>
      <c r="I125" s="8">
        <v>1.1899918601394279</v>
      </c>
      <c r="K125" s="8">
        <v>7.0888898184191723E-2</v>
      </c>
      <c r="M125" s="8">
        <v>1.0540006527011085E-3</v>
      </c>
      <c r="N125" s="8">
        <v>0.45957370219875282</v>
      </c>
      <c r="O125" s="8">
        <v>1.0540006527011085E-3</v>
      </c>
      <c r="P125" s="8">
        <v>0.55959991961095201</v>
      </c>
      <c r="Q125" s="8">
        <v>0.5675242116305862</v>
      </c>
      <c r="R125" s="8">
        <v>4.9827239865813553</v>
      </c>
    </row>
    <row r="126" spans="1:18">
      <c r="A126" s="68" t="s">
        <v>178</v>
      </c>
      <c r="B126" s="8">
        <v>2.3324644073663423E-3</v>
      </c>
      <c r="D126" s="8">
        <v>9.7974525606958004E-2</v>
      </c>
      <c r="E126" s="8">
        <v>2.0327304034977165</v>
      </c>
      <c r="I126" s="8">
        <v>1.1899918601394279</v>
      </c>
      <c r="K126" s="8">
        <v>7.0888898184191723E-2</v>
      </c>
      <c r="M126" s="8">
        <v>1.0540006527011085E-3</v>
      </c>
      <c r="N126" s="8">
        <v>0.45957370219875282</v>
      </c>
      <c r="O126" s="8">
        <v>1.0540006527011085E-3</v>
      </c>
      <c r="P126" s="8">
        <v>0.55959991961095201</v>
      </c>
      <c r="Q126" s="8">
        <v>0.5675242116305862</v>
      </c>
      <c r="R126" s="8">
        <v>4.9827239865813553</v>
      </c>
    </row>
    <row r="127" spans="1:18">
      <c r="A127" s="68" t="s">
        <v>179</v>
      </c>
      <c r="B127" s="8">
        <v>2.3324644073663423E-3</v>
      </c>
      <c r="D127" s="8">
        <v>9.7974525606958004E-2</v>
      </c>
      <c r="E127" s="8">
        <v>2.0327304034977165</v>
      </c>
      <c r="I127" s="8">
        <v>1.1899918601394279</v>
      </c>
      <c r="K127" s="8">
        <v>7.0888898184191723E-2</v>
      </c>
      <c r="M127" s="8">
        <v>1.0540006527011085E-3</v>
      </c>
      <c r="N127" s="8">
        <v>0.45957370219875282</v>
      </c>
      <c r="O127" s="8">
        <v>1.0540006527011085E-3</v>
      </c>
      <c r="P127" s="8">
        <v>0.55959991961095201</v>
      </c>
      <c r="Q127" s="8">
        <v>0.5675242116305862</v>
      </c>
      <c r="R127" s="8">
        <v>4.9827239865813553</v>
      </c>
    </row>
    <row r="128" spans="1:18">
      <c r="A128" s="68" t="s">
        <v>180</v>
      </c>
      <c r="B128" s="8">
        <v>2.3324644073663423E-3</v>
      </c>
      <c r="D128" s="8">
        <v>9.7974525606958004E-2</v>
      </c>
      <c r="E128" s="8">
        <v>2.0327304034977165</v>
      </c>
      <c r="I128" s="8">
        <v>1.1899918601394279</v>
      </c>
      <c r="K128" s="8">
        <v>7.0888898184191723E-2</v>
      </c>
      <c r="M128" s="8">
        <v>1.0540006527011085E-3</v>
      </c>
      <c r="N128" s="8">
        <v>0.45957370219875282</v>
      </c>
      <c r="O128" s="8">
        <v>1.0540006527011085E-3</v>
      </c>
      <c r="P128" s="8">
        <v>0.55959991961095201</v>
      </c>
      <c r="Q128" s="8">
        <v>0.5675242116305862</v>
      </c>
      <c r="R128" s="8">
        <v>4.9827239865813553</v>
      </c>
    </row>
    <row r="129" spans="1:18">
      <c r="A129" s="68" t="s">
        <v>181</v>
      </c>
      <c r="B129" s="8">
        <v>2.3324644073663423E-3</v>
      </c>
      <c r="D129" s="8">
        <v>9.7974525606958004E-2</v>
      </c>
      <c r="E129" s="8">
        <v>2.0327304034977165</v>
      </c>
      <c r="I129" s="8">
        <v>1.1899918601394279</v>
      </c>
      <c r="K129" s="8">
        <v>7.0888898184191723E-2</v>
      </c>
      <c r="M129" s="8">
        <v>1.0540006527011085E-3</v>
      </c>
      <c r="N129" s="8">
        <v>0.45957370219875282</v>
      </c>
      <c r="O129" s="8">
        <v>1.0540006527011085E-3</v>
      </c>
      <c r="P129" s="8">
        <v>0.55959991961095201</v>
      </c>
      <c r="Q129" s="8">
        <v>0.5675242116305862</v>
      </c>
      <c r="R129" s="8">
        <v>4.9827239865813553</v>
      </c>
    </row>
    <row r="130" spans="1:18">
      <c r="A130" s="68" t="s">
        <v>182</v>
      </c>
      <c r="B130" s="8">
        <v>2.3324644073663423E-3</v>
      </c>
      <c r="D130" s="8">
        <v>9.7974525606958004E-2</v>
      </c>
      <c r="E130" s="8">
        <v>2.0327304034977165</v>
      </c>
      <c r="I130" s="8">
        <v>1.1899918601394279</v>
      </c>
      <c r="K130" s="8">
        <v>7.0888898184191723E-2</v>
      </c>
      <c r="M130" s="8">
        <v>1.0540006527011085E-3</v>
      </c>
      <c r="N130" s="8">
        <v>0.45957370219875282</v>
      </c>
      <c r="O130" s="8">
        <v>1.0540006527011085E-3</v>
      </c>
      <c r="P130" s="8">
        <v>0.55959991961095201</v>
      </c>
      <c r="Q130" s="8">
        <v>0.5675242116305862</v>
      </c>
      <c r="R130" s="8">
        <v>4.9827239865813553</v>
      </c>
    </row>
    <row r="131" spans="1:18">
      <c r="A131" s="68" t="s">
        <v>183</v>
      </c>
      <c r="B131" s="8">
        <v>2.3324644073663423E-3</v>
      </c>
      <c r="D131" s="8">
        <v>9.7974525606958004E-2</v>
      </c>
      <c r="E131" s="8">
        <v>2.0327304034977165</v>
      </c>
      <c r="I131" s="8">
        <v>1.1899918601394279</v>
      </c>
      <c r="K131" s="8">
        <v>7.0888898184191723E-2</v>
      </c>
      <c r="M131" s="8">
        <v>1.0540006527011085E-3</v>
      </c>
      <c r="N131" s="8">
        <v>0.45957370219875282</v>
      </c>
      <c r="O131" s="8">
        <v>1.0540006527011085E-3</v>
      </c>
      <c r="P131" s="8">
        <v>0.55959991961095201</v>
      </c>
      <c r="Q131" s="8">
        <v>0.5675242116305862</v>
      </c>
      <c r="R131" s="8">
        <v>4.9827239865813553</v>
      </c>
    </row>
    <row r="132" spans="1:18">
      <c r="A132" s="68" t="s">
        <v>184</v>
      </c>
      <c r="B132" s="8">
        <v>2.3324644073663423E-3</v>
      </c>
      <c r="D132" s="8">
        <v>9.7974525606958004E-2</v>
      </c>
      <c r="E132" s="8">
        <v>2.0327304034977165</v>
      </c>
      <c r="I132" s="8">
        <v>1.1899918601394279</v>
      </c>
      <c r="K132" s="8">
        <v>7.0888898184191723E-2</v>
      </c>
      <c r="M132" s="8">
        <v>1.0540006527011085E-3</v>
      </c>
      <c r="N132" s="8">
        <v>0.45957370219875282</v>
      </c>
      <c r="O132" s="8">
        <v>1.0540006527011085E-3</v>
      </c>
      <c r="P132" s="8">
        <v>0.55959991961095201</v>
      </c>
      <c r="Q132" s="8">
        <v>0.5675242116305862</v>
      </c>
      <c r="R132" s="8">
        <v>4.9827239865813553</v>
      </c>
    </row>
    <row r="133" spans="1:18">
      <c r="A133" s="68" t="s">
        <v>185</v>
      </c>
      <c r="B133" s="8">
        <v>2.3324644073663423E-3</v>
      </c>
      <c r="D133" s="8">
        <v>9.7974525606958004E-2</v>
      </c>
      <c r="E133" s="8">
        <v>2.0327304034977165</v>
      </c>
      <c r="I133" s="8">
        <v>1.1899918601394279</v>
      </c>
      <c r="K133" s="8">
        <v>7.0888898184191723E-2</v>
      </c>
      <c r="M133" s="8">
        <v>1.0540006527011085E-3</v>
      </c>
      <c r="N133" s="8">
        <v>0.45957370219875282</v>
      </c>
      <c r="O133" s="8">
        <v>1.0540006527011085E-3</v>
      </c>
      <c r="P133" s="8">
        <v>0.55959991961095201</v>
      </c>
      <c r="Q133" s="8">
        <v>0.5675242116305862</v>
      </c>
      <c r="R133" s="8">
        <v>4.9827239865813553</v>
      </c>
    </row>
    <row r="134" spans="1:18">
      <c r="A134" s="68" t="s">
        <v>186</v>
      </c>
      <c r="B134" s="8">
        <v>2.3324644073663423E-3</v>
      </c>
      <c r="D134" s="8">
        <v>9.7974525606958004E-2</v>
      </c>
      <c r="E134" s="8">
        <v>2.0327304034977165</v>
      </c>
      <c r="I134" s="8">
        <v>1.1899918601394279</v>
      </c>
      <c r="K134" s="8">
        <v>7.0888898184191723E-2</v>
      </c>
      <c r="M134" s="8">
        <v>1.0540006527011085E-3</v>
      </c>
      <c r="N134" s="8">
        <v>0.45957370219875282</v>
      </c>
      <c r="O134" s="8">
        <v>1.0540006527011085E-3</v>
      </c>
      <c r="P134" s="8">
        <v>0.55959991961095201</v>
      </c>
      <c r="Q134" s="8">
        <v>0.5675242116305862</v>
      </c>
      <c r="R134" s="8">
        <v>4.9827239865813553</v>
      </c>
    </row>
    <row r="135" spans="1:18">
      <c r="A135" s="68" t="s">
        <v>187</v>
      </c>
      <c r="B135" s="8">
        <v>2.3324644073663423E-3</v>
      </c>
      <c r="D135" s="8">
        <v>9.7974525606958004E-2</v>
      </c>
      <c r="E135" s="8">
        <v>2.0327304034977165</v>
      </c>
      <c r="I135" s="8">
        <v>1.1899918601394279</v>
      </c>
      <c r="K135" s="8">
        <v>7.0888898184191723E-2</v>
      </c>
      <c r="M135" s="8">
        <v>1.0540006527011085E-3</v>
      </c>
      <c r="N135" s="8">
        <v>0.45957370219875282</v>
      </c>
      <c r="O135" s="8">
        <v>1.0540006527011085E-3</v>
      </c>
      <c r="P135" s="8">
        <v>0.55959991961095201</v>
      </c>
      <c r="Q135" s="8">
        <v>0.5675242116305862</v>
      </c>
      <c r="R135" s="8">
        <v>4.9827239865813553</v>
      </c>
    </row>
    <row r="136" spans="1:18">
      <c r="A136" s="68" t="s">
        <v>188</v>
      </c>
      <c r="B136" s="8">
        <v>2.3324644073663423E-3</v>
      </c>
      <c r="D136" s="8">
        <v>9.7974525606958004E-2</v>
      </c>
      <c r="E136" s="8">
        <v>2.0327304034977165</v>
      </c>
      <c r="I136" s="8">
        <v>1.1899918601394279</v>
      </c>
      <c r="K136" s="8">
        <v>7.0888898184191723E-2</v>
      </c>
      <c r="M136" s="8">
        <v>1.0540006527011085E-3</v>
      </c>
      <c r="N136" s="8">
        <v>0.45957370219875282</v>
      </c>
      <c r="O136" s="8">
        <v>1.0540006527011085E-3</v>
      </c>
      <c r="P136" s="8">
        <v>0.55959991961095201</v>
      </c>
      <c r="Q136" s="8">
        <v>0.5675242116305862</v>
      </c>
      <c r="R136" s="8">
        <v>4.9827239865813553</v>
      </c>
    </row>
    <row r="137" spans="1:18">
      <c r="A137" s="68" t="s">
        <v>189</v>
      </c>
      <c r="B137" s="8">
        <v>2.3324644073663423E-3</v>
      </c>
      <c r="D137" s="8">
        <v>9.7974525606958004E-2</v>
      </c>
      <c r="E137" s="8">
        <v>2.0327304034977165</v>
      </c>
      <c r="I137" s="8">
        <v>1.1899918601394279</v>
      </c>
      <c r="K137" s="8">
        <v>7.0888898184191723E-2</v>
      </c>
      <c r="M137" s="8">
        <v>1.0540006527011085E-3</v>
      </c>
      <c r="N137" s="8">
        <v>0.45957370219875282</v>
      </c>
      <c r="O137" s="8">
        <v>1.0540006527011085E-3</v>
      </c>
      <c r="P137" s="8">
        <v>0.55959991961095201</v>
      </c>
      <c r="Q137" s="8">
        <v>0.5675242116305862</v>
      </c>
      <c r="R137" s="8">
        <v>4.9827239865813553</v>
      </c>
    </row>
    <row r="138" spans="1:18">
      <c r="A138" s="68" t="s">
        <v>190</v>
      </c>
      <c r="B138" s="8">
        <v>2.3324644073663423E-3</v>
      </c>
      <c r="D138" s="8">
        <v>9.7974525606958004E-2</v>
      </c>
      <c r="E138" s="8">
        <v>2.0327304034977165</v>
      </c>
      <c r="I138" s="8">
        <v>1.1899918601394279</v>
      </c>
      <c r="K138" s="8">
        <v>7.0888898184191723E-2</v>
      </c>
      <c r="M138" s="8">
        <v>1.0540006527011085E-3</v>
      </c>
      <c r="N138" s="8">
        <v>0.45957370219875282</v>
      </c>
      <c r="O138" s="8">
        <v>1.0540006527011085E-3</v>
      </c>
      <c r="P138" s="8">
        <v>0.55959991961095201</v>
      </c>
      <c r="Q138" s="8">
        <v>0.5675242116305862</v>
      </c>
      <c r="R138" s="8">
        <v>4.9827239865813553</v>
      </c>
    </row>
    <row r="139" spans="1:18">
      <c r="A139" s="68" t="s">
        <v>191</v>
      </c>
      <c r="B139" s="8">
        <v>2.3324644073663423E-3</v>
      </c>
      <c r="D139" s="8">
        <v>9.7974525606958004E-2</v>
      </c>
      <c r="E139" s="8">
        <v>2.0327304034977165</v>
      </c>
      <c r="I139" s="8">
        <v>1.1899918601394279</v>
      </c>
      <c r="K139" s="8">
        <v>7.0888898184191723E-2</v>
      </c>
      <c r="M139" s="8">
        <v>1.0540006527011085E-3</v>
      </c>
      <c r="N139" s="8">
        <v>0.45957370219875282</v>
      </c>
      <c r="O139" s="8">
        <v>1.0540006527011085E-3</v>
      </c>
      <c r="P139" s="8">
        <v>0.55959991961095201</v>
      </c>
      <c r="Q139" s="8">
        <v>0.5675242116305862</v>
      </c>
      <c r="R139" s="8">
        <v>4.9827239865813553</v>
      </c>
    </row>
    <row r="140" spans="1:18">
      <c r="A140" s="68" t="s">
        <v>192</v>
      </c>
      <c r="B140" s="8">
        <v>2.3324644073663423E-3</v>
      </c>
      <c r="D140" s="8">
        <v>9.7974525606958004E-2</v>
      </c>
      <c r="E140" s="8">
        <v>2.0327304034977165</v>
      </c>
      <c r="I140" s="8">
        <v>1.1899918601394279</v>
      </c>
      <c r="K140" s="8">
        <v>7.0888898184191723E-2</v>
      </c>
      <c r="M140" s="8">
        <v>1.0540006527011085E-3</v>
      </c>
      <c r="N140" s="8">
        <v>0.45957370219875282</v>
      </c>
      <c r="O140" s="8">
        <v>1.0540006527011085E-3</v>
      </c>
      <c r="P140" s="8">
        <v>0.55959991961095201</v>
      </c>
      <c r="Q140" s="8">
        <v>0.5675242116305862</v>
      </c>
      <c r="R140" s="8">
        <v>4.9827239865813553</v>
      </c>
    </row>
    <row r="141" spans="1:18">
      <c r="A141" s="68" t="s">
        <v>193</v>
      </c>
      <c r="B141" s="8">
        <v>2.3324644073663423E-3</v>
      </c>
      <c r="D141" s="8">
        <v>9.7974525606958004E-2</v>
      </c>
      <c r="E141" s="8">
        <v>2.0327304034977165</v>
      </c>
      <c r="I141" s="8">
        <v>1.1899918601394279</v>
      </c>
      <c r="K141" s="8">
        <v>7.0888898184191723E-2</v>
      </c>
      <c r="M141" s="8">
        <v>1.0540006527011085E-3</v>
      </c>
      <c r="N141" s="8">
        <v>0.45957370219875282</v>
      </c>
      <c r="O141" s="8">
        <v>1.0540006527011085E-3</v>
      </c>
      <c r="P141" s="8">
        <v>0.55959991961095201</v>
      </c>
      <c r="Q141" s="8">
        <v>0.5675242116305862</v>
      </c>
      <c r="R141" s="8">
        <v>4.9827239865813553</v>
      </c>
    </row>
    <row r="142" spans="1:18">
      <c r="A142" s="68" t="s">
        <v>194</v>
      </c>
      <c r="B142" s="8">
        <v>2.3324644073663423E-3</v>
      </c>
      <c r="D142" s="8">
        <v>9.7974525606958004E-2</v>
      </c>
      <c r="E142" s="8">
        <v>2.0327304034977165</v>
      </c>
      <c r="I142" s="8">
        <v>1.1899918601394279</v>
      </c>
      <c r="K142" s="8">
        <v>7.0888898184191723E-2</v>
      </c>
      <c r="M142" s="8">
        <v>1.0540006527011085E-3</v>
      </c>
      <c r="N142" s="8">
        <v>0.45957370219875282</v>
      </c>
      <c r="O142" s="8">
        <v>1.0540006527011085E-3</v>
      </c>
      <c r="P142" s="8">
        <v>0.55959991961095201</v>
      </c>
      <c r="Q142" s="8">
        <v>0.5675242116305862</v>
      </c>
      <c r="R142" s="8">
        <v>4.9827239865813553</v>
      </c>
    </row>
    <row r="143" spans="1:18">
      <c r="A143" s="68" t="s">
        <v>195</v>
      </c>
      <c r="B143" s="8">
        <v>2.3324644073663423E-3</v>
      </c>
      <c r="D143" s="8">
        <v>9.7974525606958004E-2</v>
      </c>
      <c r="E143" s="8">
        <v>2.0327304034977165</v>
      </c>
      <c r="I143" s="8">
        <v>1.1899918601394279</v>
      </c>
      <c r="K143" s="8">
        <v>7.0888898184191723E-2</v>
      </c>
      <c r="M143" s="8">
        <v>1.0540006527011085E-3</v>
      </c>
      <c r="N143" s="8">
        <v>0.45957370219875282</v>
      </c>
      <c r="O143" s="8">
        <v>1.0540006527011085E-3</v>
      </c>
      <c r="P143" s="8">
        <v>0.55959991961095201</v>
      </c>
      <c r="Q143" s="8">
        <v>0.5675242116305862</v>
      </c>
      <c r="R143" s="8">
        <v>4.9827239865813553</v>
      </c>
    </row>
    <row r="144" spans="1:18">
      <c r="A144" s="68" t="s">
        <v>196</v>
      </c>
      <c r="B144" s="8">
        <v>2.3324644073663423E-3</v>
      </c>
      <c r="D144" s="8">
        <v>9.7974525606958004E-2</v>
      </c>
      <c r="E144" s="8">
        <v>2.0327304034977165</v>
      </c>
      <c r="I144" s="8">
        <v>1.1899918601394279</v>
      </c>
      <c r="K144" s="8">
        <v>7.0888898184191723E-2</v>
      </c>
      <c r="M144" s="8">
        <v>1.0540006527011085E-3</v>
      </c>
      <c r="N144" s="8">
        <v>0.45957370219875282</v>
      </c>
      <c r="O144" s="8">
        <v>1.0540006527011085E-3</v>
      </c>
      <c r="P144" s="8">
        <v>0.55959991961095201</v>
      </c>
      <c r="Q144" s="8">
        <v>0.5675242116305862</v>
      </c>
      <c r="R144" s="8">
        <v>4.9827239865813553</v>
      </c>
    </row>
    <row r="145" spans="1:18">
      <c r="A145" s="68" t="s">
        <v>197</v>
      </c>
      <c r="B145" s="8">
        <v>2.3324644073663423E-3</v>
      </c>
      <c r="D145" s="8">
        <v>9.7974525606958004E-2</v>
      </c>
      <c r="E145" s="8">
        <v>2.0327304034977165</v>
      </c>
      <c r="I145" s="8">
        <v>1.1899918601394279</v>
      </c>
      <c r="K145" s="8">
        <v>7.0888898184191723E-2</v>
      </c>
      <c r="M145" s="8">
        <v>1.0540006527011085E-3</v>
      </c>
      <c r="N145" s="8">
        <v>0.45957370219875282</v>
      </c>
      <c r="O145" s="8">
        <v>1.0540006527011085E-3</v>
      </c>
      <c r="P145" s="8">
        <v>0.55959991961095201</v>
      </c>
      <c r="Q145" s="8">
        <v>0.5675242116305862</v>
      </c>
      <c r="R145" s="8">
        <v>4.9827239865813553</v>
      </c>
    </row>
    <row r="146" spans="1:18">
      <c r="A146" s="68" t="s">
        <v>198</v>
      </c>
      <c r="B146" s="8">
        <v>2.3324644073663423E-3</v>
      </c>
      <c r="D146" s="8">
        <v>9.7974525606958004E-2</v>
      </c>
      <c r="E146" s="8">
        <v>2.0327304034977165</v>
      </c>
      <c r="I146" s="8">
        <v>1.1899918601394279</v>
      </c>
      <c r="K146" s="8">
        <v>7.0888898184191723E-2</v>
      </c>
      <c r="M146" s="8">
        <v>1.0540006527011085E-3</v>
      </c>
      <c r="N146" s="8">
        <v>0.45957370219875282</v>
      </c>
      <c r="O146" s="8">
        <v>1.0540006527011085E-3</v>
      </c>
      <c r="P146" s="8">
        <v>0.55959991961095201</v>
      </c>
      <c r="Q146" s="8">
        <v>0.5675242116305862</v>
      </c>
      <c r="R146" s="8">
        <v>4.9827239865813553</v>
      </c>
    </row>
    <row r="147" spans="1:18">
      <c r="A147" s="68" t="s">
        <v>199</v>
      </c>
      <c r="B147" s="8">
        <v>2.3324644073663423E-3</v>
      </c>
      <c r="D147" s="8">
        <v>9.7974525606958004E-2</v>
      </c>
      <c r="E147" s="8">
        <v>2.0327304034977165</v>
      </c>
      <c r="I147" s="8">
        <v>1.1899918601394279</v>
      </c>
      <c r="K147" s="8">
        <v>7.0888898184191723E-2</v>
      </c>
      <c r="M147" s="8">
        <v>1.0540006527011085E-3</v>
      </c>
      <c r="N147" s="8">
        <v>0.45957370219875282</v>
      </c>
      <c r="O147" s="8">
        <v>1.0540006527011085E-3</v>
      </c>
      <c r="P147" s="8">
        <v>0.55959991961095201</v>
      </c>
      <c r="Q147" s="8">
        <v>0.5675242116305862</v>
      </c>
      <c r="R147" s="8">
        <v>4.9827239865813553</v>
      </c>
    </row>
    <row r="148" spans="1:18">
      <c r="A148" s="68" t="s">
        <v>200</v>
      </c>
      <c r="B148" s="8">
        <v>2.3324644073663423E-3</v>
      </c>
      <c r="D148" s="8">
        <v>9.7974525606958004E-2</v>
      </c>
      <c r="E148" s="8">
        <v>2.0327304034977165</v>
      </c>
      <c r="I148" s="8">
        <v>1.1899918601394279</v>
      </c>
      <c r="K148" s="8">
        <v>7.0888898184191723E-2</v>
      </c>
      <c r="M148" s="8">
        <v>1.0540006527011085E-3</v>
      </c>
      <c r="N148" s="8">
        <v>0.45957370219875282</v>
      </c>
      <c r="O148" s="8">
        <v>1.0540006527011085E-3</v>
      </c>
      <c r="P148" s="8">
        <v>0.55959991961095201</v>
      </c>
      <c r="Q148" s="8">
        <v>0.5675242116305862</v>
      </c>
      <c r="R148" s="8">
        <v>4.9827239865813553</v>
      </c>
    </row>
    <row r="149" spans="1:18">
      <c r="A149" s="68" t="s">
        <v>201</v>
      </c>
      <c r="B149" s="8">
        <v>2.3324644073663423E-3</v>
      </c>
      <c r="D149" s="8">
        <v>9.7974525606958004E-2</v>
      </c>
      <c r="E149" s="8">
        <v>2.0327304034977165</v>
      </c>
      <c r="I149" s="8">
        <v>1.1899918601394279</v>
      </c>
      <c r="K149" s="8">
        <v>7.0888898184191723E-2</v>
      </c>
      <c r="M149" s="8">
        <v>1.0540006527011085E-3</v>
      </c>
      <c r="N149" s="8">
        <v>0.45957370219875282</v>
      </c>
      <c r="O149" s="8">
        <v>1.0540006527011085E-3</v>
      </c>
      <c r="P149" s="8">
        <v>0.55959991961095201</v>
      </c>
      <c r="Q149" s="8">
        <v>0.5675242116305862</v>
      </c>
      <c r="R149" s="8">
        <v>4.9827239865813553</v>
      </c>
    </row>
    <row r="150" spans="1:18">
      <c r="A150" s="68" t="s">
        <v>202</v>
      </c>
      <c r="B150" s="8">
        <v>2.3324644073663423E-3</v>
      </c>
      <c r="D150" s="8">
        <v>9.7974525606958004E-2</v>
      </c>
      <c r="E150" s="8">
        <v>2.0327304034977165</v>
      </c>
      <c r="I150" s="8">
        <v>1.1899918601394279</v>
      </c>
      <c r="K150" s="8">
        <v>7.0888898184191723E-2</v>
      </c>
      <c r="M150" s="8">
        <v>1.0540006527011085E-3</v>
      </c>
      <c r="N150" s="8">
        <v>0.45957370219875282</v>
      </c>
      <c r="O150" s="8">
        <v>1.0540006527011085E-3</v>
      </c>
      <c r="P150" s="8">
        <v>0.55959991961095201</v>
      </c>
      <c r="Q150" s="8">
        <v>0.5675242116305862</v>
      </c>
      <c r="R150" s="8">
        <v>4.9827239865813553</v>
      </c>
    </row>
    <row r="151" spans="1:18">
      <c r="A151" s="68" t="s">
        <v>203</v>
      </c>
      <c r="B151" s="8">
        <v>2.3324644073663423E-3</v>
      </c>
      <c r="D151" s="8">
        <v>9.7974525606958004E-2</v>
      </c>
      <c r="E151" s="8">
        <v>2.0327304034977165</v>
      </c>
      <c r="I151" s="8">
        <v>1.1899918601394279</v>
      </c>
      <c r="K151" s="8">
        <v>7.0888898184191723E-2</v>
      </c>
      <c r="M151" s="8">
        <v>1.0540006527011085E-3</v>
      </c>
      <c r="N151" s="8">
        <v>0.45957370219875282</v>
      </c>
      <c r="O151" s="8">
        <v>1.0540006527011085E-3</v>
      </c>
      <c r="P151" s="8">
        <v>0.55959991961095201</v>
      </c>
      <c r="Q151" s="8">
        <v>0.5675242116305862</v>
      </c>
      <c r="R151" s="8">
        <v>4.9827239865813553</v>
      </c>
    </row>
    <row r="152" spans="1:18">
      <c r="A152" s="68" t="s">
        <v>204</v>
      </c>
      <c r="B152" s="8">
        <v>2.3324644073663423E-3</v>
      </c>
      <c r="D152" s="8">
        <v>9.7974525606958004E-2</v>
      </c>
      <c r="E152" s="8">
        <v>2.0327304034977165</v>
      </c>
      <c r="I152" s="8">
        <v>1.1899918601394279</v>
      </c>
      <c r="K152" s="8">
        <v>7.0888898184191723E-2</v>
      </c>
      <c r="M152" s="8">
        <v>1.0540006527011085E-3</v>
      </c>
      <c r="N152" s="8">
        <v>0.45957370219875282</v>
      </c>
      <c r="O152" s="8">
        <v>1.0540006527011085E-3</v>
      </c>
      <c r="P152" s="8">
        <v>0.55959991961095201</v>
      </c>
      <c r="Q152" s="8">
        <v>0.5675242116305862</v>
      </c>
      <c r="R152" s="8">
        <v>4.9827239865813553</v>
      </c>
    </row>
    <row r="153" spans="1:18">
      <c r="A153" s="68" t="s">
        <v>205</v>
      </c>
      <c r="B153" s="8">
        <v>2.3324644073663423E-3</v>
      </c>
      <c r="D153" s="8">
        <v>9.7974525606958004E-2</v>
      </c>
      <c r="E153" s="8">
        <v>2.0327304034977165</v>
      </c>
      <c r="I153" s="8">
        <v>1.1899918601394279</v>
      </c>
      <c r="K153" s="8">
        <v>7.0888898184191723E-2</v>
      </c>
      <c r="M153" s="8">
        <v>1.0540006527011085E-3</v>
      </c>
      <c r="N153" s="8">
        <v>0.45957370219875282</v>
      </c>
      <c r="O153" s="8">
        <v>1.0540006527011085E-3</v>
      </c>
      <c r="P153" s="8">
        <v>0.55959991961095201</v>
      </c>
      <c r="Q153" s="8">
        <v>0.5675242116305862</v>
      </c>
      <c r="R153" s="8">
        <v>4.9827239865813553</v>
      </c>
    </row>
    <row r="154" spans="1:18">
      <c r="A154" s="68" t="s">
        <v>206</v>
      </c>
      <c r="B154" s="8">
        <v>2.3324644073663423E-3</v>
      </c>
      <c r="D154" s="8">
        <v>9.7974525606958004E-2</v>
      </c>
      <c r="E154" s="8">
        <v>2.0327304034977165</v>
      </c>
      <c r="I154" s="8">
        <v>1.1899918601394279</v>
      </c>
      <c r="K154" s="8">
        <v>7.0888898184191723E-2</v>
      </c>
      <c r="M154" s="8">
        <v>1.0540006527011085E-3</v>
      </c>
      <c r="N154" s="8">
        <v>0.45957370219875282</v>
      </c>
      <c r="O154" s="8">
        <v>1.0540006527011085E-3</v>
      </c>
      <c r="P154" s="8">
        <v>0.55959991961095201</v>
      </c>
      <c r="Q154" s="8">
        <v>0.5675242116305862</v>
      </c>
      <c r="R154" s="8">
        <v>4.9827239865813553</v>
      </c>
    </row>
    <row r="155" spans="1:18">
      <c r="A155" s="68" t="s">
        <v>207</v>
      </c>
      <c r="B155" s="8">
        <v>2.3324644073663423E-3</v>
      </c>
      <c r="D155" s="8">
        <v>9.7974525606958004E-2</v>
      </c>
      <c r="E155" s="8">
        <v>2.0327304034977165</v>
      </c>
      <c r="I155" s="8">
        <v>1.1899918601394279</v>
      </c>
      <c r="K155" s="8">
        <v>7.0888898184191723E-2</v>
      </c>
      <c r="M155" s="8">
        <v>1.0540006527011085E-3</v>
      </c>
      <c r="N155" s="8">
        <v>0.45957370219875282</v>
      </c>
      <c r="O155" s="8">
        <v>1.0540006527011085E-3</v>
      </c>
      <c r="P155" s="8">
        <v>0.55959991961095201</v>
      </c>
      <c r="Q155" s="8">
        <v>0.5675242116305862</v>
      </c>
      <c r="R155" s="8">
        <v>4.9827239865813553</v>
      </c>
    </row>
    <row r="156" spans="1:18">
      <c r="A156" s="68" t="s">
        <v>208</v>
      </c>
      <c r="B156" s="8">
        <v>2.3324644073663423E-3</v>
      </c>
      <c r="D156" s="8">
        <v>9.7974525606958004E-2</v>
      </c>
      <c r="E156" s="8">
        <v>2.0327304034977165</v>
      </c>
      <c r="I156" s="8">
        <v>1.1899918601394279</v>
      </c>
      <c r="K156" s="8">
        <v>7.0888898184191723E-2</v>
      </c>
      <c r="M156" s="8">
        <v>1.0540006527011085E-3</v>
      </c>
      <c r="N156" s="8">
        <v>0.45957370219875282</v>
      </c>
      <c r="O156" s="8">
        <v>1.0540006527011085E-3</v>
      </c>
      <c r="P156" s="8">
        <v>0.55959991961095201</v>
      </c>
      <c r="Q156" s="8">
        <v>0.5675242116305862</v>
      </c>
      <c r="R156" s="8">
        <v>4.9827239865813553</v>
      </c>
    </row>
    <row r="157" spans="1:18">
      <c r="A157" s="68" t="s">
        <v>209</v>
      </c>
      <c r="B157" s="8">
        <v>2.3324644073663423E-3</v>
      </c>
      <c r="D157" s="8">
        <v>9.7974525606958004E-2</v>
      </c>
      <c r="E157" s="8">
        <v>2.0327304034977165</v>
      </c>
      <c r="I157" s="8">
        <v>1.1899918601394279</v>
      </c>
      <c r="K157" s="8">
        <v>7.0888898184191723E-2</v>
      </c>
      <c r="M157" s="8">
        <v>1.0540006527011085E-3</v>
      </c>
      <c r="N157" s="8">
        <v>0.45957370219875282</v>
      </c>
      <c r="O157" s="8">
        <v>1.0540006527011085E-3</v>
      </c>
      <c r="P157" s="8">
        <v>0.55959991961095201</v>
      </c>
      <c r="Q157" s="8">
        <v>0.5675242116305862</v>
      </c>
      <c r="R157" s="8">
        <v>4.9827239865813553</v>
      </c>
    </row>
    <row r="158" spans="1:18">
      <c r="A158" s="68" t="s">
        <v>210</v>
      </c>
      <c r="B158" s="8">
        <v>2.3324644073663423E-3</v>
      </c>
      <c r="D158" s="8">
        <v>9.7974525606958004E-2</v>
      </c>
      <c r="E158" s="8">
        <v>2.0327304034977165</v>
      </c>
      <c r="I158" s="8">
        <v>1.1899918601394279</v>
      </c>
      <c r="K158" s="8">
        <v>7.0888898184191723E-2</v>
      </c>
      <c r="M158" s="8">
        <v>1.0540006527011085E-3</v>
      </c>
      <c r="N158" s="8">
        <v>0.45957370219875282</v>
      </c>
      <c r="O158" s="8">
        <v>1.0540006527011085E-3</v>
      </c>
      <c r="P158" s="8">
        <v>0.55959991961095201</v>
      </c>
      <c r="Q158" s="8">
        <v>0.5675242116305862</v>
      </c>
      <c r="R158" s="8">
        <v>4.9827239865813553</v>
      </c>
    </row>
    <row r="159" spans="1:18">
      <c r="A159" s="68" t="s">
        <v>211</v>
      </c>
      <c r="B159" s="8">
        <v>2.3324644073663423E-3</v>
      </c>
      <c r="D159" s="8">
        <v>9.7974525606958004E-2</v>
      </c>
      <c r="E159" s="8">
        <v>2.0327304034977165</v>
      </c>
      <c r="I159" s="8">
        <v>1.1899918601394279</v>
      </c>
      <c r="K159" s="8">
        <v>7.0888898184191723E-2</v>
      </c>
      <c r="M159" s="8">
        <v>1.0540006527011085E-3</v>
      </c>
      <c r="N159" s="8">
        <v>0.45957370219875282</v>
      </c>
      <c r="O159" s="8">
        <v>1.0540006527011085E-3</v>
      </c>
      <c r="P159" s="8">
        <v>0.55959991961095201</v>
      </c>
      <c r="Q159" s="8">
        <v>0.5675242116305862</v>
      </c>
      <c r="R159" s="8">
        <v>4.9827239865813553</v>
      </c>
    </row>
    <row r="160" spans="1:18">
      <c r="A160" s="68" t="s">
        <v>212</v>
      </c>
      <c r="B160" s="8">
        <v>2.3324644073663423E-3</v>
      </c>
      <c r="D160" s="8">
        <v>9.7974525606958004E-2</v>
      </c>
      <c r="E160" s="8">
        <v>2.0327304034977165</v>
      </c>
      <c r="I160" s="8">
        <v>1.1899918601394279</v>
      </c>
      <c r="K160" s="8">
        <v>7.0888898184191723E-2</v>
      </c>
      <c r="M160" s="8">
        <v>1.0540006527011085E-3</v>
      </c>
      <c r="N160" s="8">
        <v>0.45957370219875282</v>
      </c>
      <c r="O160" s="8">
        <v>1.0540006527011085E-3</v>
      </c>
      <c r="P160" s="8">
        <v>0.55959991961095201</v>
      </c>
      <c r="Q160" s="8">
        <v>0.5675242116305862</v>
      </c>
      <c r="R160" s="8">
        <v>4.9827239865813553</v>
      </c>
    </row>
    <row r="161" spans="1:18">
      <c r="A161" s="68" t="s">
        <v>213</v>
      </c>
      <c r="B161" s="8">
        <v>2.3324644073663423E-3</v>
      </c>
      <c r="D161" s="8">
        <v>9.7974525606958004E-2</v>
      </c>
      <c r="E161" s="8">
        <v>2.0327304034977165</v>
      </c>
      <c r="I161" s="8">
        <v>1.1899918601394279</v>
      </c>
      <c r="K161" s="8">
        <v>7.0888898184191723E-2</v>
      </c>
      <c r="M161" s="8">
        <v>1.0540006527011085E-3</v>
      </c>
      <c r="N161" s="8">
        <v>0.45957370219875282</v>
      </c>
      <c r="O161" s="8">
        <v>1.0540006527011085E-3</v>
      </c>
      <c r="P161" s="8">
        <v>0.55959991961095201</v>
      </c>
      <c r="Q161" s="8">
        <v>0.5675242116305862</v>
      </c>
      <c r="R161" s="8">
        <v>4.9827239865813553</v>
      </c>
    </row>
    <row r="162" spans="1:18">
      <c r="A162" s="68" t="s">
        <v>214</v>
      </c>
      <c r="B162" s="8">
        <v>2.3324644073663423E-3</v>
      </c>
      <c r="D162" s="8">
        <v>9.7974525606958004E-2</v>
      </c>
      <c r="E162" s="8">
        <v>2.0327304034977165</v>
      </c>
      <c r="I162" s="8">
        <v>1.1899918601394279</v>
      </c>
      <c r="K162" s="8">
        <v>7.0888898184191723E-2</v>
      </c>
      <c r="M162" s="8">
        <v>1.0540006527011085E-3</v>
      </c>
      <c r="N162" s="8">
        <v>0.45957370219875282</v>
      </c>
      <c r="O162" s="8">
        <v>1.0540006527011085E-3</v>
      </c>
      <c r="P162" s="8">
        <v>0.55959991961095201</v>
      </c>
      <c r="Q162" s="8">
        <v>0.5675242116305862</v>
      </c>
      <c r="R162" s="8">
        <v>4.9827239865813553</v>
      </c>
    </row>
    <row r="163" spans="1:18">
      <c r="A163" s="68" t="s">
        <v>215</v>
      </c>
      <c r="B163" s="8">
        <v>2.3324644073663423E-3</v>
      </c>
      <c r="D163" s="8">
        <v>9.7974525606958004E-2</v>
      </c>
      <c r="E163" s="8">
        <v>2.0327304034977165</v>
      </c>
      <c r="I163" s="8">
        <v>1.1899918601394279</v>
      </c>
      <c r="K163" s="8">
        <v>7.0888898184191723E-2</v>
      </c>
      <c r="M163" s="8">
        <v>1.0540006527011085E-3</v>
      </c>
      <c r="N163" s="8">
        <v>0.45957370219875282</v>
      </c>
      <c r="O163" s="8">
        <v>1.0540006527011085E-3</v>
      </c>
      <c r="P163" s="8">
        <v>0.55959991961095201</v>
      </c>
      <c r="Q163" s="8">
        <v>0.5675242116305862</v>
      </c>
      <c r="R163" s="8">
        <v>4.9827239865813553</v>
      </c>
    </row>
    <row r="164" spans="1:18">
      <c r="A164" s="68" t="s">
        <v>216</v>
      </c>
      <c r="B164" s="8">
        <v>2.3324644073663423E-3</v>
      </c>
      <c r="D164" s="8">
        <v>9.7974525606958004E-2</v>
      </c>
      <c r="E164" s="8">
        <v>2.0327304034977165</v>
      </c>
      <c r="I164" s="8">
        <v>1.1899918601394279</v>
      </c>
      <c r="K164" s="8">
        <v>7.0888898184191723E-2</v>
      </c>
      <c r="M164" s="8">
        <v>1.0540006527011085E-3</v>
      </c>
      <c r="N164" s="8">
        <v>0.45957370219875282</v>
      </c>
      <c r="O164" s="8">
        <v>1.0540006527011085E-3</v>
      </c>
      <c r="P164" s="8">
        <v>0.55959991961095201</v>
      </c>
      <c r="Q164" s="8">
        <v>0.5675242116305862</v>
      </c>
      <c r="R164" s="8">
        <v>4.9827239865813553</v>
      </c>
    </row>
    <row r="165" spans="1:18">
      <c r="A165" s="68" t="s">
        <v>217</v>
      </c>
      <c r="B165" s="8">
        <v>2.3324644073663423E-3</v>
      </c>
      <c r="D165" s="8">
        <v>9.7974525606958004E-2</v>
      </c>
      <c r="E165" s="8">
        <v>2.0327304034977165</v>
      </c>
      <c r="I165" s="8">
        <v>1.1899918601394279</v>
      </c>
      <c r="K165" s="8">
        <v>7.0888898184191723E-2</v>
      </c>
      <c r="M165" s="8">
        <v>1.0540006527011085E-3</v>
      </c>
      <c r="N165" s="8">
        <v>0.45957370219875282</v>
      </c>
      <c r="O165" s="8">
        <v>1.0540006527011085E-3</v>
      </c>
      <c r="P165" s="8">
        <v>0.55959991961095201</v>
      </c>
      <c r="Q165" s="8">
        <v>0.5675242116305862</v>
      </c>
      <c r="R165" s="8">
        <v>4.9827239865813553</v>
      </c>
    </row>
    <row r="166" spans="1:18">
      <c r="A166" s="68" t="s">
        <v>218</v>
      </c>
      <c r="B166" s="8">
        <v>2.3324644073663423E-3</v>
      </c>
      <c r="D166" s="8">
        <v>9.7974525606958004E-2</v>
      </c>
      <c r="E166" s="8">
        <v>2.0327304034977165</v>
      </c>
      <c r="I166" s="8">
        <v>1.1899918601394279</v>
      </c>
      <c r="K166" s="8">
        <v>7.0888898184191723E-2</v>
      </c>
      <c r="M166" s="8">
        <v>1.0540006527011085E-3</v>
      </c>
      <c r="N166" s="8">
        <v>0.45957370219875282</v>
      </c>
      <c r="O166" s="8">
        <v>1.0540006527011085E-3</v>
      </c>
      <c r="P166" s="8">
        <v>0.55959991961095201</v>
      </c>
      <c r="Q166" s="8">
        <v>0.5675242116305862</v>
      </c>
      <c r="R166" s="8">
        <v>4.9827239865813553</v>
      </c>
    </row>
    <row r="167" spans="1:18">
      <c r="A167" s="68" t="s">
        <v>219</v>
      </c>
      <c r="B167" s="8">
        <v>2.3324644073663423E-3</v>
      </c>
      <c r="D167" s="8">
        <v>9.7974525606958004E-2</v>
      </c>
      <c r="E167" s="8">
        <v>2.0327304034977165</v>
      </c>
      <c r="I167" s="8">
        <v>1.1899918601394279</v>
      </c>
      <c r="K167" s="8">
        <v>7.0888898184191723E-2</v>
      </c>
      <c r="M167" s="8">
        <v>1.0540006527011085E-3</v>
      </c>
      <c r="N167" s="8">
        <v>0.45957370219875282</v>
      </c>
      <c r="O167" s="8">
        <v>1.0540006527011085E-3</v>
      </c>
      <c r="P167" s="8">
        <v>0.55959991961095201</v>
      </c>
      <c r="Q167" s="8">
        <v>0.5675242116305862</v>
      </c>
      <c r="R167" s="8">
        <v>4.9827239865813553</v>
      </c>
    </row>
    <row r="168" spans="1:18">
      <c r="A168" s="68" t="s">
        <v>220</v>
      </c>
      <c r="B168" s="8">
        <v>2.3324644073663423E-3</v>
      </c>
      <c r="D168" s="8">
        <v>9.7974525606958004E-2</v>
      </c>
      <c r="E168" s="8">
        <v>2.0327304034977165</v>
      </c>
      <c r="I168" s="8">
        <v>1.1899918601394279</v>
      </c>
      <c r="K168" s="8">
        <v>7.0888898184191723E-2</v>
      </c>
      <c r="M168" s="8">
        <v>1.0540006527011085E-3</v>
      </c>
      <c r="N168" s="8">
        <v>0.45957370219875282</v>
      </c>
      <c r="O168" s="8">
        <v>1.0540006527011085E-3</v>
      </c>
      <c r="P168" s="8">
        <v>0.55959991961095201</v>
      </c>
      <c r="Q168" s="8">
        <v>0.5675242116305862</v>
      </c>
      <c r="R168" s="8">
        <v>4.9827239865813553</v>
      </c>
    </row>
    <row r="169" spans="1:18">
      <c r="A169" s="68" t="s">
        <v>221</v>
      </c>
      <c r="B169" s="8">
        <v>2.3324644073663423E-3</v>
      </c>
      <c r="D169" s="8">
        <v>9.7974525606958004E-2</v>
      </c>
      <c r="E169" s="8">
        <v>2.0327304034977165</v>
      </c>
      <c r="I169" s="8">
        <v>1.1899918601394279</v>
      </c>
      <c r="K169" s="8">
        <v>7.0888898184191723E-2</v>
      </c>
      <c r="M169" s="8">
        <v>1.0540006527011085E-3</v>
      </c>
      <c r="N169" s="8">
        <v>0.45957370219875282</v>
      </c>
      <c r="O169" s="8">
        <v>1.0540006527011085E-3</v>
      </c>
      <c r="P169" s="8">
        <v>0.55959991961095201</v>
      </c>
      <c r="Q169" s="8">
        <v>0.5675242116305862</v>
      </c>
      <c r="R169" s="8">
        <v>4.9827239865813553</v>
      </c>
    </row>
    <row r="170" spans="1:18">
      <c r="A170" s="68" t="s">
        <v>222</v>
      </c>
      <c r="B170" s="8">
        <v>2.3324644073663423E-3</v>
      </c>
      <c r="D170" s="8">
        <v>9.7974525606958004E-2</v>
      </c>
      <c r="E170" s="8">
        <v>2.0327304034977165</v>
      </c>
      <c r="I170" s="8">
        <v>1.1899918601394279</v>
      </c>
      <c r="K170" s="8">
        <v>7.0888898184191723E-2</v>
      </c>
      <c r="M170" s="8">
        <v>1.0540006527011085E-3</v>
      </c>
      <c r="N170" s="8">
        <v>0.45957370219875282</v>
      </c>
      <c r="O170" s="8">
        <v>1.0540006527011085E-3</v>
      </c>
      <c r="P170" s="8">
        <v>0.55959991961095201</v>
      </c>
      <c r="Q170" s="8">
        <v>0.5675242116305862</v>
      </c>
      <c r="R170" s="8">
        <v>4.9827239865813553</v>
      </c>
    </row>
    <row r="171" spans="1:18">
      <c r="A171" s="68" t="s">
        <v>223</v>
      </c>
      <c r="B171" s="8">
        <v>2.3324644073663423E-3</v>
      </c>
      <c r="D171" s="8">
        <v>9.7974525606958004E-2</v>
      </c>
      <c r="E171" s="8">
        <v>2.0327304034977165</v>
      </c>
      <c r="I171" s="8">
        <v>1.1899918601394279</v>
      </c>
      <c r="K171" s="8">
        <v>7.0888898184191723E-2</v>
      </c>
      <c r="M171" s="8">
        <v>1.0540006527011085E-3</v>
      </c>
      <c r="N171" s="8">
        <v>0.45957370219875282</v>
      </c>
      <c r="O171" s="8">
        <v>1.0540006527011085E-3</v>
      </c>
      <c r="P171" s="8">
        <v>0.55959991961095201</v>
      </c>
      <c r="Q171" s="8">
        <v>0.5675242116305862</v>
      </c>
      <c r="R171" s="8">
        <v>4.9827239865813553</v>
      </c>
    </row>
    <row r="172" spans="1:18">
      <c r="A172" s="68" t="s">
        <v>224</v>
      </c>
      <c r="B172" s="8">
        <v>2.3324644073663423E-3</v>
      </c>
      <c r="D172" s="8">
        <v>9.7974525606958004E-2</v>
      </c>
      <c r="E172" s="8">
        <v>2.0327304034977165</v>
      </c>
      <c r="I172" s="8">
        <v>1.1899918601394279</v>
      </c>
      <c r="K172" s="8">
        <v>7.0888898184191723E-2</v>
      </c>
      <c r="M172" s="8">
        <v>1.0540006527011085E-3</v>
      </c>
      <c r="N172" s="8">
        <v>0.45957370219875282</v>
      </c>
      <c r="O172" s="8">
        <v>1.0540006527011085E-3</v>
      </c>
      <c r="P172" s="8">
        <v>0.55959991961095201</v>
      </c>
      <c r="Q172" s="8">
        <v>0.5675242116305862</v>
      </c>
      <c r="R172" s="8">
        <v>4.9827239865813553</v>
      </c>
    </row>
    <row r="173" spans="1:18">
      <c r="A173" s="68" t="s">
        <v>225</v>
      </c>
      <c r="B173" s="8">
        <v>2.3324644073663423E-3</v>
      </c>
      <c r="D173" s="8">
        <v>9.7974525606958004E-2</v>
      </c>
      <c r="E173" s="8">
        <v>2.0327304034977165</v>
      </c>
      <c r="I173" s="8">
        <v>1.1899918601394279</v>
      </c>
      <c r="K173" s="8">
        <v>7.0888898184191723E-2</v>
      </c>
      <c r="M173" s="8">
        <v>1.0540006527011085E-3</v>
      </c>
      <c r="N173" s="8">
        <v>0.45957370219875282</v>
      </c>
      <c r="O173" s="8">
        <v>1.0540006527011085E-3</v>
      </c>
      <c r="P173" s="8">
        <v>0.55959991961095201</v>
      </c>
      <c r="Q173" s="8">
        <v>0.5675242116305862</v>
      </c>
      <c r="R173" s="8">
        <v>4.9827239865813553</v>
      </c>
    </row>
    <row r="174" spans="1:18">
      <c r="A174" s="68" t="s">
        <v>226</v>
      </c>
      <c r="B174" s="8">
        <v>2.3324644073663423E-3</v>
      </c>
      <c r="D174" s="8">
        <v>9.7974525606958004E-2</v>
      </c>
      <c r="E174" s="8">
        <v>2.0327304034977165</v>
      </c>
      <c r="I174" s="8">
        <v>1.1899918601394279</v>
      </c>
      <c r="K174" s="8">
        <v>7.0888898184191723E-2</v>
      </c>
      <c r="M174" s="8">
        <v>1.0540006527011085E-3</v>
      </c>
      <c r="N174" s="8">
        <v>0.45957370219875282</v>
      </c>
      <c r="O174" s="8">
        <v>1.0540006527011085E-3</v>
      </c>
      <c r="P174" s="8">
        <v>0.55959991961095201</v>
      </c>
      <c r="Q174" s="8">
        <v>0.5675242116305862</v>
      </c>
      <c r="R174" s="8">
        <v>4.9827239865813553</v>
      </c>
    </row>
    <row r="175" spans="1:18">
      <c r="A175" s="68" t="s">
        <v>227</v>
      </c>
      <c r="B175" s="8">
        <v>2.3324644073663423E-3</v>
      </c>
      <c r="D175" s="8">
        <v>9.7974525606958004E-2</v>
      </c>
      <c r="E175" s="8">
        <v>2.0327304034977165</v>
      </c>
      <c r="I175" s="8">
        <v>1.1899918601394279</v>
      </c>
      <c r="K175" s="8">
        <v>7.0888898184191723E-2</v>
      </c>
      <c r="M175" s="8">
        <v>1.0540006527011085E-3</v>
      </c>
      <c r="N175" s="8">
        <v>0.45957370219875282</v>
      </c>
      <c r="O175" s="8">
        <v>1.0540006527011085E-3</v>
      </c>
      <c r="P175" s="8">
        <v>0.55959991961095201</v>
      </c>
      <c r="Q175" s="8">
        <v>0.5675242116305862</v>
      </c>
      <c r="R175" s="8">
        <v>4.9827239865813553</v>
      </c>
    </row>
    <row r="176" spans="1:18">
      <c r="A176" s="68" t="s">
        <v>228</v>
      </c>
      <c r="B176" s="8">
        <v>2.3324644073663423E-3</v>
      </c>
      <c r="D176" s="8">
        <v>9.7974525606958004E-2</v>
      </c>
      <c r="E176" s="8">
        <v>2.0327304034977165</v>
      </c>
      <c r="I176" s="8">
        <v>1.1899918601394279</v>
      </c>
      <c r="K176" s="8">
        <v>7.0888898184191723E-2</v>
      </c>
      <c r="M176" s="8">
        <v>1.0540006527011085E-3</v>
      </c>
      <c r="N176" s="8">
        <v>0.45957370219875282</v>
      </c>
      <c r="O176" s="8">
        <v>1.0540006527011085E-3</v>
      </c>
      <c r="P176" s="8">
        <v>0.55959991961095201</v>
      </c>
      <c r="Q176" s="8">
        <v>0.5675242116305862</v>
      </c>
      <c r="R176" s="8">
        <v>4.9827239865813553</v>
      </c>
    </row>
    <row r="177" spans="1:18">
      <c r="A177" s="68" t="s">
        <v>229</v>
      </c>
      <c r="B177" s="8">
        <v>2.3324644073663423E-3</v>
      </c>
      <c r="D177" s="8">
        <v>9.7974525606958004E-2</v>
      </c>
      <c r="E177" s="8">
        <v>2.0327304034977165</v>
      </c>
      <c r="I177" s="8">
        <v>1.1899918601394279</v>
      </c>
      <c r="K177" s="8">
        <v>7.0888898184191723E-2</v>
      </c>
      <c r="M177" s="8">
        <v>1.0540006527011085E-3</v>
      </c>
      <c r="N177" s="8">
        <v>0.45957370219875282</v>
      </c>
      <c r="O177" s="8">
        <v>1.0540006527011085E-3</v>
      </c>
      <c r="P177" s="8">
        <v>0.55959991961095201</v>
      </c>
      <c r="Q177" s="8">
        <v>0.5675242116305862</v>
      </c>
      <c r="R177" s="8">
        <v>4.9827239865813553</v>
      </c>
    </row>
    <row r="178" spans="1:18">
      <c r="A178" s="68" t="s">
        <v>230</v>
      </c>
      <c r="B178" s="8">
        <v>2.3324644073663423E-3</v>
      </c>
      <c r="D178" s="8">
        <v>9.7974525606958004E-2</v>
      </c>
      <c r="E178" s="8">
        <v>2.0327304034977165</v>
      </c>
      <c r="I178" s="8">
        <v>1.1899918601394279</v>
      </c>
      <c r="K178" s="8">
        <v>7.0888898184191723E-2</v>
      </c>
      <c r="M178" s="8">
        <v>1.0540006527011085E-3</v>
      </c>
      <c r="N178" s="8">
        <v>0.45957370219875282</v>
      </c>
      <c r="O178" s="8">
        <v>1.0540006527011085E-3</v>
      </c>
      <c r="P178" s="8">
        <v>0.55959991961095201</v>
      </c>
      <c r="Q178" s="8">
        <v>0.5675242116305862</v>
      </c>
      <c r="R178" s="8">
        <v>4.9827239865813553</v>
      </c>
    </row>
    <row r="179" spans="1:18">
      <c r="A179" s="68" t="s">
        <v>231</v>
      </c>
      <c r="B179" s="8">
        <v>2.3324644073663423E-3</v>
      </c>
      <c r="D179" s="8">
        <v>9.7974525606958004E-2</v>
      </c>
      <c r="E179" s="8">
        <v>2.0327304034977165</v>
      </c>
      <c r="I179" s="8">
        <v>1.1899918601394279</v>
      </c>
      <c r="K179" s="8">
        <v>7.0888898184191723E-2</v>
      </c>
      <c r="M179" s="8">
        <v>1.0540006527011085E-3</v>
      </c>
      <c r="N179" s="8">
        <v>0.45957370219875282</v>
      </c>
      <c r="O179" s="8">
        <v>1.0540006527011085E-3</v>
      </c>
      <c r="P179" s="8">
        <v>0.55959991961095201</v>
      </c>
      <c r="Q179" s="8">
        <v>0.5675242116305862</v>
      </c>
      <c r="R179" s="8">
        <v>4.9827239865813553</v>
      </c>
    </row>
    <row r="180" spans="1:18">
      <c r="A180" s="68" t="s">
        <v>232</v>
      </c>
      <c r="B180" s="8">
        <v>2.3324644073663423E-3</v>
      </c>
      <c r="D180" s="8">
        <v>9.7974525606958004E-2</v>
      </c>
      <c r="E180" s="8">
        <v>2.0327304034977165</v>
      </c>
      <c r="I180" s="8">
        <v>1.1899918601394279</v>
      </c>
      <c r="K180" s="8">
        <v>7.0888898184191723E-2</v>
      </c>
      <c r="M180" s="8">
        <v>1.0540006527011085E-3</v>
      </c>
      <c r="N180" s="8">
        <v>0.45957370219875282</v>
      </c>
      <c r="O180" s="8">
        <v>1.0540006527011085E-3</v>
      </c>
      <c r="P180" s="8">
        <v>0.55959991961095201</v>
      </c>
      <c r="Q180" s="8">
        <v>0.5675242116305862</v>
      </c>
      <c r="R180" s="8">
        <v>4.9827239865813553</v>
      </c>
    </row>
    <row r="181" spans="1:18">
      <c r="A181" s="68" t="s">
        <v>233</v>
      </c>
      <c r="B181" s="8">
        <v>2.3324644073663423E-3</v>
      </c>
      <c r="D181" s="8">
        <v>9.7974525606958004E-2</v>
      </c>
      <c r="E181" s="8">
        <v>2.0327304034977165</v>
      </c>
      <c r="I181" s="8">
        <v>1.1899918601394279</v>
      </c>
      <c r="K181" s="8">
        <v>7.0888898184191723E-2</v>
      </c>
      <c r="M181" s="8">
        <v>1.0540006527011085E-3</v>
      </c>
      <c r="N181" s="8">
        <v>0.45957370219875282</v>
      </c>
      <c r="O181" s="8">
        <v>1.0540006527011085E-3</v>
      </c>
      <c r="P181" s="8">
        <v>0.55959991961095201</v>
      </c>
      <c r="Q181" s="8">
        <v>0.5675242116305862</v>
      </c>
      <c r="R181" s="8">
        <v>4.9827239865813553</v>
      </c>
    </row>
    <row r="182" spans="1:18">
      <c r="A182" s="68" t="s">
        <v>234</v>
      </c>
      <c r="B182" s="8">
        <v>2.3324644073663423E-3</v>
      </c>
      <c r="D182" s="8">
        <v>9.7974525606958004E-2</v>
      </c>
      <c r="E182" s="8">
        <v>2.0327304034977165</v>
      </c>
      <c r="I182" s="8">
        <v>1.1899918601394279</v>
      </c>
      <c r="K182" s="8">
        <v>7.0888898184191723E-2</v>
      </c>
      <c r="M182" s="8">
        <v>1.0540006527011085E-3</v>
      </c>
      <c r="N182" s="8">
        <v>0.45957370219875282</v>
      </c>
      <c r="O182" s="8">
        <v>1.0540006527011085E-3</v>
      </c>
      <c r="P182" s="8">
        <v>0.55959991961095201</v>
      </c>
      <c r="Q182" s="8">
        <v>0.5675242116305862</v>
      </c>
      <c r="R182" s="8">
        <v>4.9827239865813553</v>
      </c>
    </row>
    <row r="183" spans="1:18">
      <c r="A183" s="68" t="s">
        <v>235</v>
      </c>
      <c r="B183" s="8">
        <v>2.3324644073663423E-3</v>
      </c>
      <c r="D183" s="8">
        <v>9.7974525606958004E-2</v>
      </c>
      <c r="E183" s="8">
        <v>2.0327304034977165</v>
      </c>
      <c r="I183" s="8">
        <v>1.1899918601394279</v>
      </c>
      <c r="K183" s="8">
        <v>7.0888898184191723E-2</v>
      </c>
      <c r="M183" s="8">
        <v>1.0540006527011085E-3</v>
      </c>
      <c r="N183" s="8">
        <v>0.45957370219875282</v>
      </c>
      <c r="O183" s="8">
        <v>1.0540006527011085E-3</v>
      </c>
      <c r="P183" s="8">
        <v>0.55959991961095201</v>
      </c>
      <c r="Q183" s="8">
        <v>0.5675242116305862</v>
      </c>
      <c r="R183" s="8">
        <v>4.9827239865813553</v>
      </c>
    </row>
    <row r="184" spans="1:18">
      <c r="A184" s="68" t="s">
        <v>236</v>
      </c>
      <c r="B184" s="8">
        <v>2.3324644073663423E-3</v>
      </c>
      <c r="D184" s="8">
        <v>9.7974525606958004E-2</v>
      </c>
      <c r="E184" s="8">
        <v>2.0327304034977165</v>
      </c>
      <c r="I184" s="8">
        <v>1.1899918601394279</v>
      </c>
      <c r="K184" s="8">
        <v>7.0888898184191723E-2</v>
      </c>
      <c r="M184" s="8">
        <v>1.0540006527011085E-3</v>
      </c>
      <c r="N184" s="8">
        <v>0.45957370219875282</v>
      </c>
      <c r="O184" s="8">
        <v>1.0540006527011085E-3</v>
      </c>
      <c r="P184" s="8">
        <v>0.55959991961095201</v>
      </c>
      <c r="Q184" s="8">
        <v>0.5675242116305862</v>
      </c>
      <c r="R184" s="8">
        <v>4.9827239865813553</v>
      </c>
    </row>
    <row r="185" spans="1:18">
      <c r="A185" s="68" t="s">
        <v>237</v>
      </c>
      <c r="B185" s="8">
        <v>2.3324644073663423E-3</v>
      </c>
      <c r="D185" s="8">
        <v>9.7974525606958004E-2</v>
      </c>
      <c r="E185" s="8">
        <v>2.0327304034977165</v>
      </c>
      <c r="I185" s="8">
        <v>1.1899918601394279</v>
      </c>
      <c r="K185" s="8">
        <v>7.0888898184191723E-2</v>
      </c>
      <c r="M185" s="8">
        <v>1.0540006527011085E-3</v>
      </c>
      <c r="N185" s="8">
        <v>0.45957370219875282</v>
      </c>
      <c r="O185" s="8">
        <v>1.0540006527011085E-3</v>
      </c>
      <c r="P185" s="8">
        <v>0.55959991961095201</v>
      </c>
      <c r="Q185" s="8">
        <v>0.5675242116305862</v>
      </c>
      <c r="R185" s="8">
        <v>4.9827239865813553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'Mg Baselines'!B4</f>
        <v>Sector:</v>
      </c>
      <c r="B1" s="38" t="str">
        <f>'Mg Baselines'!C4</f>
        <v>Industrial Processes</v>
      </c>
      <c r="C1" s="39"/>
      <c r="D1" s="39"/>
      <c r="E1" s="39"/>
      <c r="F1" s="40"/>
      <c r="G1" s="41"/>
    </row>
    <row r="2" spans="1:19">
      <c r="A2" s="42" t="str">
        <f>'Mg Baselines'!B5</f>
        <v>Emissions Source:</v>
      </c>
      <c r="B2" s="43" t="str">
        <f>'Mg Baselines'!C5</f>
        <v>Magnesium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</row>
    <row r="56" spans="1:18">
      <c r="A56" s="69" t="s">
        <v>108</v>
      </c>
    </row>
    <row r="57" spans="1:18">
      <c r="A57" s="69" t="s">
        <v>109</v>
      </c>
    </row>
    <row r="58" spans="1:18">
      <c r="A58" s="69" t="s">
        <v>110</v>
      </c>
    </row>
    <row r="59" spans="1:18">
      <c r="A59" s="69" t="s">
        <v>111</v>
      </c>
      <c r="E59" s="8">
        <v>1.0144700008120795</v>
      </c>
      <c r="I59" s="8">
        <v>0.70182854931685779</v>
      </c>
      <c r="M59" s="8">
        <v>4.7395116755600381E-4</v>
      </c>
      <c r="O59" s="8">
        <v>4.7395116755600381E-4</v>
      </c>
      <c r="P59" s="8">
        <v>0.29729390319346638</v>
      </c>
      <c r="Q59" s="8">
        <v>1.1934427368887435E-3</v>
      </c>
      <c r="R59" s="8">
        <v>2.0157337983944044</v>
      </c>
    </row>
    <row r="60" spans="1:18">
      <c r="A60" s="69" t="s">
        <v>112</v>
      </c>
      <c r="B60" s="8">
        <v>1.8658056345386537E-3</v>
      </c>
      <c r="E60" s="8">
        <v>2.2563129068012562</v>
      </c>
      <c r="I60" s="8">
        <v>1.560957754214128</v>
      </c>
      <c r="K60" s="8">
        <v>5.6706076731797284E-2</v>
      </c>
      <c r="M60" s="8">
        <v>1.0541288906464458E-3</v>
      </c>
      <c r="N60" s="8">
        <v>0.54302978074460839</v>
      </c>
      <c r="O60" s="8">
        <v>1.0541288906464458E-3</v>
      </c>
      <c r="P60" s="8">
        <v>0.66122021385726348</v>
      </c>
      <c r="Q60" s="8">
        <v>2.7992978318277834E-3</v>
      </c>
      <c r="R60" s="8">
        <v>5.0850000935967135</v>
      </c>
    </row>
    <row r="61" spans="1:18">
      <c r="A61" s="69" t="s">
        <v>113</v>
      </c>
      <c r="B61" s="8">
        <v>2.33274819318982E-3</v>
      </c>
      <c r="E61" s="8">
        <v>2.2563129068012562</v>
      </c>
      <c r="I61" s="8">
        <v>1.560957754214128</v>
      </c>
      <c r="K61" s="8">
        <v>7.0897523080795971E-2</v>
      </c>
      <c r="M61" s="8">
        <v>1.0541288906464458E-3</v>
      </c>
      <c r="N61" s="8">
        <v>0.54302978074460839</v>
      </c>
      <c r="O61" s="8">
        <v>1.0541288906464458E-3</v>
      </c>
      <c r="P61" s="8">
        <v>0.66122021385726348</v>
      </c>
      <c r="Q61" s="8">
        <v>2.7992978318277834E-3</v>
      </c>
      <c r="R61" s="8">
        <v>5.0996584825043634</v>
      </c>
    </row>
    <row r="62" spans="1:18">
      <c r="A62" s="69" t="s">
        <v>114</v>
      </c>
      <c r="B62" s="8">
        <v>2.33274819318982E-3</v>
      </c>
      <c r="E62" s="8">
        <v>2.2563129068012562</v>
      </c>
      <c r="I62" s="8">
        <v>1.560957754214128</v>
      </c>
      <c r="K62" s="8">
        <v>7.0897523080795971E-2</v>
      </c>
      <c r="M62" s="8">
        <v>1.0541288906464458E-3</v>
      </c>
      <c r="N62" s="8">
        <v>0.54302978074460839</v>
      </c>
      <c r="O62" s="8">
        <v>1.0541288906464458E-3</v>
      </c>
      <c r="P62" s="8">
        <v>0.66122021385726348</v>
      </c>
      <c r="Q62" s="8">
        <v>2.7992978318277834E-3</v>
      </c>
      <c r="R62" s="8">
        <v>5.0996584825043634</v>
      </c>
    </row>
    <row r="63" spans="1:18">
      <c r="A63" s="69" t="s">
        <v>115</v>
      </c>
      <c r="B63" s="8">
        <v>2.33274819318982E-3</v>
      </c>
      <c r="E63" s="8">
        <v>2.2563129068012562</v>
      </c>
      <c r="I63" s="8">
        <v>1.560957754214128</v>
      </c>
      <c r="K63" s="8">
        <v>7.0897523080795971E-2</v>
      </c>
      <c r="M63" s="8">
        <v>1.0541288906464458E-3</v>
      </c>
      <c r="N63" s="8">
        <v>0.54302978074460839</v>
      </c>
      <c r="O63" s="8">
        <v>1.0541288906464458E-3</v>
      </c>
      <c r="P63" s="8">
        <v>0.66122021385726348</v>
      </c>
      <c r="Q63" s="8">
        <v>2.7992978318277834E-3</v>
      </c>
      <c r="R63" s="8">
        <v>5.0996584825043634</v>
      </c>
    </row>
    <row r="64" spans="1:18">
      <c r="A64" s="69" t="s">
        <v>116</v>
      </c>
      <c r="B64" s="8">
        <v>2.33274819318982E-3</v>
      </c>
      <c r="E64" s="8">
        <v>2.2563129068012562</v>
      </c>
      <c r="I64" s="8">
        <v>1.560957754214128</v>
      </c>
      <c r="K64" s="8">
        <v>7.0897523080795971E-2</v>
      </c>
      <c r="M64" s="8">
        <v>1.0541288906464458E-3</v>
      </c>
      <c r="N64" s="8">
        <v>0.54302978074460839</v>
      </c>
      <c r="O64" s="8">
        <v>1.0541288906464458E-3</v>
      </c>
      <c r="P64" s="8">
        <v>0.66122021385726348</v>
      </c>
      <c r="Q64" s="8">
        <v>2.7992978318277834E-3</v>
      </c>
      <c r="R64" s="8">
        <v>5.0996584825043634</v>
      </c>
    </row>
    <row r="65" spans="1:18">
      <c r="A65" s="69" t="s">
        <v>117</v>
      </c>
      <c r="B65" s="8">
        <v>2.33274819318982E-3</v>
      </c>
      <c r="E65" s="8">
        <v>2.2563129068012562</v>
      </c>
      <c r="I65" s="8">
        <v>1.560957754214128</v>
      </c>
      <c r="K65" s="8">
        <v>7.0897523080795971E-2</v>
      </c>
      <c r="M65" s="8">
        <v>1.0541288906464458E-3</v>
      </c>
      <c r="N65" s="8">
        <v>0.54302978074460839</v>
      </c>
      <c r="O65" s="8">
        <v>1.0541288906464458E-3</v>
      </c>
      <c r="P65" s="8">
        <v>0.66122021385726348</v>
      </c>
      <c r="Q65" s="8">
        <v>2.7992978318277834E-3</v>
      </c>
      <c r="R65" s="8">
        <v>5.0996584825043634</v>
      </c>
    </row>
    <row r="66" spans="1:18">
      <c r="A66" s="69" t="s">
        <v>118</v>
      </c>
      <c r="B66" s="8">
        <v>2.33274819318982E-3</v>
      </c>
      <c r="E66" s="8">
        <v>2.2563129068012562</v>
      </c>
      <c r="I66" s="8">
        <v>1.560957754214128</v>
      </c>
      <c r="K66" s="8">
        <v>7.0897523080795971E-2</v>
      </c>
      <c r="M66" s="8">
        <v>1.0541288906464458E-3</v>
      </c>
      <c r="N66" s="8">
        <v>0.54302978074460839</v>
      </c>
      <c r="O66" s="8">
        <v>1.0541288906464458E-3</v>
      </c>
      <c r="P66" s="8">
        <v>0.66122021385726348</v>
      </c>
      <c r="Q66" s="8">
        <v>2.7992978318277834E-3</v>
      </c>
      <c r="R66" s="8">
        <v>5.0996584825043634</v>
      </c>
    </row>
    <row r="67" spans="1:18">
      <c r="A67" s="69" t="s">
        <v>119</v>
      </c>
      <c r="B67" s="8">
        <v>2.33274819318982E-3</v>
      </c>
      <c r="E67" s="8">
        <v>2.2563129068012562</v>
      </c>
      <c r="I67" s="8">
        <v>1.560957754214128</v>
      </c>
      <c r="K67" s="8">
        <v>7.0897523080795971E-2</v>
      </c>
      <c r="M67" s="8">
        <v>1.0541288906464458E-3</v>
      </c>
      <c r="N67" s="8">
        <v>0.54302978074460839</v>
      </c>
      <c r="O67" s="8">
        <v>1.0541288906464458E-3</v>
      </c>
      <c r="P67" s="8">
        <v>0.66122021385726348</v>
      </c>
      <c r="Q67" s="8">
        <v>2.7992978318277834E-3</v>
      </c>
      <c r="R67" s="8">
        <v>5.0996584825043634</v>
      </c>
    </row>
    <row r="68" spans="1:18">
      <c r="A68" s="69" t="s">
        <v>120</v>
      </c>
      <c r="B68" s="8">
        <v>2.33274819318982E-3</v>
      </c>
      <c r="E68" s="8">
        <v>2.2563129068012562</v>
      </c>
      <c r="I68" s="8">
        <v>1.560957754214128</v>
      </c>
      <c r="K68" s="8">
        <v>7.0897523080795971E-2</v>
      </c>
      <c r="M68" s="8">
        <v>1.0541288906464458E-3</v>
      </c>
      <c r="N68" s="8">
        <v>0.54302978074460839</v>
      </c>
      <c r="O68" s="8">
        <v>1.0541288906464458E-3</v>
      </c>
      <c r="P68" s="8">
        <v>0.66122021385726348</v>
      </c>
      <c r="Q68" s="8">
        <v>2.7992978318277834E-3</v>
      </c>
      <c r="R68" s="8">
        <v>5.0996584825043634</v>
      </c>
    </row>
    <row r="69" spans="1:18">
      <c r="A69" s="69" t="s">
        <v>121</v>
      </c>
      <c r="B69" s="8">
        <v>2.33274819318982E-3</v>
      </c>
      <c r="E69" s="8">
        <v>2.2563129068012562</v>
      </c>
      <c r="I69" s="8">
        <v>1.560957754214128</v>
      </c>
      <c r="K69" s="8">
        <v>7.0897523080795971E-2</v>
      </c>
      <c r="M69" s="8">
        <v>1.0541288906464458E-3</v>
      </c>
      <c r="N69" s="8">
        <v>0.54302978074460839</v>
      </c>
      <c r="O69" s="8">
        <v>1.0541288906464458E-3</v>
      </c>
      <c r="P69" s="8">
        <v>0.66122021385726348</v>
      </c>
      <c r="Q69" s="8">
        <v>2.7992978318277834E-3</v>
      </c>
      <c r="R69" s="8">
        <v>5.0996584825043634</v>
      </c>
    </row>
    <row r="70" spans="1:18">
      <c r="A70" s="69" t="s">
        <v>122</v>
      </c>
      <c r="B70" s="8">
        <v>2.33274819318982E-3</v>
      </c>
      <c r="E70" s="8">
        <v>2.2563129068012562</v>
      </c>
      <c r="I70" s="8">
        <v>1.560957754214128</v>
      </c>
      <c r="K70" s="8">
        <v>7.0897523080795971E-2</v>
      </c>
      <c r="M70" s="8">
        <v>1.0541288906464458E-3</v>
      </c>
      <c r="N70" s="8">
        <v>0.54302978074460839</v>
      </c>
      <c r="O70" s="8">
        <v>1.0541288906464458E-3</v>
      </c>
      <c r="P70" s="8">
        <v>0.66122021385726348</v>
      </c>
      <c r="Q70" s="8">
        <v>2.7992978318277834E-3</v>
      </c>
      <c r="R70" s="8">
        <v>5.0996584825043634</v>
      </c>
    </row>
    <row r="71" spans="1:18">
      <c r="A71" s="69" t="s">
        <v>123</v>
      </c>
      <c r="B71" s="8">
        <v>2.33274819318982E-3</v>
      </c>
      <c r="E71" s="8">
        <v>2.2563129068012562</v>
      </c>
      <c r="I71" s="8">
        <v>1.560957754214128</v>
      </c>
      <c r="K71" s="8">
        <v>7.0897523080795971E-2</v>
      </c>
      <c r="M71" s="8">
        <v>1.0541288906464458E-3</v>
      </c>
      <c r="N71" s="8">
        <v>0.54302978074460839</v>
      </c>
      <c r="O71" s="8">
        <v>1.0541288906464458E-3</v>
      </c>
      <c r="P71" s="8">
        <v>0.66122021385726348</v>
      </c>
      <c r="Q71" s="8">
        <v>2.7992978318277834E-3</v>
      </c>
      <c r="R71" s="8">
        <v>5.0996584825043634</v>
      </c>
    </row>
    <row r="72" spans="1:18">
      <c r="A72" s="69" t="s">
        <v>124</v>
      </c>
      <c r="B72" s="8">
        <v>2.33274819318982E-3</v>
      </c>
      <c r="E72" s="8">
        <v>2.2563129068012562</v>
      </c>
      <c r="I72" s="8">
        <v>1.560957754214128</v>
      </c>
      <c r="K72" s="8">
        <v>7.0897523080795971E-2</v>
      </c>
      <c r="M72" s="8">
        <v>1.0541288906464458E-3</v>
      </c>
      <c r="N72" s="8">
        <v>0.54302978074460839</v>
      </c>
      <c r="O72" s="8">
        <v>1.0541288906464458E-3</v>
      </c>
      <c r="P72" s="8">
        <v>0.66122021385726348</v>
      </c>
      <c r="Q72" s="8">
        <v>2.7992978318277834E-3</v>
      </c>
      <c r="R72" s="8">
        <v>5.0996584825043634</v>
      </c>
    </row>
    <row r="73" spans="1:18">
      <c r="A73" s="69" t="s">
        <v>125</v>
      </c>
      <c r="B73" s="8">
        <v>2.33274819318982E-3</v>
      </c>
      <c r="E73" s="8">
        <v>2.2563129068012562</v>
      </c>
      <c r="I73" s="8">
        <v>1.560957754214128</v>
      </c>
      <c r="K73" s="8">
        <v>7.0897523080795971E-2</v>
      </c>
      <c r="M73" s="8">
        <v>1.0541288906464458E-3</v>
      </c>
      <c r="N73" s="8">
        <v>0.54302978074460839</v>
      </c>
      <c r="O73" s="8">
        <v>1.0541288906464458E-3</v>
      </c>
      <c r="P73" s="8">
        <v>0.66122021385726348</v>
      </c>
      <c r="Q73" s="8">
        <v>2.7992978318277834E-3</v>
      </c>
      <c r="R73" s="8">
        <v>5.0996584825043634</v>
      </c>
    </row>
    <row r="74" spans="1:18">
      <c r="A74" s="69" t="s">
        <v>126</v>
      </c>
      <c r="B74" s="8">
        <v>2.33274819318982E-3</v>
      </c>
      <c r="E74" s="8">
        <v>2.2563129068012562</v>
      </c>
      <c r="I74" s="8">
        <v>1.560957754214128</v>
      </c>
      <c r="K74" s="8">
        <v>7.0897523080795971E-2</v>
      </c>
      <c r="M74" s="8">
        <v>1.0541288906464458E-3</v>
      </c>
      <c r="N74" s="8">
        <v>0.54302978074460839</v>
      </c>
      <c r="O74" s="8">
        <v>1.0541288906464458E-3</v>
      </c>
      <c r="P74" s="8">
        <v>0.66122021385726348</v>
      </c>
      <c r="Q74" s="8">
        <v>2.7992978318277834E-3</v>
      </c>
      <c r="R74" s="8">
        <v>5.0996584825043634</v>
      </c>
    </row>
    <row r="75" spans="1:18">
      <c r="A75" s="69" t="s">
        <v>127</v>
      </c>
      <c r="B75" s="8">
        <v>2.33274819318982E-3</v>
      </c>
      <c r="E75" s="8">
        <v>2.2563129068012562</v>
      </c>
      <c r="I75" s="8">
        <v>1.560957754214128</v>
      </c>
      <c r="K75" s="8">
        <v>7.0897523080795971E-2</v>
      </c>
      <c r="M75" s="8">
        <v>1.0541288906464458E-3</v>
      </c>
      <c r="N75" s="8">
        <v>0.54302978074460839</v>
      </c>
      <c r="O75" s="8">
        <v>1.0541288906464458E-3</v>
      </c>
      <c r="P75" s="8">
        <v>0.66122021385726348</v>
      </c>
      <c r="Q75" s="8">
        <v>2.7992978318277834E-3</v>
      </c>
      <c r="R75" s="8">
        <v>5.0996584825043634</v>
      </c>
    </row>
    <row r="76" spans="1:18">
      <c r="A76" s="68" t="s">
        <v>128</v>
      </c>
      <c r="B76" s="8">
        <v>2.33274819318982E-3</v>
      </c>
      <c r="E76" s="8">
        <v>2.2563129068012562</v>
      </c>
      <c r="I76" s="8">
        <v>1.560957754214128</v>
      </c>
      <c r="K76" s="8">
        <v>7.0897523080795971E-2</v>
      </c>
      <c r="M76" s="8">
        <v>1.0541288906464458E-3</v>
      </c>
      <c r="N76" s="8">
        <v>0.54302978074460839</v>
      </c>
      <c r="O76" s="8">
        <v>1.0541288906464458E-3</v>
      </c>
      <c r="P76" s="8">
        <v>0.66122021385726348</v>
      </c>
      <c r="Q76" s="8">
        <v>2.7992978318277834E-3</v>
      </c>
      <c r="R76" s="8">
        <v>5.0996584825043634</v>
      </c>
    </row>
    <row r="77" spans="1:18">
      <c r="A77" s="68" t="s">
        <v>129</v>
      </c>
      <c r="B77" s="8">
        <v>2.33274819318982E-3</v>
      </c>
      <c r="E77" s="8">
        <v>2.2563129068012562</v>
      </c>
      <c r="I77" s="8">
        <v>1.560957754214128</v>
      </c>
      <c r="K77" s="8">
        <v>7.0897523080795971E-2</v>
      </c>
      <c r="M77" s="8">
        <v>1.0541288906464458E-3</v>
      </c>
      <c r="N77" s="8">
        <v>0.54302978074460839</v>
      </c>
      <c r="O77" s="8">
        <v>1.0541288906464458E-3</v>
      </c>
      <c r="P77" s="8">
        <v>0.66122021385726348</v>
      </c>
      <c r="Q77" s="8">
        <v>2.7992978318277834E-3</v>
      </c>
      <c r="R77" s="8">
        <v>5.0996584825043634</v>
      </c>
    </row>
    <row r="78" spans="1:18">
      <c r="A78" s="68" t="s">
        <v>130</v>
      </c>
      <c r="B78" s="8">
        <v>2.33274819318982E-3</v>
      </c>
      <c r="E78" s="8">
        <v>2.2563129068012562</v>
      </c>
      <c r="I78" s="8">
        <v>1.560957754214128</v>
      </c>
      <c r="K78" s="8">
        <v>7.0897523080795971E-2</v>
      </c>
      <c r="M78" s="8">
        <v>1.0541288906464458E-3</v>
      </c>
      <c r="N78" s="8">
        <v>0.54302978074460839</v>
      </c>
      <c r="O78" s="8">
        <v>1.0541288906464458E-3</v>
      </c>
      <c r="P78" s="8">
        <v>0.66122021385726348</v>
      </c>
      <c r="Q78" s="8">
        <v>2.7992978318277834E-3</v>
      </c>
      <c r="R78" s="8">
        <v>5.0996584825043634</v>
      </c>
    </row>
    <row r="79" spans="1:18">
      <c r="A79" s="68" t="s">
        <v>131</v>
      </c>
      <c r="B79" s="8">
        <v>2.33274819318982E-3</v>
      </c>
      <c r="E79" s="8">
        <v>2.2563129068012562</v>
      </c>
      <c r="I79" s="8">
        <v>1.560957754214128</v>
      </c>
      <c r="K79" s="8">
        <v>7.0897523080795971E-2</v>
      </c>
      <c r="M79" s="8">
        <v>1.0541288906464458E-3</v>
      </c>
      <c r="N79" s="8">
        <v>0.54302978074460839</v>
      </c>
      <c r="O79" s="8">
        <v>1.0541288906464458E-3</v>
      </c>
      <c r="P79" s="8">
        <v>0.66122021385726348</v>
      </c>
      <c r="Q79" s="8">
        <v>2.7992978318277834E-3</v>
      </c>
      <c r="R79" s="8">
        <v>5.0996584825043634</v>
      </c>
    </row>
    <row r="80" spans="1:18">
      <c r="A80" s="68" t="s">
        <v>132</v>
      </c>
      <c r="B80" s="8">
        <v>2.33274819318982E-3</v>
      </c>
      <c r="E80" s="8">
        <v>2.2563129068012562</v>
      </c>
      <c r="I80" s="8">
        <v>1.560957754214128</v>
      </c>
      <c r="K80" s="8">
        <v>7.0897523080795971E-2</v>
      </c>
      <c r="M80" s="8">
        <v>1.0541288906464458E-3</v>
      </c>
      <c r="N80" s="8">
        <v>0.54302978074460839</v>
      </c>
      <c r="O80" s="8">
        <v>1.0541288906464458E-3</v>
      </c>
      <c r="P80" s="8">
        <v>0.66122021385726348</v>
      </c>
      <c r="Q80" s="8">
        <v>2.7992978318277834E-3</v>
      </c>
      <c r="R80" s="8">
        <v>5.0996584825043634</v>
      </c>
    </row>
    <row r="81" spans="1:18">
      <c r="A81" s="68" t="s">
        <v>133</v>
      </c>
      <c r="B81" s="8">
        <v>2.33274819318982E-3</v>
      </c>
      <c r="E81" s="8">
        <v>2.2563129068012562</v>
      </c>
      <c r="I81" s="8">
        <v>1.560957754214128</v>
      </c>
      <c r="K81" s="8">
        <v>7.0897523080795971E-2</v>
      </c>
      <c r="M81" s="8">
        <v>1.0541288906464458E-3</v>
      </c>
      <c r="N81" s="8">
        <v>0.54302978074460839</v>
      </c>
      <c r="O81" s="8">
        <v>1.0541288906464458E-3</v>
      </c>
      <c r="P81" s="8">
        <v>0.66122021385726348</v>
      </c>
      <c r="Q81" s="8">
        <v>2.7992978318277834E-3</v>
      </c>
      <c r="R81" s="8">
        <v>5.0996584825043634</v>
      </c>
    </row>
    <row r="82" spans="1:18">
      <c r="A82" s="68" t="s">
        <v>134</v>
      </c>
      <c r="B82" s="8">
        <v>2.33274819318982E-3</v>
      </c>
      <c r="E82" s="8">
        <v>2.2563129068012562</v>
      </c>
      <c r="I82" s="8">
        <v>1.560957754214128</v>
      </c>
      <c r="K82" s="8">
        <v>7.0897523080795971E-2</v>
      </c>
      <c r="M82" s="8">
        <v>1.0541288906464458E-3</v>
      </c>
      <c r="N82" s="8">
        <v>0.54302978074460839</v>
      </c>
      <c r="O82" s="8">
        <v>1.0541288906464458E-3</v>
      </c>
      <c r="P82" s="8">
        <v>0.66122021385726348</v>
      </c>
      <c r="Q82" s="8">
        <v>2.7992978318277834E-3</v>
      </c>
      <c r="R82" s="8">
        <v>5.0996584825043634</v>
      </c>
    </row>
    <row r="83" spans="1:18">
      <c r="A83" s="68" t="s">
        <v>135</v>
      </c>
      <c r="B83" s="8">
        <v>2.33274819318982E-3</v>
      </c>
      <c r="E83" s="8">
        <v>2.2563129068012562</v>
      </c>
      <c r="I83" s="8">
        <v>1.560957754214128</v>
      </c>
      <c r="K83" s="8">
        <v>7.0897523080795971E-2</v>
      </c>
      <c r="M83" s="8">
        <v>1.0541288906464458E-3</v>
      </c>
      <c r="N83" s="8">
        <v>0.54302978074460839</v>
      </c>
      <c r="O83" s="8">
        <v>1.0541288906464458E-3</v>
      </c>
      <c r="P83" s="8">
        <v>0.66122021385726348</v>
      </c>
      <c r="Q83" s="8">
        <v>2.7992978318277834E-3</v>
      </c>
      <c r="R83" s="8">
        <v>5.0996584825043634</v>
      </c>
    </row>
    <row r="84" spans="1:18">
      <c r="A84" s="68" t="s">
        <v>136</v>
      </c>
      <c r="B84" s="8">
        <v>2.33274819318982E-3</v>
      </c>
      <c r="E84" s="8">
        <v>2.2563129068012562</v>
      </c>
      <c r="I84" s="8">
        <v>1.560957754214128</v>
      </c>
      <c r="K84" s="8">
        <v>7.0897523080795971E-2</v>
      </c>
      <c r="M84" s="8">
        <v>1.0541288906464458E-3</v>
      </c>
      <c r="N84" s="8">
        <v>0.54302978074460839</v>
      </c>
      <c r="O84" s="8">
        <v>1.0541288906464458E-3</v>
      </c>
      <c r="P84" s="8">
        <v>0.66122021385726348</v>
      </c>
      <c r="Q84" s="8">
        <v>2.7992978318277834E-3</v>
      </c>
      <c r="R84" s="8">
        <v>5.0996584825043634</v>
      </c>
    </row>
    <row r="85" spans="1:18">
      <c r="A85" s="68" t="s">
        <v>137</v>
      </c>
      <c r="B85" s="8">
        <v>2.33274819318982E-3</v>
      </c>
      <c r="E85" s="8">
        <v>2.2563129068012562</v>
      </c>
      <c r="I85" s="8">
        <v>1.560957754214128</v>
      </c>
      <c r="K85" s="8">
        <v>7.0897523080795971E-2</v>
      </c>
      <c r="M85" s="8">
        <v>1.0541288906464458E-3</v>
      </c>
      <c r="N85" s="8">
        <v>0.54302978074460839</v>
      </c>
      <c r="O85" s="8">
        <v>1.0541288906464458E-3</v>
      </c>
      <c r="P85" s="8">
        <v>0.66122021385726348</v>
      </c>
      <c r="Q85" s="8">
        <v>2.7992978318277834E-3</v>
      </c>
      <c r="R85" s="8">
        <v>5.0996584825043634</v>
      </c>
    </row>
    <row r="86" spans="1:18">
      <c r="A86" s="68" t="s">
        <v>138</v>
      </c>
      <c r="B86" s="8">
        <v>2.33274819318982E-3</v>
      </c>
      <c r="E86" s="8">
        <v>2.2563129068012562</v>
      </c>
      <c r="I86" s="8">
        <v>1.560957754214128</v>
      </c>
      <c r="K86" s="8">
        <v>7.0897523080795971E-2</v>
      </c>
      <c r="M86" s="8">
        <v>1.0541288906464458E-3</v>
      </c>
      <c r="N86" s="8">
        <v>0.54302978074460839</v>
      </c>
      <c r="O86" s="8">
        <v>1.0541288906464458E-3</v>
      </c>
      <c r="P86" s="8">
        <v>0.66122021385726348</v>
      </c>
      <c r="Q86" s="8">
        <v>2.7992978318277834E-3</v>
      </c>
      <c r="R86" s="8">
        <v>5.0996584825043634</v>
      </c>
    </row>
    <row r="87" spans="1:18">
      <c r="A87" s="68" t="s">
        <v>139</v>
      </c>
      <c r="B87" s="8">
        <v>2.33274819318982E-3</v>
      </c>
      <c r="E87" s="8">
        <v>2.2563129068012562</v>
      </c>
      <c r="I87" s="8">
        <v>1.560957754214128</v>
      </c>
      <c r="K87" s="8">
        <v>7.0897523080795971E-2</v>
      </c>
      <c r="M87" s="8">
        <v>1.0541288906464458E-3</v>
      </c>
      <c r="N87" s="8">
        <v>0.54302978074460839</v>
      </c>
      <c r="O87" s="8">
        <v>1.0541288906464458E-3</v>
      </c>
      <c r="P87" s="8">
        <v>0.66122021385726348</v>
      </c>
      <c r="Q87" s="8">
        <v>2.7992978318277834E-3</v>
      </c>
      <c r="R87" s="8">
        <v>5.0996584825043634</v>
      </c>
    </row>
    <row r="88" spans="1:18">
      <c r="A88" s="68" t="s">
        <v>140</v>
      </c>
      <c r="B88" s="8">
        <v>2.33274819318982E-3</v>
      </c>
      <c r="E88" s="8">
        <v>2.2563129068012562</v>
      </c>
      <c r="I88" s="8">
        <v>1.560957754214128</v>
      </c>
      <c r="K88" s="8">
        <v>7.0897523080795971E-2</v>
      </c>
      <c r="M88" s="8">
        <v>1.0541288906464458E-3</v>
      </c>
      <c r="N88" s="8">
        <v>0.54302978074460839</v>
      </c>
      <c r="O88" s="8">
        <v>1.0541288906464458E-3</v>
      </c>
      <c r="P88" s="8">
        <v>0.66122021385726348</v>
      </c>
      <c r="Q88" s="8">
        <v>2.7992978318277834E-3</v>
      </c>
      <c r="R88" s="8">
        <v>5.0996584825043634</v>
      </c>
    </row>
    <row r="89" spans="1:18">
      <c r="A89" s="68" t="s">
        <v>141</v>
      </c>
      <c r="B89" s="8">
        <v>2.33274819318982E-3</v>
      </c>
      <c r="E89" s="8">
        <v>2.2563129068012562</v>
      </c>
      <c r="I89" s="8">
        <v>1.560957754214128</v>
      </c>
      <c r="K89" s="8">
        <v>7.0897523080795971E-2</v>
      </c>
      <c r="M89" s="8">
        <v>1.0541288906464458E-3</v>
      </c>
      <c r="N89" s="8">
        <v>0.54302978074460839</v>
      </c>
      <c r="O89" s="8">
        <v>1.0541288906464458E-3</v>
      </c>
      <c r="P89" s="8">
        <v>0.66122021385726348</v>
      </c>
      <c r="Q89" s="8">
        <v>2.7992978318277834E-3</v>
      </c>
      <c r="R89" s="8">
        <v>5.0996584825043634</v>
      </c>
    </row>
    <row r="90" spans="1:18">
      <c r="A90" s="68" t="s">
        <v>142</v>
      </c>
      <c r="B90" s="8">
        <v>2.33274819318982E-3</v>
      </c>
      <c r="E90" s="8">
        <v>2.2563129068012562</v>
      </c>
      <c r="I90" s="8">
        <v>1.560957754214128</v>
      </c>
      <c r="K90" s="8">
        <v>7.0897523080795971E-2</v>
      </c>
      <c r="M90" s="8">
        <v>1.0541288906464458E-3</v>
      </c>
      <c r="N90" s="8">
        <v>0.54302978074460839</v>
      </c>
      <c r="O90" s="8">
        <v>1.0541288906464458E-3</v>
      </c>
      <c r="P90" s="8">
        <v>0.66122021385726348</v>
      </c>
      <c r="Q90" s="8">
        <v>2.7992978318277834E-3</v>
      </c>
      <c r="R90" s="8">
        <v>5.0996584825043634</v>
      </c>
    </row>
    <row r="91" spans="1:18">
      <c r="A91" s="68" t="s">
        <v>143</v>
      </c>
      <c r="B91" s="8">
        <v>2.33274819318982E-3</v>
      </c>
      <c r="E91" s="8">
        <v>2.2563129068012562</v>
      </c>
      <c r="I91" s="8">
        <v>1.560957754214128</v>
      </c>
      <c r="K91" s="8">
        <v>7.0897523080795971E-2</v>
      </c>
      <c r="M91" s="8">
        <v>1.0541288906464458E-3</v>
      </c>
      <c r="N91" s="8">
        <v>0.54302978074460839</v>
      </c>
      <c r="O91" s="8">
        <v>1.0541288906464458E-3</v>
      </c>
      <c r="P91" s="8">
        <v>0.66122021385726348</v>
      </c>
      <c r="Q91" s="8">
        <v>2.7992978318277834E-3</v>
      </c>
      <c r="R91" s="8">
        <v>5.0996584825043634</v>
      </c>
    </row>
    <row r="92" spans="1:18">
      <c r="A92" s="68" t="s">
        <v>144</v>
      </c>
      <c r="B92" s="8">
        <v>2.33274819318982E-3</v>
      </c>
      <c r="E92" s="8">
        <v>2.2563129068012562</v>
      </c>
      <c r="I92" s="8">
        <v>1.560957754214128</v>
      </c>
      <c r="K92" s="8">
        <v>7.0897523080795971E-2</v>
      </c>
      <c r="M92" s="8">
        <v>1.0541288906464458E-3</v>
      </c>
      <c r="N92" s="8">
        <v>0.54302978074460839</v>
      </c>
      <c r="O92" s="8">
        <v>1.0541288906464458E-3</v>
      </c>
      <c r="P92" s="8">
        <v>0.66122021385726348</v>
      </c>
      <c r="Q92" s="8">
        <v>2.7992978318277834E-3</v>
      </c>
      <c r="R92" s="8">
        <v>5.0996584825043634</v>
      </c>
    </row>
    <row r="93" spans="1:18">
      <c r="A93" s="68" t="s">
        <v>145</v>
      </c>
      <c r="B93" s="8">
        <v>2.33274819318982E-3</v>
      </c>
      <c r="E93" s="8">
        <v>2.2563129068012562</v>
      </c>
      <c r="I93" s="8">
        <v>1.560957754214128</v>
      </c>
      <c r="K93" s="8">
        <v>7.0897523080795971E-2</v>
      </c>
      <c r="M93" s="8">
        <v>1.0541288906464458E-3</v>
      </c>
      <c r="N93" s="8">
        <v>0.54302978074460839</v>
      </c>
      <c r="O93" s="8">
        <v>1.0541288906464458E-3</v>
      </c>
      <c r="P93" s="8">
        <v>0.66122021385726348</v>
      </c>
      <c r="Q93" s="8">
        <v>2.7992978318277834E-3</v>
      </c>
      <c r="R93" s="8">
        <v>5.0996584825043634</v>
      </c>
    </row>
    <row r="94" spans="1:18">
      <c r="A94" s="68" t="s">
        <v>146</v>
      </c>
      <c r="B94" s="8">
        <v>2.33274819318982E-3</v>
      </c>
      <c r="E94" s="8">
        <v>2.2563129068012562</v>
      </c>
      <c r="I94" s="8">
        <v>1.560957754214128</v>
      </c>
      <c r="K94" s="8">
        <v>7.0897523080795971E-2</v>
      </c>
      <c r="M94" s="8">
        <v>1.0541288906464458E-3</v>
      </c>
      <c r="N94" s="8">
        <v>0.54302978074460839</v>
      </c>
      <c r="O94" s="8">
        <v>1.0541288906464458E-3</v>
      </c>
      <c r="P94" s="8">
        <v>0.66122021385726348</v>
      </c>
      <c r="Q94" s="8">
        <v>2.7992978318277834E-3</v>
      </c>
      <c r="R94" s="8">
        <v>5.0996584825043634</v>
      </c>
    </row>
    <row r="95" spans="1:18">
      <c r="A95" s="68" t="s">
        <v>147</v>
      </c>
      <c r="B95" s="8">
        <v>2.33274819318982E-3</v>
      </c>
      <c r="E95" s="8">
        <v>2.2563129068012562</v>
      </c>
      <c r="I95" s="8">
        <v>1.560957754214128</v>
      </c>
      <c r="K95" s="8">
        <v>7.0897523080795971E-2</v>
      </c>
      <c r="M95" s="8">
        <v>1.0541288906464458E-3</v>
      </c>
      <c r="N95" s="8">
        <v>0.54302978074460839</v>
      </c>
      <c r="O95" s="8">
        <v>1.0541288906464458E-3</v>
      </c>
      <c r="P95" s="8">
        <v>0.66122021385726348</v>
      </c>
      <c r="Q95" s="8">
        <v>2.7992978318277834E-3</v>
      </c>
      <c r="R95" s="8">
        <v>5.0996584825043634</v>
      </c>
    </row>
    <row r="96" spans="1:18">
      <c r="A96" s="68" t="s">
        <v>148</v>
      </c>
      <c r="B96" s="8">
        <v>2.33274819318982E-3</v>
      </c>
      <c r="E96" s="8">
        <v>2.2563129068012562</v>
      </c>
      <c r="I96" s="8">
        <v>1.560957754214128</v>
      </c>
      <c r="K96" s="8">
        <v>7.0897523080795971E-2</v>
      </c>
      <c r="M96" s="8">
        <v>1.0541288906464458E-3</v>
      </c>
      <c r="N96" s="8">
        <v>0.54302978074460839</v>
      </c>
      <c r="O96" s="8">
        <v>1.0541288906464458E-3</v>
      </c>
      <c r="P96" s="8">
        <v>0.66122021385726348</v>
      </c>
      <c r="Q96" s="8">
        <v>2.7992978318277834E-3</v>
      </c>
      <c r="R96" s="8">
        <v>5.0996584825043634</v>
      </c>
    </row>
    <row r="97" spans="1:18">
      <c r="A97" s="68" t="s">
        <v>149</v>
      </c>
      <c r="B97" s="8">
        <v>2.33274819318982E-3</v>
      </c>
      <c r="E97" s="8">
        <v>2.2563129068012562</v>
      </c>
      <c r="I97" s="8">
        <v>1.560957754214128</v>
      </c>
      <c r="K97" s="8">
        <v>7.0897523080795971E-2</v>
      </c>
      <c r="M97" s="8">
        <v>1.0541288906464458E-3</v>
      </c>
      <c r="N97" s="8">
        <v>0.54302978074460839</v>
      </c>
      <c r="O97" s="8">
        <v>1.0541288906464458E-3</v>
      </c>
      <c r="P97" s="8">
        <v>0.66122021385726348</v>
      </c>
      <c r="Q97" s="8">
        <v>2.7992978318277834E-3</v>
      </c>
      <c r="R97" s="8">
        <v>5.0996584825043634</v>
      </c>
    </row>
    <row r="98" spans="1:18">
      <c r="A98" s="68" t="s">
        <v>150</v>
      </c>
      <c r="B98" s="8">
        <v>2.33274819318982E-3</v>
      </c>
      <c r="E98" s="8">
        <v>2.2563129068012562</v>
      </c>
      <c r="I98" s="8">
        <v>1.560957754214128</v>
      </c>
      <c r="K98" s="8">
        <v>7.0897523080795971E-2</v>
      </c>
      <c r="M98" s="8">
        <v>1.0541288906464458E-3</v>
      </c>
      <c r="N98" s="8">
        <v>0.54302978074460839</v>
      </c>
      <c r="O98" s="8">
        <v>1.0541288906464458E-3</v>
      </c>
      <c r="P98" s="8">
        <v>0.66122021385726348</v>
      </c>
      <c r="Q98" s="8">
        <v>2.7992978318277834E-3</v>
      </c>
      <c r="R98" s="8">
        <v>5.0996584825043634</v>
      </c>
    </row>
    <row r="99" spans="1:18">
      <c r="A99" s="68" t="s">
        <v>151</v>
      </c>
      <c r="B99" s="8">
        <v>2.33274819318982E-3</v>
      </c>
      <c r="E99" s="8">
        <v>2.2563129068012562</v>
      </c>
      <c r="I99" s="8">
        <v>1.560957754214128</v>
      </c>
      <c r="K99" s="8">
        <v>7.0897523080795971E-2</v>
      </c>
      <c r="M99" s="8">
        <v>1.0541288906464458E-3</v>
      </c>
      <c r="N99" s="8">
        <v>0.54302978074460839</v>
      </c>
      <c r="O99" s="8">
        <v>1.0541288906464458E-3</v>
      </c>
      <c r="P99" s="8">
        <v>0.66122021385726348</v>
      </c>
      <c r="Q99" s="8">
        <v>2.7992978318277834E-3</v>
      </c>
      <c r="R99" s="8">
        <v>5.0996584825043634</v>
      </c>
    </row>
    <row r="100" spans="1:18">
      <c r="A100" s="68" t="s">
        <v>152</v>
      </c>
      <c r="B100" s="8">
        <v>2.33274819318982E-3</v>
      </c>
      <c r="E100" s="8">
        <v>2.2563129068012562</v>
      </c>
      <c r="I100" s="8">
        <v>1.560957754214128</v>
      </c>
      <c r="K100" s="8">
        <v>7.0897523080795971E-2</v>
      </c>
      <c r="M100" s="8">
        <v>1.0541288906464458E-3</v>
      </c>
      <c r="N100" s="8">
        <v>0.54302978074460839</v>
      </c>
      <c r="O100" s="8">
        <v>1.0541288906464458E-3</v>
      </c>
      <c r="P100" s="8">
        <v>0.66122021385726348</v>
      </c>
      <c r="Q100" s="8">
        <v>2.7992978318277834E-3</v>
      </c>
      <c r="R100" s="8">
        <v>5.0996584825043634</v>
      </c>
    </row>
    <row r="101" spans="1:18">
      <c r="A101" s="68" t="s">
        <v>153</v>
      </c>
      <c r="B101" s="8">
        <v>2.33274819318982E-3</v>
      </c>
      <c r="E101" s="8">
        <v>2.2563129068012562</v>
      </c>
      <c r="I101" s="8">
        <v>1.560957754214128</v>
      </c>
      <c r="K101" s="8">
        <v>7.0897523080795971E-2</v>
      </c>
      <c r="M101" s="8">
        <v>1.0541288906464458E-3</v>
      </c>
      <c r="N101" s="8">
        <v>0.54302978074460839</v>
      </c>
      <c r="O101" s="8">
        <v>1.0541288906464458E-3</v>
      </c>
      <c r="P101" s="8">
        <v>0.66122021385726348</v>
      </c>
      <c r="Q101" s="8">
        <v>2.7992978318277834E-3</v>
      </c>
      <c r="R101" s="8">
        <v>5.0996584825043634</v>
      </c>
    </row>
    <row r="102" spans="1:18">
      <c r="A102" s="68" t="s">
        <v>154</v>
      </c>
      <c r="B102" s="8">
        <v>2.33274819318982E-3</v>
      </c>
      <c r="E102" s="8">
        <v>2.2563129068012562</v>
      </c>
      <c r="I102" s="8">
        <v>1.560957754214128</v>
      </c>
      <c r="K102" s="8">
        <v>7.0897523080795971E-2</v>
      </c>
      <c r="M102" s="8">
        <v>1.0541288906464458E-3</v>
      </c>
      <c r="N102" s="8">
        <v>0.54302978074460839</v>
      </c>
      <c r="O102" s="8">
        <v>1.0541288906464458E-3</v>
      </c>
      <c r="P102" s="8">
        <v>0.66122021385726348</v>
      </c>
      <c r="Q102" s="8">
        <v>2.7992978318277834E-3</v>
      </c>
      <c r="R102" s="8">
        <v>5.0996584825043634</v>
      </c>
    </row>
    <row r="103" spans="1:18">
      <c r="A103" s="68" t="s">
        <v>155</v>
      </c>
      <c r="B103" s="8">
        <v>2.33274819318982E-3</v>
      </c>
      <c r="E103" s="8">
        <v>2.2563129068012562</v>
      </c>
      <c r="I103" s="8">
        <v>1.560957754214128</v>
      </c>
      <c r="K103" s="8">
        <v>7.0897523080795971E-2</v>
      </c>
      <c r="M103" s="8">
        <v>1.0541288906464458E-3</v>
      </c>
      <c r="N103" s="8">
        <v>0.54302978074460839</v>
      </c>
      <c r="O103" s="8">
        <v>1.0541288906464458E-3</v>
      </c>
      <c r="P103" s="8">
        <v>0.66122021385726348</v>
      </c>
      <c r="Q103" s="8">
        <v>2.7992978318277834E-3</v>
      </c>
      <c r="R103" s="8">
        <v>5.0996584825043634</v>
      </c>
    </row>
    <row r="104" spans="1:18">
      <c r="A104" s="68" t="s">
        <v>156</v>
      </c>
      <c r="B104" s="8">
        <v>2.33274819318982E-3</v>
      </c>
      <c r="E104" s="8">
        <v>2.2563129068012562</v>
      </c>
      <c r="I104" s="8">
        <v>1.560957754214128</v>
      </c>
      <c r="K104" s="8">
        <v>7.0897523080795971E-2</v>
      </c>
      <c r="M104" s="8">
        <v>1.0541288906464458E-3</v>
      </c>
      <c r="N104" s="8">
        <v>0.54302978074460839</v>
      </c>
      <c r="O104" s="8">
        <v>1.0541288906464458E-3</v>
      </c>
      <c r="P104" s="8">
        <v>0.66122021385726348</v>
      </c>
      <c r="Q104" s="8">
        <v>2.7992978318277834E-3</v>
      </c>
      <c r="R104" s="8">
        <v>5.0996584825043634</v>
      </c>
    </row>
    <row r="105" spans="1:18">
      <c r="A105" s="68" t="s">
        <v>157</v>
      </c>
      <c r="B105" s="8">
        <v>2.33274819318982E-3</v>
      </c>
      <c r="E105" s="8">
        <v>2.2563129068012562</v>
      </c>
      <c r="I105" s="8">
        <v>1.560957754214128</v>
      </c>
      <c r="K105" s="8">
        <v>7.0897523080795971E-2</v>
      </c>
      <c r="M105" s="8">
        <v>1.0541288906464458E-3</v>
      </c>
      <c r="N105" s="8">
        <v>0.54302978074460839</v>
      </c>
      <c r="O105" s="8">
        <v>1.0541288906464458E-3</v>
      </c>
      <c r="P105" s="8">
        <v>0.66122021385726348</v>
      </c>
      <c r="Q105" s="8">
        <v>2.7992978318277834E-3</v>
      </c>
      <c r="R105" s="8">
        <v>5.0996584825043634</v>
      </c>
    </row>
    <row r="106" spans="1:18">
      <c r="A106" s="68" t="s">
        <v>158</v>
      </c>
      <c r="B106" s="8">
        <v>2.33274819318982E-3</v>
      </c>
      <c r="E106" s="8">
        <v>2.2563129068012562</v>
      </c>
      <c r="I106" s="8">
        <v>1.560957754214128</v>
      </c>
      <c r="K106" s="8">
        <v>7.0897523080795971E-2</v>
      </c>
      <c r="M106" s="8">
        <v>1.0541288906464458E-3</v>
      </c>
      <c r="N106" s="8">
        <v>0.54302978074460839</v>
      </c>
      <c r="O106" s="8">
        <v>1.0541288906464458E-3</v>
      </c>
      <c r="P106" s="8">
        <v>0.66122021385726348</v>
      </c>
      <c r="Q106" s="8">
        <v>2.7992978318277834E-3</v>
      </c>
      <c r="R106" s="8">
        <v>5.0996584825043634</v>
      </c>
    </row>
    <row r="107" spans="1:18">
      <c r="A107" s="68" t="s">
        <v>159</v>
      </c>
      <c r="B107" s="8">
        <v>2.33274819318982E-3</v>
      </c>
      <c r="E107" s="8">
        <v>2.2563129068012562</v>
      </c>
      <c r="I107" s="8">
        <v>1.560957754214128</v>
      </c>
      <c r="K107" s="8">
        <v>7.0897523080795971E-2</v>
      </c>
      <c r="M107" s="8">
        <v>1.0541288906464458E-3</v>
      </c>
      <c r="N107" s="8">
        <v>0.54302978074460839</v>
      </c>
      <c r="O107" s="8">
        <v>1.0541288906464458E-3</v>
      </c>
      <c r="P107" s="8">
        <v>0.66122021385726348</v>
      </c>
      <c r="Q107" s="8">
        <v>2.7992978318277834E-3</v>
      </c>
      <c r="R107" s="8">
        <v>5.0996584825043634</v>
      </c>
    </row>
    <row r="108" spans="1:18">
      <c r="A108" s="68" t="s">
        <v>160</v>
      </c>
      <c r="B108" s="8">
        <v>2.33274819318982E-3</v>
      </c>
      <c r="E108" s="8">
        <v>2.2563129068012562</v>
      </c>
      <c r="I108" s="8">
        <v>1.560957754214128</v>
      </c>
      <c r="K108" s="8">
        <v>7.0897523080795971E-2</v>
      </c>
      <c r="M108" s="8">
        <v>1.0541288906464458E-3</v>
      </c>
      <c r="N108" s="8">
        <v>0.54302978074460839</v>
      </c>
      <c r="O108" s="8">
        <v>1.0541288906464458E-3</v>
      </c>
      <c r="P108" s="8">
        <v>0.66122021385726348</v>
      </c>
      <c r="Q108" s="8">
        <v>2.7992978318277834E-3</v>
      </c>
      <c r="R108" s="8">
        <v>5.0996584825043634</v>
      </c>
    </row>
    <row r="109" spans="1:18">
      <c r="A109" s="68" t="s">
        <v>161</v>
      </c>
      <c r="B109" s="8">
        <v>2.33274819318982E-3</v>
      </c>
      <c r="E109" s="8">
        <v>2.2563129068012562</v>
      </c>
      <c r="I109" s="8">
        <v>1.560957754214128</v>
      </c>
      <c r="K109" s="8">
        <v>7.0897523080795971E-2</v>
      </c>
      <c r="M109" s="8">
        <v>1.0541288906464458E-3</v>
      </c>
      <c r="N109" s="8">
        <v>0.54302978074460839</v>
      </c>
      <c r="O109" s="8">
        <v>1.0541288906464458E-3</v>
      </c>
      <c r="P109" s="8">
        <v>0.66122021385726348</v>
      </c>
      <c r="Q109" s="8">
        <v>2.7992978318277834E-3</v>
      </c>
      <c r="R109" s="8">
        <v>5.0996584825043634</v>
      </c>
    </row>
    <row r="110" spans="1:18">
      <c r="A110" s="68" t="s">
        <v>162</v>
      </c>
      <c r="B110" s="8">
        <v>2.33274819318982E-3</v>
      </c>
      <c r="E110" s="8">
        <v>2.2563129068012562</v>
      </c>
      <c r="I110" s="8">
        <v>1.560957754214128</v>
      </c>
      <c r="K110" s="8">
        <v>7.0897523080795971E-2</v>
      </c>
      <c r="M110" s="8">
        <v>1.0541288906464458E-3</v>
      </c>
      <c r="N110" s="8">
        <v>0.54302978074460839</v>
      </c>
      <c r="O110" s="8">
        <v>1.0541288906464458E-3</v>
      </c>
      <c r="P110" s="8">
        <v>0.66122021385726348</v>
      </c>
      <c r="Q110" s="8">
        <v>2.7992978318277834E-3</v>
      </c>
      <c r="R110" s="8">
        <v>5.0996584825043634</v>
      </c>
    </row>
    <row r="111" spans="1:18">
      <c r="A111" s="68" t="s">
        <v>163</v>
      </c>
      <c r="B111" s="8">
        <v>2.33274819318982E-3</v>
      </c>
      <c r="E111" s="8">
        <v>2.2563129068012562</v>
      </c>
      <c r="I111" s="8">
        <v>1.560957754214128</v>
      </c>
      <c r="K111" s="8">
        <v>7.0897523080795971E-2</v>
      </c>
      <c r="M111" s="8">
        <v>1.0541288906464458E-3</v>
      </c>
      <c r="N111" s="8">
        <v>0.54302978074460839</v>
      </c>
      <c r="O111" s="8">
        <v>1.0541288906464458E-3</v>
      </c>
      <c r="P111" s="8">
        <v>0.66122021385726348</v>
      </c>
      <c r="Q111" s="8">
        <v>2.7992978318277834E-3</v>
      </c>
      <c r="R111" s="8">
        <v>5.0996584825043634</v>
      </c>
    </row>
    <row r="112" spans="1:18">
      <c r="A112" s="68" t="s">
        <v>164</v>
      </c>
      <c r="B112" s="8">
        <v>2.33274819318982E-3</v>
      </c>
      <c r="E112" s="8">
        <v>2.2563129068012562</v>
      </c>
      <c r="I112" s="8">
        <v>1.560957754214128</v>
      </c>
      <c r="K112" s="8">
        <v>7.0897523080795971E-2</v>
      </c>
      <c r="M112" s="8">
        <v>1.0541288906464458E-3</v>
      </c>
      <c r="N112" s="8">
        <v>0.54302978074460839</v>
      </c>
      <c r="O112" s="8">
        <v>1.0541288906464458E-3</v>
      </c>
      <c r="P112" s="8">
        <v>0.66122021385726348</v>
      </c>
      <c r="Q112" s="8">
        <v>2.7992978318277834E-3</v>
      </c>
      <c r="R112" s="8">
        <v>5.0996584825043634</v>
      </c>
    </row>
    <row r="113" spans="1:18">
      <c r="A113" s="68" t="s">
        <v>165</v>
      </c>
      <c r="B113" s="8">
        <v>2.33274819318982E-3</v>
      </c>
      <c r="E113" s="8">
        <v>2.2563129068012562</v>
      </c>
      <c r="I113" s="8">
        <v>1.560957754214128</v>
      </c>
      <c r="K113" s="8">
        <v>7.0897523080795971E-2</v>
      </c>
      <c r="M113" s="8">
        <v>1.0541288906464458E-3</v>
      </c>
      <c r="N113" s="8">
        <v>0.54302978074460839</v>
      </c>
      <c r="O113" s="8">
        <v>1.0541288906464458E-3</v>
      </c>
      <c r="P113" s="8">
        <v>0.66122021385726348</v>
      </c>
      <c r="Q113" s="8">
        <v>2.7992978318277834E-3</v>
      </c>
      <c r="R113" s="8">
        <v>5.0996584825043634</v>
      </c>
    </row>
    <row r="114" spans="1:18">
      <c r="A114" s="68" t="s">
        <v>166</v>
      </c>
      <c r="B114" s="8">
        <v>2.33274819318982E-3</v>
      </c>
      <c r="E114" s="8">
        <v>2.2563129068012562</v>
      </c>
      <c r="I114" s="8">
        <v>1.560957754214128</v>
      </c>
      <c r="K114" s="8">
        <v>7.0897523080795971E-2</v>
      </c>
      <c r="M114" s="8">
        <v>1.0541288906464458E-3</v>
      </c>
      <c r="N114" s="8">
        <v>0.54302978074460839</v>
      </c>
      <c r="O114" s="8">
        <v>1.0541288906464458E-3</v>
      </c>
      <c r="P114" s="8">
        <v>0.66122021385726348</v>
      </c>
      <c r="Q114" s="8">
        <v>2.7992978318277834E-3</v>
      </c>
      <c r="R114" s="8">
        <v>5.0996584825043634</v>
      </c>
    </row>
    <row r="115" spans="1:18">
      <c r="A115" s="68" t="s">
        <v>167</v>
      </c>
      <c r="B115" s="8">
        <v>2.33274819318982E-3</v>
      </c>
      <c r="E115" s="8">
        <v>2.2563129068012562</v>
      </c>
      <c r="I115" s="8">
        <v>1.560957754214128</v>
      </c>
      <c r="K115" s="8">
        <v>7.0897523080795971E-2</v>
      </c>
      <c r="M115" s="8">
        <v>1.0541288906464458E-3</v>
      </c>
      <c r="N115" s="8">
        <v>0.54302978074460839</v>
      </c>
      <c r="O115" s="8">
        <v>1.0541288906464458E-3</v>
      </c>
      <c r="P115" s="8">
        <v>0.66122021385726348</v>
      </c>
      <c r="Q115" s="8">
        <v>2.7992978318277834E-3</v>
      </c>
      <c r="R115" s="8">
        <v>5.0996584825043634</v>
      </c>
    </row>
    <row r="116" spans="1:18">
      <c r="A116" s="68" t="s">
        <v>168</v>
      </c>
      <c r="B116" s="8">
        <v>2.33274819318982E-3</v>
      </c>
      <c r="E116" s="8">
        <v>2.2563129068012562</v>
      </c>
      <c r="I116" s="8">
        <v>1.560957754214128</v>
      </c>
      <c r="K116" s="8">
        <v>7.0897523080795971E-2</v>
      </c>
      <c r="M116" s="8">
        <v>1.0541288906464458E-3</v>
      </c>
      <c r="N116" s="8">
        <v>0.54302978074460839</v>
      </c>
      <c r="O116" s="8">
        <v>1.0541288906464458E-3</v>
      </c>
      <c r="P116" s="8">
        <v>0.66122021385726348</v>
      </c>
      <c r="Q116" s="8">
        <v>2.7992978318277834E-3</v>
      </c>
      <c r="R116" s="8">
        <v>5.0996584825043634</v>
      </c>
    </row>
    <row r="117" spans="1:18">
      <c r="A117" s="68" t="s">
        <v>169</v>
      </c>
      <c r="B117" s="8">
        <v>2.33274819318982E-3</v>
      </c>
      <c r="E117" s="8">
        <v>2.2563129068012562</v>
      </c>
      <c r="I117" s="8">
        <v>1.560957754214128</v>
      </c>
      <c r="K117" s="8">
        <v>7.0897523080795971E-2</v>
      </c>
      <c r="M117" s="8">
        <v>1.0541288906464458E-3</v>
      </c>
      <c r="N117" s="8">
        <v>0.54302978074460839</v>
      </c>
      <c r="O117" s="8">
        <v>1.0541288906464458E-3</v>
      </c>
      <c r="P117" s="8">
        <v>0.66122021385726348</v>
      </c>
      <c r="Q117" s="8">
        <v>2.7992978318277834E-3</v>
      </c>
      <c r="R117" s="8">
        <v>5.0996584825043634</v>
      </c>
    </row>
    <row r="118" spans="1:18">
      <c r="A118" s="68" t="s">
        <v>170</v>
      </c>
      <c r="B118" s="8">
        <v>2.33274819318982E-3</v>
      </c>
      <c r="E118" s="8">
        <v>2.2563129068012562</v>
      </c>
      <c r="I118" s="8">
        <v>1.560957754214128</v>
      </c>
      <c r="K118" s="8">
        <v>7.0897523080795971E-2</v>
      </c>
      <c r="M118" s="8">
        <v>1.0541288906464458E-3</v>
      </c>
      <c r="N118" s="8">
        <v>0.54302978074460839</v>
      </c>
      <c r="O118" s="8">
        <v>1.0541288906464458E-3</v>
      </c>
      <c r="P118" s="8">
        <v>0.66122021385726348</v>
      </c>
      <c r="Q118" s="8">
        <v>2.7992978318277834E-3</v>
      </c>
      <c r="R118" s="8">
        <v>5.0996584825043634</v>
      </c>
    </row>
    <row r="119" spans="1:18">
      <c r="A119" s="68" t="s">
        <v>171</v>
      </c>
      <c r="B119" s="8">
        <v>2.33274819318982E-3</v>
      </c>
      <c r="E119" s="8">
        <v>2.2563129068012562</v>
      </c>
      <c r="I119" s="8">
        <v>1.560957754214128</v>
      </c>
      <c r="K119" s="8">
        <v>7.0897523080795971E-2</v>
      </c>
      <c r="M119" s="8">
        <v>1.0541288906464458E-3</v>
      </c>
      <c r="N119" s="8">
        <v>0.54302978074460839</v>
      </c>
      <c r="O119" s="8">
        <v>1.0541288906464458E-3</v>
      </c>
      <c r="P119" s="8">
        <v>0.66122021385726348</v>
      </c>
      <c r="Q119" s="8">
        <v>2.7992978318277834E-3</v>
      </c>
      <c r="R119" s="8">
        <v>5.0996584825043634</v>
      </c>
    </row>
    <row r="120" spans="1:18">
      <c r="A120" s="68" t="s">
        <v>172</v>
      </c>
      <c r="B120" s="8">
        <v>2.33274819318982E-3</v>
      </c>
      <c r="E120" s="8">
        <v>2.2563129068012562</v>
      </c>
      <c r="I120" s="8">
        <v>1.560957754214128</v>
      </c>
      <c r="K120" s="8">
        <v>7.0897523080795971E-2</v>
      </c>
      <c r="M120" s="8">
        <v>1.0541288906464458E-3</v>
      </c>
      <c r="N120" s="8">
        <v>0.54302978074460839</v>
      </c>
      <c r="O120" s="8">
        <v>1.0541288906464458E-3</v>
      </c>
      <c r="P120" s="8">
        <v>0.66122021385726348</v>
      </c>
      <c r="Q120" s="8">
        <v>2.7992978318277834E-3</v>
      </c>
      <c r="R120" s="8">
        <v>5.0996584825043634</v>
      </c>
    </row>
    <row r="121" spans="1:18">
      <c r="A121" s="68" t="s">
        <v>173</v>
      </c>
      <c r="B121" s="8">
        <v>2.33274819318982E-3</v>
      </c>
      <c r="E121" s="8">
        <v>2.2563129068012562</v>
      </c>
      <c r="I121" s="8">
        <v>1.560957754214128</v>
      </c>
      <c r="K121" s="8">
        <v>7.0897523080795971E-2</v>
      </c>
      <c r="M121" s="8">
        <v>1.0541288906464458E-3</v>
      </c>
      <c r="N121" s="8">
        <v>0.54302978074460839</v>
      </c>
      <c r="O121" s="8">
        <v>1.0541288906464458E-3</v>
      </c>
      <c r="P121" s="8">
        <v>0.66122021385726348</v>
      </c>
      <c r="Q121" s="8">
        <v>2.7992978318277834E-3</v>
      </c>
      <c r="R121" s="8">
        <v>5.0996584825043634</v>
      </c>
    </row>
    <row r="122" spans="1:18">
      <c r="A122" s="68" t="s">
        <v>174</v>
      </c>
      <c r="B122" s="8">
        <v>2.33274819318982E-3</v>
      </c>
      <c r="E122" s="8">
        <v>2.2563129068012562</v>
      </c>
      <c r="I122" s="8">
        <v>1.560957754214128</v>
      </c>
      <c r="K122" s="8">
        <v>7.0897523080795971E-2</v>
      </c>
      <c r="M122" s="8">
        <v>1.0541288906464458E-3</v>
      </c>
      <c r="N122" s="8">
        <v>0.54302978074460839</v>
      </c>
      <c r="O122" s="8">
        <v>1.0541288906464458E-3</v>
      </c>
      <c r="P122" s="8">
        <v>0.66122021385726348</v>
      </c>
      <c r="Q122" s="8">
        <v>2.7992978318277834E-3</v>
      </c>
      <c r="R122" s="8">
        <v>5.0996584825043634</v>
      </c>
    </row>
    <row r="123" spans="1:18">
      <c r="A123" s="68" t="s">
        <v>175</v>
      </c>
      <c r="B123" s="8">
        <v>2.33274819318982E-3</v>
      </c>
      <c r="E123" s="8">
        <v>2.2563129068012562</v>
      </c>
      <c r="I123" s="8">
        <v>1.560957754214128</v>
      </c>
      <c r="K123" s="8">
        <v>7.0897523080795971E-2</v>
      </c>
      <c r="M123" s="8">
        <v>1.0541288906464458E-3</v>
      </c>
      <c r="N123" s="8">
        <v>0.54302978074460839</v>
      </c>
      <c r="O123" s="8">
        <v>1.0541288906464458E-3</v>
      </c>
      <c r="P123" s="8">
        <v>0.66122021385726348</v>
      </c>
      <c r="Q123" s="8">
        <v>2.7992978318277834E-3</v>
      </c>
      <c r="R123" s="8">
        <v>5.0996584825043634</v>
      </c>
    </row>
    <row r="124" spans="1:18">
      <c r="A124" s="68" t="s">
        <v>176</v>
      </c>
      <c r="B124" s="8">
        <v>2.33274819318982E-3</v>
      </c>
      <c r="E124" s="8">
        <v>2.2563129068012562</v>
      </c>
      <c r="I124" s="8">
        <v>1.560957754214128</v>
      </c>
      <c r="K124" s="8">
        <v>7.0897523080795971E-2</v>
      </c>
      <c r="M124" s="8">
        <v>1.0541288906464458E-3</v>
      </c>
      <c r="N124" s="8">
        <v>0.54302978074460839</v>
      </c>
      <c r="O124" s="8">
        <v>1.0541288906464458E-3</v>
      </c>
      <c r="P124" s="8">
        <v>0.66122021385726348</v>
      </c>
      <c r="Q124" s="8">
        <v>2.7992978318277834E-3</v>
      </c>
      <c r="R124" s="8">
        <v>5.0996584825043634</v>
      </c>
    </row>
    <row r="125" spans="1:18">
      <c r="A125" s="68" t="s">
        <v>177</v>
      </c>
      <c r="B125" s="8">
        <v>2.33274819318982E-3</v>
      </c>
      <c r="E125" s="8">
        <v>2.2563129068012562</v>
      </c>
      <c r="I125" s="8">
        <v>1.560957754214128</v>
      </c>
      <c r="K125" s="8">
        <v>7.0897523080795971E-2</v>
      </c>
      <c r="M125" s="8">
        <v>1.0541288906464458E-3</v>
      </c>
      <c r="N125" s="8">
        <v>0.54302978074460839</v>
      </c>
      <c r="O125" s="8">
        <v>1.0541288906464458E-3</v>
      </c>
      <c r="P125" s="8">
        <v>0.66122021385726348</v>
      </c>
      <c r="Q125" s="8">
        <v>2.7992978318277834E-3</v>
      </c>
      <c r="R125" s="8">
        <v>5.0996584825043634</v>
      </c>
    </row>
    <row r="126" spans="1:18">
      <c r="A126" s="68" t="s">
        <v>178</v>
      </c>
      <c r="B126" s="8">
        <v>2.33274819318982E-3</v>
      </c>
      <c r="E126" s="8">
        <v>2.2563129068012562</v>
      </c>
      <c r="I126" s="8">
        <v>1.560957754214128</v>
      </c>
      <c r="K126" s="8">
        <v>7.0897523080795971E-2</v>
      </c>
      <c r="M126" s="8">
        <v>1.0541288906464458E-3</v>
      </c>
      <c r="N126" s="8">
        <v>0.54302978074460839</v>
      </c>
      <c r="O126" s="8">
        <v>1.0541288906464458E-3</v>
      </c>
      <c r="P126" s="8">
        <v>0.66122021385726348</v>
      </c>
      <c r="Q126" s="8">
        <v>2.7992978318277834E-3</v>
      </c>
      <c r="R126" s="8">
        <v>5.0996584825043634</v>
      </c>
    </row>
    <row r="127" spans="1:18">
      <c r="A127" s="68" t="s">
        <v>179</v>
      </c>
      <c r="B127" s="8">
        <v>2.33274819318982E-3</v>
      </c>
      <c r="E127" s="8">
        <v>2.2563129068012562</v>
      </c>
      <c r="I127" s="8">
        <v>1.560957754214128</v>
      </c>
      <c r="K127" s="8">
        <v>7.0897523080795971E-2</v>
      </c>
      <c r="M127" s="8">
        <v>1.0541288906464458E-3</v>
      </c>
      <c r="N127" s="8">
        <v>0.54302978074460839</v>
      </c>
      <c r="O127" s="8">
        <v>1.0541288906464458E-3</v>
      </c>
      <c r="P127" s="8">
        <v>0.66122021385726348</v>
      </c>
      <c r="Q127" s="8">
        <v>2.7992978318277834E-3</v>
      </c>
      <c r="R127" s="8">
        <v>5.0996584825043634</v>
      </c>
    </row>
    <row r="128" spans="1:18">
      <c r="A128" s="68" t="s">
        <v>180</v>
      </c>
      <c r="B128" s="8">
        <v>2.33274819318982E-3</v>
      </c>
      <c r="E128" s="8">
        <v>2.2563129068012562</v>
      </c>
      <c r="I128" s="8">
        <v>1.560957754214128</v>
      </c>
      <c r="K128" s="8">
        <v>7.0897523080795971E-2</v>
      </c>
      <c r="M128" s="8">
        <v>1.0541288906464458E-3</v>
      </c>
      <c r="N128" s="8">
        <v>0.54302978074460839</v>
      </c>
      <c r="O128" s="8">
        <v>1.0541288906464458E-3</v>
      </c>
      <c r="P128" s="8">
        <v>0.66122021385726348</v>
      </c>
      <c r="Q128" s="8">
        <v>2.7992978318277834E-3</v>
      </c>
      <c r="R128" s="8">
        <v>5.0996584825043634</v>
      </c>
    </row>
    <row r="129" spans="1:18">
      <c r="A129" s="68" t="s">
        <v>181</v>
      </c>
      <c r="B129" s="8">
        <v>2.33274819318982E-3</v>
      </c>
      <c r="E129" s="8">
        <v>2.2563129068012562</v>
      </c>
      <c r="I129" s="8">
        <v>1.560957754214128</v>
      </c>
      <c r="K129" s="8">
        <v>7.0897523080795971E-2</v>
      </c>
      <c r="M129" s="8">
        <v>1.0541288906464458E-3</v>
      </c>
      <c r="N129" s="8">
        <v>0.54302978074460839</v>
      </c>
      <c r="O129" s="8">
        <v>1.0541288906464458E-3</v>
      </c>
      <c r="P129" s="8">
        <v>0.66122021385726348</v>
      </c>
      <c r="Q129" s="8">
        <v>2.7992978318277834E-3</v>
      </c>
      <c r="R129" s="8">
        <v>5.0996584825043634</v>
      </c>
    </row>
    <row r="130" spans="1:18">
      <c r="A130" s="68" t="s">
        <v>182</v>
      </c>
      <c r="B130" s="8">
        <v>2.33274819318982E-3</v>
      </c>
      <c r="E130" s="8">
        <v>2.2563129068012562</v>
      </c>
      <c r="I130" s="8">
        <v>1.560957754214128</v>
      </c>
      <c r="K130" s="8">
        <v>7.0897523080795971E-2</v>
      </c>
      <c r="M130" s="8">
        <v>1.0541288906464458E-3</v>
      </c>
      <c r="N130" s="8">
        <v>0.54302978074460839</v>
      </c>
      <c r="O130" s="8">
        <v>1.0541288906464458E-3</v>
      </c>
      <c r="P130" s="8">
        <v>0.66122021385726348</v>
      </c>
      <c r="Q130" s="8">
        <v>2.7992978318277834E-3</v>
      </c>
      <c r="R130" s="8">
        <v>5.0996584825043634</v>
      </c>
    </row>
    <row r="131" spans="1:18">
      <c r="A131" s="68" t="s">
        <v>183</v>
      </c>
      <c r="B131" s="8">
        <v>2.33274819318982E-3</v>
      </c>
      <c r="E131" s="8">
        <v>2.2563129068012562</v>
      </c>
      <c r="I131" s="8">
        <v>1.560957754214128</v>
      </c>
      <c r="K131" s="8">
        <v>7.0897523080795971E-2</v>
      </c>
      <c r="M131" s="8">
        <v>1.0541288906464458E-3</v>
      </c>
      <c r="N131" s="8">
        <v>0.54302978074460839</v>
      </c>
      <c r="O131" s="8">
        <v>1.0541288906464458E-3</v>
      </c>
      <c r="P131" s="8">
        <v>0.66122021385726348</v>
      </c>
      <c r="Q131" s="8">
        <v>2.7992978318277834E-3</v>
      </c>
      <c r="R131" s="8">
        <v>5.0996584825043634</v>
      </c>
    </row>
    <row r="132" spans="1:18">
      <c r="A132" s="68" t="s">
        <v>184</v>
      </c>
      <c r="B132" s="8">
        <v>2.33274819318982E-3</v>
      </c>
      <c r="E132" s="8">
        <v>2.2563129068012562</v>
      </c>
      <c r="I132" s="8">
        <v>1.560957754214128</v>
      </c>
      <c r="K132" s="8">
        <v>7.0897523080795971E-2</v>
      </c>
      <c r="M132" s="8">
        <v>1.0541288906464458E-3</v>
      </c>
      <c r="N132" s="8">
        <v>0.54302978074460839</v>
      </c>
      <c r="O132" s="8">
        <v>1.0541288906464458E-3</v>
      </c>
      <c r="P132" s="8">
        <v>0.66122021385726348</v>
      </c>
      <c r="Q132" s="8">
        <v>2.7992978318277834E-3</v>
      </c>
      <c r="R132" s="8">
        <v>5.0996584825043634</v>
      </c>
    </row>
    <row r="133" spans="1:18">
      <c r="A133" s="68" t="s">
        <v>185</v>
      </c>
      <c r="B133" s="8">
        <v>2.33274819318982E-3</v>
      </c>
      <c r="E133" s="8">
        <v>2.2563129068012562</v>
      </c>
      <c r="I133" s="8">
        <v>1.560957754214128</v>
      </c>
      <c r="K133" s="8">
        <v>7.0897523080795971E-2</v>
      </c>
      <c r="M133" s="8">
        <v>1.0541288906464458E-3</v>
      </c>
      <c r="N133" s="8">
        <v>0.54302978074460839</v>
      </c>
      <c r="O133" s="8">
        <v>1.0541288906464458E-3</v>
      </c>
      <c r="P133" s="8">
        <v>0.66122021385726348</v>
      </c>
      <c r="Q133" s="8">
        <v>2.7992978318277834E-3</v>
      </c>
      <c r="R133" s="8">
        <v>5.0996584825043634</v>
      </c>
    </row>
    <row r="134" spans="1:18">
      <c r="A134" s="68" t="s">
        <v>186</v>
      </c>
      <c r="B134" s="8">
        <v>2.33274819318982E-3</v>
      </c>
      <c r="E134" s="8">
        <v>2.2563129068012562</v>
      </c>
      <c r="I134" s="8">
        <v>1.560957754214128</v>
      </c>
      <c r="K134" s="8">
        <v>7.0897523080795971E-2</v>
      </c>
      <c r="M134" s="8">
        <v>1.0541288906464458E-3</v>
      </c>
      <c r="N134" s="8">
        <v>0.54302978074460839</v>
      </c>
      <c r="O134" s="8">
        <v>1.0541288906464458E-3</v>
      </c>
      <c r="P134" s="8">
        <v>0.66122021385726348</v>
      </c>
      <c r="Q134" s="8">
        <v>2.7992978318277834E-3</v>
      </c>
      <c r="R134" s="8">
        <v>5.0996584825043634</v>
      </c>
    </row>
    <row r="135" spans="1:18">
      <c r="A135" s="68" t="s">
        <v>187</v>
      </c>
      <c r="B135" s="8">
        <v>2.33274819318982E-3</v>
      </c>
      <c r="E135" s="8">
        <v>2.2563129068012562</v>
      </c>
      <c r="I135" s="8">
        <v>1.560957754214128</v>
      </c>
      <c r="K135" s="8">
        <v>7.0897523080795971E-2</v>
      </c>
      <c r="M135" s="8">
        <v>1.0541288906464458E-3</v>
      </c>
      <c r="N135" s="8">
        <v>0.54302978074460839</v>
      </c>
      <c r="O135" s="8">
        <v>1.0541288906464458E-3</v>
      </c>
      <c r="P135" s="8">
        <v>0.66122021385726348</v>
      </c>
      <c r="Q135" s="8">
        <v>2.7992978318277834E-3</v>
      </c>
      <c r="R135" s="8">
        <v>5.0996584825043634</v>
      </c>
    </row>
    <row r="136" spans="1:18">
      <c r="A136" s="68" t="s">
        <v>188</v>
      </c>
      <c r="B136" s="8">
        <v>2.33274819318982E-3</v>
      </c>
      <c r="E136" s="8">
        <v>2.2563129068012562</v>
      </c>
      <c r="I136" s="8">
        <v>1.560957754214128</v>
      </c>
      <c r="K136" s="8">
        <v>7.0897523080795971E-2</v>
      </c>
      <c r="M136" s="8">
        <v>1.0541288906464458E-3</v>
      </c>
      <c r="N136" s="8">
        <v>0.54302978074460839</v>
      </c>
      <c r="O136" s="8">
        <v>1.0541288906464458E-3</v>
      </c>
      <c r="P136" s="8">
        <v>0.66122021385726348</v>
      </c>
      <c r="Q136" s="8">
        <v>2.7992978318277834E-3</v>
      </c>
      <c r="R136" s="8">
        <v>5.0996584825043634</v>
      </c>
    </row>
    <row r="137" spans="1:18">
      <c r="A137" s="68" t="s">
        <v>189</v>
      </c>
      <c r="B137" s="8">
        <v>2.33274819318982E-3</v>
      </c>
      <c r="E137" s="8">
        <v>2.2563129068012562</v>
      </c>
      <c r="I137" s="8">
        <v>1.560957754214128</v>
      </c>
      <c r="K137" s="8">
        <v>7.0897523080795971E-2</v>
      </c>
      <c r="M137" s="8">
        <v>1.0541288906464458E-3</v>
      </c>
      <c r="N137" s="8">
        <v>0.54302978074460839</v>
      </c>
      <c r="O137" s="8">
        <v>1.0541288906464458E-3</v>
      </c>
      <c r="P137" s="8">
        <v>0.66122021385726348</v>
      </c>
      <c r="Q137" s="8">
        <v>2.7992978318277834E-3</v>
      </c>
      <c r="R137" s="8">
        <v>5.0996584825043634</v>
      </c>
    </row>
    <row r="138" spans="1:18">
      <c r="A138" s="68" t="s">
        <v>190</v>
      </c>
      <c r="B138" s="8">
        <v>2.33274819318982E-3</v>
      </c>
      <c r="E138" s="8">
        <v>2.2563129068012562</v>
      </c>
      <c r="I138" s="8">
        <v>1.560957754214128</v>
      </c>
      <c r="K138" s="8">
        <v>7.0897523080795971E-2</v>
      </c>
      <c r="M138" s="8">
        <v>1.0541288906464458E-3</v>
      </c>
      <c r="N138" s="8">
        <v>0.54302978074460839</v>
      </c>
      <c r="O138" s="8">
        <v>1.0541288906464458E-3</v>
      </c>
      <c r="P138" s="8">
        <v>0.66122021385726348</v>
      </c>
      <c r="Q138" s="8">
        <v>2.7992978318277834E-3</v>
      </c>
      <c r="R138" s="8">
        <v>5.0996584825043634</v>
      </c>
    </row>
    <row r="139" spans="1:18">
      <c r="A139" s="68" t="s">
        <v>191</v>
      </c>
      <c r="B139" s="8">
        <v>2.33274819318982E-3</v>
      </c>
      <c r="E139" s="8">
        <v>2.2563129068012562</v>
      </c>
      <c r="I139" s="8">
        <v>1.560957754214128</v>
      </c>
      <c r="K139" s="8">
        <v>7.0897523080795971E-2</v>
      </c>
      <c r="M139" s="8">
        <v>1.0541288906464458E-3</v>
      </c>
      <c r="N139" s="8">
        <v>0.54302978074460839</v>
      </c>
      <c r="O139" s="8">
        <v>1.0541288906464458E-3</v>
      </c>
      <c r="P139" s="8">
        <v>0.66122021385726348</v>
      </c>
      <c r="Q139" s="8">
        <v>2.7992978318277834E-3</v>
      </c>
      <c r="R139" s="8">
        <v>5.0996584825043634</v>
      </c>
    </row>
    <row r="140" spans="1:18">
      <c r="A140" s="68" t="s">
        <v>192</v>
      </c>
      <c r="B140" s="8">
        <v>2.33274819318982E-3</v>
      </c>
      <c r="E140" s="8">
        <v>2.2563129068012562</v>
      </c>
      <c r="I140" s="8">
        <v>1.560957754214128</v>
      </c>
      <c r="K140" s="8">
        <v>7.0897523080795971E-2</v>
      </c>
      <c r="M140" s="8">
        <v>1.0541288906464458E-3</v>
      </c>
      <c r="N140" s="8">
        <v>0.54302978074460839</v>
      </c>
      <c r="O140" s="8">
        <v>1.0541288906464458E-3</v>
      </c>
      <c r="P140" s="8">
        <v>0.66122021385726348</v>
      </c>
      <c r="Q140" s="8">
        <v>2.7992978318277834E-3</v>
      </c>
      <c r="R140" s="8">
        <v>5.0996584825043634</v>
      </c>
    </row>
    <row r="141" spans="1:18">
      <c r="A141" s="68" t="s">
        <v>193</v>
      </c>
      <c r="B141" s="8">
        <v>2.33274819318982E-3</v>
      </c>
      <c r="E141" s="8">
        <v>2.2563129068012562</v>
      </c>
      <c r="I141" s="8">
        <v>1.560957754214128</v>
      </c>
      <c r="K141" s="8">
        <v>7.0897523080795971E-2</v>
      </c>
      <c r="M141" s="8">
        <v>1.0541288906464458E-3</v>
      </c>
      <c r="N141" s="8">
        <v>0.54302978074460839</v>
      </c>
      <c r="O141" s="8">
        <v>1.0541288906464458E-3</v>
      </c>
      <c r="P141" s="8">
        <v>0.66122021385726348</v>
      </c>
      <c r="Q141" s="8">
        <v>2.7992978318277834E-3</v>
      </c>
      <c r="R141" s="8">
        <v>5.0996584825043634</v>
      </c>
    </row>
    <row r="142" spans="1:18">
      <c r="A142" s="68" t="s">
        <v>194</v>
      </c>
      <c r="B142" s="8">
        <v>2.33274819318982E-3</v>
      </c>
      <c r="E142" s="8">
        <v>2.2563129068012562</v>
      </c>
      <c r="I142" s="8">
        <v>1.560957754214128</v>
      </c>
      <c r="K142" s="8">
        <v>7.0897523080795971E-2</v>
      </c>
      <c r="M142" s="8">
        <v>1.0541288906464458E-3</v>
      </c>
      <c r="N142" s="8">
        <v>0.54302978074460839</v>
      </c>
      <c r="O142" s="8">
        <v>1.0541288906464458E-3</v>
      </c>
      <c r="P142" s="8">
        <v>0.66122021385726348</v>
      </c>
      <c r="Q142" s="8">
        <v>2.7992978318277834E-3</v>
      </c>
      <c r="R142" s="8">
        <v>5.0996584825043634</v>
      </c>
    </row>
    <row r="143" spans="1:18">
      <c r="A143" s="68" t="s">
        <v>195</v>
      </c>
      <c r="B143" s="8">
        <v>2.33274819318982E-3</v>
      </c>
      <c r="E143" s="8">
        <v>2.2563129068012562</v>
      </c>
      <c r="I143" s="8">
        <v>1.560957754214128</v>
      </c>
      <c r="K143" s="8">
        <v>7.0897523080795971E-2</v>
      </c>
      <c r="M143" s="8">
        <v>1.0541288906464458E-3</v>
      </c>
      <c r="N143" s="8">
        <v>0.54302978074460839</v>
      </c>
      <c r="O143" s="8">
        <v>1.0541288906464458E-3</v>
      </c>
      <c r="P143" s="8">
        <v>0.66122021385726348</v>
      </c>
      <c r="Q143" s="8">
        <v>2.7992978318277834E-3</v>
      </c>
      <c r="R143" s="8">
        <v>5.0996584825043634</v>
      </c>
    </row>
    <row r="144" spans="1:18">
      <c r="A144" s="68" t="s">
        <v>196</v>
      </c>
      <c r="B144" s="8">
        <v>2.33274819318982E-3</v>
      </c>
      <c r="E144" s="8">
        <v>2.2563129068012562</v>
      </c>
      <c r="I144" s="8">
        <v>1.560957754214128</v>
      </c>
      <c r="K144" s="8">
        <v>7.0897523080795971E-2</v>
      </c>
      <c r="M144" s="8">
        <v>1.0541288906464458E-3</v>
      </c>
      <c r="N144" s="8">
        <v>0.54302978074460839</v>
      </c>
      <c r="O144" s="8">
        <v>1.0541288906464458E-3</v>
      </c>
      <c r="P144" s="8">
        <v>0.66122021385726348</v>
      </c>
      <c r="Q144" s="8">
        <v>2.7992978318277834E-3</v>
      </c>
      <c r="R144" s="8">
        <v>5.0996584825043634</v>
      </c>
    </row>
    <row r="145" spans="1:18">
      <c r="A145" s="68" t="s">
        <v>197</v>
      </c>
      <c r="B145" s="8">
        <v>2.33274819318982E-3</v>
      </c>
      <c r="E145" s="8">
        <v>2.2563129068012562</v>
      </c>
      <c r="I145" s="8">
        <v>1.560957754214128</v>
      </c>
      <c r="K145" s="8">
        <v>7.0897523080795971E-2</v>
      </c>
      <c r="M145" s="8">
        <v>1.0541288906464458E-3</v>
      </c>
      <c r="N145" s="8">
        <v>0.54302978074460839</v>
      </c>
      <c r="O145" s="8">
        <v>1.0541288906464458E-3</v>
      </c>
      <c r="P145" s="8">
        <v>0.66122021385726348</v>
      </c>
      <c r="Q145" s="8">
        <v>2.7992978318277834E-3</v>
      </c>
      <c r="R145" s="8">
        <v>5.0996584825043634</v>
      </c>
    </row>
    <row r="146" spans="1:18">
      <c r="A146" s="68" t="s">
        <v>198</v>
      </c>
      <c r="B146" s="8">
        <v>2.33274819318982E-3</v>
      </c>
      <c r="E146" s="8">
        <v>2.2563129068012562</v>
      </c>
      <c r="I146" s="8">
        <v>1.560957754214128</v>
      </c>
      <c r="K146" s="8">
        <v>7.0897523080795971E-2</v>
      </c>
      <c r="M146" s="8">
        <v>1.0541288906464458E-3</v>
      </c>
      <c r="N146" s="8">
        <v>0.54302978074460839</v>
      </c>
      <c r="O146" s="8">
        <v>1.0541288906464458E-3</v>
      </c>
      <c r="P146" s="8">
        <v>0.66122021385726348</v>
      </c>
      <c r="Q146" s="8">
        <v>2.7992978318277834E-3</v>
      </c>
      <c r="R146" s="8">
        <v>5.0996584825043634</v>
      </c>
    </row>
    <row r="147" spans="1:18">
      <c r="A147" s="68" t="s">
        <v>199</v>
      </c>
      <c r="B147" s="8">
        <v>2.33274819318982E-3</v>
      </c>
      <c r="E147" s="8">
        <v>2.2563129068012562</v>
      </c>
      <c r="I147" s="8">
        <v>1.560957754214128</v>
      </c>
      <c r="K147" s="8">
        <v>7.0897523080795971E-2</v>
      </c>
      <c r="M147" s="8">
        <v>1.0541288906464458E-3</v>
      </c>
      <c r="N147" s="8">
        <v>0.54302978074460839</v>
      </c>
      <c r="O147" s="8">
        <v>1.0541288906464458E-3</v>
      </c>
      <c r="P147" s="8">
        <v>0.66122021385726348</v>
      </c>
      <c r="Q147" s="8">
        <v>2.7992978318277834E-3</v>
      </c>
      <c r="R147" s="8">
        <v>5.0996584825043634</v>
      </c>
    </row>
    <row r="148" spans="1:18">
      <c r="A148" s="68" t="s">
        <v>200</v>
      </c>
      <c r="B148" s="8">
        <v>2.33274819318982E-3</v>
      </c>
      <c r="E148" s="8">
        <v>2.2563129068012562</v>
      </c>
      <c r="I148" s="8">
        <v>1.560957754214128</v>
      </c>
      <c r="K148" s="8">
        <v>7.0897523080795971E-2</v>
      </c>
      <c r="M148" s="8">
        <v>1.0541288906464458E-3</v>
      </c>
      <c r="N148" s="8">
        <v>0.54302978074460839</v>
      </c>
      <c r="O148" s="8">
        <v>1.0541288906464458E-3</v>
      </c>
      <c r="P148" s="8">
        <v>0.66122021385726348</v>
      </c>
      <c r="Q148" s="8">
        <v>2.7992978318277834E-3</v>
      </c>
      <c r="R148" s="8">
        <v>5.0996584825043634</v>
      </c>
    </row>
    <row r="149" spans="1:18">
      <c r="A149" s="68" t="s">
        <v>201</v>
      </c>
      <c r="B149" s="8">
        <v>2.33274819318982E-3</v>
      </c>
      <c r="E149" s="8">
        <v>2.2563129068012562</v>
      </c>
      <c r="I149" s="8">
        <v>1.560957754214128</v>
      </c>
      <c r="K149" s="8">
        <v>7.0897523080795971E-2</v>
      </c>
      <c r="M149" s="8">
        <v>1.0541288906464458E-3</v>
      </c>
      <c r="N149" s="8">
        <v>0.54302978074460839</v>
      </c>
      <c r="O149" s="8">
        <v>1.0541288906464458E-3</v>
      </c>
      <c r="P149" s="8">
        <v>0.66122021385726348</v>
      </c>
      <c r="Q149" s="8">
        <v>2.7992978318277834E-3</v>
      </c>
      <c r="R149" s="8">
        <v>5.0996584825043634</v>
      </c>
    </row>
    <row r="150" spans="1:18">
      <c r="A150" s="68" t="s">
        <v>202</v>
      </c>
      <c r="B150" s="8">
        <v>2.33274819318982E-3</v>
      </c>
      <c r="E150" s="8">
        <v>2.2563129068012562</v>
      </c>
      <c r="I150" s="8">
        <v>1.560957754214128</v>
      </c>
      <c r="K150" s="8">
        <v>7.0897523080795971E-2</v>
      </c>
      <c r="M150" s="8">
        <v>1.0541288906464458E-3</v>
      </c>
      <c r="N150" s="8">
        <v>0.54302978074460839</v>
      </c>
      <c r="O150" s="8">
        <v>1.0541288906464458E-3</v>
      </c>
      <c r="P150" s="8">
        <v>0.66122021385726348</v>
      </c>
      <c r="Q150" s="8">
        <v>2.7992978318277834E-3</v>
      </c>
      <c r="R150" s="8">
        <v>5.0996584825043634</v>
      </c>
    </row>
    <row r="151" spans="1:18">
      <c r="A151" s="68" t="s">
        <v>203</v>
      </c>
      <c r="B151" s="8">
        <v>2.33274819318982E-3</v>
      </c>
      <c r="E151" s="8">
        <v>2.2563129068012562</v>
      </c>
      <c r="I151" s="8">
        <v>1.560957754214128</v>
      </c>
      <c r="K151" s="8">
        <v>7.0897523080795971E-2</v>
      </c>
      <c r="M151" s="8">
        <v>1.0541288906464458E-3</v>
      </c>
      <c r="N151" s="8">
        <v>0.54302978074460839</v>
      </c>
      <c r="O151" s="8">
        <v>1.0541288906464458E-3</v>
      </c>
      <c r="P151" s="8">
        <v>0.66122021385726348</v>
      </c>
      <c r="Q151" s="8">
        <v>2.7992978318277834E-3</v>
      </c>
      <c r="R151" s="8">
        <v>5.0996584825043634</v>
      </c>
    </row>
    <row r="152" spans="1:18">
      <c r="A152" s="68" t="s">
        <v>204</v>
      </c>
      <c r="B152" s="8">
        <v>2.33274819318982E-3</v>
      </c>
      <c r="E152" s="8">
        <v>2.2563129068012562</v>
      </c>
      <c r="I152" s="8">
        <v>1.560957754214128</v>
      </c>
      <c r="K152" s="8">
        <v>7.0897523080795971E-2</v>
      </c>
      <c r="M152" s="8">
        <v>1.0541288906464458E-3</v>
      </c>
      <c r="N152" s="8">
        <v>0.54302978074460839</v>
      </c>
      <c r="O152" s="8">
        <v>1.0541288906464458E-3</v>
      </c>
      <c r="P152" s="8">
        <v>0.66122021385726348</v>
      </c>
      <c r="Q152" s="8">
        <v>2.7992978318277834E-3</v>
      </c>
      <c r="R152" s="8">
        <v>5.0996584825043634</v>
      </c>
    </row>
    <row r="153" spans="1:18">
      <c r="A153" s="68" t="s">
        <v>205</v>
      </c>
      <c r="B153" s="8">
        <v>2.33274819318982E-3</v>
      </c>
      <c r="E153" s="8">
        <v>2.2563129068012562</v>
      </c>
      <c r="I153" s="8">
        <v>1.560957754214128</v>
      </c>
      <c r="K153" s="8">
        <v>7.0897523080795971E-2</v>
      </c>
      <c r="M153" s="8">
        <v>1.0541288906464458E-3</v>
      </c>
      <c r="N153" s="8">
        <v>0.54302978074460839</v>
      </c>
      <c r="O153" s="8">
        <v>1.0541288906464458E-3</v>
      </c>
      <c r="P153" s="8">
        <v>0.66122021385726348</v>
      </c>
      <c r="Q153" s="8">
        <v>2.7992978318277834E-3</v>
      </c>
      <c r="R153" s="8">
        <v>5.0996584825043634</v>
      </c>
    </row>
    <row r="154" spans="1:18">
      <c r="A154" s="68" t="s">
        <v>206</v>
      </c>
      <c r="B154" s="8">
        <v>2.33274819318982E-3</v>
      </c>
      <c r="E154" s="8">
        <v>2.2563129068012562</v>
      </c>
      <c r="I154" s="8">
        <v>1.560957754214128</v>
      </c>
      <c r="K154" s="8">
        <v>7.0897523080795971E-2</v>
      </c>
      <c r="M154" s="8">
        <v>1.0541288906464458E-3</v>
      </c>
      <c r="N154" s="8">
        <v>0.54302978074460839</v>
      </c>
      <c r="O154" s="8">
        <v>1.0541288906464458E-3</v>
      </c>
      <c r="P154" s="8">
        <v>0.66122021385726348</v>
      </c>
      <c r="Q154" s="8">
        <v>2.7992978318277834E-3</v>
      </c>
      <c r="R154" s="8">
        <v>5.0996584825043634</v>
      </c>
    </row>
    <row r="155" spans="1:18">
      <c r="A155" s="68" t="s">
        <v>207</v>
      </c>
      <c r="B155" s="8">
        <v>2.33274819318982E-3</v>
      </c>
      <c r="E155" s="8">
        <v>2.2563129068012562</v>
      </c>
      <c r="I155" s="8">
        <v>1.560957754214128</v>
      </c>
      <c r="K155" s="8">
        <v>7.0897523080795971E-2</v>
      </c>
      <c r="M155" s="8">
        <v>1.0541288906464458E-3</v>
      </c>
      <c r="N155" s="8">
        <v>0.54302978074460839</v>
      </c>
      <c r="O155" s="8">
        <v>1.0541288906464458E-3</v>
      </c>
      <c r="P155" s="8">
        <v>0.66122021385726348</v>
      </c>
      <c r="Q155" s="8">
        <v>2.7992978318277834E-3</v>
      </c>
      <c r="R155" s="8">
        <v>5.0996584825043634</v>
      </c>
    </row>
    <row r="156" spans="1:18">
      <c r="A156" s="68" t="s">
        <v>208</v>
      </c>
      <c r="B156" s="8">
        <v>2.33274819318982E-3</v>
      </c>
      <c r="E156" s="8">
        <v>2.2563129068012562</v>
      </c>
      <c r="I156" s="8">
        <v>1.560957754214128</v>
      </c>
      <c r="K156" s="8">
        <v>7.0897523080795971E-2</v>
      </c>
      <c r="M156" s="8">
        <v>1.0541288906464458E-3</v>
      </c>
      <c r="N156" s="8">
        <v>0.54302978074460839</v>
      </c>
      <c r="O156" s="8">
        <v>1.0541288906464458E-3</v>
      </c>
      <c r="P156" s="8">
        <v>0.66122021385726348</v>
      </c>
      <c r="Q156" s="8">
        <v>2.7992978318277834E-3</v>
      </c>
      <c r="R156" s="8">
        <v>5.0996584825043634</v>
      </c>
    </row>
    <row r="157" spans="1:18">
      <c r="A157" s="68" t="s">
        <v>209</v>
      </c>
      <c r="B157" s="8">
        <v>2.33274819318982E-3</v>
      </c>
      <c r="E157" s="8">
        <v>2.2563129068012562</v>
      </c>
      <c r="I157" s="8">
        <v>1.560957754214128</v>
      </c>
      <c r="K157" s="8">
        <v>7.0897523080795971E-2</v>
      </c>
      <c r="M157" s="8">
        <v>1.0541288906464458E-3</v>
      </c>
      <c r="N157" s="8">
        <v>0.54302978074460839</v>
      </c>
      <c r="O157" s="8">
        <v>1.0541288906464458E-3</v>
      </c>
      <c r="P157" s="8">
        <v>0.66122021385726348</v>
      </c>
      <c r="Q157" s="8">
        <v>2.7992978318277834E-3</v>
      </c>
      <c r="R157" s="8">
        <v>5.0996584825043634</v>
      </c>
    </row>
    <row r="158" spans="1:18">
      <c r="A158" s="68" t="s">
        <v>210</v>
      </c>
      <c r="B158" s="8">
        <v>2.33274819318982E-3</v>
      </c>
      <c r="E158" s="8">
        <v>2.2563129068012562</v>
      </c>
      <c r="I158" s="8">
        <v>1.560957754214128</v>
      </c>
      <c r="K158" s="8">
        <v>7.0897523080795971E-2</v>
      </c>
      <c r="M158" s="8">
        <v>1.0541288906464458E-3</v>
      </c>
      <c r="N158" s="8">
        <v>0.54302978074460839</v>
      </c>
      <c r="O158" s="8">
        <v>1.0541288906464458E-3</v>
      </c>
      <c r="P158" s="8">
        <v>0.66122021385726348</v>
      </c>
      <c r="Q158" s="8">
        <v>2.7992978318277834E-3</v>
      </c>
      <c r="R158" s="8">
        <v>5.0996584825043634</v>
      </c>
    </row>
    <row r="159" spans="1:18">
      <c r="A159" s="68" t="s">
        <v>211</v>
      </c>
      <c r="B159" s="8">
        <v>2.33274819318982E-3</v>
      </c>
      <c r="E159" s="8">
        <v>2.2563129068012562</v>
      </c>
      <c r="I159" s="8">
        <v>1.560957754214128</v>
      </c>
      <c r="K159" s="8">
        <v>7.0897523080795971E-2</v>
      </c>
      <c r="M159" s="8">
        <v>1.0541288906464458E-3</v>
      </c>
      <c r="N159" s="8">
        <v>0.54302978074460839</v>
      </c>
      <c r="O159" s="8">
        <v>1.0541288906464458E-3</v>
      </c>
      <c r="P159" s="8">
        <v>0.66122021385726348</v>
      </c>
      <c r="Q159" s="8">
        <v>2.7992978318277834E-3</v>
      </c>
      <c r="R159" s="8">
        <v>5.0996584825043634</v>
      </c>
    </row>
    <row r="160" spans="1:18">
      <c r="A160" s="68" t="s">
        <v>212</v>
      </c>
      <c r="B160" s="8">
        <v>2.33274819318982E-3</v>
      </c>
      <c r="E160" s="8">
        <v>2.2563129068012562</v>
      </c>
      <c r="I160" s="8">
        <v>1.560957754214128</v>
      </c>
      <c r="K160" s="8">
        <v>7.0897523080795971E-2</v>
      </c>
      <c r="M160" s="8">
        <v>1.0541288906464458E-3</v>
      </c>
      <c r="N160" s="8">
        <v>0.54302978074460839</v>
      </c>
      <c r="O160" s="8">
        <v>1.0541288906464458E-3</v>
      </c>
      <c r="P160" s="8">
        <v>0.66122021385726348</v>
      </c>
      <c r="Q160" s="8">
        <v>2.7992978318277834E-3</v>
      </c>
      <c r="R160" s="8">
        <v>5.0996584825043634</v>
      </c>
    </row>
    <row r="161" spans="1:18">
      <c r="A161" s="68" t="s">
        <v>213</v>
      </c>
      <c r="B161" s="8">
        <v>2.33274819318982E-3</v>
      </c>
      <c r="E161" s="8">
        <v>2.2563129068012562</v>
      </c>
      <c r="I161" s="8">
        <v>1.560957754214128</v>
      </c>
      <c r="K161" s="8">
        <v>7.0897523080795971E-2</v>
      </c>
      <c r="M161" s="8">
        <v>1.0541288906464458E-3</v>
      </c>
      <c r="N161" s="8">
        <v>0.54302978074460839</v>
      </c>
      <c r="O161" s="8">
        <v>1.0541288906464458E-3</v>
      </c>
      <c r="P161" s="8">
        <v>0.66122021385726348</v>
      </c>
      <c r="Q161" s="8">
        <v>2.7992978318277834E-3</v>
      </c>
      <c r="R161" s="8">
        <v>5.0996584825043634</v>
      </c>
    </row>
    <row r="162" spans="1:18">
      <c r="A162" s="68" t="s">
        <v>214</v>
      </c>
      <c r="B162" s="8">
        <v>2.33274819318982E-3</v>
      </c>
      <c r="E162" s="8">
        <v>2.2563129068012562</v>
      </c>
      <c r="I162" s="8">
        <v>1.560957754214128</v>
      </c>
      <c r="K162" s="8">
        <v>7.0897523080795971E-2</v>
      </c>
      <c r="M162" s="8">
        <v>1.0541288906464458E-3</v>
      </c>
      <c r="N162" s="8">
        <v>0.54302978074460839</v>
      </c>
      <c r="O162" s="8">
        <v>1.0541288906464458E-3</v>
      </c>
      <c r="P162" s="8">
        <v>0.66122021385726348</v>
      </c>
      <c r="Q162" s="8">
        <v>2.7992978318277834E-3</v>
      </c>
      <c r="R162" s="8">
        <v>5.0996584825043634</v>
      </c>
    </row>
    <row r="163" spans="1:18">
      <c r="A163" s="68" t="s">
        <v>215</v>
      </c>
      <c r="B163" s="8">
        <v>2.33274819318982E-3</v>
      </c>
      <c r="E163" s="8">
        <v>2.2563129068012562</v>
      </c>
      <c r="I163" s="8">
        <v>1.560957754214128</v>
      </c>
      <c r="K163" s="8">
        <v>7.0897523080795971E-2</v>
      </c>
      <c r="M163" s="8">
        <v>1.0541288906464458E-3</v>
      </c>
      <c r="N163" s="8">
        <v>0.54302978074460839</v>
      </c>
      <c r="O163" s="8">
        <v>1.0541288906464458E-3</v>
      </c>
      <c r="P163" s="8">
        <v>0.66122021385726348</v>
      </c>
      <c r="Q163" s="8">
        <v>2.7992978318277834E-3</v>
      </c>
      <c r="R163" s="8">
        <v>5.0996584825043634</v>
      </c>
    </row>
    <row r="164" spans="1:18">
      <c r="A164" s="68" t="s">
        <v>216</v>
      </c>
      <c r="B164" s="8">
        <v>2.33274819318982E-3</v>
      </c>
      <c r="E164" s="8">
        <v>2.2563129068012562</v>
      </c>
      <c r="I164" s="8">
        <v>1.560957754214128</v>
      </c>
      <c r="K164" s="8">
        <v>7.0897523080795971E-2</v>
      </c>
      <c r="M164" s="8">
        <v>1.0541288906464458E-3</v>
      </c>
      <c r="N164" s="8">
        <v>0.54302978074460839</v>
      </c>
      <c r="O164" s="8">
        <v>1.0541288906464458E-3</v>
      </c>
      <c r="P164" s="8">
        <v>0.66122021385726348</v>
      </c>
      <c r="Q164" s="8">
        <v>2.7992978318277834E-3</v>
      </c>
      <c r="R164" s="8">
        <v>5.0996584825043634</v>
      </c>
    </row>
    <row r="165" spans="1:18">
      <c r="A165" s="68" t="s">
        <v>217</v>
      </c>
      <c r="B165" s="8">
        <v>2.33274819318982E-3</v>
      </c>
      <c r="E165" s="8">
        <v>2.2563129068012562</v>
      </c>
      <c r="I165" s="8">
        <v>1.560957754214128</v>
      </c>
      <c r="K165" s="8">
        <v>7.0897523080795971E-2</v>
      </c>
      <c r="M165" s="8">
        <v>1.0541288906464458E-3</v>
      </c>
      <c r="N165" s="8">
        <v>0.54302978074460839</v>
      </c>
      <c r="O165" s="8">
        <v>1.0541288906464458E-3</v>
      </c>
      <c r="P165" s="8">
        <v>0.66122021385726348</v>
      </c>
      <c r="Q165" s="8">
        <v>2.7992978318277834E-3</v>
      </c>
      <c r="R165" s="8">
        <v>5.0996584825043634</v>
      </c>
    </row>
    <row r="166" spans="1:18">
      <c r="A166" s="68" t="s">
        <v>218</v>
      </c>
      <c r="B166" s="8">
        <v>2.33274819318982E-3</v>
      </c>
      <c r="E166" s="8">
        <v>2.2563129068012562</v>
      </c>
      <c r="I166" s="8">
        <v>1.560957754214128</v>
      </c>
      <c r="K166" s="8">
        <v>7.0897523080795971E-2</v>
      </c>
      <c r="M166" s="8">
        <v>1.0541288906464458E-3</v>
      </c>
      <c r="N166" s="8">
        <v>0.54302978074460839</v>
      </c>
      <c r="O166" s="8">
        <v>1.0541288906464458E-3</v>
      </c>
      <c r="P166" s="8">
        <v>0.66122021385726348</v>
      </c>
      <c r="Q166" s="8">
        <v>2.7992978318277834E-3</v>
      </c>
      <c r="R166" s="8">
        <v>5.0996584825043634</v>
      </c>
    </row>
    <row r="167" spans="1:18">
      <c r="A167" s="68" t="s">
        <v>219</v>
      </c>
      <c r="B167" s="8">
        <v>2.33274819318982E-3</v>
      </c>
      <c r="E167" s="8">
        <v>2.2563129068012562</v>
      </c>
      <c r="I167" s="8">
        <v>1.560957754214128</v>
      </c>
      <c r="K167" s="8">
        <v>7.0897523080795971E-2</v>
      </c>
      <c r="M167" s="8">
        <v>1.0541288906464458E-3</v>
      </c>
      <c r="N167" s="8">
        <v>0.54302978074460839</v>
      </c>
      <c r="O167" s="8">
        <v>1.0541288906464458E-3</v>
      </c>
      <c r="P167" s="8">
        <v>0.66122021385726348</v>
      </c>
      <c r="Q167" s="8">
        <v>2.7992978318277834E-3</v>
      </c>
      <c r="R167" s="8">
        <v>5.0996584825043634</v>
      </c>
    </row>
    <row r="168" spans="1:18">
      <c r="A168" s="68" t="s">
        <v>220</v>
      </c>
      <c r="B168" s="8">
        <v>2.33274819318982E-3</v>
      </c>
      <c r="E168" s="8">
        <v>2.2563129068012562</v>
      </c>
      <c r="I168" s="8">
        <v>1.560957754214128</v>
      </c>
      <c r="K168" s="8">
        <v>7.0897523080795971E-2</v>
      </c>
      <c r="M168" s="8">
        <v>1.0541288906464458E-3</v>
      </c>
      <c r="N168" s="8">
        <v>0.54302978074460839</v>
      </c>
      <c r="O168" s="8">
        <v>1.0541288906464458E-3</v>
      </c>
      <c r="P168" s="8">
        <v>0.66122021385726348</v>
      </c>
      <c r="Q168" s="8">
        <v>2.7992978318277834E-3</v>
      </c>
      <c r="R168" s="8">
        <v>5.0996584825043634</v>
      </c>
    </row>
    <row r="169" spans="1:18">
      <c r="A169" s="68" t="s">
        <v>221</v>
      </c>
      <c r="B169" s="8">
        <v>2.33274819318982E-3</v>
      </c>
      <c r="E169" s="8">
        <v>2.2563129068012562</v>
      </c>
      <c r="I169" s="8">
        <v>1.560957754214128</v>
      </c>
      <c r="K169" s="8">
        <v>7.0897523080795971E-2</v>
      </c>
      <c r="M169" s="8">
        <v>1.0541288906464458E-3</v>
      </c>
      <c r="N169" s="8">
        <v>0.54302978074460839</v>
      </c>
      <c r="O169" s="8">
        <v>1.0541288906464458E-3</v>
      </c>
      <c r="P169" s="8">
        <v>0.66122021385726348</v>
      </c>
      <c r="Q169" s="8">
        <v>2.7992978318277834E-3</v>
      </c>
      <c r="R169" s="8">
        <v>5.0996584825043634</v>
      </c>
    </row>
    <row r="170" spans="1:18">
      <c r="A170" s="68" t="s">
        <v>222</v>
      </c>
      <c r="B170" s="8">
        <v>2.33274819318982E-3</v>
      </c>
      <c r="E170" s="8">
        <v>2.2563129068012562</v>
      </c>
      <c r="I170" s="8">
        <v>1.560957754214128</v>
      </c>
      <c r="K170" s="8">
        <v>7.0897523080795971E-2</v>
      </c>
      <c r="M170" s="8">
        <v>1.0541288906464458E-3</v>
      </c>
      <c r="N170" s="8">
        <v>0.54302978074460839</v>
      </c>
      <c r="O170" s="8">
        <v>1.0541288906464458E-3</v>
      </c>
      <c r="P170" s="8">
        <v>0.66122021385726348</v>
      </c>
      <c r="Q170" s="8">
        <v>2.7992978318277834E-3</v>
      </c>
      <c r="R170" s="8">
        <v>5.0996584825043634</v>
      </c>
    </row>
    <row r="171" spans="1:18">
      <c r="A171" s="68" t="s">
        <v>223</v>
      </c>
      <c r="B171" s="8">
        <v>2.33274819318982E-3</v>
      </c>
      <c r="E171" s="8">
        <v>2.2563129068012562</v>
      </c>
      <c r="I171" s="8">
        <v>1.560957754214128</v>
      </c>
      <c r="K171" s="8">
        <v>7.0897523080795971E-2</v>
      </c>
      <c r="M171" s="8">
        <v>1.0541288906464458E-3</v>
      </c>
      <c r="N171" s="8">
        <v>0.54302978074460839</v>
      </c>
      <c r="O171" s="8">
        <v>1.0541288906464458E-3</v>
      </c>
      <c r="P171" s="8">
        <v>0.66122021385726348</v>
      </c>
      <c r="Q171" s="8">
        <v>2.7992978318277834E-3</v>
      </c>
      <c r="R171" s="8">
        <v>5.0996584825043634</v>
      </c>
    </row>
    <row r="172" spans="1:18">
      <c r="A172" s="68" t="s">
        <v>224</v>
      </c>
      <c r="B172" s="8">
        <v>2.33274819318982E-3</v>
      </c>
      <c r="E172" s="8">
        <v>2.2563129068012562</v>
      </c>
      <c r="I172" s="8">
        <v>1.560957754214128</v>
      </c>
      <c r="K172" s="8">
        <v>7.0897523080795971E-2</v>
      </c>
      <c r="M172" s="8">
        <v>1.0541288906464458E-3</v>
      </c>
      <c r="N172" s="8">
        <v>0.54302978074460839</v>
      </c>
      <c r="O172" s="8">
        <v>1.0541288906464458E-3</v>
      </c>
      <c r="P172" s="8">
        <v>0.66122021385726348</v>
      </c>
      <c r="Q172" s="8">
        <v>2.7992978318277834E-3</v>
      </c>
      <c r="R172" s="8">
        <v>5.0996584825043634</v>
      </c>
    </row>
    <row r="173" spans="1:18">
      <c r="A173" s="68" t="s">
        <v>225</v>
      </c>
      <c r="B173" s="8">
        <v>2.33274819318982E-3</v>
      </c>
      <c r="E173" s="8">
        <v>2.2563129068012562</v>
      </c>
      <c r="I173" s="8">
        <v>1.560957754214128</v>
      </c>
      <c r="K173" s="8">
        <v>7.0897523080795971E-2</v>
      </c>
      <c r="M173" s="8">
        <v>1.0541288906464458E-3</v>
      </c>
      <c r="N173" s="8">
        <v>0.54302978074460839</v>
      </c>
      <c r="O173" s="8">
        <v>1.0541288906464458E-3</v>
      </c>
      <c r="P173" s="8">
        <v>0.66122021385726348</v>
      </c>
      <c r="Q173" s="8">
        <v>2.7992978318277834E-3</v>
      </c>
      <c r="R173" s="8">
        <v>5.0996584825043634</v>
      </c>
    </row>
    <row r="174" spans="1:18">
      <c r="A174" s="68" t="s">
        <v>226</v>
      </c>
      <c r="B174" s="8">
        <v>2.33274819318982E-3</v>
      </c>
      <c r="E174" s="8">
        <v>2.2563129068012562</v>
      </c>
      <c r="I174" s="8">
        <v>1.560957754214128</v>
      </c>
      <c r="K174" s="8">
        <v>7.0897523080795971E-2</v>
      </c>
      <c r="M174" s="8">
        <v>1.0541288906464458E-3</v>
      </c>
      <c r="N174" s="8">
        <v>0.54302978074460839</v>
      </c>
      <c r="O174" s="8">
        <v>1.0541288906464458E-3</v>
      </c>
      <c r="P174" s="8">
        <v>0.66122021385726348</v>
      </c>
      <c r="Q174" s="8">
        <v>2.7992978318277834E-3</v>
      </c>
      <c r="R174" s="8">
        <v>5.0996584825043634</v>
      </c>
    </row>
    <row r="175" spans="1:18">
      <c r="A175" s="68" t="s">
        <v>227</v>
      </c>
      <c r="B175" s="8">
        <v>2.33274819318982E-3</v>
      </c>
      <c r="E175" s="8">
        <v>2.2563129068012562</v>
      </c>
      <c r="I175" s="8">
        <v>1.560957754214128</v>
      </c>
      <c r="K175" s="8">
        <v>7.0897523080795971E-2</v>
      </c>
      <c r="M175" s="8">
        <v>1.0541288906464458E-3</v>
      </c>
      <c r="N175" s="8">
        <v>0.54302978074460839</v>
      </c>
      <c r="O175" s="8">
        <v>1.0541288906464458E-3</v>
      </c>
      <c r="P175" s="8">
        <v>0.66122021385726348</v>
      </c>
      <c r="Q175" s="8">
        <v>2.7992978318277834E-3</v>
      </c>
      <c r="R175" s="8">
        <v>5.0996584825043634</v>
      </c>
    </row>
    <row r="176" spans="1:18">
      <c r="A176" s="68" t="s">
        <v>228</v>
      </c>
      <c r="B176" s="8">
        <v>2.33274819318982E-3</v>
      </c>
      <c r="E176" s="8">
        <v>2.2563129068012562</v>
      </c>
      <c r="I176" s="8">
        <v>1.560957754214128</v>
      </c>
      <c r="K176" s="8">
        <v>7.0897523080795971E-2</v>
      </c>
      <c r="M176" s="8">
        <v>1.0541288906464458E-3</v>
      </c>
      <c r="N176" s="8">
        <v>0.54302978074460839</v>
      </c>
      <c r="O176" s="8">
        <v>1.0541288906464458E-3</v>
      </c>
      <c r="P176" s="8">
        <v>0.66122021385726348</v>
      </c>
      <c r="Q176" s="8">
        <v>2.7992978318277834E-3</v>
      </c>
      <c r="R176" s="8">
        <v>5.0996584825043634</v>
      </c>
    </row>
    <row r="177" spans="1:18">
      <c r="A177" s="68" t="s">
        <v>229</v>
      </c>
      <c r="B177" s="8">
        <v>2.33274819318982E-3</v>
      </c>
      <c r="E177" s="8">
        <v>2.2563129068012562</v>
      </c>
      <c r="I177" s="8">
        <v>1.560957754214128</v>
      </c>
      <c r="K177" s="8">
        <v>7.0897523080795971E-2</v>
      </c>
      <c r="M177" s="8">
        <v>1.0541288906464458E-3</v>
      </c>
      <c r="N177" s="8">
        <v>0.54302978074460839</v>
      </c>
      <c r="O177" s="8">
        <v>1.0541288906464458E-3</v>
      </c>
      <c r="P177" s="8">
        <v>0.66122021385726348</v>
      </c>
      <c r="Q177" s="8">
        <v>2.7992978318277834E-3</v>
      </c>
      <c r="R177" s="8">
        <v>5.0996584825043634</v>
      </c>
    </row>
    <row r="178" spans="1:18">
      <c r="A178" s="68" t="s">
        <v>230</v>
      </c>
      <c r="B178" s="8">
        <v>2.33274819318982E-3</v>
      </c>
      <c r="E178" s="8">
        <v>2.2563129068012562</v>
      </c>
      <c r="I178" s="8">
        <v>1.560957754214128</v>
      </c>
      <c r="K178" s="8">
        <v>7.0897523080795971E-2</v>
      </c>
      <c r="M178" s="8">
        <v>1.0541288906464458E-3</v>
      </c>
      <c r="N178" s="8">
        <v>0.54302978074460839</v>
      </c>
      <c r="O178" s="8">
        <v>1.0541288906464458E-3</v>
      </c>
      <c r="P178" s="8">
        <v>0.66122021385726348</v>
      </c>
      <c r="Q178" s="8">
        <v>2.7992978318277834E-3</v>
      </c>
      <c r="R178" s="8">
        <v>5.0996584825043634</v>
      </c>
    </row>
    <row r="179" spans="1:18">
      <c r="A179" s="68" t="s">
        <v>231</v>
      </c>
      <c r="B179" s="8">
        <v>2.33274819318982E-3</v>
      </c>
      <c r="E179" s="8">
        <v>2.2563129068012562</v>
      </c>
      <c r="I179" s="8">
        <v>1.560957754214128</v>
      </c>
      <c r="K179" s="8">
        <v>7.0897523080795971E-2</v>
      </c>
      <c r="M179" s="8">
        <v>1.0541288906464458E-3</v>
      </c>
      <c r="N179" s="8">
        <v>0.54302978074460839</v>
      </c>
      <c r="O179" s="8">
        <v>1.0541288906464458E-3</v>
      </c>
      <c r="P179" s="8">
        <v>0.66122021385726348</v>
      </c>
      <c r="Q179" s="8">
        <v>2.7992978318277834E-3</v>
      </c>
      <c r="R179" s="8">
        <v>5.0996584825043634</v>
      </c>
    </row>
    <row r="180" spans="1:18">
      <c r="A180" s="68" t="s">
        <v>232</v>
      </c>
      <c r="B180" s="8">
        <v>2.33274819318982E-3</v>
      </c>
      <c r="E180" s="8">
        <v>2.2563129068012562</v>
      </c>
      <c r="I180" s="8">
        <v>1.560957754214128</v>
      </c>
      <c r="K180" s="8">
        <v>7.0897523080795971E-2</v>
      </c>
      <c r="M180" s="8">
        <v>1.0541288906464458E-3</v>
      </c>
      <c r="N180" s="8">
        <v>0.54302978074460839</v>
      </c>
      <c r="O180" s="8">
        <v>1.0541288906464458E-3</v>
      </c>
      <c r="P180" s="8">
        <v>0.66122021385726348</v>
      </c>
      <c r="Q180" s="8">
        <v>2.7992978318277834E-3</v>
      </c>
      <c r="R180" s="8">
        <v>5.0996584825043634</v>
      </c>
    </row>
    <row r="181" spans="1:18">
      <c r="A181" s="68" t="s">
        <v>233</v>
      </c>
      <c r="B181" s="8">
        <v>2.33274819318982E-3</v>
      </c>
      <c r="E181" s="8">
        <v>2.2563129068012562</v>
      </c>
      <c r="I181" s="8">
        <v>1.560957754214128</v>
      </c>
      <c r="K181" s="8">
        <v>7.0897523080795971E-2</v>
      </c>
      <c r="M181" s="8">
        <v>1.0541288906464458E-3</v>
      </c>
      <c r="N181" s="8">
        <v>0.54302978074460839</v>
      </c>
      <c r="O181" s="8">
        <v>1.0541288906464458E-3</v>
      </c>
      <c r="P181" s="8">
        <v>0.66122021385726348</v>
      </c>
      <c r="Q181" s="8">
        <v>2.7992978318277834E-3</v>
      </c>
      <c r="R181" s="8">
        <v>5.0996584825043634</v>
      </c>
    </row>
    <row r="182" spans="1:18">
      <c r="A182" s="68" t="s">
        <v>234</v>
      </c>
      <c r="B182" s="8">
        <v>2.33274819318982E-3</v>
      </c>
      <c r="E182" s="8">
        <v>2.2563129068012562</v>
      </c>
      <c r="I182" s="8">
        <v>1.560957754214128</v>
      </c>
      <c r="K182" s="8">
        <v>7.0897523080795971E-2</v>
      </c>
      <c r="M182" s="8">
        <v>1.0541288906464458E-3</v>
      </c>
      <c r="N182" s="8">
        <v>0.54302978074460839</v>
      </c>
      <c r="O182" s="8">
        <v>1.0541288906464458E-3</v>
      </c>
      <c r="P182" s="8">
        <v>0.66122021385726348</v>
      </c>
      <c r="Q182" s="8">
        <v>2.7992978318277834E-3</v>
      </c>
      <c r="R182" s="8">
        <v>5.0996584825043634</v>
      </c>
    </row>
    <row r="183" spans="1:18">
      <c r="A183" s="68" t="s">
        <v>235</v>
      </c>
      <c r="B183" s="8">
        <v>2.33274819318982E-3</v>
      </c>
      <c r="E183" s="8">
        <v>2.2563129068012562</v>
      </c>
      <c r="I183" s="8">
        <v>1.560957754214128</v>
      </c>
      <c r="K183" s="8">
        <v>7.0897523080795971E-2</v>
      </c>
      <c r="M183" s="8">
        <v>1.0541288906464458E-3</v>
      </c>
      <c r="N183" s="8">
        <v>0.54302978074460839</v>
      </c>
      <c r="O183" s="8">
        <v>1.0541288906464458E-3</v>
      </c>
      <c r="P183" s="8">
        <v>0.66122021385726348</v>
      </c>
      <c r="Q183" s="8">
        <v>2.7992978318277834E-3</v>
      </c>
      <c r="R183" s="8">
        <v>5.0996584825043634</v>
      </c>
    </row>
    <row r="184" spans="1:18">
      <c r="A184" s="68" t="s">
        <v>236</v>
      </c>
      <c r="B184" s="8">
        <v>2.33274819318982E-3</v>
      </c>
      <c r="E184" s="8">
        <v>2.2563129068012562</v>
      </c>
      <c r="I184" s="8">
        <v>1.560957754214128</v>
      </c>
      <c r="K184" s="8">
        <v>7.0897523080795971E-2</v>
      </c>
      <c r="M184" s="8">
        <v>1.0541288906464458E-3</v>
      </c>
      <c r="N184" s="8">
        <v>0.54302978074460839</v>
      </c>
      <c r="O184" s="8">
        <v>1.0541288906464458E-3</v>
      </c>
      <c r="P184" s="8">
        <v>0.66122021385726348</v>
      </c>
      <c r="Q184" s="8">
        <v>2.7992978318277834E-3</v>
      </c>
      <c r="R184" s="8">
        <v>5.0996584825043634</v>
      </c>
    </row>
    <row r="185" spans="1:18">
      <c r="A185" s="68" t="s">
        <v>237</v>
      </c>
      <c r="B185" s="8">
        <v>2.33274819318982E-3</v>
      </c>
      <c r="E185" s="8">
        <v>2.2563129068012562</v>
      </c>
      <c r="I185" s="8">
        <v>1.560957754214128</v>
      </c>
      <c r="K185" s="8">
        <v>7.0897523080795971E-2</v>
      </c>
      <c r="M185" s="8">
        <v>1.0541288906464458E-3</v>
      </c>
      <c r="N185" s="8">
        <v>0.54302978074460839</v>
      </c>
      <c r="O185" s="8">
        <v>1.0541288906464458E-3</v>
      </c>
      <c r="P185" s="8">
        <v>0.66122021385726348</v>
      </c>
      <c r="Q185" s="8">
        <v>2.7992978318277834E-3</v>
      </c>
      <c r="R185" s="8">
        <v>5.0996584825043634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41520.626469907409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241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2.1429053160587244E-3</v>
      </c>
      <c r="D11" s="27">
        <v>1.9525979554121972E-3</v>
      </c>
      <c r="E11" s="27">
        <v>1.4212142316140221E-3</v>
      </c>
      <c r="F11" s="27">
        <v>1.0083506388253499E-3</v>
      </c>
      <c r="G11" s="27">
        <v>7.7374437463028007E-4</v>
      </c>
    </row>
    <row r="12" spans="2:7" ht="15.75">
      <c r="B12" s="26" t="s">
        <v>16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</row>
    <row r="14" spans="2:7" ht="15.75">
      <c r="B14" s="26" t="s">
        <v>18</v>
      </c>
      <c r="C14" s="27">
        <v>1.037282324651873</v>
      </c>
      <c r="D14" s="27">
        <v>1.217988449000968</v>
      </c>
      <c r="E14" s="27">
        <v>1.1618286019259763</v>
      </c>
      <c r="F14" s="27">
        <v>1.1131907904472758</v>
      </c>
      <c r="G14" s="27">
        <v>1.2154350511197574</v>
      </c>
    </row>
    <row r="15" spans="2:7" ht="15.75">
      <c r="B15" s="26" t="s">
        <v>19</v>
      </c>
      <c r="C15" s="27">
        <v>6.4613253768988077E-2</v>
      </c>
      <c r="D15" s="27">
        <v>5.8875073133841688E-2</v>
      </c>
      <c r="E15" s="27">
        <v>4.2852698679318443E-2</v>
      </c>
      <c r="F15" s="27">
        <v>3.040396382719044E-2</v>
      </c>
      <c r="G15" s="27">
        <v>2.3330074948091271E-2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1.3043771489053104E-3</v>
      </c>
      <c r="D18" s="27">
        <v>1.1885378859030765E-3</v>
      </c>
      <c r="E18" s="27">
        <v>8.6508692359114371E-4</v>
      </c>
      <c r="F18" s="27">
        <v>6.1377864971977824E-4</v>
      </c>
      <c r="G18" s="27">
        <v>4.7097483673147489E-4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0.18427164672085458</v>
      </c>
      <c r="D20" s="27">
        <v>0.20698758840963197</v>
      </c>
      <c r="E20" s="27">
        <v>0.19009368887304245</v>
      </c>
      <c r="F20" s="27">
        <v>0.17625103394541949</v>
      </c>
      <c r="G20" s="27">
        <v>0.18699000786457806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4.8914143083949148E-3</v>
      </c>
      <c r="D22" s="27">
        <v>4.4570170721365369E-3</v>
      </c>
      <c r="E22" s="27">
        <v>3.2440759634667893E-3</v>
      </c>
      <c r="F22" s="27">
        <v>2.3016699364491683E-3</v>
      </c>
      <c r="G22" s="27">
        <v>1.7661556377430308E-3</v>
      </c>
    </row>
    <row r="23" spans="2:7" ht="15.75">
      <c r="B23" s="30" t="s">
        <v>27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</row>
    <row r="24" spans="2:7" ht="15.75">
      <c r="B24" s="30" t="s">
        <v>28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</row>
    <row r="25" spans="2:7" ht="15.75">
      <c r="B25" s="30" t="s">
        <v>29</v>
      </c>
      <c r="C25" s="27">
        <v>0.44528640769736794</v>
      </c>
      <c r="D25" s="27">
        <v>0.40112330745704033</v>
      </c>
      <c r="E25" s="27">
        <v>0.28730079962749694</v>
      </c>
      <c r="F25" s="27">
        <v>0.1989500291662093</v>
      </c>
      <c r="G25" s="27">
        <v>0.14654695518411301</v>
      </c>
    </row>
    <row r="26" spans="2:7" ht="15.75">
      <c r="B26" s="30" t="s">
        <v>30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</row>
    <row r="27" spans="2:7" ht="15.75">
      <c r="B27" s="30" t="s">
        <v>31</v>
      </c>
      <c r="C27" s="27">
        <v>0.55231394075764317</v>
      </c>
      <c r="D27" s="27">
        <v>0.53413862207819163</v>
      </c>
      <c r="E27" s="27">
        <v>0.41993248235532254</v>
      </c>
      <c r="F27" s="27">
        <v>0.33063267372809158</v>
      </c>
      <c r="G27" s="27">
        <v>0.29458711468013599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2.2921062703700859</v>
      </c>
      <c r="D29" s="32">
        <v>2.4267111929931255</v>
      </c>
      <c r="E29" s="32">
        <v>2.1075386485798289</v>
      </c>
      <c r="F29" s="32">
        <v>1.8533522903391808</v>
      </c>
      <c r="G29" s="33">
        <v>1.8699000786457807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'PV Baselines'!B4</f>
        <v>Sector:</v>
      </c>
      <c r="B1" s="38" t="str">
        <f>'PV Baselines'!C4</f>
        <v>Industrial Processes</v>
      </c>
      <c r="C1" s="39"/>
      <c r="D1" s="39"/>
      <c r="E1" s="39"/>
      <c r="F1" s="40"/>
      <c r="G1" s="41"/>
    </row>
    <row r="2" spans="1:19">
      <c r="A2" s="42" t="str">
        <f>'PV Baselines'!B5</f>
        <v>Emissions Source:</v>
      </c>
      <c r="B2" s="43" t="str">
        <f>'PV Baselines'!C5</f>
        <v>Photovoltaic Cell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">
      <c r="A81" s="68" t="s">
        <v>133</v>
      </c>
    </row>
    <row r="82" spans="1:1">
      <c r="A82" s="68" t="s">
        <v>134</v>
      </c>
    </row>
    <row r="83" spans="1:1">
      <c r="A83" s="68" t="s">
        <v>135</v>
      </c>
    </row>
    <row r="84" spans="1:1">
      <c r="A84" s="68" t="s">
        <v>136</v>
      </c>
    </row>
    <row r="85" spans="1:1">
      <c r="A85" s="68" t="s">
        <v>137</v>
      </c>
    </row>
    <row r="86" spans="1:1">
      <c r="A86" s="68" t="s">
        <v>138</v>
      </c>
    </row>
    <row r="87" spans="1:1">
      <c r="A87" s="68" t="s">
        <v>139</v>
      </c>
    </row>
    <row r="88" spans="1:1">
      <c r="A88" s="68" t="s">
        <v>140</v>
      </c>
    </row>
    <row r="89" spans="1:1">
      <c r="A89" s="68" t="s">
        <v>141</v>
      </c>
    </row>
    <row r="90" spans="1:1">
      <c r="A90" s="68" t="s">
        <v>142</v>
      </c>
    </row>
    <row r="91" spans="1:1">
      <c r="A91" s="68" t="s">
        <v>143</v>
      </c>
    </row>
    <row r="92" spans="1:1">
      <c r="A92" s="68" t="s">
        <v>144</v>
      </c>
    </row>
    <row r="93" spans="1:1">
      <c r="A93" s="68" t="s">
        <v>145</v>
      </c>
    </row>
    <row r="94" spans="1:1">
      <c r="A94" s="68" t="s">
        <v>146</v>
      </c>
    </row>
    <row r="95" spans="1:1">
      <c r="A95" s="68" t="s">
        <v>147</v>
      </c>
    </row>
    <row r="96" spans="1:1">
      <c r="A96" s="68" t="s">
        <v>148</v>
      </c>
    </row>
    <row r="97" spans="1:18">
      <c r="A97" s="68" t="s">
        <v>149</v>
      </c>
    </row>
    <row r="98" spans="1:18">
      <c r="A98" s="68" t="s">
        <v>150</v>
      </c>
    </row>
    <row r="99" spans="1:18">
      <c r="A99" s="68" t="s">
        <v>151</v>
      </c>
    </row>
    <row r="100" spans="1:18">
      <c r="A100" s="68" t="s">
        <v>152</v>
      </c>
    </row>
    <row r="101" spans="1:18">
      <c r="A101" s="68" t="s">
        <v>153</v>
      </c>
    </row>
    <row r="102" spans="1:18">
      <c r="A102" s="68" t="s">
        <v>154</v>
      </c>
    </row>
    <row r="103" spans="1:18">
      <c r="A103" s="68" t="s">
        <v>155</v>
      </c>
    </row>
    <row r="104" spans="1:18">
      <c r="A104" s="68" t="s">
        <v>156</v>
      </c>
    </row>
    <row r="105" spans="1:18">
      <c r="A105" s="68" t="s">
        <v>157</v>
      </c>
    </row>
    <row r="106" spans="1:18">
      <c r="A106" s="68" t="s">
        <v>158</v>
      </c>
    </row>
    <row r="107" spans="1:18">
      <c r="A107" s="68" t="s">
        <v>159</v>
      </c>
    </row>
    <row r="108" spans="1:18">
      <c r="A108" s="68" t="s">
        <v>160</v>
      </c>
    </row>
    <row r="109" spans="1:18">
      <c r="A109" s="68" t="s">
        <v>161</v>
      </c>
    </row>
    <row r="110" spans="1:18">
      <c r="A110" s="68" t="s">
        <v>162</v>
      </c>
      <c r="L110" s="8">
        <v>9.6770517823707605E-4</v>
      </c>
      <c r="R110" s="8">
        <v>9.6770517823707605E-4</v>
      </c>
    </row>
    <row r="111" spans="1:18">
      <c r="A111" s="68" t="s">
        <v>163</v>
      </c>
      <c r="L111" s="8">
        <v>9.6770517823707605E-4</v>
      </c>
      <c r="R111" s="8">
        <v>9.6770517823707605E-4</v>
      </c>
    </row>
    <row r="112" spans="1:18">
      <c r="A112" s="68" t="s">
        <v>164</v>
      </c>
      <c r="L112" s="8">
        <v>9.6770517823707605E-4</v>
      </c>
      <c r="R112" s="8">
        <v>9.6770517823707605E-4</v>
      </c>
    </row>
    <row r="113" spans="1:18">
      <c r="A113" s="68" t="s">
        <v>165</v>
      </c>
      <c r="L113" s="8">
        <v>9.6770517823707605E-4</v>
      </c>
      <c r="R113" s="8">
        <v>9.6770517823707605E-4</v>
      </c>
    </row>
    <row r="114" spans="1:18">
      <c r="A114" s="68" t="s">
        <v>166</v>
      </c>
      <c r="L114" s="8">
        <v>9.6770517823707605E-4</v>
      </c>
      <c r="R114" s="8">
        <v>9.6770517823707605E-4</v>
      </c>
    </row>
    <row r="115" spans="1:18">
      <c r="A115" s="68" t="s">
        <v>167</v>
      </c>
      <c r="L115" s="8">
        <v>9.6770517823707605E-4</v>
      </c>
      <c r="R115" s="8">
        <v>9.6770517823707605E-4</v>
      </c>
    </row>
    <row r="116" spans="1:18">
      <c r="A116" s="68" t="s">
        <v>168</v>
      </c>
      <c r="E116" s="8">
        <v>0.20521334190332027</v>
      </c>
      <c r="L116" s="8">
        <v>9.6770517823707605E-4</v>
      </c>
      <c r="R116" s="8">
        <v>0.20618104708155735</v>
      </c>
    </row>
    <row r="117" spans="1:18">
      <c r="A117" s="68" t="s">
        <v>169</v>
      </c>
      <c r="E117" s="8">
        <v>0.20521334190332027</v>
      </c>
      <c r="L117" s="8">
        <v>9.6770517823707605E-4</v>
      </c>
      <c r="R117" s="8">
        <v>0.20618104708155735</v>
      </c>
    </row>
    <row r="118" spans="1:18">
      <c r="A118" s="68" t="s">
        <v>170</v>
      </c>
      <c r="E118" s="8">
        <v>0.20521334190332027</v>
      </c>
      <c r="L118" s="8">
        <v>9.6770517823707605E-4</v>
      </c>
      <c r="R118" s="8">
        <v>0.20618104708155735</v>
      </c>
    </row>
    <row r="119" spans="1:18">
      <c r="A119" s="68" t="s">
        <v>171</v>
      </c>
      <c r="E119" s="8">
        <v>0.20521334190332027</v>
      </c>
      <c r="I119" s="8">
        <v>2.5805471419655229E-4</v>
      </c>
      <c r="L119" s="8">
        <v>1.379317692288507E-3</v>
      </c>
      <c r="R119" s="8">
        <v>0.20685071430980531</v>
      </c>
    </row>
    <row r="120" spans="1:18">
      <c r="A120" s="68" t="s">
        <v>172</v>
      </c>
      <c r="E120" s="8">
        <v>0.20521334190332027</v>
      </c>
      <c r="I120" s="8">
        <v>2.5805471419655229E-4</v>
      </c>
      <c r="L120" s="8">
        <v>1.379317692288507E-3</v>
      </c>
      <c r="R120" s="8">
        <v>0.20685071430980531</v>
      </c>
    </row>
    <row r="121" spans="1:18">
      <c r="A121" s="68" t="s">
        <v>173</v>
      </c>
      <c r="E121" s="8">
        <v>0.20521334190332027</v>
      </c>
      <c r="I121" s="8">
        <v>2.5805471419655229E-4</v>
      </c>
      <c r="L121" s="8">
        <v>1.379317692288507E-3</v>
      </c>
      <c r="R121" s="8">
        <v>0.20685071430980531</v>
      </c>
    </row>
    <row r="122" spans="1:18">
      <c r="A122" s="68" t="s">
        <v>174</v>
      </c>
      <c r="E122" s="8">
        <v>0.20521334190332027</v>
      </c>
      <c r="I122" s="8">
        <v>2.5805471419655229E-4</v>
      </c>
      <c r="L122" s="8">
        <v>1.379317692288507E-3</v>
      </c>
      <c r="R122" s="8">
        <v>0.20685071430980531</v>
      </c>
    </row>
    <row r="123" spans="1:18">
      <c r="A123" s="68" t="s">
        <v>175</v>
      </c>
      <c r="E123" s="8">
        <v>0.20521334190332027</v>
      </c>
      <c r="I123" s="8">
        <v>2.5805471419655229E-4</v>
      </c>
      <c r="L123" s="8">
        <v>1.379317692288507E-3</v>
      </c>
      <c r="R123" s="8">
        <v>0.20685071430980531</v>
      </c>
    </row>
    <row r="124" spans="1:18">
      <c r="A124" s="68" t="s">
        <v>176</v>
      </c>
      <c r="E124" s="8">
        <v>0.20521334190332027</v>
      </c>
      <c r="I124" s="8">
        <v>2.5805471419655229E-4</v>
      </c>
      <c r="L124" s="8">
        <v>1.379317692288507E-3</v>
      </c>
      <c r="R124" s="8">
        <v>0.20685071430980531</v>
      </c>
    </row>
    <row r="125" spans="1:18">
      <c r="A125" s="68" t="s">
        <v>177</v>
      </c>
      <c r="E125" s="8">
        <v>0.20521334190332027</v>
      </c>
      <c r="I125" s="8">
        <v>2.5805471419655229E-4</v>
      </c>
      <c r="L125" s="8">
        <v>1.379317692288507E-3</v>
      </c>
      <c r="R125" s="8">
        <v>0.20685071430980531</v>
      </c>
    </row>
    <row r="126" spans="1:18">
      <c r="A126" s="68" t="s">
        <v>178</v>
      </c>
      <c r="E126" s="8">
        <v>0.20521334190332027</v>
      </c>
      <c r="I126" s="8">
        <v>2.5805471419655229E-4</v>
      </c>
      <c r="L126" s="8">
        <v>1.379317692288507E-3</v>
      </c>
      <c r="R126" s="8">
        <v>0.20685071430980531</v>
      </c>
    </row>
    <row r="127" spans="1:18">
      <c r="A127" s="68" t="s">
        <v>179</v>
      </c>
      <c r="E127" s="8">
        <v>0.29250064952277766</v>
      </c>
      <c r="I127" s="8">
        <v>2.5805471419655229E-4</v>
      </c>
      <c r="L127" s="8">
        <v>1.379317692288507E-3</v>
      </c>
      <c r="Q127" s="8">
        <v>1.0580243282058782E-2</v>
      </c>
      <c r="R127" s="8">
        <v>0.3047182652113215</v>
      </c>
    </row>
    <row r="128" spans="1:18">
      <c r="A128" s="68" t="s">
        <v>180</v>
      </c>
      <c r="E128" s="8">
        <v>0.29250064952277766</v>
      </c>
      <c r="I128" s="8">
        <v>2.5805471419655229E-4</v>
      </c>
      <c r="L128" s="8">
        <v>1.379317692288507E-3</v>
      </c>
      <c r="Q128" s="8">
        <v>1.0580243282058782E-2</v>
      </c>
      <c r="R128" s="8">
        <v>0.3047182652113215</v>
      </c>
    </row>
    <row r="129" spans="1:18">
      <c r="A129" s="68" t="s">
        <v>181</v>
      </c>
      <c r="E129" s="8">
        <v>0.29250064952277766</v>
      </c>
      <c r="I129" s="8">
        <v>2.5805471419655229E-4</v>
      </c>
      <c r="L129" s="8">
        <v>1.379317692288507E-3</v>
      </c>
      <c r="Q129" s="8">
        <v>1.0580243282058782E-2</v>
      </c>
      <c r="R129" s="8">
        <v>0.3047182652113215</v>
      </c>
    </row>
    <row r="130" spans="1:18">
      <c r="A130" s="68" t="s">
        <v>182</v>
      </c>
      <c r="E130" s="8">
        <v>0.29250064952277766</v>
      </c>
      <c r="I130" s="8">
        <v>3.6781805127693328E-4</v>
      </c>
      <c r="L130" s="8">
        <v>1.379317692288507E-3</v>
      </c>
      <c r="Q130" s="8">
        <v>1.0580243282058782E-2</v>
      </c>
      <c r="R130" s="8">
        <v>0.30482802854840191</v>
      </c>
    </row>
    <row r="131" spans="1:18">
      <c r="A131" s="68" t="s">
        <v>183</v>
      </c>
      <c r="E131" s="8">
        <v>0.29250064952277766</v>
      </c>
      <c r="I131" s="8">
        <v>3.6781805127693328E-4</v>
      </c>
      <c r="L131" s="8">
        <v>1.379317692288507E-3</v>
      </c>
      <c r="Q131" s="8">
        <v>1.0580243282058782E-2</v>
      </c>
      <c r="R131" s="8">
        <v>0.30482802854840191</v>
      </c>
    </row>
    <row r="132" spans="1:18">
      <c r="A132" s="68" t="s">
        <v>184</v>
      </c>
      <c r="E132" s="8">
        <v>0.29250064952277766</v>
      </c>
      <c r="I132" s="8">
        <v>3.6781805127693328E-4</v>
      </c>
      <c r="L132" s="8">
        <v>1.379317692288507E-3</v>
      </c>
      <c r="Q132" s="8">
        <v>1.0580243282058782E-2</v>
      </c>
      <c r="R132" s="8">
        <v>0.30482802854840191</v>
      </c>
    </row>
    <row r="133" spans="1:18">
      <c r="A133" s="68" t="s">
        <v>185</v>
      </c>
      <c r="E133" s="8">
        <v>0.29250064952277766</v>
      </c>
      <c r="I133" s="8">
        <v>3.6781805127693328E-4</v>
      </c>
      <c r="L133" s="8">
        <v>1.379317692288507E-3</v>
      </c>
      <c r="Q133" s="8">
        <v>1.1962679250968885E-2</v>
      </c>
      <c r="R133" s="8">
        <v>0.30621046451731199</v>
      </c>
    </row>
    <row r="134" spans="1:18">
      <c r="A134" s="68" t="s">
        <v>186</v>
      </c>
      <c r="E134" s="8">
        <v>0.29250064952277766</v>
      </c>
      <c r="I134" s="8">
        <v>3.6781805127693328E-4</v>
      </c>
      <c r="L134" s="8">
        <v>1.379317692288507E-3</v>
      </c>
      <c r="Q134" s="8">
        <v>1.1962679250968885E-2</v>
      </c>
      <c r="R134" s="8">
        <v>0.30621046451731199</v>
      </c>
    </row>
    <row r="135" spans="1:18">
      <c r="A135" s="68" t="s">
        <v>187</v>
      </c>
      <c r="E135" s="8">
        <v>0.29250064952277766</v>
      </c>
      <c r="I135" s="8">
        <v>3.6781805127693328E-4</v>
      </c>
      <c r="L135" s="8">
        <v>1.379317692288507E-3</v>
      </c>
      <c r="Q135" s="8">
        <v>1.1962679250968885E-2</v>
      </c>
      <c r="R135" s="8">
        <v>0.30621046451731199</v>
      </c>
    </row>
    <row r="136" spans="1:18">
      <c r="A136" s="68" t="s">
        <v>188</v>
      </c>
      <c r="E136" s="8">
        <v>0.29250064952277766</v>
      </c>
      <c r="I136" s="8">
        <v>3.6781805127693328E-4</v>
      </c>
      <c r="L136" s="8">
        <v>1.379317692288507E-3</v>
      </c>
      <c r="Q136" s="8">
        <v>1.1962679250968885E-2</v>
      </c>
      <c r="R136" s="8">
        <v>0.30621046451731199</v>
      </c>
    </row>
    <row r="137" spans="1:18">
      <c r="A137" s="68" t="s">
        <v>189</v>
      </c>
      <c r="E137" s="8">
        <v>0.29250064952277766</v>
      </c>
      <c r="I137" s="8">
        <v>3.6781805127693328E-4</v>
      </c>
      <c r="L137" s="8">
        <v>1.379317692288507E-3</v>
      </c>
      <c r="Q137" s="8">
        <v>1.1962679250968885E-2</v>
      </c>
      <c r="R137" s="8">
        <v>0.30621046451731199</v>
      </c>
    </row>
    <row r="138" spans="1:18">
      <c r="A138" s="68" t="s">
        <v>190</v>
      </c>
      <c r="E138" s="8">
        <v>0.29250064952277766</v>
      </c>
      <c r="I138" s="8">
        <v>3.6781805127693328E-4</v>
      </c>
      <c r="L138" s="8">
        <v>1.379317692288507E-3</v>
      </c>
      <c r="Q138" s="8">
        <v>1.1962679250968885E-2</v>
      </c>
      <c r="R138" s="8">
        <v>0.30621046451731199</v>
      </c>
    </row>
    <row r="139" spans="1:18">
      <c r="A139" s="68" t="s">
        <v>191</v>
      </c>
      <c r="E139" s="8">
        <v>0.29250064952277766</v>
      </c>
      <c r="I139" s="8">
        <v>3.6781805127693328E-4</v>
      </c>
      <c r="L139" s="8">
        <v>1.379317692288507E-3</v>
      </c>
      <c r="O139" s="8">
        <v>2.5805471419655229E-4</v>
      </c>
      <c r="Q139" s="8">
        <v>1.1962679250968885E-2</v>
      </c>
      <c r="R139" s="8">
        <v>0.30646851923150853</v>
      </c>
    </row>
    <row r="140" spans="1:18">
      <c r="A140" s="68" t="s">
        <v>192</v>
      </c>
      <c r="E140" s="8">
        <v>0.29250064952277766</v>
      </c>
      <c r="I140" s="8">
        <v>3.6781805127693328E-4</v>
      </c>
      <c r="L140" s="8">
        <v>1.379317692288507E-3</v>
      </c>
      <c r="O140" s="8">
        <v>2.5805471419655229E-4</v>
      </c>
      <c r="Q140" s="8">
        <v>1.6462976071264564E-2</v>
      </c>
      <c r="R140" s="8">
        <v>0.31096881605180421</v>
      </c>
    </row>
    <row r="141" spans="1:18">
      <c r="A141" s="68" t="s">
        <v>193</v>
      </c>
      <c r="E141" s="8">
        <v>0.29250064952277766</v>
      </c>
      <c r="I141" s="8">
        <v>3.6781805127693328E-4</v>
      </c>
      <c r="L141" s="8">
        <v>1.379317692288507E-3</v>
      </c>
      <c r="O141" s="8">
        <v>2.5805471419655229E-4</v>
      </c>
      <c r="Q141" s="8">
        <v>4.7540136652363993E-2</v>
      </c>
      <c r="R141" s="8">
        <v>0.34204597663290365</v>
      </c>
    </row>
    <row r="142" spans="1:18">
      <c r="A142" s="68" t="s">
        <v>194</v>
      </c>
      <c r="E142" s="8">
        <v>0.29250064952277766</v>
      </c>
      <c r="I142" s="8">
        <v>3.6781805127693328E-4</v>
      </c>
      <c r="L142" s="8">
        <v>1.379317692288507E-3</v>
      </c>
      <c r="O142" s="8">
        <v>2.5805471419655229E-4</v>
      </c>
      <c r="Q142" s="8">
        <v>4.7540136652363993E-2</v>
      </c>
      <c r="R142" s="8">
        <v>0.34204597663290365</v>
      </c>
    </row>
    <row r="143" spans="1:18">
      <c r="A143" s="68" t="s">
        <v>195</v>
      </c>
      <c r="E143" s="8">
        <v>0.29250064952277766</v>
      </c>
      <c r="I143" s="8">
        <v>3.6781805127693328E-4</v>
      </c>
      <c r="L143" s="8">
        <v>1.379317692288507E-3</v>
      </c>
      <c r="O143" s="8">
        <v>2.5805471419655229E-4</v>
      </c>
      <c r="Q143" s="8">
        <v>4.7540136652363993E-2</v>
      </c>
      <c r="R143" s="8">
        <v>0.34204597663290365</v>
      </c>
    </row>
    <row r="144" spans="1:18">
      <c r="A144" s="68" t="s">
        <v>196</v>
      </c>
      <c r="E144" s="8">
        <v>0.29250064952277766</v>
      </c>
      <c r="I144" s="8">
        <v>3.6781805127693328E-4</v>
      </c>
      <c r="L144" s="8">
        <v>1.379317692288507E-3</v>
      </c>
      <c r="O144" s="8">
        <v>2.5805471419655229E-4</v>
      </c>
      <c r="Q144" s="8">
        <v>4.7540136652363993E-2</v>
      </c>
      <c r="R144" s="8">
        <v>0.34204597663290365</v>
      </c>
    </row>
    <row r="145" spans="1:18">
      <c r="A145" s="68" t="s">
        <v>197</v>
      </c>
      <c r="E145" s="8">
        <v>0.29250064952277766</v>
      </c>
      <c r="I145" s="8">
        <v>3.6781805127693328E-4</v>
      </c>
      <c r="L145" s="8">
        <v>1.379317692288507E-3</v>
      </c>
      <c r="O145" s="8">
        <v>2.5805471419655229E-4</v>
      </c>
      <c r="Q145" s="8">
        <v>4.7540136652363993E-2</v>
      </c>
      <c r="R145" s="8">
        <v>0.34204597663290365</v>
      </c>
    </row>
    <row r="146" spans="1:18">
      <c r="A146" s="68" t="s">
        <v>198</v>
      </c>
      <c r="E146" s="8">
        <v>0.29250064952277766</v>
      </c>
      <c r="I146" s="8">
        <v>3.6781805127693328E-4</v>
      </c>
      <c r="L146" s="8">
        <v>1.379317692288507E-3</v>
      </c>
      <c r="O146" s="8">
        <v>2.5805471419655229E-4</v>
      </c>
      <c r="Q146" s="8">
        <v>4.7540136652363993E-2</v>
      </c>
      <c r="R146" s="8">
        <v>0.34204597663290365</v>
      </c>
    </row>
    <row r="147" spans="1:18">
      <c r="A147" s="68" t="s">
        <v>199</v>
      </c>
      <c r="E147" s="8">
        <v>0.29250064952277766</v>
      </c>
      <c r="I147" s="8">
        <v>3.6781805127693328E-4</v>
      </c>
      <c r="L147" s="8">
        <v>1.379317692288507E-3</v>
      </c>
      <c r="O147" s="8">
        <v>2.5805471419655229E-4</v>
      </c>
      <c r="Q147" s="8">
        <v>4.8128154529580316E-2</v>
      </c>
      <c r="R147" s="8">
        <v>0.34263399451012</v>
      </c>
    </row>
    <row r="148" spans="1:18">
      <c r="A148" s="68" t="s">
        <v>200</v>
      </c>
      <c r="E148" s="8">
        <v>0.29250064952277766</v>
      </c>
      <c r="F148" s="8">
        <v>1.2782924592522163E-2</v>
      </c>
      <c r="I148" s="8">
        <v>3.6781805127693328E-4</v>
      </c>
      <c r="L148" s="8">
        <v>1.379317692288507E-3</v>
      </c>
      <c r="O148" s="8">
        <v>3.5021711212389383E-4</v>
      </c>
      <c r="Q148" s="8">
        <v>4.8128154529580316E-2</v>
      </c>
      <c r="R148" s="8">
        <v>0.35550908150056948</v>
      </c>
    </row>
    <row r="149" spans="1:18">
      <c r="A149" s="68" t="s">
        <v>201</v>
      </c>
      <c r="E149" s="8">
        <v>0.29250064952277766</v>
      </c>
      <c r="F149" s="8">
        <v>1.2782924592522163E-2</v>
      </c>
      <c r="I149" s="8">
        <v>3.6781805127693328E-4</v>
      </c>
      <c r="L149" s="8">
        <v>1.379317692288507E-3</v>
      </c>
      <c r="O149" s="8">
        <v>3.5021711212389383E-4</v>
      </c>
      <c r="Q149" s="8">
        <v>4.8128154529580316E-2</v>
      </c>
      <c r="R149" s="8">
        <v>0.35550908150056948</v>
      </c>
    </row>
    <row r="150" spans="1:18">
      <c r="A150" s="68" t="s">
        <v>202</v>
      </c>
      <c r="E150" s="8">
        <v>0.29250064952277766</v>
      </c>
      <c r="F150" s="8">
        <v>1.2782924592522163E-2</v>
      </c>
      <c r="I150" s="8">
        <v>3.6781805127693328E-4</v>
      </c>
      <c r="L150" s="8">
        <v>1.379317692288507E-3</v>
      </c>
      <c r="O150" s="8">
        <v>3.5021711212389383E-4</v>
      </c>
      <c r="Q150" s="8">
        <v>4.8128154529580316E-2</v>
      </c>
      <c r="R150" s="8">
        <v>0.35550908150056948</v>
      </c>
    </row>
    <row r="151" spans="1:18">
      <c r="A151" s="68" t="s">
        <v>203</v>
      </c>
      <c r="E151" s="8">
        <v>0.29250064952277766</v>
      </c>
      <c r="F151" s="8">
        <v>1.2782924592522163E-2</v>
      </c>
      <c r="I151" s="8">
        <v>3.6781805127693328E-4</v>
      </c>
      <c r="L151" s="8">
        <v>1.379317692288507E-3</v>
      </c>
      <c r="O151" s="8">
        <v>3.5021711212389383E-4</v>
      </c>
      <c r="Q151" s="8">
        <v>4.8128154529580316E-2</v>
      </c>
      <c r="R151" s="8">
        <v>0.35550908150056948</v>
      </c>
    </row>
    <row r="152" spans="1:18">
      <c r="A152" s="68" t="s">
        <v>204</v>
      </c>
      <c r="E152" s="8">
        <v>0.29250064952277766</v>
      </c>
      <c r="F152" s="8">
        <v>1.2782924592522163E-2</v>
      </c>
      <c r="I152" s="8">
        <v>3.6781805127693328E-4</v>
      </c>
      <c r="L152" s="8">
        <v>1.379317692288507E-3</v>
      </c>
      <c r="O152" s="8">
        <v>3.5021711212389383E-4</v>
      </c>
      <c r="Q152" s="8">
        <v>4.8128154529580316E-2</v>
      </c>
      <c r="R152" s="8">
        <v>0.35550908150056948</v>
      </c>
    </row>
    <row r="153" spans="1:18">
      <c r="A153" s="68" t="s">
        <v>205</v>
      </c>
      <c r="E153" s="8">
        <v>0.29250064952277766</v>
      </c>
      <c r="F153" s="8">
        <v>1.2782924592522163E-2</v>
      </c>
      <c r="I153" s="8">
        <v>3.6781805127693328E-4</v>
      </c>
      <c r="L153" s="8">
        <v>1.379317692288507E-3</v>
      </c>
      <c r="O153" s="8">
        <v>3.5021711212389383E-4</v>
      </c>
      <c r="Q153" s="8">
        <v>4.8128154529580316E-2</v>
      </c>
      <c r="R153" s="8">
        <v>0.35550908150056948</v>
      </c>
    </row>
    <row r="154" spans="1:18">
      <c r="A154" s="68" t="s">
        <v>206</v>
      </c>
      <c r="E154" s="8">
        <v>0.29250064952277766</v>
      </c>
      <c r="F154" s="8">
        <v>1.2782924592522163E-2</v>
      </c>
      <c r="I154" s="8">
        <v>3.6781805127693328E-4</v>
      </c>
      <c r="L154" s="8">
        <v>1.379317692288507E-3</v>
      </c>
      <c r="O154" s="8">
        <v>3.5021711212389383E-4</v>
      </c>
      <c r="Q154" s="8">
        <v>4.8128154529580316E-2</v>
      </c>
      <c r="R154" s="8">
        <v>0.35550908150056948</v>
      </c>
    </row>
    <row r="155" spans="1:18">
      <c r="A155" s="68" t="s">
        <v>207</v>
      </c>
      <c r="E155" s="8">
        <v>0.29250064952277766</v>
      </c>
      <c r="F155" s="8">
        <v>1.2782924592522163E-2</v>
      </c>
      <c r="I155" s="8">
        <v>3.6781805127693328E-4</v>
      </c>
      <c r="L155" s="8">
        <v>1.379317692288507E-3</v>
      </c>
      <c r="O155" s="8">
        <v>4.5998044920427482E-4</v>
      </c>
      <c r="Q155" s="8">
        <v>4.8128154529580316E-2</v>
      </c>
      <c r="R155" s="8">
        <v>0.35561884483764988</v>
      </c>
    </row>
    <row r="156" spans="1:18">
      <c r="A156" s="68" t="s">
        <v>208</v>
      </c>
      <c r="E156" s="8">
        <v>0.29250064952277766</v>
      </c>
      <c r="F156" s="8">
        <v>1.2782924592522163E-2</v>
      </c>
      <c r="I156" s="8">
        <v>3.6781805127693328E-4</v>
      </c>
      <c r="L156" s="8">
        <v>1.379317692288507E-3</v>
      </c>
      <c r="O156" s="8">
        <v>4.5998044920427482E-4</v>
      </c>
      <c r="Q156" s="8">
        <v>4.8128154529580316E-2</v>
      </c>
      <c r="R156" s="8">
        <v>0.35561884483764988</v>
      </c>
    </row>
    <row r="157" spans="1:18">
      <c r="A157" s="68" t="s">
        <v>209</v>
      </c>
      <c r="E157" s="8">
        <v>0.29250064952277766</v>
      </c>
      <c r="F157" s="8">
        <v>1.2782924592522163E-2</v>
      </c>
      <c r="I157" s="8">
        <v>3.6781805127693328E-4</v>
      </c>
      <c r="L157" s="8">
        <v>1.379317692288507E-3</v>
      </c>
      <c r="O157" s="8">
        <v>4.5998044920427482E-4</v>
      </c>
      <c r="Q157" s="8">
        <v>6.1346796409403485E-2</v>
      </c>
      <c r="R157" s="8">
        <v>0.36883748671747307</v>
      </c>
    </row>
    <row r="158" spans="1:18">
      <c r="A158" s="68" t="s">
        <v>210</v>
      </c>
      <c r="E158" s="8">
        <v>0.29250064952277766</v>
      </c>
      <c r="F158" s="8">
        <v>1.2782924592522163E-2</v>
      </c>
      <c r="I158" s="8">
        <v>3.6781805127693328E-4</v>
      </c>
      <c r="L158" s="8">
        <v>1.379317692288507E-3</v>
      </c>
      <c r="O158" s="8">
        <v>5.5214284713161631E-4</v>
      </c>
      <c r="Q158" s="8">
        <v>6.1346796409403485E-2</v>
      </c>
      <c r="R158" s="8">
        <v>0.36892964911540044</v>
      </c>
    </row>
    <row r="159" spans="1:18">
      <c r="A159" s="68" t="s">
        <v>211</v>
      </c>
      <c r="E159" s="8">
        <v>0.29250064952277766</v>
      </c>
      <c r="F159" s="8">
        <v>1.2782924592522163E-2</v>
      </c>
      <c r="I159" s="8">
        <v>3.6781805127693328E-4</v>
      </c>
      <c r="L159" s="8">
        <v>1.379317692288507E-3</v>
      </c>
      <c r="O159" s="8">
        <v>5.5214284713161631E-4</v>
      </c>
      <c r="Q159" s="8">
        <v>7.4982223182753549E-2</v>
      </c>
      <c r="R159" s="8">
        <v>0.38256507588875049</v>
      </c>
    </row>
    <row r="160" spans="1:18">
      <c r="A160" s="68" t="s">
        <v>212</v>
      </c>
      <c r="E160" s="8">
        <v>0.29250064952277766</v>
      </c>
      <c r="F160" s="8">
        <v>1.2782924592522163E-2</v>
      </c>
      <c r="I160" s="8">
        <v>3.6781805127693328E-4</v>
      </c>
      <c r="L160" s="8">
        <v>1.379317692288507E-3</v>
      </c>
      <c r="O160" s="8">
        <v>5.5214284713161631E-4</v>
      </c>
      <c r="Q160" s="8">
        <v>7.4982223182753549E-2</v>
      </c>
      <c r="R160" s="8">
        <v>0.38256507588875049</v>
      </c>
    </row>
    <row r="161" spans="1:18">
      <c r="A161" s="68" t="s">
        <v>213</v>
      </c>
      <c r="B161" s="8">
        <v>4.2394703046576309E-4</v>
      </c>
      <c r="E161" s="8">
        <v>0.91331412082693986</v>
      </c>
      <c r="F161" s="8">
        <v>1.8220129897182503E-2</v>
      </c>
      <c r="I161" s="8">
        <v>3.6781805127693328E-4</v>
      </c>
      <c r="K161" s="8">
        <v>3.6455841908136159E-2</v>
      </c>
      <c r="L161" s="8">
        <v>4.4081211747878848E-3</v>
      </c>
      <c r="O161" s="8">
        <v>8.2434816204692729E-2</v>
      </c>
      <c r="Q161" s="8">
        <v>8.4030302821675298E-2</v>
      </c>
      <c r="R161" s="8">
        <v>1.1396550979151572</v>
      </c>
    </row>
    <row r="162" spans="1:18">
      <c r="A162" s="68" t="s">
        <v>214</v>
      </c>
      <c r="B162" s="8">
        <v>6.0427251281210278E-4</v>
      </c>
      <c r="E162" s="8">
        <v>0.93479429286612192</v>
      </c>
      <c r="F162" s="8">
        <v>1.8220129897182503E-2</v>
      </c>
      <c r="I162" s="8">
        <v>1.1754989799434299E-3</v>
      </c>
      <c r="K162" s="8">
        <v>5.1962300979695689E-2</v>
      </c>
      <c r="L162" s="8">
        <v>4.4081211747878848E-3</v>
      </c>
      <c r="O162" s="8">
        <v>0.12356986022720734</v>
      </c>
      <c r="Q162" s="8">
        <v>0.19304270467839954</v>
      </c>
      <c r="R162" s="8">
        <v>1.3277771813161507</v>
      </c>
    </row>
    <row r="163" spans="1:18">
      <c r="A163" s="68" t="s">
        <v>215</v>
      </c>
      <c r="B163" s="8">
        <v>6.0427251281210278E-4</v>
      </c>
      <c r="E163" s="8">
        <v>0.93479429286612192</v>
      </c>
      <c r="F163" s="8">
        <v>5.8229181613626745E-2</v>
      </c>
      <c r="I163" s="8">
        <v>1.1754989799434299E-3</v>
      </c>
      <c r="K163" s="8">
        <v>5.1962300979695689E-2</v>
      </c>
      <c r="L163" s="8">
        <v>4.4081211747878848E-3</v>
      </c>
      <c r="O163" s="8">
        <v>0.1266613392937517</v>
      </c>
      <c r="Q163" s="8">
        <v>0.29045526797198729</v>
      </c>
      <c r="R163" s="8">
        <v>1.4682902753927269</v>
      </c>
    </row>
    <row r="164" spans="1:18">
      <c r="A164" s="68" t="s">
        <v>216</v>
      </c>
      <c r="B164" s="8">
        <v>6.0427251281210278E-4</v>
      </c>
      <c r="E164" s="8">
        <v>0.93479429286612192</v>
      </c>
      <c r="F164" s="8">
        <v>5.8229181613626745E-2</v>
      </c>
      <c r="I164" s="8">
        <v>1.1754989799434299E-3</v>
      </c>
      <c r="K164" s="8">
        <v>5.1962300979695689E-2</v>
      </c>
      <c r="L164" s="8">
        <v>4.4081211747878848E-3</v>
      </c>
      <c r="O164" s="8">
        <v>0.12725648844541182</v>
      </c>
      <c r="Q164" s="8">
        <v>0.33313255132777625</v>
      </c>
      <c r="R164" s="8">
        <v>1.5115627079001759</v>
      </c>
    </row>
    <row r="165" spans="1:18">
      <c r="A165" s="68" t="s">
        <v>217</v>
      </c>
      <c r="B165" s="8">
        <v>1.8868013444732349E-3</v>
      </c>
      <c r="E165" s="8">
        <v>0.93479429286612192</v>
      </c>
      <c r="F165" s="8">
        <v>5.8229181613626745E-2</v>
      </c>
      <c r="I165" s="8">
        <v>1.1754989799434299E-3</v>
      </c>
      <c r="K165" s="8">
        <v>0.16224888154212441</v>
      </c>
      <c r="L165" s="8">
        <v>4.4081211747878848E-3</v>
      </c>
      <c r="O165" s="8">
        <v>0.16796778583986915</v>
      </c>
      <c r="Q165" s="8">
        <v>0.3402653179705451</v>
      </c>
      <c r="R165" s="8">
        <v>1.6709758813314917</v>
      </c>
    </row>
    <row r="166" spans="1:18">
      <c r="A166" s="68" t="s">
        <v>218</v>
      </c>
      <c r="B166" s="8">
        <v>1.9311768956213429E-3</v>
      </c>
      <c r="E166" s="8">
        <v>0.93479429286612192</v>
      </c>
      <c r="F166" s="8">
        <v>5.8229181613626745E-2</v>
      </c>
      <c r="I166" s="8">
        <v>1.1754989799434299E-3</v>
      </c>
      <c r="K166" s="8">
        <v>0.16606480183637562</v>
      </c>
      <c r="L166" s="8">
        <v>4.4081211747878848E-3</v>
      </c>
      <c r="O166" s="8">
        <v>0.36134709298744566</v>
      </c>
      <c r="Q166" s="8">
        <v>0.3402653179705451</v>
      </c>
      <c r="R166" s="8">
        <v>1.8682154843244674</v>
      </c>
    </row>
    <row r="167" spans="1:18">
      <c r="A167" s="68" t="s">
        <v>219</v>
      </c>
      <c r="B167" s="8">
        <v>1.9311768956213429E-3</v>
      </c>
      <c r="E167" s="8">
        <v>0.93479429286612192</v>
      </c>
      <c r="F167" s="8">
        <v>5.8229181613626745E-2</v>
      </c>
      <c r="I167" s="8">
        <v>1.1754989799434299E-3</v>
      </c>
      <c r="K167" s="8">
        <v>0.16606480183637562</v>
      </c>
      <c r="L167" s="8">
        <v>4.4081211747878848E-3</v>
      </c>
      <c r="O167" s="8">
        <v>0.3861311222036799</v>
      </c>
      <c r="Q167" s="8">
        <v>0.49774290703729468</v>
      </c>
      <c r="R167" s="8">
        <v>2.0504771026074513</v>
      </c>
    </row>
    <row r="168" spans="1:18">
      <c r="A168" s="68" t="s">
        <v>220</v>
      </c>
      <c r="B168" s="8">
        <v>1.9311768956213429E-3</v>
      </c>
      <c r="E168" s="8">
        <v>0.93479429286612192</v>
      </c>
      <c r="F168" s="8">
        <v>5.8229181613626745E-2</v>
      </c>
      <c r="I168" s="8">
        <v>1.1754989799434299E-3</v>
      </c>
      <c r="K168" s="8">
        <v>0.16606480183637562</v>
      </c>
      <c r="L168" s="8">
        <v>4.4081211747878848E-3</v>
      </c>
      <c r="O168" s="8">
        <v>0.40079913736852124</v>
      </c>
      <c r="Q168" s="8">
        <v>0.49774290703729468</v>
      </c>
      <c r="R168" s="8">
        <v>2.0651451177722926</v>
      </c>
    </row>
    <row r="169" spans="1:18">
      <c r="A169" s="68" t="s">
        <v>221</v>
      </c>
      <c r="B169" s="8">
        <v>1.9311768956213429E-3</v>
      </c>
      <c r="E169" s="8">
        <v>0.93479429286612192</v>
      </c>
      <c r="F169" s="8">
        <v>5.8229181613626745E-2</v>
      </c>
      <c r="I169" s="8">
        <v>1.1754989799434299E-3</v>
      </c>
      <c r="K169" s="8">
        <v>0.16606480183637562</v>
      </c>
      <c r="L169" s="8">
        <v>4.4081211747878848E-3</v>
      </c>
      <c r="O169" s="8">
        <v>0.40129016248883403</v>
      </c>
      <c r="Q169" s="8">
        <v>0.49774290703729468</v>
      </c>
      <c r="R169" s="8">
        <v>2.0656361428926053</v>
      </c>
    </row>
    <row r="170" spans="1:18">
      <c r="A170" s="68" t="s">
        <v>222</v>
      </c>
      <c r="B170" s="8">
        <v>1.9311768956213429E-3</v>
      </c>
      <c r="E170" s="8">
        <v>0.93479429286612192</v>
      </c>
      <c r="F170" s="8">
        <v>5.8229181613626745E-2</v>
      </c>
      <c r="I170" s="8">
        <v>1.1754989799434299E-3</v>
      </c>
      <c r="K170" s="8">
        <v>0.16606480183637562</v>
      </c>
      <c r="L170" s="8">
        <v>4.4081211747878848E-3</v>
      </c>
      <c r="O170" s="8">
        <v>0.40129016248883403</v>
      </c>
      <c r="Q170" s="8">
        <v>0.49774290703729468</v>
      </c>
      <c r="R170" s="8">
        <v>2.0656361428926053</v>
      </c>
    </row>
    <row r="171" spans="1:18">
      <c r="A171" s="68" t="s">
        <v>223</v>
      </c>
      <c r="B171" s="8">
        <v>1.9311768956213429E-3</v>
      </c>
      <c r="E171" s="8">
        <v>0.93479429286612192</v>
      </c>
      <c r="F171" s="8">
        <v>5.8229181613626745E-2</v>
      </c>
      <c r="I171" s="8">
        <v>1.1754989799434299E-3</v>
      </c>
      <c r="K171" s="8">
        <v>0.16606480183637562</v>
      </c>
      <c r="L171" s="8">
        <v>4.4081211747878848E-3</v>
      </c>
      <c r="O171" s="8">
        <v>0.40129016248883403</v>
      </c>
      <c r="Q171" s="8">
        <v>0.49774290703729468</v>
      </c>
      <c r="R171" s="8">
        <v>2.0656361428926053</v>
      </c>
    </row>
    <row r="172" spans="1:18">
      <c r="A172" s="68" t="s">
        <v>224</v>
      </c>
      <c r="B172" s="8">
        <v>1.9311768956213429E-3</v>
      </c>
      <c r="E172" s="8">
        <v>0.93479429286612192</v>
      </c>
      <c r="F172" s="8">
        <v>5.8229181613626745E-2</v>
      </c>
      <c r="I172" s="8">
        <v>1.1754989799434299E-3</v>
      </c>
      <c r="K172" s="8">
        <v>0.16606480183637562</v>
      </c>
      <c r="L172" s="8">
        <v>4.4081211747878848E-3</v>
      </c>
      <c r="O172" s="8">
        <v>0.40129016248883403</v>
      </c>
      <c r="Q172" s="8">
        <v>0.49774290703729468</v>
      </c>
      <c r="R172" s="8">
        <v>2.0656361428926053</v>
      </c>
    </row>
    <row r="173" spans="1:18">
      <c r="A173" s="68" t="s">
        <v>225</v>
      </c>
      <c r="B173" s="8">
        <v>1.9311768956213429E-3</v>
      </c>
      <c r="E173" s="8">
        <v>0.93479429286612192</v>
      </c>
      <c r="F173" s="8">
        <v>5.8229181613626745E-2</v>
      </c>
      <c r="I173" s="8">
        <v>1.1754989799434299E-3</v>
      </c>
      <c r="K173" s="8">
        <v>0.16606480183637562</v>
      </c>
      <c r="L173" s="8">
        <v>4.4081211747878848E-3</v>
      </c>
      <c r="O173" s="8">
        <v>0.40129016248883403</v>
      </c>
      <c r="Q173" s="8">
        <v>0.49774290703729468</v>
      </c>
      <c r="R173" s="8">
        <v>2.0656361428926053</v>
      </c>
    </row>
    <row r="174" spans="1:18">
      <c r="A174" s="68" t="s">
        <v>226</v>
      </c>
      <c r="B174" s="8">
        <v>1.9311768956213429E-3</v>
      </c>
      <c r="E174" s="8">
        <v>0.93479429286612192</v>
      </c>
      <c r="F174" s="8">
        <v>5.8229181613626745E-2</v>
      </c>
      <c r="I174" s="8">
        <v>1.1754989799434299E-3</v>
      </c>
      <c r="K174" s="8">
        <v>0.16606480183637562</v>
      </c>
      <c r="L174" s="8">
        <v>4.4081211747878848E-3</v>
      </c>
      <c r="O174" s="8">
        <v>0.40129016248883403</v>
      </c>
      <c r="Q174" s="8">
        <v>0.49774290703729468</v>
      </c>
      <c r="R174" s="8">
        <v>2.0656361428926053</v>
      </c>
    </row>
    <row r="175" spans="1:18">
      <c r="A175" s="68" t="s">
        <v>227</v>
      </c>
      <c r="B175" s="8">
        <v>1.9311768956213429E-3</v>
      </c>
      <c r="E175" s="8">
        <v>0.93479429286612192</v>
      </c>
      <c r="F175" s="8">
        <v>5.8229181613626745E-2</v>
      </c>
      <c r="I175" s="8">
        <v>1.1754989799434299E-3</v>
      </c>
      <c r="K175" s="8">
        <v>0.16606480183637562</v>
      </c>
      <c r="L175" s="8">
        <v>4.4081211747878848E-3</v>
      </c>
      <c r="O175" s="8">
        <v>0.40129016248883403</v>
      </c>
      <c r="Q175" s="8">
        <v>0.49774290703729468</v>
      </c>
      <c r="R175" s="8">
        <v>2.0656361428926053</v>
      </c>
    </row>
    <row r="176" spans="1:18">
      <c r="A176" s="68" t="s">
        <v>228</v>
      </c>
      <c r="B176" s="8">
        <v>1.9311768956213429E-3</v>
      </c>
      <c r="E176" s="8">
        <v>0.93479429286612192</v>
      </c>
      <c r="F176" s="8">
        <v>5.8229181613626745E-2</v>
      </c>
      <c r="I176" s="8">
        <v>1.1754989799434299E-3</v>
      </c>
      <c r="K176" s="8">
        <v>0.16606480183637562</v>
      </c>
      <c r="L176" s="8">
        <v>4.4081211747878848E-3</v>
      </c>
      <c r="O176" s="8">
        <v>0.40129016248883403</v>
      </c>
      <c r="Q176" s="8">
        <v>0.49774290703729468</v>
      </c>
      <c r="R176" s="8">
        <v>2.0656361428926053</v>
      </c>
    </row>
    <row r="177" spans="1:18">
      <c r="A177" s="68" t="s">
        <v>229</v>
      </c>
      <c r="B177" s="8">
        <v>1.9311768956213429E-3</v>
      </c>
      <c r="E177" s="8">
        <v>0.93479429286612192</v>
      </c>
      <c r="F177" s="8">
        <v>5.8229181613626745E-2</v>
      </c>
      <c r="I177" s="8">
        <v>1.1754989799434299E-3</v>
      </c>
      <c r="K177" s="8">
        <v>0.16606480183637562</v>
      </c>
      <c r="L177" s="8">
        <v>4.4081211747878848E-3</v>
      </c>
      <c r="O177" s="8">
        <v>0.40129016248883403</v>
      </c>
      <c r="Q177" s="8">
        <v>0.49774290703729468</v>
      </c>
      <c r="R177" s="8">
        <v>2.0656361428926053</v>
      </c>
    </row>
    <row r="178" spans="1:18">
      <c r="A178" s="68" t="s">
        <v>230</v>
      </c>
      <c r="B178" s="8">
        <v>1.9311768956213429E-3</v>
      </c>
      <c r="E178" s="8">
        <v>0.93479429286612192</v>
      </c>
      <c r="F178" s="8">
        <v>5.8229181613626745E-2</v>
      </c>
      <c r="I178" s="8">
        <v>1.1754989799434299E-3</v>
      </c>
      <c r="K178" s="8">
        <v>0.16606480183637562</v>
      </c>
      <c r="L178" s="8">
        <v>4.4081211747878848E-3</v>
      </c>
      <c r="O178" s="8">
        <v>0.40129016248883403</v>
      </c>
      <c r="Q178" s="8">
        <v>0.49774290703729468</v>
      </c>
      <c r="R178" s="8">
        <v>2.0656361428926053</v>
      </c>
    </row>
    <row r="179" spans="1:18">
      <c r="A179" s="68" t="s">
        <v>231</v>
      </c>
      <c r="B179" s="8">
        <v>1.9311768956213429E-3</v>
      </c>
      <c r="E179" s="8">
        <v>0.93479429286612192</v>
      </c>
      <c r="F179" s="8">
        <v>5.8229181613626745E-2</v>
      </c>
      <c r="I179" s="8">
        <v>1.1754989799434299E-3</v>
      </c>
      <c r="K179" s="8">
        <v>0.16606480183637562</v>
      </c>
      <c r="L179" s="8">
        <v>4.4081211747878848E-3</v>
      </c>
      <c r="O179" s="8">
        <v>0.40129016248883403</v>
      </c>
      <c r="Q179" s="8">
        <v>0.49774290703729468</v>
      </c>
      <c r="R179" s="8">
        <v>2.0656361428926053</v>
      </c>
    </row>
    <row r="180" spans="1:18">
      <c r="A180" s="68" t="s">
        <v>232</v>
      </c>
      <c r="B180" s="8">
        <v>1.9311768956213429E-3</v>
      </c>
      <c r="E180" s="8">
        <v>0.93479429286612192</v>
      </c>
      <c r="F180" s="8">
        <v>5.8229181613626745E-2</v>
      </c>
      <c r="I180" s="8">
        <v>1.1754989799434299E-3</v>
      </c>
      <c r="K180" s="8">
        <v>0.16606480183637562</v>
      </c>
      <c r="L180" s="8">
        <v>4.4081211747878848E-3</v>
      </c>
      <c r="O180" s="8">
        <v>0.40129016248883403</v>
      </c>
      <c r="Q180" s="8">
        <v>0.49774290703729468</v>
      </c>
      <c r="R180" s="8">
        <v>2.0656361428926053</v>
      </c>
    </row>
    <row r="181" spans="1:18">
      <c r="A181" s="68" t="s">
        <v>233</v>
      </c>
      <c r="B181" s="8">
        <v>1.9311768956213429E-3</v>
      </c>
      <c r="E181" s="8">
        <v>0.93479429286612192</v>
      </c>
      <c r="F181" s="8">
        <v>5.8229181613626745E-2</v>
      </c>
      <c r="I181" s="8">
        <v>1.1754989799434299E-3</v>
      </c>
      <c r="K181" s="8">
        <v>0.16606480183637562</v>
      </c>
      <c r="L181" s="8">
        <v>4.4081211747878848E-3</v>
      </c>
      <c r="O181" s="8">
        <v>0.40129016248883403</v>
      </c>
      <c r="Q181" s="8">
        <v>0.49774290703729468</v>
      </c>
      <c r="R181" s="8">
        <v>2.0656361428926053</v>
      </c>
    </row>
    <row r="182" spans="1:18">
      <c r="A182" s="68" t="s">
        <v>234</v>
      </c>
      <c r="B182" s="8">
        <v>1.9311768956213429E-3</v>
      </c>
      <c r="E182" s="8">
        <v>0.93479429286612192</v>
      </c>
      <c r="F182" s="8">
        <v>5.8229181613626745E-2</v>
      </c>
      <c r="I182" s="8">
        <v>1.1754989799434299E-3</v>
      </c>
      <c r="K182" s="8">
        <v>0.16606480183637562</v>
      </c>
      <c r="L182" s="8">
        <v>4.4081211747878848E-3</v>
      </c>
      <c r="O182" s="8">
        <v>0.40129016248883403</v>
      </c>
      <c r="Q182" s="8">
        <v>0.49774290703729468</v>
      </c>
      <c r="R182" s="8">
        <v>2.0656361428926053</v>
      </c>
    </row>
    <row r="183" spans="1:18">
      <c r="A183" s="68" t="s">
        <v>235</v>
      </c>
      <c r="B183" s="8">
        <v>1.9311768956213429E-3</v>
      </c>
      <c r="E183" s="8">
        <v>0.93479429286612192</v>
      </c>
      <c r="F183" s="8">
        <v>5.8229181613626745E-2</v>
      </c>
      <c r="I183" s="8">
        <v>1.1754989799434299E-3</v>
      </c>
      <c r="K183" s="8">
        <v>0.16606480183637562</v>
      </c>
      <c r="L183" s="8">
        <v>4.4081211747878848E-3</v>
      </c>
      <c r="O183" s="8">
        <v>0.40129016248883403</v>
      </c>
      <c r="Q183" s="8">
        <v>0.49774290703729468</v>
      </c>
      <c r="R183" s="8">
        <v>2.0656361428926053</v>
      </c>
    </row>
    <row r="184" spans="1:18">
      <c r="A184" s="68" t="s">
        <v>236</v>
      </c>
      <c r="B184" s="8">
        <v>1.9311768956213429E-3</v>
      </c>
      <c r="E184" s="8">
        <v>0.93479429286612192</v>
      </c>
      <c r="F184" s="8">
        <v>5.8229181613626745E-2</v>
      </c>
      <c r="I184" s="8">
        <v>1.1754989799434299E-3</v>
      </c>
      <c r="K184" s="8">
        <v>0.16606480183637562</v>
      </c>
      <c r="L184" s="8">
        <v>4.4081211747878848E-3</v>
      </c>
      <c r="O184" s="8">
        <v>0.40129016248883403</v>
      </c>
      <c r="Q184" s="8">
        <v>0.49774290703729468</v>
      </c>
      <c r="R184" s="8">
        <v>2.0656361428926053</v>
      </c>
    </row>
    <row r="185" spans="1:18">
      <c r="A185" s="68" t="s">
        <v>237</v>
      </c>
      <c r="B185" s="8">
        <v>1.9311768956213429E-3</v>
      </c>
      <c r="E185" s="8">
        <v>0.93479429286612192</v>
      </c>
      <c r="F185" s="8">
        <v>5.8229181613626745E-2</v>
      </c>
      <c r="I185" s="8">
        <v>1.1754989799434299E-3</v>
      </c>
      <c r="K185" s="8">
        <v>0.16606480183637562</v>
      </c>
      <c r="L185" s="8">
        <v>4.4081211747878848E-3</v>
      </c>
      <c r="O185" s="8">
        <v>0.40129016248883403</v>
      </c>
      <c r="Q185" s="8">
        <v>0.49774290703729468</v>
      </c>
      <c r="R185" s="8">
        <v>2.0656361428926053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'PV Baselines'!B4</f>
        <v>Sector:</v>
      </c>
      <c r="B1" s="38" t="str">
        <f>'PV Baselines'!C4</f>
        <v>Industrial Processes</v>
      </c>
      <c r="C1" s="39"/>
      <c r="D1" s="39"/>
      <c r="E1" s="39"/>
      <c r="F1" s="40"/>
      <c r="G1" s="41"/>
    </row>
    <row r="2" spans="1:19">
      <c r="A2" s="42" t="str">
        <f>'PV Baselines'!B5</f>
        <v>Emissions Source:</v>
      </c>
      <c r="B2" s="43" t="str">
        <f>'PV Baselines'!C5</f>
        <v>Photovoltaic Cell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">
      <c r="A81" s="68" t="s">
        <v>133</v>
      </c>
    </row>
    <row r="82" spans="1:1">
      <c r="A82" s="68" t="s">
        <v>134</v>
      </c>
    </row>
    <row r="83" spans="1:1">
      <c r="A83" s="68" t="s">
        <v>135</v>
      </c>
    </row>
    <row r="84" spans="1:1">
      <c r="A84" s="68" t="s">
        <v>136</v>
      </c>
    </row>
    <row r="85" spans="1:1">
      <c r="A85" s="68" t="s">
        <v>137</v>
      </c>
    </row>
    <row r="86" spans="1:1">
      <c r="A86" s="68" t="s">
        <v>138</v>
      </c>
    </row>
    <row r="87" spans="1:1">
      <c r="A87" s="68" t="s">
        <v>139</v>
      </c>
    </row>
    <row r="88" spans="1:1">
      <c r="A88" s="68" t="s">
        <v>140</v>
      </c>
    </row>
    <row r="89" spans="1:1">
      <c r="A89" s="68" t="s">
        <v>141</v>
      </c>
    </row>
    <row r="90" spans="1:1">
      <c r="A90" s="68" t="s">
        <v>142</v>
      </c>
    </row>
    <row r="91" spans="1:1">
      <c r="A91" s="68" t="s">
        <v>143</v>
      </c>
    </row>
    <row r="92" spans="1:1">
      <c r="A92" s="68" t="s">
        <v>144</v>
      </c>
    </row>
    <row r="93" spans="1:1">
      <c r="A93" s="68" t="s">
        <v>145</v>
      </c>
    </row>
    <row r="94" spans="1:1">
      <c r="A94" s="68" t="s">
        <v>146</v>
      </c>
    </row>
    <row r="95" spans="1:1">
      <c r="A95" s="68" t="s">
        <v>147</v>
      </c>
    </row>
    <row r="96" spans="1:1">
      <c r="A96" s="68" t="s">
        <v>148</v>
      </c>
    </row>
    <row r="97" spans="1:18">
      <c r="A97" s="68" t="s">
        <v>149</v>
      </c>
    </row>
    <row r="98" spans="1:18">
      <c r="A98" s="68" t="s">
        <v>150</v>
      </c>
    </row>
    <row r="99" spans="1:18">
      <c r="A99" s="68" t="s">
        <v>151</v>
      </c>
    </row>
    <row r="100" spans="1:18">
      <c r="A100" s="68" t="s">
        <v>152</v>
      </c>
    </row>
    <row r="101" spans="1:18">
      <c r="A101" s="68" t="s">
        <v>153</v>
      </c>
    </row>
    <row r="102" spans="1:18">
      <c r="A102" s="68" t="s">
        <v>154</v>
      </c>
    </row>
    <row r="103" spans="1:18">
      <c r="A103" s="68" t="s">
        <v>155</v>
      </c>
    </row>
    <row r="104" spans="1:18">
      <c r="A104" s="68" t="s">
        <v>156</v>
      </c>
    </row>
    <row r="105" spans="1:18">
      <c r="A105" s="68" t="s">
        <v>157</v>
      </c>
    </row>
    <row r="106" spans="1:18">
      <c r="A106" s="68" t="s">
        <v>158</v>
      </c>
    </row>
    <row r="107" spans="1:18">
      <c r="A107" s="68" t="s">
        <v>159</v>
      </c>
    </row>
    <row r="108" spans="1:18">
      <c r="A108" s="68" t="s">
        <v>160</v>
      </c>
    </row>
    <row r="109" spans="1:18">
      <c r="A109" s="68" t="s">
        <v>161</v>
      </c>
    </row>
    <row r="110" spans="1:18">
      <c r="A110" s="68" t="s">
        <v>162</v>
      </c>
      <c r="L110" s="8">
        <v>6.4179987842236303E-4</v>
      </c>
      <c r="R110" s="8">
        <v>6.4179987842236303E-4</v>
      </c>
    </row>
    <row r="111" spans="1:18">
      <c r="A111" s="68" t="s">
        <v>163</v>
      </c>
      <c r="L111" s="8">
        <v>6.4179987842236303E-4</v>
      </c>
      <c r="R111" s="8">
        <v>6.4179987842236303E-4</v>
      </c>
    </row>
    <row r="112" spans="1:18">
      <c r="A112" s="68" t="s">
        <v>164</v>
      </c>
      <c r="L112" s="8">
        <v>6.4179987842236303E-4</v>
      </c>
      <c r="R112" s="8">
        <v>6.4179987842236303E-4</v>
      </c>
    </row>
    <row r="113" spans="1:18">
      <c r="A113" s="68" t="s">
        <v>165</v>
      </c>
      <c r="L113" s="8">
        <v>6.4179987842236303E-4</v>
      </c>
      <c r="R113" s="8">
        <v>6.4179987842236303E-4</v>
      </c>
    </row>
    <row r="114" spans="1:18">
      <c r="A114" s="68" t="s">
        <v>166</v>
      </c>
      <c r="L114" s="8">
        <v>6.4179987842236303E-4</v>
      </c>
      <c r="R114" s="8">
        <v>6.4179987842236303E-4</v>
      </c>
    </row>
    <row r="115" spans="1:18">
      <c r="A115" s="68" t="s">
        <v>167</v>
      </c>
      <c r="L115" s="8">
        <v>6.4179987842236303E-4</v>
      </c>
      <c r="R115" s="8">
        <v>6.4179987842236303E-4</v>
      </c>
    </row>
    <row r="116" spans="1:18">
      <c r="A116" s="68" t="s">
        <v>168</v>
      </c>
      <c r="E116" s="8">
        <v>0.22985326603353504</v>
      </c>
      <c r="L116" s="8">
        <v>6.4179987842236303E-4</v>
      </c>
      <c r="R116" s="8">
        <v>0.2304950659119574</v>
      </c>
    </row>
    <row r="117" spans="1:18">
      <c r="A117" s="68" t="s">
        <v>169</v>
      </c>
      <c r="E117" s="8">
        <v>0.22985326603353504</v>
      </c>
      <c r="L117" s="8">
        <v>6.4179987842236303E-4</v>
      </c>
      <c r="R117" s="8">
        <v>0.2304950659119574</v>
      </c>
    </row>
    <row r="118" spans="1:18">
      <c r="A118" s="68" t="s">
        <v>170</v>
      </c>
      <c r="E118" s="8">
        <v>0.22985326603353504</v>
      </c>
      <c r="L118" s="8">
        <v>6.4179987842236303E-4</v>
      </c>
      <c r="R118" s="8">
        <v>0.2304950659119574</v>
      </c>
    </row>
    <row r="119" spans="1:18">
      <c r="A119" s="68" t="s">
        <v>171</v>
      </c>
      <c r="E119" s="8">
        <v>0.22985326603353504</v>
      </c>
      <c r="I119" s="8">
        <v>1.7114663424596218E-4</v>
      </c>
      <c r="L119" s="8">
        <v>9.1478887074809422E-4</v>
      </c>
      <c r="R119" s="8">
        <v>0.23093920153852909</v>
      </c>
    </row>
    <row r="120" spans="1:18">
      <c r="A120" s="68" t="s">
        <v>172</v>
      </c>
      <c r="E120" s="8">
        <v>0.22985326603353504</v>
      </c>
      <c r="I120" s="8">
        <v>1.7114663424596218E-4</v>
      </c>
      <c r="L120" s="8">
        <v>9.1478887074809422E-4</v>
      </c>
      <c r="R120" s="8">
        <v>0.23093920153852909</v>
      </c>
    </row>
    <row r="121" spans="1:18">
      <c r="A121" s="68" t="s">
        <v>173</v>
      </c>
      <c r="E121" s="8">
        <v>0.22985326603353504</v>
      </c>
      <c r="I121" s="8">
        <v>1.7114663424596218E-4</v>
      </c>
      <c r="L121" s="8">
        <v>9.1478887074809422E-4</v>
      </c>
      <c r="R121" s="8">
        <v>0.23093920153852909</v>
      </c>
    </row>
    <row r="122" spans="1:18">
      <c r="A122" s="68" t="s">
        <v>174</v>
      </c>
      <c r="E122" s="8">
        <v>0.22985326603353504</v>
      </c>
      <c r="I122" s="8">
        <v>1.7114663424596218E-4</v>
      </c>
      <c r="L122" s="8">
        <v>9.1478887074809422E-4</v>
      </c>
      <c r="R122" s="8">
        <v>0.23093920153852909</v>
      </c>
    </row>
    <row r="123" spans="1:18">
      <c r="A123" s="68" t="s">
        <v>175</v>
      </c>
      <c r="E123" s="8">
        <v>0.22985326603353504</v>
      </c>
      <c r="I123" s="8">
        <v>1.7114663424596218E-4</v>
      </c>
      <c r="L123" s="8">
        <v>9.1478887074809422E-4</v>
      </c>
      <c r="R123" s="8">
        <v>0.23093920153852909</v>
      </c>
    </row>
    <row r="124" spans="1:18">
      <c r="A124" s="68" t="s">
        <v>176</v>
      </c>
      <c r="E124" s="8">
        <v>0.22985326603353504</v>
      </c>
      <c r="I124" s="8">
        <v>1.7114663424596218E-4</v>
      </c>
      <c r="L124" s="8">
        <v>9.1478887074809422E-4</v>
      </c>
      <c r="R124" s="8">
        <v>0.23093920153852909</v>
      </c>
    </row>
    <row r="125" spans="1:18">
      <c r="A125" s="68" t="s">
        <v>177</v>
      </c>
      <c r="E125" s="8">
        <v>0.22985326603353504</v>
      </c>
      <c r="I125" s="8">
        <v>1.7114663424596218E-4</v>
      </c>
      <c r="L125" s="8">
        <v>9.1478887074809422E-4</v>
      </c>
      <c r="R125" s="8">
        <v>0.23093920153852909</v>
      </c>
    </row>
    <row r="126" spans="1:18">
      <c r="A126" s="68" t="s">
        <v>178</v>
      </c>
      <c r="E126" s="8">
        <v>0.22985326603353504</v>
      </c>
      <c r="I126" s="8">
        <v>1.7114663424596218E-4</v>
      </c>
      <c r="L126" s="8">
        <v>9.1478887074809422E-4</v>
      </c>
      <c r="R126" s="8">
        <v>0.23093920153852909</v>
      </c>
    </row>
    <row r="127" spans="1:18">
      <c r="A127" s="68" t="s">
        <v>179</v>
      </c>
      <c r="E127" s="8">
        <v>0.32762114288560795</v>
      </c>
      <c r="I127" s="8">
        <v>1.7114663424596218E-4</v>
      </c>
      <c r="L127" s="8">
        <v>9.1478887074809422E-4</v>
      </c>
      <c r="Q127" s="8">
        <v>7.0170120040844997E-3</v>
      </c>
      <c r="R127" s="8">
        <v>0.33572409039468654</v>
      </c>
    </row>
    <row r="128" spans="1:18">
      <c r="A128" s="68" t="s">
        <v>180</v>
      </c>
      <c r="E128" s="8">
        <v>0.32762114288560795</v>
      </c>
      <c r="I128" s="8">
        <v>1.7114663424596218E-4</v>
      </c>
      <c r="L128" s="8">
        <v>9.1478887074809422E-4</v>
      </c>
      <c r="Q128" s="8">
        <v>7.0170120040844997E-3</v>
      </c>
      <c r="R128" s="8">
        <v>0.33572409039468654</v>
      </c>
    </row>
    <row r="129" spans="1:18">
      <c r="A129" s="68" t="s">
        <v>181</v>
      </c>
      <c r="E129" s="8">
        <v>0.32762114288560795</v>
      </c>
      <c r="I129" s="8">
        <v>1.7114663424596218E-4</v>
      </c>
      <c r="L129" s="8">
        <v>9.1478887074809422E-4</v>
      </c>
      <c r="Q129" s="8">
        <v>7.0170120040844997E-3</v>
      </c>
      <c r="R129" s="8">
        <v>0.33572409039468654</v>
      </c>
    </row>
    <row r="130" spans="1:18">
      <c r="A130" s="68" t="s">
        <v>182</v>
      </c>
      <c r="E130" s="8">
        <v>0.32762114288560795</v>
      </c>
      <c r="I130" s="8">
        <v>2.4394369886615661E-4</v>
      </c>
      <c r="L130" s="8">
        <v>9.1478887074809422E-4</v>
      </c>
      <c r="Q130" s="8">
        <v>7.0170120040844997E-3</v>
      </c>
      <c r="R130" s="8">
        <v>0.33579688745930675</v>
      </c>
    </row>
    <row r="131" spans="1:18">
      <c r="A131" s="68" t="s">
        <v>183</v>
      </c>
      <c r="E131" s="8">
        <v>0.32762114288560795</v>
      </c>
      <c r="I131" s="8">
        <v>2.4394369886615661E-4</v>
      </c>
      <c r="L131" s="8">
        <v>9.1478887074809422E-4</v>
      </c>
      <c r="Q131" s="8">
        <v>7.0170120040844997E-3</v>
      </c>
      <c r="R131" s="8">
        <v>0.33579688745930675</v>
      </c>
    </row>
    <row r="132" spans="1:18">
      <c r="A132" s="68" t="s">
        <v>184</v>
      </c>
      <c r="E132" s="8">
        <v>0.32762114288560795</v>
      </c>
      <c r="I132" s="8">
        <v>2.4394369886615661E-4</v>
      </c>
      <c r="L132" s="8">
        <v>9.1478887074809422E-4</v>
      </c>
      <c r="Q132" s="8">
        <v>7.0170120040844997E-3</v>
      </c>
      <c r="R132" s="8">
        <v>0.33579688745930675</v>
      </c>
    </row>
    <row r="133" spans="1:18">
      <c r="A133" s="68" t="s">
        <v>185</v>
      </c>
      <c r="E133" s="8">
        <v>0.32762114288560795</v>
      </c>
      <c r="I133" s="8">
        <v>2.4394369886615661E-4</v>
      </c>
      <c r="L133" s="8">
        <v>9.1478887074809422E-4</v>
      </c>
      <c r="Q133" s="8">
        <v>7.9338689732593032E-3</v>
      </c>
      <c r="R133" s="8">
        <v>0.33671374442848157</v>
      </c>
    </row>
    <row r="134" spans="1:18">
      <c r="A134" s="68" t="s">
        <v>186</v>
      </c>
      <c r="E134" s="8">
        <v>0.32762114288560795</v>
      </c>
      <c r="I134" s="8">
        <v>2.4394369886615661E-4</v>
      </c>
      <c r="L134" s="8">
        <v>9.1478887074809422E-4</v>
      </c>
      <c r="Q134" s="8">
        <v>7.9338689732593032E-3</v>
      </c>
      <c r="R134" s="8">
        <v>0.33671374442848157</v>
      </c>
    </row>
    <row r="135" spans="1:18">
      <c r="A135" s="68" t="s">
        <v>187</v>
      </c>
      <c r="E135" s="8">
        <v>0.32762114288560795</v>
      </c>
      <c r="I135" s="8">
        <v>2.4394369886615661E-4</v>
      </c>
      <c r="L135" s="8">
        <v>9.1478887074809422E-4</v>
      </c>
      <c r="Q135" s="8">
        <v>7.9338689732593032E-3</v>
      </c>
      <c r="R135" s="8">
        <v>0.33671374442848157</v>
      </c>
    </row>
    <row r="136" spans="1:18">
      <c r="A136" s="68" t="s">
        <v>188</v>
      </c>
      <c r="E136" s="8">
        <v>0.32762114288560795</v>
      </c>
      <c r="I136" s="8">
        <v>2.4394369886615661E-4</v>
      </c>
      <c r="L136" s="8">
        <v>9.1478887074809422E-4</v>
      </c>
      <c r="Q136" s="8">
        <v>7.9338689732593032E-3</v>
      </c>
      <c r="R136" s="8">
        <v>0.33671374442848157</v>
      </c>
    </row>
    <row r="137" spans="1:18">
      <c r="A137" s="68" t="s">
        <v>189</v>
      </c>
      <c r="E137" s="8">
        <v>0.32762114288560795</v>
      </c>
      <c r="I137" s="8">
        <v>2.4394369886615661E-4</v>
      </c>
      <c r="L137" s="8">
        <v>9.1478887074809422E-4</v>
      </c>
      <c r="Q137" s="8">
        <v>7.9338689732593032E-3</v>
      </c>
      <c r="R137" s="8">
        <v>0.33671374442848157</v>
      </c>
    </row>
    <row r="138" spans="1:18">
      <c r="A138" s="68" t="s">
        <v>190</v>
      </c>
      <c r="E138" s="8">
        <v>0.32762114288560795</v>
      </c>
      <c r="I138" s="8">
        <v>2.4394369886615661E-4</v>
      </c>
      <c r="L138" s="8">
        <v>9.1478887074809422E-4</v>
      </c>
      <c r="Q138" s="8">
        <v>7.9338689732593032E-3</v>
      </c>
      <c r="R138" s="8">
        <v>0.33671374442848157</v>
      </c>
    </row>
    <row r="139" spans="1:18">
      <c r="A139" s="68" t="s">
        <v>191</v>
      </c>
      <c r="E139" s="8">
        <v>0.32762114288560795</v>
      </c>
      <c r="I139" s="8">
        <v>2.4394369886615661E-4</v>
      </c>
      <c r="L139" s="8">
        <v>9.1478887074809422E-4</v>
      </c>
      <c r="O139" s="8">
        <v>1.7114663424596218E-4</v>
      </c>
      <c r="Q139" s="8">
        <v>7.9338689732593032E-3</v>
      </c>
      <c r="R139" s="8">
        <v>0.33688489106272751</v>
      </c>
    </row>
    <row r="140" spans="1:18">
      <c r="A140" s="68" t="s">
        <v>192</v>
      </c>
      <c r="E140" s="8">
        <v>0.32762114288560795</v>
      </c>
      <c r="I140" s="8">
        <v>2.4394369886615661E-4</v>
      </c>
      <c r="L140" s="8">
        <v>9.1478887074809422E-4</v>
      </c>
      <c r="O140" s="8">
        <v>1.7114663424596218E-4</v>
      </c>
      <c r="Q140" s="8">
        <v>1.0918548622687298E-2</v>
      </c>
      <c r="R140" s="8">
        <v>0.33986957071215551</v>
      </c>
    </row>
    <row r="141" spans="1:18">
      <c r="A141" s="68" t="s">
        <v>193</v>
      </c>
      <c r="E141" s="8">
        <v>0.32762114288560795</v>
      </c>
      <c r="I141" s="8">
        <v>2.4394369886615661E-4</v>
      </c>
      <c r="L141" s="8">
        <v>9.1478887074809422E-4</v>
      </c>
      <c r="O141" s="8">
        <v>1.7114663424596218E-4</v>
      </c>
      <c r="Q141" s="8">
        <v>3.1529493289736997E-2</v>
      </c>
      <c r="R141" s="8">
        <v>0.36048051537920522</v>
      </c>
    </row>
    <row r="142" spans="1:18">
      <c r="A142" s="68" t="s">
        <v>194</v>
      </c>
      <c r="E142" s="8">
        <v>0.32762114288560795</v>
      </c>
      <c r="I142" s="8">
        <v>2.4394369886615661E-4</v>
      </c>
      <c r="L142" s="8">
        <v>9.1478887074809422E-4</v>
      </c>
      <c r="O142" s="8">
        <v>1.7114663424596218E-4</v>
      </c>
      <c r="Q142" s="8">
        <v>3.1529493289736997E-2</v>
      </c>
      <c r="R142" s="8">
        <v>0.36048051537920522</v>
      </c>
    </row>
    <row r="143" spans="1:18">
      <c r="A143" s="68" t="s">
        <v>195</v>
      </c>
      <c r="E143" s="8">
        <v>0.32762114288560795</v>
      </c>
      <c r="I143" s="8">
        <v>2.4394369886615661E-4</v>
      </c>
      <c r="L143" s="8">
        <v>9.1478887074809422E-4</v>
      </c>
      <c r="O143" s="8">
        <v>1.7114663424596218E-4</v>
      </c>
      <c r="Q143" s="8">
        <v>3.1529493289736997E-2</v>
      </c>
      <c r="R143" s="8">
        <v>0.36048051537920522</v>
      </c>
    </row>
    <row r="144" spans="1:18">
      <c r="A144" s="68" t="s">
        <v>196</v>
      </c>
      <c r="E144" s="8">
        <v>0.32762114288560795</v>
      </c>
      <c r="I144" s="8">
        <v>2.4394369886615661E-4</v>
      </c>
      <c r="L144" s="8">
        <v>9.1478887074809422E-4</v>
      </c>
      <c r="O144" s="8">
        <v>1.7114663424596218E-4</v>
      </c>
      <c r="Q144" s="8">
        <v>3.1529493289736997E-2</v>
      </c>
      <c r="R144" s="8">
        <v>0.36048051537920522</v>
      </c>
    </row>
    <row r="145" spans="1:18">
      <c r="A145" s="68" t="s">
        <v>197</v>
      </c>
      <c r="E145" s="8">
        <v>0.32762114288560795</v>
      </c>
      <c r="I145" s="8">
        <v>2.4394369886615661E-4</v>
      </c>
      <c r="L145" s="8">
        <v>9.1478887074809422E-4</v>
      </c>
      <c r="O145" s="8">
        <v>1.7114663424596218E-4</v>
      </c>
      <c r="Q145" s="8">
        <v>3.1529493289736997E-2</v>
      </c>
      <c r="R145" s="8">
        <v>0.36048051537920522</v>
      </c>
    </row>
    <row r="146" spans="1:18">
      <c r="A146" s="68" t="s">
        <v>198</v>
      </c>
      <c r="E146" s="8">
        <v>0.32762114288560795</v>
      </c>
      <c r="I146" s="8">
        <v>2.4394369886615661E-4</v>
      </c>
      <c r="L146" s="8">
        <v>9.1478887074809422E-4</v>
      </c>
      <c r="O146" s="8">
        <v>1.7114663424596218E-4</v>
      </c>
      <c r="Q146" s="8">
        <v>3.1529493289736997E-2</v>
      </c>
      <c r="R146" s="8">
        <v>0.36048051537920522</v>
      </c>
    </row>
    <row r="147" spans="1:18">
      <c r="A147" s="68" t="s">
        <v>199</v>
      </c>
      <c r="E147" s="8">
        <v>0.32762114288560795</v>
      </c>
      <c r="I147" s="8">
        <v>2.4394369886615661E-4</v>
      </c>
      <c r="L147" s="8">
        <v>9.1478887074809422E-4</v>
      </c>
      <c r="O147" s="8">
        <v>1.7114663424596218E-4</v>
      </c>
      <c r="Q147" s="8">
        <v>3.1919477564488041E-2</v>
      </c>
      <c r="R147" s="8">
        <v>0.36087049965395629</v>
      </c>
    </row>
    <row r="148" spans="1:18">
      <c r="A148" s="68" t="s">
        <v>200</v>
      </c>
      <c r="E148" s="8">
        <v>0.32762114288560795</v>
      </c>
      <c r="F148" s="8">
        <v>8.4778707749695748E-3</v>
      </c>
      <c r="I148" s="8">
        <v>2.4394369886615661E-4</v>
      </c>
      <c r="L148" s="8">
        <v>9.1478887074809422E-4</v>
      </c>
      <c r="O148" s="8">
        <v>2.322704321909498E-4</v>
      </c>
      <c r="Q148" s="8">
        <v>3.1919477564488041E-2</v>
      </c>
      <c r="R148" s="8">
        <v>0.36940949422687086</v>
      </c>
    </row>
    <row r="149" spans="1:18">
      <c r="A149" s="68" t="s">
        <v>201</v>
      </c>
      <c r="E149" s="8">
        <v>0.32762114288560795</v>
      </c>
      <c r="F149" s="8">
        <v>8.4778707749695748E-3</v>
      </c>
      <c r="I149" s="8">
        <v>2.4394369886615661E-4</v>
      </c>
      <c r="L149" s="8">
        <v>9.1478887074809422E-4</v>
      </c>
      <c r="O149" s="8">
        <v>2.322704321909498E-4</v>
      </c>
      <c r="Q149" s="8">
        <v>3.1919477564488041E-2</v>
      </c>
      <c r="R149" s="8">
        <v>0.36940949422687086</v>
      </c>
    </row>
    <row r="150" spans="1:18">
      <c r="A150" s="68" t="s">
        <v>202</v>
      </c>
      <c r="E150" s="8">
        <v>0.32762114288560795</v>
      </c>
      <c r="F150" s="8">
        <v>8.4778707749695748E-3</v>
      </c>
      <c r="I150" s="8">
        <v>2.4394369886615661E-4</v>
      </c>
      <c r="L150" s="8">
        <v>9.1478887074809422E-4</v>
      </c>
      <c r="O150" s="8">
        <v>2.322704321909498E-4</v>
      </c>
      <c r="Q150" s="8">
        <v>3.1919477564488041E-2</v>
      </c>
      <c r="R150" s="8">
        <v>0.36940949422687086</v>
      </c>
    </row>
    <row r="151" spans="1:18">
      <c r="A151" s="68" t="s">
        <v>203</v>
      </c>
      <c r="E151" s="8">
        <v>0.32762114288560795</v>
      </c>
      <c r="F151" s="8">
        <v>8.4778707749695748E-3</v>
      </c>
      <c r="I151" s="8">
        <v>2.4394369886615661E-4</v>
      </c>
      <c r="L151" s="8">
        <v>9.1478887074809422E-4</v>
      </c>
      <c r="O151" s="8">
        <v>2.322704321909498E-4</v>
      </c>
      <c r="Q151" s="8">
        <v>3.1919477564488041E-2</v>
      </c>
      <c r="R151" s="8">
        <v>0.36940949422687086</v>
      </c>
    </row>
    <row r="152" spans="1:18">
      <c r="A152" s="68" t="s">
        <v>204</v>
      </c>
      <c r="E152" s="8">
        <v>0.32762114288560795</v>
      </c>
      <c r="F152" s="8">
        <v>8.4778707749695748E-3</v>
      </c>
      <c r="I152" s="8">
        <v>2.4394369886615661E-4</v>
      </c>
      <c r="L152" s="8">
        <v>9.1478887074809422E-4</v>
      </c>
      <c r="O152" s="8">
        <v>2.322704321909498E-4</v>
      </c>
      <c r="Q152" s="8">
        <v>3.1919477564488041E-2</v>
      </c>
      <c r="R152" s="8">
        <v>0.36940949422687086</v>
      </c>
    </row>
    <row r="153" spans="1:18">
      <c r="A153" s="68" t="s">
        <v>205</v>
      </c>
      <c r="E153" s="8">
        <v>0.32762114288560795</v>
      </c>
      <c r="F153" s="8">
        <v>8.4778707749695748E-3</v>
      </c>
      <c r="I153" s="8">
        <v>2.4394369886615661E-4</v>
      </c>
      <c r="L153" s="8">
        <v>9.1478887074809422E-4</v>
      </c>
      <c r="O153" s="8">
        <v>2.322704321909498E-4</v>
      </c>
      <c r="Q153" s="8">
        <v>3.1919477564488041E-2</v>
      </c>
      <c r="R153" s="8">
        <v>0.36940949422687086</v>
      </c>
    </row>
    <row r="154" spans="1:18">
      <c r="A154" s="68" t="s">
        <v>206</v>
      </c>
      <c r="E154" s="8">
        <v>0.32762114288560795</v>
      </c>
      <c r="F154" s="8">
        <v>8.4778707749695748E-3</v>
      </c>
      <c r="I154" s="8">
        <v>2.4394369886615661E-4</v>
      </c>
      <c r="L154" s="8">
        <v>9.1478887074809422E-4</v>
      </c>
      <c r="O154" s="8">
        <v>2.322704321909498E-4</v>
      </c>
      <c r="Q154" s="8">
        <v>3.1919477564488041E-2</v>
      </c>
      <c r="R154" s="8">
        <v>0.36940949422687086</v>
      </c>
    </row>
    <row r="155" spans="1:18">
      <c r="A155" s="68" t="s">
        <v>207</v>
      </c>
      <c r="E155" s="8">
        <v>0.32762114288560795</v>
      </c>
      <c r="F155" s="8">
        <v>8.4778707749695748E-3</v>
      </c>
      <c r="I155" s="8">
        <v>2.4394369886615661E-4</v>
      </c>
      <c r="L155" s="8">
        <v>9.1478887074809422E-4</v>
      </c>
      <c r="O155" s="8">
        <v>3.0506749681114421E-4</v>
      </c>
      <c r="Q155" s="8">
        <v>3.1919477564488041E-2</v>
      </c>
      <c r="R155" s="8">
        <v>0.36948229129149107</v>
      </c>
    </row>
    <row r="156" spans="1:18">
      <c r="A156" s="68" t="s">
        <v>208</v>
      </c>
      <c r="E156" s="8">
        <v>0.32762114288560795</v>
      </c>
      <c r="F156" s="8">
        <v>8.4778707749695748E-3</v>
      </c>
      <c r="I156" s="8">
        <v>2.4394369886615661E-4</v>
      </c>
      <c r="L156" s="8">
        <v>9.1478887074809422E-4</v>
      </c>
      <c r="O156" s="8">
        <v>3.0506749681114421E-4</v>
      </c>
      <c r="Q156" s="8">
        <v>3.1919477564488041E-2</v>
      </c>
      <c r="R156" s="8">
        <v>0.36948229129149107</v>
      </c>
    </row>
    <row r="157" spans="1:18">
      <c r="A157" s="68" t="s">
        <v>209</v>
      </c>
      <c r="E157" s="8">
        <v>0.32762114288560795</v>
      </c>
      <c r="F157" s="8">
        <v>8.4778707749695748E-3</v>
      </c>
      <c r="I157" s="8">
        <v>2.4394369886615661E-4</v>
      </c>
      <c r="L157" s="8">
        <v>9.1478887074809422E-4</v>
      </c>
      <c r="O157" s="8">
        <v>3.0506749681114421E-4</v>
      </c>
      <c r="Q157" s="8">
        <v>4.0686324060891559E-2</v>
      </c>
      <c r="R157" s="8">
        <v>0.3782491377878946</v>
      </c>
    </row>
    <row r="158" spans="1:18">
      <c r="A158" s="68" t="s">
        <v>210</v>
      </c>
      <c r="E158" s="8">
        <v>0.32762114288560795</v>
      </c>
      <c r="F158" s="8">
        <v>8.4778707749695748E-3</v>
      </c>
      <c r="I158" s="8">
        <v>2.4394369886615661E-4</v>
      </c>
      <c r="L158" s="8">
        <v>9.1478887074809422E-4</v>
      </c>
      <c r="O158" s="8">
        <v>3.6619129475613181E-4</v>
      </c>
      <c r="Q158" s="8">
        <v>4.0686324060891559E-2</v>
      </c>
      <c r="R158" s="8">
        <v>0.37831026158583958</v>
      </c>
    </row>
    <row r="159" spans="1:18">
      <c r="A159" s="68" t="s">
        <v>211</v>
      </c>
      <c r="E159" s="8">
        <v>0.32762114288560795</v>
      </c>
      <c r="F159" s="8">
        <v>8.4778707749695748E-3</v>
      </c>
      <c r="I159" s="8">
        <v>2.4394369886615661E-4</v>
      </c>
      <c r="L159" s="8">
        <v>9.1478887074809422E-4</v>
      </c>
      <c r="O159" s="8">
        <v>3.6619129475613181E-4</v>
      </c>
      <c r="Q159" s="8">
        <v>4.9729589966852367E-2</v>
      </c>
      <c r="R159" s="8">
        <v>0.38735352749180041</v>
      </c>
    </row>
    <row r="160" spans="1:18">
      <c r="A160" s="68" t="s">
        <v>212</v>
      </c>
      <c r="E160" s="8">
        <v>0.32762114288560795</v>
      </c>
      <c r="F160" s="8">
        <v>8.4778707749695748E-3</v>
      </c>
      <c r="I160" s="8">
        <v>2.4394369886615661E-4</v>
      </c>
      <c r="L160" s="8">
        <v>9.1478887074809422E-4</v>
      </c>
      <c r="O160" s="8">
        <v>3.6619129475613181E-4</v>
      </c>
      <c r="Q160" s="8">
        <v>4.9729589966852367E-2</v>
      </c>
      <c r="R160" s="8">
        <v>0.38735352749180041</v>
      </c>
    </row>
    <row r="161" spans="1:18">
      <c r="A161" s="68" t="s">
        <v>213</v>
      </c>
      <c r="B161" s="8">
        <v>2.811694705469347E-4</v>
      </c>
      <c r="E161" s="8">
        <v>1.0229755611383191</v>
      </c>
      <c r="F161" s="8">
        <v>1.2083925368834184E-2</v>
      </c>
      <c r="I161" s="8">
        <v>2.4394369886615661E-4</v>
      </c>
      <c r="K161" s="8">
        <v>3.7607660172420052E-2</v>
      </c>
      <c r="L161" s="8">
        <v>2.9235470654439401E-3</v>
      </c>
      <c r="O161" s="8">
        <v>5.3085365217312476E-2</v>
      </c>
      <c r="Q161" s="8">
        <v>5.5730442853467003E-2</v>
      </c>
      <c r="R161" s="8">
        <v>1.1849316149852096</v>
      </c>
    </row>
    <row r="162" spans="1:18">
      <c r="A162" s="68" t="s">
        <v>214</v>
      </c>
      <c r="B162" s="8">
        <v>4.0076464813725281E-4</v>
      </c>
      <c r="E162" s="8">
        <v>1.0470348530555778</v>
      </c>
      <c r="F162" s="8">
        <v>1.2083925368834184E-2</v>
      </c>
      <c r="I162" s="8">
        <v>7.7961255078504469E-4</v>
      </c>
      <c r="K162" s="8">
        <v>5.3604044091086364E-2</v>
      </c>
      <c r="L162" s="8">
        <v>2.9235470654439401E-3</v>
      </c>
      <c r="O162" s="8">
        <v>7.9691887595971345E-2</v>
      </c>
      <c r="Q162" s="8">
        <v>0.14315181874561114</v>
      </c>
      <c r="R162" s="8">
        <v>1.3396704531214472</v>
      </c>
    </row>
    <row r="163" spans="1:18">
      <c r="A163" s="68" t="s">
        <v>215</v>
      </c>
      <c r="B163" s="8">
        <v>4.0076464813725281E-4</v>
      </c>
      <c r="E163" s="8">
        <v>1.0470348530555778</v>
      </c>
      <c r="F163" s="8">
        <v>3.8618664569244662E-2</v>
      </c>
      <c r="I163" s="8">
        <v>7.7961255078504469E-4</v>
      </c>
      <c r="K163" s="8">
        <v>5.3604044091086364E-2</v>
      </c>
      <c r="L163" s="8">
        <v>2.9235470654439401E-3</v>
      </c>
      <c r="O163" s="8">
        <v>8.1742213391135549E-2</v>
      </c>
      <c r="Q163" s="8">
        <v>0.2077576229560737</v>
      </c>
      <c r="R163" s="8">
        <v>1.4328613223274844</v>
      </c>
    </row>
    <row r="164" spans="1:18">
      <c r="A164" s="68" t="s">
        <v>216</v>
      </c>
      <c r="B164" s="8">
        <v>4.0076464813725281E-4</v>
      </c>
      <c r="E164" s="8">
        <v>1.0470348530555778</v>
      </c>
      <c r="F164" s="8">
        <v>3.8618664569244662E-2</v>
      </c>
      <c r="I164" s="8">
        <v>7.7961255078504469E-4</v>
      </c>
      <c r="K164" s="8">
        <v>5.3604044091086364E-2</v>
      </c>
      <c r="L164" s="8">
        <v>2.9235470654439401E-3</v>
      </c>
      <c r="O164" s="8">
        <v>8.213692725830167E-2</v>
      </c>
      <c r="Q164" s="8">
        <v>0.23606198247085941</v>
      </c>
      <c r="R164" s="8">
        <v>1.4615603957094359</v>
      </c>
    </row>
    <row r="165" spans="1:18">
      <c r="A165" s="68" t="s">
        <v>217</v>
      </c>
      <c r="B165" s="8">
        <v>1.2513613657582317E-3</v>
      </c>
      <c r="E165" s="8">
        <v>1.0470348530555778</v>
      </c>
      <c r="F165" s="8">
        <v>3.8618664569244662E-2</v>
      </c>
      <c r="I165" s="8">
        <v>7.7961255078504469E-4</v>
      </c>
      <c r="K165" s="8">
        <v>0.16737511688160081</v>
      </c>
      <c r="L165" s="8">
        <v>2.9235470654439401E-3</v>
      </c>
      <c r="O165" s="8">
        <v>0.10913740871255916</v>
      </c>
      <c r="Q165" s="8">
        <v>0.24079256453975348</v>
      </c>
      <c r="R165" s="8">
        <v>1.6079131287407231</v>
      </c>
    </row>
    <row r="166" spans="1:18">
      <c r="A166" s="68" t="s">
        <v>218</v>
      </c>
      <c r="B166" s="8">
        <v>1.2807920477182736E-3</v>
      </c>
      <c r="E166" s="8">
        <v>1.0470348530555778</v>
      </c>
      <c r="F166" s="8">
        <v>3.8618664569244662E-2</v>
      </c>
      <c r="I166" s="8">
        <v>7.7961255078504469E-4</v>
      </c>
      <c r="K166" s="8">
        <v>0.17131160075249482</v>
      </c>
      <c r="L166" s="8">
        <v>2.9235470654439401E-3</v>
      </c>
      <c r="O166" s="8">
        <v>0.23258935198240988</v>
      </c>
      <c r="Q166" s="8">
        <v>0.24079256453975348</v>
      </c>
      <c r="R166" s="8">
        <v>1.7353309865634279</v>
      </c>
    </row>
    <row r="167" spans="1:18">
      <c r="A167" s="68" t="s">
        <v>219</v>
      </c>
      <c r="B167" s="8">
        <v>1.2807920477182736E-3</v>
      </c>
      <c r="E167" s="8">
        <v>1.0470348530555778</v>
      </c>
      <c r="F167" s="8">
        <v>3.8618664569244662E-2</v>
      </c>
      <c r="I167" s="8">
        <v>7.7961255078504469E-4</v>
      </c>
      <c r="K167" s="8">
        <v>0.17131160075249482</v>
      </c>
      <c r="L167" s="8">
        <v>2.9235470654439401E-3</v>
      </c>
      <c r="O167" s="8">
        <v>0.24886046926428332</v>
      </c>
      <c r="Q167" s="8">
        <v>0.37844131589400931</v>
      </c>
      <c r="R167" s="8">
        <v>1.889250855199557</v>
      </c>
    </row>
    <row r="168" spans="1:18">
      <c r="A168" s="68" t="s">
        <v>220</v>
      </c>
      <c r="B168" s="8">
        <v>1.2807920477182736E-3</v>
      </c>
      <c r="E168" s="8">
        <v>1.0470348530555778</v>
      </c>
      <c r="F168" s="8">
        <v>3.8618664569244662E-2</v>
      </c>
      <c r="I168" s="8">
        <v>7.7961255078504469E-4</v>
      </c>
      <c r="K168" s="8">
        <v>0.17131160075249482</v>
      </c>
      <c r="L168" s="8">
        <v>2.9235470654439401E-3</v>
      </c>
      <c r="O168" s="8">
        <v>0.25858856678944325</v>
      </c>
      <c r="Q168" s="8">
        <v>0.37844131589400931</v>
      </c>
      <c r="R168" s="8">
        <v>1.898978952724717</v>
      </c>
    </row>
    <row r="169" spans="1:18">
      <c r="A169" s="68" t="s">
        <v>221</v>
      </c>
      <c r="B169" s="8">
        <v>1.2807920477182736E-3</v>
      </c>
      <c r="E169" s="8">
        <v>1.0470348530555778</v>
      </c>
      <c r="F169" s="8">
        <v>3.8618664569244662E-2</v>
      </c>
      <c r="I169" s="8">
        <v>7.7961255078504469E-4</v>
      </c>
      <c r="K169" s="8">
        <v>0.17131160075249482</v>
      </c>
      <c r="L169" s="8">
        <v>2.9235470654439401E-3</v>
      </c>
      <c r="O169" s="8">
        <v>0.25891422368330547</v>
      </c>
      <c r="Q169" s="8">
        <v>0.37844131589400931</v>
      </c>
      <c r="R169" s="8">
        <v>1.8993046096185793</v>
      </c>
    </row>
    <row r="170" spans="1:18">
      <c r="A170" s="68" t="s">
        <v>222</v>
      </c>
      <c r="B170" s="8">
        <v>1.2807920477182736E-3</v>
      </c>
      <c r="E170" s="8">
        <v>1.0470348530555778</v>
      </c>
      <c r="F170" s="8">
        <v>3.8618664569244662E-2</v>
      </c>
      <c r="I170" s="8">
        <v>7.7961255078504469E-4</v>
      </c>
      <c r="K170" s="8">
        <v>0.17131160075249482</v>
      </c>
      <c r="L170" s="8">
        <v>2.9235470654439401E-3</v>
      </c>
      <c r="O170" s="8">
        <v>0.25891422368330547</v>
      </c>
      <c r="Q170" s="8">
        <v>0.37844131589400931</v>
      </c>
      <c r="R170" s="8">
        <v>1.8993046096185793</v>
      </c>
    </row>
    <row r="171" spans="1:18">
      <c r="A171" s="68" t="s">
        <v>223</v>
      </c>
      <c r="B171" s="8">
        <v>1.2807920477182736E-3</v>
      </c>
      <c r="E171" s="8">
        <v>1.0470348530555778</v>
      </c>
      <c r="F171" s="8">
        <v>3.8618664569244662E-2</v>
      </c>
      <c r="I171" s="8">
        <v>7.7961255078504469E-4</v>
      </c>
      <c r="K171" s="8">
        <v>0.17131160075249482</v>
      </c>
      <c r="L171" s="8">
        <v>2.9235470654439401E-3</v>
      </c>
      <c r="O171" s="8">
        <v>0.25891422368330547</v>
      </c>
      <c r="Q171" s="8">
        <v>0.37844131589400931</v>
      </c>
      <c r="R171" s="8">
        <v>1.8993046096185793</v>
      </c>
    </row>
    <row r="172" spans="1:18">
      <c r="A172" s="68" t="s">
        <v>224</v>
      </c>
      <c r="B172" s="8">
        <v>1.2807920477182736E-3</v>
      </c>
      <c r="E172" s="8">
        <v>1.0470348530555778</v>
      </c>
      <c r="F172" s="8">
        <v>3.8618664569244662E-2</v>
      </c>
      <c r="I172" s="8">
        <v>7.7961255078504469E-4</v>
      </c>
      <c r="K172" s="8">
        <v>0.17131160075249482</v>
      </c>
      <c r="L172" s="8">
        <v>2.9235470654439401E-3</v>
      </c>
      <c r="O172" s="8">
        <v>0.25891422368330547</v>
      </c>
      <c r="Q172" s="8">
        <v>0.37844131589400931</v>
      </c>
      <c r="R172" s="8">
        <v>1.8993046096185793</v>
      </c>
    </row>
    <row r="173" spans="1:18">
      <c r="A173" s="68" t="s">
        <v>225</v>
      </c>
      <c r="B173" s="8">
        <v>1.2807920477182736E-3</v>
      </c>
      <c r="E173" s="8">
        <v>1.0470348530555778</v>
      </c>
      <c r="F173" s="8">
        <v>3.8618664569244662E-2</v>
      </c>
      <c r="I173" s="8">
        <v>7.7961255078504469E-4</v>
      </c>
      <c r="K173" s="8">
        <v>0.17131160075249482</v>
      </c>
      <c r="L173" s="8">
        <v>2.9235470654439401E-3</v>
      </c>
      <c r="O173" s="8">
        <v>0.25891422368330547</v>
      </c>
      <c r="Q173" s="8">
        <v>0.37844131589400931</v>
      </c>
      <c r="R173" s="8">
        <v>1.8993046096185793</v>
      </c>
    </row>
    <row r="174" spans="1:18">
      <c r="A174" s="68" t="s">
        <v>226</v>
      </c>
      <c r="B174" s="8">
        <v>1.2807920477182736E-3</v>
      </c>
      <c r="E174" s="8">
        <v>1.0470348530555778</v>
      </c>
      <c r="F174" s="8">
        <v>3.8618664569244662E-2</v>
      </c>
      <c r="I174" s="8">
        <v>7.7961255078504469E-4</v>
      </c>
      <c r="K174" s="8">
        <v>0.17131160075249482</v>
      </c>
      <c r="L174" s="8">
        <v>2.9235470654439401E-3</v>
      </c>
      <c r="O174" s="8">
        <v>0.25891422368330547</v>
      </c>
      <c r="Q174" s="8">
        <v>0.37844131589400931</v>
      </c>
      <c r="R174" s="8">
        <v>1.8993046096185793</v>
      </c>
    </row>
    <row r="175" spans="1:18">
      <c r="A175" s="68" t="s">
        <v>227</v>
      </c>
      <c r="B175" s="8">
        <v>1.2807920477182736E-3</v>
      </c>
      <c r="E175" s="8">
        <v>1.0470348530555778</v>
      </c>
      <c r="F175" s="8">
        <v>3.8618664569244662E-2</v>
      </c>
      <c r="I175" s="8">
        <v>7.7961255078504469E-4</v>
      </c>
      <c r="K175" s="8">
        <v>0.17131160075249482</v>
      </c>
      <c r="L175" s="8">
        <v>2.9235470654439401E-3</v>
      </c>
      <c r="O175" s="8">
        <v>0.25891422368330547</v>
      </c>
      <c r="Q175" s="8">
        <v>0.37844131589400931</v>
      </c>
      <c r="R175" s="8">
        <v>1.8993046096185793</v>
      </c>
    </row>
    <row r="176" spans="1:18">
      <c r="A176" s="68" t="s">
        <v>228</v>
      </c>
      <c r="B176" s="8">
        <v>1.2807920477182736E-3</v>
      </c>
      <c r="E176" s="8">
        <v>1.0470348530555778</v>
      </c>
      <c r="F176" s="8">
        <v>3.8618664569244662E-2</v>
      </c>
      <c r="I176" s="8">
        <v>7.7961255078504469E-4</v>
      </c>
      <c r="K176" s="8">
        <v>0.17131160075249482</v>
      </c>
      <c r="L176" s="8">
        <v>2.9235470654439401E-3</v>
      </c>
      <c r="O176" s="8">
        <v>0.25891422368330547</v>
      </c>
      <c r="Q176" s="8">
        <v>0.37844131589400931</v>
      </c>
      <c r="R176" s="8">
        <v>1.8993046096185793</v>
      </c>
    </row>
    <row r="177" spans="1:18">
      <c r="A177" s="68" t="s">
        <v>229</v>
      </c>
      <c r="B177" s="8">
        <v>1.2807920477182736E-3</v>
      </c>
      <c r="E177" s="8">
        <v>1.0470348530555778</v>
      </c>
      <c r="F177" s="8">
        <v>3.8618664569244662E-2</v>
      </c>
      <c r="I177" s="8">
        <v>7.7961255078504469E-4</v>
      </c>
      <c r="K177" s="8">
        <v>0.17131160075249482</v>
      </c>
      <c r="L177" s="8">
        <v>2.9235470654439401E-3</v>
      </c>
      <c r="O177" s="8">
        <v>0.25891422368330547</v>
      </c>
      <c r="Q177" s="8">
        <v>0.37844131589400931</v>
      </c>
      <c r="R177" s="8">
        <v>1.8993046096185793</v>
      </c>
    </row>
    <row r="178" spans="1:18">
      <c r="A178" s="68" t="s">
        <v>230</v>
      </c>
      <c r="B178" s="8">
        <v>1.2807920477182736E-3</v>
      </c>
      <c r="E178" s="8">
        <v>1.0470348530555778</v>
      </c>
      <c r="F178" s="8">
        <v>3.8618664569244662E-2</v>
      </c>
      <c r="I178" s="8">
        <v>7.7961255078504469E-4</v>
      </c>
      <c r="K178" s="8">
        <v>0.17131160075249482</v>
      </c>
      <c r="L178" s="8">
        <v>2.9235470654439401E-3</v>
      </c>
      <c r="O178" s="8">
        <v>0.25891422368330547</v>
      </c>
      <c r="Q178" s="8">
        <v>0.37844131589400931</v>
      </c>
      <c r="R178" s="8">
        <v>1.8993046096185793</v>
      </c>
    </row>
    <row r="179" spans="1:18">
      <c r="A179" s="68" t="s">
        <v>231</v>
      </c>
      <c r="B179" s="8">
        <v>1.2807920477182736E-3</v>
      </c>
      <c r="E179" s="8">
        <v>1.0470348530555778</v>
      </c>
      <c r="F179" s="8">
        <v>3.8618664569244662E-2</v>
      </c>
      <c r="I179" s="8">
        <v>7.7961255078504469E-4</v>
      </c>
      <c r="K179" s="8">
        <v>0.17131160075249482</v>
      </c>
      <c r="L179" s="8">
        <v>2.9235470654439401E-3</v>
      </c>
      <c r="O179" s="8">
        <v>0.25891422368330547</v>
      </c>
      <c r="Q179" s="8">
        <v>0.37844131589400931</v>
      </c>
      <c r="R179" s="8">
        <v>1.8993046096185793</v>
      </c>
    </row>
    <row r="180" spans="1:18">
      <c r="A180" s="68" t="s">
        <v>232</v>
      </c>
      <c r="B180" s="8">
        <v>1.2807920477182736E-3</v>
      </c>
      <c r="E180" s="8">
        <v>1.0470348530555778</v>
      </c>
      <c r="F180" s="8">
        <v>3.8618664569244662E-2</v>
      </c>
      <c r="I180" s="8">
        <v>7.7961255078504469E-4</v>
      </c>
      <c r="K180" s="8">
        <v>0.17131160075249482</v>
      </c>
      <c r="L180" s="8">
        <v>2.9235470654439401E-3</v>
      </c>
      <c r="O180" s="8">
        <v>0.25891422368330547</v>
      </c>
      <c r="Q180" s="8">
        <v>0.37844131589400931</v>
      </c>
      <c r="R180" s="8">
        <v>1.8993046096185793</v>
      </c>
    </row>
    <row r="181" spans="1:18">
      <c r="A181" s="68" t="s">
        <v>233</v>
      </c>
      <c r="B181" s="8">
        <v>1.2807920477182736E-3</v>
      </c>
      <c r="E181" s="8">
        <v>1.0470348530555778</v>
      </c>
      <c r="F181" s="8">
        <v>3.8618664569244662E-2</v>
      </c>
      <c r="I181" s="8">
        <v>7.7961255078504469E-4</v>
      </c>
      <c r="K181" s="8">
        <v>0.17131160075249482</v>
      </c>
      <c r="L181" s="8">
        <v>2.9235470654439401E-3</v>
      </c>
      <c r="O181" s="8">
        <v>0.25891422368330547</v>
      </c>
      <c r="Q181" s="8">
        <v>0.37844131589400931</v>
      </c>
      <c r="R181" s="8">
        <v>1.8993046096185793</v>
      </c>
    </row>
    <row r="182" spans="1:18">
      <c r="A182" s="68" t="s">
        <v>234</v>
      </c>
      <c r="B182" s="8">
        <v>1.2807920477182736E-3</v>
      </c>
      <c r="E182" s="8">
        <v>1.0470348530555778</v>
      </c>
      <c r="F182" s="8">
        <v>3.8618664569244662E-2</v>
      </c>
      <c r="I182" s="8">
        <v>7.7961255078504469E-4</v>
      </c>
      <c r="K182" s="8">
        <v>0.17131160075249482</v>
      </c>
      <c r="L182" s="8">
        <v>2.9235470654439401E-3</v>
      </c>
      <c r="O182" s="8">
        <v>0.25891422368330547</v>
      </c>
      <c r="Q182" s="8">
        <v>0.37844131589400931</v>
      </c>
      <c r="R182" s="8">
        <v>1.8993046096185793</v>
      </c>
    </row>
    <row r="183" spans="1:18">
      <c r="A183" s="68" t="s">
        <v>235</v>
      </c>
      <c r="B183" s="8">
        <v>1.2807920477182736E-3</v>
      </c>
      <c r="E183" s="8">
        <v>1.0470348530555778</v>
      </c>
      <c r="F183" s="8">
        <v>3.8618664569244662E-2</v>
      </c>
      <c r="I183" s="8">
        <v>7.7961255078504469E-4</v>
      </c>
      <c r="K183" s="8">
        <v>0.17131160075249482</v>
      </c>
      <c r="L183" s="8">
        <v>2.9235470654439401E-3</v>
      </c>
      <c r="O183" s="8">
        <v>0.25891422368330547</v>
      </c>
      <c r="Q183" s="8">
        <v>0.37844131589400931</v>
      </c>
      <c r="R183" s="8">
        <v>1.8993046096185793</v>
      </c>
    </row>
    <row r="184" spans="1:18">
      <c r="A184" s="68" t="s">
        <v>236</v>
      </c>
      <c r="B184" s="8">
        <v>1.2807920477182736E-3</v>
      </c>
      <c r="E184" s="8">
        <v>1.0470348530555778</v>
      </c>
      <c r="F184" s="8">
        <v>3.8618664569244662E-2</v>
      </c>
      <c r="I184" s="8">
        <v>7.7961255078504469E-4</v>
      </c>
      <c r="K184" s="8">
        <v>0.17131160075249482</v>
      </c>
      <c r="L184" s="8">
        <v>2.9235470654439401E-3</v>
      </c>
      <c r="O184" s="8">
        <v>0.25891422368330547</v>
      </c>
      <c r="Q184" s="8">
        <v>0.37844131589400931</v>
      </c>
      <c r="R184" s="8">
        <v>1.8993046096185793</v>
      </c>
    </row>
    <row r="185" spans="1:18">
      <c r="A185" s="68" t="s">
        <v>237</v>
      </c>
      <c r="B185" s="8">
        <v>1.2807920477182736E-3</v>
      </c>
      <c r="E185" s="8">
        <v>1.0470348530555778</v>
      </c>
      <c r="F185" s="8">
        <v>3.8618664569244662E-2</v>
      </c>
      <c r="I185" s="8">
        <v>7.7961255078504469E-4</v>
      </c>
      <c r="K185" s="8">
        <v>0.17131160075249482</v>
      </c>
      <c r="L185" s="8">
        <v>2.9235470654439401E-3</v>
      </c>
      <c r="O185" s="8">
        <v>0.25891422368330547</v>
      </c>
      <c r="Q185" s="8">
        <v>0.37844131589400931</v>
      </c>
      <c r="R185" s="8">
        <v>1.8993046096185793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'PV Baselines'!B4</f>
        <v>Sector:</v>
      </c>
      <c r="B1" s="38" t="str">
        <f>'PV Baselines'!C4</f>
        <v>Industrial Processes</v>
      </c>
      <c r="C1" s="39"/>
      <c r="D1" s="39"/>
      <c r="E1" s="39"/>
      <c r="F1" s="40"/>
      <c r="G1" s="41"/>
    </row>
    <row r="2" spans="1:19">
      <c r="A2" s="42" t="str">
        <f>'PV Baselines'!B5</f>
        <v>Emissions Source:</v>
      </c>
      <c r="B2" s="43" t="str">
        <f>'PV Baselines'!C5</f>
        <v>Photovoltaic Cell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">
      <c r="A81" s="68" t="s">
        <v>133</v>
      </c>
    </row>
    <row r="82" spans="1:1">
      <c r="A82" s="68" t="s">
        <v>134</v>
      </c>
    </row>
    <row r="83" spans="1:1">
      <c r="A83" s="68" t="s">
        <v>135</v>
      </c>
    </row>
    <row r="84" spans="1:1">
      <c r="A84" s="68" t="s">
        <v>136</v>
      </c>
    </row>
    <row r="85" spans="1:1">
      <c r="A85" s="68" t="s">
        <v>137</v>
      </c>
    </row>
    <row r="86" spans="1:1">
      <c r="A86" s="68" t="s">
        <v>138</v>
      </c>
    </row>
    <row r="87" spans="1:1">
      <c r="A87" s="68" t="s">
        <v>139</v>
      </c>
    </row>
    <row r="88" spans="1:1">
      <c r="A88" s="68" t="s">
        <v>140</v>
      </c>
    </row>
    <row r="89" spans="1:1">
      <c r="A89" s="68" t="s">
        <v>141</v>
      </c>
    </row>
    <row r="90" spans="1:1">
      <c r="A90" s="68" t="s">
        <v>142</v>
      </c>
    </row>
    <row r="91" spans="1:1">
      <c r="A91" s="68" t="s">
        <v>143</v>
      </c>
    </row>
    <row r="92" spans="1:1">
      <c r="A92" s="68" t="s">
        <v>144</v>
      </c>
    </row>
    <row r="93" spans="1:1">
      <c r="A93" s="68" t="s">
        <v>145</v>
      </c>
    </row>
    <row r="94" spans="1:1">
      <c r="A94" s="68" t="s">
        <v>146</v>
      </c>
    </row>
    <row r="95" spans="1:1">
      <c r="A95" s="68" t="s">
        <v>147</v>
      </c>
    </row>
    <row r="96" spans="1:1">
      <c r="A96" s="68" t="s">
        <v>148</v>
      </c>
    </row>
    <row r="97" spans="1:18">
      <c r="A97" s="68" t="s">
        <v>149</v>
      </c>
    </row>
    <row r="98" spans="1:18">
      <c r="A98" s="68" t="s">
        <v>150</v>
      </c>
    </row>
    <row r="99" spans="1:18">
      <c r="A99" s="68" t="s">
        <v>151</v>
      </c>
    </row>
    <row r="100" spans="1:18">
      <c r="A100" s="68" t="s">
        <v>152</v>
      </c>
    </row>
    <row r="101" spans="1:18">
      <c r="A101" s="68" t="s">
        <v>153</v>
      </c>
    </row>
    <row r="102" spans="1:18">
      <c r="A102" s="68" t="s">
        <v>154</v>
      </c>
    </row>
    <row r="103" spans="1:18">
      <c r="A103" s="68" t="s">
        <v>155</v>
      </c>
    </row>
    <row r="104" spans="1:18">
      <c r="A104" s="68" t="s">
        <v>156</v>
      </c>
    </row>
    <row r="105" spans="1:18">
      <c r="A105" s="68" t="s">
        <v>157</v>
      </c>
    </row>
    <row r="106" spans="1:18">
      <c r="A106" s="68" t="s">
        <v>158</v>
      </c>
    </row>
    <row r="107" spans="1:18">
      <c r="A107" s="68" t="s">
        <v>159</v>
      </c>
    </row>
    <row r="108" spans="1:18">
      <c r="A108" s="68" t="s">
        <v>160</v>
      </c>
    </row>
    <row r="109" spans="1:18">
      <c r="A109" s="68" t="s">
        <v>161</v>
      </c>
    </row>
    <row r="110" spans="1:18">
      <c r="A110" s="68" t="s">
        <v>162</v>
      </c>
      <c r="L110" s="8">
        <v>3.4941181598198076E-4</v>
      </c>
      <c r="R110" s="8">
        <v>3.4941181598198076E-4</v>
      </c>
    </row>
    <row r="111" spans="1:18">
      <c r="A111" s="68" t="s">
        <v>163</v>
      </c>
      <c r="L111" s="8">
        <v>3.4941181598198076E-4</v>
      </c>
      <c r="R111" s="8">
        <v>3.4941181598198076E-4</v>
      </c>
    </row>
    <row r="112" spans="1:18">
      <c r="A112" s="68" t="s">
        <v>164</v>
      </c>
      <c r="L112" s="8">
        <v>3.4941181598198076E-4</v>
      </c>
      <c r="R112" s="8">
        <v>3.4941181598198076E-4</v>
      </c>
    </row>
    <row r="113" spans="1:18">
      <c r="A113" s="68" t="s">
        <v>165</v>
      </c>
      <c r="L113" s="8">
        <v>3.4941181598198076E-4</v>
      </c>
      <c r="R113" s="8">
        <v>3.4941181598198076E-4</v>
      </c>
    </row>
    <row r="114" spans="1:18">
      <c r="A114" s="68" t="s">
        <v>166</v>
      </c>
      <c r="L114" s="8">
        <v>3.4941181598198076E-4</v>
      </c>
      <c r="R114" s="8">
        <v>3.4941181598198076E-4</v>
      </c>
    </row>
    <row r="115" spans="1:18">
      <c r="A115" s="68" t="s">
        <v>167</v>
      </c>
      <c r="L115" s="8">
        <v>3.4941181598198076E-4</v>
      </c>
      <c r="R115" s="8">
        <v>3.4941181598198076E-4</v>
      </c>
    </row>
    <row r="116" spans="1:18">
      <c r="A116" s="68" t="s">
        <v>168</v>
      </c>
      <c r="E116" s="8">
        <v>0.24045863192591344</v>
      </c>
      <c r="L116" s="8">
        <v>3.4941181598198076E-4</v>
      </c>
      <c r="R116" s="8">
        <v>0.24080804374189541</v>
      </c>
    </row>
    <row r="117" spans="1:18">
      <c r="A117" s="68" t="s">
        <v>169</v>
      </c>
      <c r="E117" s="8">
        <v>0.24045863192591344</v>
      </c>
      <c r="L117" s="8">
        <v>3.4941181598198076E-4</v>
      </c>
      <c r="R117" s="8">
        <v>0.24080804374189541</v>
      </c>
    </row>
    <row r="118" spans="1:18">
      <c r="A118" s="68" t="s">
        <v>170</v>
      </c>
      <c r="E118" s="8">
        <v>0.24045863192591344</v>
      </c>
      <c r="L118" s="8">
        <v>3.4941181598198076E-4</v>
      </c>
      <c r="R118" s="8">
        <v>0.24080804374189541</v>
      </c>
    </row>
    <row r="119" spans="1:18">
      <c r="A119" s="68" t="s">
        <v>171</v>
      </c>
      <c r="E119" s="8">
        <v>0.24045863192591344</v>
      </c>
      <c r="I119" s="8">
        <v>9.3176484261862195E-5</v>
      </c>
      <c r="L119" s="8">
        <v>4.9803381289805426E-4</v>
      </c>
      <c r="R119" s="8">
        <v>0.24104984222307332</v>
      </c>
    </row>
    <row r="120" spans="1:18">
      <c r="A120" s="68" t="s">
        <v>172</v>
      </c>
      <c r="E120" s="8">
        <v>0.24045863192591344</v>
      </c>
      <c r="I120" s="8">
        <v>9.3176484261862195E-5</v>
      </c>
      <c r="L120" s="8">
        <v>4.9803381289805426E-4</v>
      </c>
      <c r="R120" s="8">
        <v>0.24104984222307332</v>
      </c>
    </row>
    <row r="121" spans="1:18">
      <c r="A121" s="68" t="s">
        <v>173</v>
      </c>
      <c r="E121" s="8">
        <v>0.24045863192591344</v>
      </c>
      <c r="I121" s="8">
        <v>9.3176484261862195E-5</v>
      </c>
      <c r="L121" s="8">
        <v>4.9803381289805426E-4</v>
      </c>
      <c r="R121" s="8">
        <v>0.24104984222307332</v>
      </c>
    </row>
    <row r="122" spans="1:18">
      <c r="A122" s="68" t="s">
        <v>174</v>
      </c>
      <c r="E122" s="8">
        <v>0.24045863192591344</v>
      </c>
      <c r="I122" s="8">
        <v>9.3176484261862195E-5</v>
      </c>
      <c r="L122" s="8">
        <v>4.9803381289805426E-4</v>
      </c>
      <c r="R122" s="8">
        <v>0.24104984222307332</v>
      </c>
    </row>
    <row r="123" spans="1:18">
      <c r="A123" s="68" t="s">
        <v>175</v>
      </c>
      <c r="E123" s="8">
        <v>0.24045863192591344</v>
      </c>
      <c r="I123" s="8">
        <v>9.3176484261862195E-5</v>
      </c>
      <c r="L123" s="8">
        <v>4.9803381289805426E-4</v>
      </c>
      <c r="R123" s="8">
        <v>0.24104984222307332</v>
      </c>
    </row>
    <row r="124" spans="1:18">
      <c r="A124" s="68" t="s">
        <v>176</v>
      </c>
      <c r="E124" s="8">
        <v>0.24045863192591344</v>
      </c>
      <c r="I124" s="8">
        <v>9.3176484261862195E-5</v>
      </c>
      <c r="L124" s="8">
        <v>4.9803381289805426E-4</v>
      </c>
      <c r="R124" s="8">
        <v>0.24104984222307332</v>
      </c>
    </row>
    <row r="125" spans="1:18">
      <c r="A125" s="68" t="s">
        <v>177</v>
      </c>
      <c r="E125" s="8">
        <v>0.24045863192591344</v>
      </c>
      <c r="I125" s="8">
        <v>9.3176484261862195E-5</v>
      </c>
      <c r="L125" s="8">
        <v>4.9803381289805426E-4</v>
      </c>
      <c r="R125" s="8">
        <v>0.24104984222307332</v>
      </c>
    </row>
    <row r="126" spans="1:18">
      <c r="A126" s="68" t="s">
        <v>178</v>
      </c>
      <c r="E126" s="8">
        <v>0.24045863192591344</v>
      </c>
      <c r="I126" s="8">
        <v>9.3176484261862195E-5</v>
      </c>
      <c r="L126" s="8">
        <v>4.9803381289805426E-4</v>
      </c>
      <c r="R126" s="8">
        <v>0.24104984222307332</v>
      </c>
    </row>
    <row r="127" spans="1:18">
      <c r="A127" s="68" t="s">
        <v>179</v>
      </c>
      <c r="E127" s="8">
        <v>0.3427374914776446</v>
      </c>
      <c r="I127" s="8">
        <v>9.3176484261862195E-5</v>
      </c>
      <c r="L127" s="8">
        <v>4.9803381289805426E-4</v>
      </c>
      <c r="Q127" s="8">
        <v>3.8202358547362969E-3</v>
      </c>
      <c r="R127" s="8">
        <v>0.3471489376295408</v>
      </c>
    </row>
    <row r="128" spans="1:18">
      <c r="A128" s="68" t="s">
        <v>180</v>
      </c>
      <c r="E128" s="8">
        <v>0.3427374914776446</v>
      </c>
      <c r="I128" s="8">
        <v>9.3176484261862195E-5</v>
      </c>
      <c r="L128" s="8">
        <v>4.9803381289805426E-4</v>
      </c>
      <c r="Q128" s="8">
        <v>3.8202358547362969E-3</v>
      </c>
      <c r="R128" s="8">
        <v>0.3471489376295408</v>
      </c>
    </row>
    <row r="129" spans="1:18">
      <c r="A129" s="68" t="s">
        <v>181</v>
      </c>
      <c r="E129" s="8">
        <v>0.3427374914776446</v>
      </c>
      <c r="I129" s="8">
        <v>9.3176484261862195E-5</v>
      </c>
      <c r="L129" s="8">
        <v>4.9803381289805426E-4</v>
      </c>
      <c r="Q129" s="8">
        <v>3.8202358547362969E-3</v>
      </c>
      <c r="R129" s="8">
        <v>0.3471489376295408</v>
      </c>
    </row>
    <row r="130" spans="1:18">
      <c r="A130" s="68" t="s">
        <v>182</v>
      </c>
      <c r="E130" s="8">
        <v>0.3427374914776446</v>
      </c>
      <c r="I130" s="8">
        <v>1.328090167728154E-4</v>
      </c>
      <c r="L130" s="8">
        <v>4.9803381289805426E-4</v>
      </c>
      <c r="Q130" s="8">
        <v>3.8202358547362969E-3</v>
      </c>
      <c r="R130" s="8">
        <v>0.34718857016205174</v>
      </c>
    </row>
    <row r="131" spans="1:18">
      <c r="A131" s="68" t="s">
        <v>183</v>
      </c>
      <c r="E131" s="8">
        <v>0.3427374914776446</v>
      </c>
      <c r="I131" s="8">
        <v>1.328090167728154E-4</v>
      </c>
      <c r="L131" s="8">
        <v>4.9803381289805426E-4</v>
      </c>
      <c r="Q131" s="8">
        <v>3.8202358547362969E-3</v>
      </c>
      <c r="R131" s="8">
        <v>0.34718857016205174</v>
      </c>
    </row>
    <row r="132" spans="1:18">
      <c r="A132" s="68" t="s">
        <v>184</v>
      </c>
      <c r="E132" s="8">
        <v>0.3427374914776446</v>
      </c>
      <c r="I132" s="8">
        <v>1.328090167728154E-4</v>
      </c>
      <c r="L132" s="8">
        <v>4.9803381289805426E-4</v>
      </c>
      <c r="Q132" s="8">
        <v>3.8202358547362969E-3</v>
      </c>
      <c r="R132" s="8">
        <v>0.34718857016205174</v>
      </c>
    </row>
    <row r="133" spans="1:18">
      <c r="A133" s="68" t="s">
        <v>185</v>
      </c>
      <c r="E133" s="8">
        <v>0.3427374914776446</v>
      </c>
      <c r="I133" s="8">
        <v>1.328090167728154E-4</v>
      </c>
      <c r="L133" s="8">
        <v>4.9803381289805426E-4</v>
      </c>
      <c r="Q133" s="8">
        <v>4.3193955918534119E-3</v>
      </c>
      <c r="R133" s="8">
        <v>0.34768772989916885</v>
      </c>
    </row>
    <row r="134" spans="1:18">
      <c r="A134" s="68" t="s">
        <v>186</v>
      </c>
      <c r="E134" s="8">
        <v>0.3427374914776446</v>
      </c>
      <c r="I134" s="8">
        <v>1.328090167728154E-4</v>
      </c>
      <c r="L134" s="8">
        <v>4.9803381289805426E-4</v>
      </c>
      <c r="Q134" s="8">
        <v>4.3193955918534119E-3</v>
      </c>
      <c r="R134" s="8">
        <v>0.34768772989916885</v>
      </c>
    </row>
    <row r="135" spans="1:18">
      <c r="A135" s="68" t="s">
        <v>187</v>
      </c>
      <c r="E135" s="8">
        <v>0.3427374914776446</v>
      </c>
      <c r="I135" s="8">
        <v>1.328090167728154E-4</v>
      </c>
      <c r="L135" s="8">
        <v>4.9803381289805426E-4</v>
      </c>
      <c r="Q135" s="8">
        <v>4.3193955918534119E-3</v>
      </c>
      <c r="R135" s="8">
        <v>0.34768772989916885</v>
      </c>
    </row>
    <row r="136" spans="1:18">
      <c r="A136" s="68" t="s">
        <v>188</v>
      </c>
      <c r="E136" s="8">
        <v>0.3427374914776446</v>
      </c>
      <c r="I136" s="8">
        <v>1.328090167728154E-4</v>
      </c>
      <c r="L136" s="8">
        <v>4.9803381289805426E-4</v>
      </c>
      <c r="Q136" s="8">
        <v>4.3193955918534119E-3</v>
      </c>
      <c r="R136" s="8">
        <v>0.34768772989916885</v>
      </c>
    </row>
    <row r="137" spans="1:18">
      <c r="A137" s="68" t="s">
        <v>189</v>
      </c>
      <c r="E137" s="8">
        <v>0.3427374914776446</v>
      </c>
      <c r="I137" s="8">
        <v>1.328090167728154E-4</v>
      </c>
      <c r="L137" s="8">
        <v>4.9803381289805426E-4</v>
      </c>
      <c r="Q137" s="8">
        <v>4.3193955918534119E-3</v>
      </c>
      <c r="R137" s="8">
        <v>0.34768772989916885</v>
      </c>
    </row>
    <row r="138" spans="1:18">
      <c r="A138" s="68" t="s">
        <v>190</v>
      </c>
      <c r="E138" s="8">
        <v>0.3427374914776446</v>
      </c>
      <c r="I138" s="8">
        <v>1.328090167728154E-4</v>
      </c>
      <c r="L138" s="8">
        <v>4.9803381289805426E-4</v>
      </c>
      <c r="Q138" s="8">
        <v>4.3193955918534119E-3</v>
      </c>
      <c r="R138" s="8">
        <v>0.34768772989916885</v>
      </c>
    </row>
    <row r="139" spans="1:18">
      <c r="A139" s="68" t="s">
        <v>191</v>
      </c>
      <c r="E139" s="8">
        <v>0.3427374914776446</v>
      </c>
      <c r="I139" s="8">
        <v>1.328090167728154E-4</v>
      </c>
      <c r="L139" s="8">
        <v>4.9803381289805426E-4</v>
      </c>
      <c r="O139" s="8">
        <v>9.3176484261862195E-5</v>
      </c>
      <c r="Q139" s="8">
        <v>4.3193955918534119E-3</v>
      </c>
      <c r="R139" s="8">
        <v>0.34778090638343068</v>
      </c>
    </row>
    <row r="140" spans="1:18">
      <c r="A140" s="68" t="s">
        <v>192</v>
      </c>
      <c r="E140" s="8">
        <v>0.3427374914776446</v>
      </c>
      <c r="I140" s="8">
        <v>1.328090167728154E-4</v>
      </c>
      <c r="L140" s="8">
        <v>4.9803381289805426E-4</v>
      </c>
      <c r="O140" s="8">
        <v>9.3176484261862195E-5</v>
      </c>
      <c r="Q140" s="8">
        <v>5.9443294248024709E-3</v>
      </c>
      <c r="R140" s="8">
        <v>0.34940584021637972</v>
      </c>
    </row>
    <row r="141" spans="1:18">
      <c r="A141" s="68" t="s">
        <v>193</v>
      </c>
      <c r="E141" s="8">
        <v>0.3427374914776446</v>
      </c>
      <c r="I141" s="8">
        <v>1.328090167728154E-4</v>
      </c>
      <c r="L141" s="8">
        <v>4.9803381289805426E-4</v>
      </c>
      <c r="O141" s="8">
        <v>9.3176484261862195E-5</v>
      </c>
      <c r="Q141" s="8">
        <v>1.7165440315195384E-2</v>
      </c>
      <c r="R141" s="8">
        <v>0.36062695110677268</v>
      </c>
    </row>
    <row r="142" spans="1:18">
      <c r="A142" s="68" t="s">
        <v>194</v>
      </c>
      <c r="E142" s="8">
        <v>0.3427374914776446</v>
      </c>
      <c r="I142" s="8">
        <v>1.328090167728154E-4</v>
      </c>
      <c r="L142" s="8">
        <v>4.9803381289805426E-4</v>
      </c>
      <c r="O142" s="8">
        <v>9.3176484261862195E-5</v>
      </c>
      <c r="Q142" s="8">
        <v>1.7165440315195384E-2</v>
      </c>
      <c r="R142" s="8">
        <v>0.36062695110677268</v>
      </c>
    </row>
    <row r="143" spans="1:18">
      <c r="A143" s="68" t="s">
        <v>195</v>
      </c>
      <c r="E143" s="8">
        <v>0.3427374914776446</v>
      </c>
      <c r="I143" s="8">
        <v>1.328090167728154E-4</v>
      </c>
      <c r="L143" s="8">
        <v>4.9803381289805426E-4</v>
      </c>
      <c r="O143" s="8">
        <v>9.3176484261862195E-5</v>
      </c>
      <c r="Q143" s="8">
        <v>1.7165440315195384E-2</v>
      </c>
      <c r="R143" s="8">
        <v>0.36062695110677268</v>
      </c>
    </row>
    <row r="144" spans="1:18">
      <c r="A144" s="68" t="s">
        <v>196</v>
      </c>
      <c r="E144" s="8">
        <v>0.3427374914776446</v>
      </c>
      <c r="I144" s="8">
        <v>1.328090167728154E-4</v>
      </c>
      <c r="L144" s="8">
        <v>4.9803381289805426E-4</v>
      </c>
      <c r="O144" s="8">
        <v>9.3176484261862195E-5</v>
      </c>
      <c r="Q144" s="8">
        <v>1.7165440315195384E-2</v>
      </c>
      <c r="R144" s="8">
        <v>0.36062695110677268</v>
      </c>
    </row>
    <row r="145" spans="1:18">
      <c r="A145" s="68" t="s">
        <v>197</v>
      </c>
      <c r="E145" s="8">
        <v>0.3427374914776446</v>
      </c>
      <c r="I145" s="8">
        <v>1.328090167728154E-4</v>
      </c>
      <c r="L145" s="8">
        <v>4.9803381289805426E-4</v>
      </c>
      <c r="O145" s="8">
        <v>9.3176484261862195E-5</v>
      </c>
      <c r="Q145" s="8">
        <v>1.7165440315195384E-2</v>
      </c>
      <c r="R145" s="8">
        <v>0.36062695110677268</v>
      </c>
    </row>
    <row r="146" spans="1:18">
      <c r="A146" s="68" t="s">
        <v>198</v>
      </c>
      <c r="E146" s="8">
        <v>0.3427374914776446</v>
      </c>
      <c r="I146" s="8">
        <v>1.328090167728154E-4</v>
      </c>
      <c r="L146" s="8">
        <v>4.9803381289805426E-4</v>
      </c>
      <c r="O146" s="8">
        <v>9.3176484261862195E-5</v>
      </c>
      <c r="Q146" s="8">
        <v>1.7165440315195384E-2</v>
      </c>
      <c r="R146" s="8">
        <v>0.36062695110677268</v>
      </c>
    </row>
    <row r="147" spans="1:18">
      <c r="A147" s="68" t="s">
        <v>199</v>
      </c>
      <c r="E147" s="8">
        <v>0.3427374914776446</v>
      </c>
      <c r="I147" s="8">
        <v>1.328090167728154E-4</v>
      </c>
      <c r="L147" s="8">
        <v>4.9803381289805426E-4</v>
      </c>
      <c r="O147" s="8">
        <v>9.3176484261862195E-5</v>
      </c>
      <c r="Q147" s="8">
        <v>1.7377757453646916E-2</v>
      </c>
      <c r="R147" s="8">
        <v>0.36083926824522422</v>
      </c>
    </row>
    <row r="148" spans="1:18">
      <c r="A148" s="68" t="s">
        <v>200</v>
      </c>
      <c r="E148" s="8">
        <v>0.3427374914776446</v>
      </c>
      <c r="F148" s="8">
        <v>4.6155637025429531E-3</v>
      </c>
      <c r="I148" s="8">
        <v>1.328090167728154E-4</v>
      </c>
      <c r="L148" s="8">
        <v>4.9803381289805426E-4</v>
      </c>
      <c r="O148" s="8">
        <v>1.2645380006967054E-4</v>
      </c>
      <c r="Q148" s="8">
        <v>1.7377757453646916E-2</v>
      </c>
      <c r="R148" s="8">
        <v>0.36548810926357495</v>
      </c>
    </row>
    <row r="149" spans="1:18">
      <c r="A149" s="68" t="s">
        <v>201</v>
      </c>
      <c r="E149" s="8">
        <v>0.3427374914776446</v>
      </c>
      <c r="F149" s="8">
        <v>4.6155637025429531E-3</v>
      </c>
      <c r="I149" s="8">
        <v>1.328090167728154E-4</v>
      </c>
      <c r="L149" s="8">
        <v>4.9803381289805426E-4</v>
      </c>
      <c r="O149" s="8">
        <v>1.2645380006967054E-4</v>
      </c>
      <c r="Q149" s="8">
        <v>1.7377757453646916E-2</v>
      </c>
      <c r="R149" s="8">
        <v>0.36548810926357495</v>
      </c>
    </row>
    <row r="150" spans="1:18">
      <c r="A150" s="68" t="s">
        <v>202</v>
      </c>
      <c r="E150" s="8">
        <v>0.3427374914776446</v>
      </c>
      <c r="F150" s="8">
        <v>4.6155637025429531E-3</v>
      </c>
      <c r="I150" s="8">
        <v>1.328090167728154E-4</v>
      </c>
      <c r="L150" s="8">
        <v>4.9803381289805426E-4</v>
      </c>
      <c r="O150" s="8">
        <v>1.2645380006967054E-4</v>
      </c>
      <c r="Q150" s="8">
        <v>1.7377757453646916E-2</v>
      </c>
      <c r="R150" s="8">
        <v>0.36548810926357495</v>
      </c>
    </row>
    <row r="151" spans="1:18">
      <c r="A151" s="68" t="s">
        <v>203</v>
      </c>
      <c r="E151" s="8">
        <v>0.3427374914776446</v>
      </c>
      <c r="F151" s="8">
        <v>4.6155637025429531E-3</v>
      </c>
      <c r="I151" s="8">
        <v>1.328090167728154E-4</v>
      </c>
      <c r="L151" s="8">
        <v>4.9803381289805426E-4</v>
      </c>
      <c r="O151" s="8">
        <v>1.2645380006967054E-4</v>
      </c>
      <c r="Q151" s="8">
        <v>1.7377757453646916E-2</v>
      </c>
      <c r="R151" s="8">
        <v>0.36548810926357495</v>
      </c>
    </row>
    <row r="152" spans="1:18">
      <c r="A152" s="68" t="s">
        <v>204</v>
      </c>
      <c r="E152" s="8">
        <v>0.3427374914776446</v>
      </c>
      <c r="F152" s="8">
        <v>4.6155637025429531E-3</v>
      </c>
      <c r="I152" s="8">
        <v>1.328090167728154E-4</v>
      </c>
      <c r="L152" s="8">
        <v>4.9803381289805426E-4</v>
      </c>
      <c r="O152" s="8">
        <v>1.2645380006967054E-4</v>
      </c>
      <c r="Q152" s="8">
        <v>1.7377757453646916E-2</v>
      </c>
      <c r="R152" s="8">
        <v>0.36548810926357495</v>
      </c>
    </row>
    <row r="153" spans="1:18">
      <c r="A153" s="68" t="s">
        <v>205</v>
      </c>
      <c r="E153" s="8">
        <v>0.3427374914776446</v>
      </c>
      <c r="F153" s="8">
        <v>4.6155637025429531E-3</v>
      </c>
      <c r="I153" s="8">
        <v>1.328090167728154E-4</v>
      </c>
      <c r="L153" s="8">
        <v>4.9803381289805426E-4</v>
      </c>
      <c r="O153" s="8">
        <v>1.2645380006967054E-4</v>
      </c>
      <c r="Q153" s="8">
        <v>1.7377757453646916E-2</v>
      </c>
      <c r="R153" s="8">
        <v>0.36548810926357495</v>
      </c>
    </row>
    <row r="154" spans="1:18">
      <c r="A154" s="68" t="s">
        <v>206</v>
      </c>
      <c r="E154" s="8">
        <v>0.3427374914776446</v>
      </c>
      <c r="F154" s="8">
        <v>4.6155637025429531E-3</v>
      </c>
      <c r="I154" s="8">
        <v>1.328090167728154E-4</v>
      </c>
      <c r="L154" s="8">
        <v>4.9803381289805426E-4</v>
      </c>
      <c r="O154" s="8">
        <v>1.2645380006967054E-4</v>
      </c>
      <c r="Q154" s="8">
        <v>1.7377757453646916E-2</v>
      </c>
      <c r="R154" s="8">
        <v>0.36548810926357495</v>
      </c>
    </row>
    <row r="155" spans="1:18">
      <c r="A155" s="68" t="s">
        <v>207</v>
      </c>
      <c r="E155" s="8">
        <v>0.3427374914776446</v>
      </c>
      <c r="F155" s="8">
        <v>4.6155637025429531E-3</v>
      </c>
      <c r="I155" s="8">
        <v>1.328090167728154E-4</v>
      </c>
      <c r="L155" s="8">
        <v>4.9803381289805426E-4</v>
      </c>
      <c r="O155" s="8">
        <v>1.6608633258062376E-4</v>
      </c>
      <c r="Q155" s="8">
        <v>1.7377757453646916E-2</v>
      </c>
      <c r="R155" s="8">
        <v>0.36552774179608588</v>
      </c>
    </row>
    <row r="156" spans="1:18">
      <c r="A156" s="68" t="s">
        <v>208</v>
      </c>
      <c r="E156" s="8">
        <v>0.3427374914776446</v>
      </c>
      <c r="F156" s="8">
        <v>4.6155637025429531E-3</v>
      </c>
      <c r="I156" s="8">
        <v>1.328090167728154E-4</v>
      </c>
      <c r="L156" s="8">
        <v>4.9803381289805426E-4</v>
      </c>
      <c r="O156" s="8">
        <v>1.6608633258062376E-4</v>
      </c>
      <c r="Q156" s="8">
        <v>1.7377757453646916E-2</v>
      </c>
      <c r="R156" s="8">
        <v>0.36552774179608588</v>
      </c>
    </row>
    <row r="157" spans="1:18">
      <c r="A157" s="68" t="s">
        <v>209</v>
      </c>
      <c r="E157" s="8">
        <v>0.3427374914776446</v>
      </c>
      <c r="F157" s="8">
        <v>4.6155637025429531E-3</v>
      </c>
      <c r="I157" s="8">
        <v>1.328090167728154E-4</v>
      </c>
      <c r="L157" s="8">
        <v>4.9803381289805426E-4</v>
      </c>
      <c r="O157" s="8">
        <v>1.6608633258062376E-4</v>
      </c>
      <c r="Q157" s="8">
        <v>2.2150646726037455E-2</v>
      </c>
      <c r="R157" s="8">
        <v>0.37030063106847644</v>
      </c>
    </row>
    <row r="158" spans="1:18">
      <c r="A158" s="68" t="s">
        <v>210</v>
      </c>
      <c r="E158" s="8">
        <v>0.3427374914776446</v>
      </c>
      <c r="F158" s="8">
        <v>4.6155637025429531E-3</v>
      </c>
      <c r="I158" s="8">
        <v>1.328090167728154E-4</v>
      </c>
      <c r="L158" s="8">
        <v>4.9803381289805426E-4</v>
      </c>
      <c r="O158" s="8">
        <v>1.9936364838843212E-4</v>
      </c>
      <c r="Q158" s="8">
        <v>2.2150646726037455E-2</v>
      </c>
      <c r="R158" s="8">
        <v>0.37033390838428426</v>
      </c>
    </row>
    <row r="159" spans="1:18">
      <c r="A159" s="68" t="s">
        <v>211</v>
      </c>
      <c r="E159" s="8">
        <v>0.3427374914776446</v>
      </c>
      <c r="F159" s="8">
        <v>4.6155637025429531E-3</v>
      </c>
      <c r="I159" s="8">
        <v>1.328090167728154E-4</v>
      </c>
      <c r="L159" s="8">
        <v>4.9803381289805426E-4</v>
      </c>
      <c r="O159" s="8">
        <v>1.9936364838843212E-4</v>
      </c>
      <c r="Q159" s="8">
        <v>2.7074025599802598E-2</v>
      </c>
      <c r="R159" s="8">
        <v>0.37525728725804941</v>
      </c>
    </row>
    <row r="160" spans="1:18">
      <c r="A160" s="68" t="s">
        <v>212</v>
      </c>
      <c r="E160" s="8">
        <v>0.3427374914776446</v>
      </c>
      <c r="F160" s="8">
        <v>4.6155637025429531E-3</v>
      </c>
      <c r="I160" s="8">
        <v>1.328090167728154E-4</v>
      </c>
      <c r="L160" s="8">
        <v>4.9803381289805426E-4</v>
      </c>
      <c r="O160" s="8">
        <v>1.9936364838843212E-4</v>
      </c>
      <c r="Q160" s="8">
        <v>2.7074025599802598E-2</v>
      </c>
      <c r="R160" s="8">
        <v>0.37525728725804941</v>
      </c>
    </row>
    <row r="161" spans="1:18">
      <c r="A161" s="68" t="s">
        <v>213</v>
      </c>
      <c r="B161" s="8">
        <v>1.5307565271591801E-4</v>
      </c>
      <c r="E161" s="8">
        <v>1.0701753695728449</v>
      </c>
      <c r="F161" s="8">
        <v>6.5787895094248112E-3</v>
      </c>
      <c r="I161" s="8">
        <v>1.328090167728154E-4</v>
      </c>
      <c r="K161" s="8">
        <v>3.6993635680908847E-2</v>
      </c>
      <c r="L161" s="8">
        <v>1.5916517338030766E-3</v>
      </c>
      <c r="O161" s="8">
        <v>2.6948980829717292E-2</v>
      </c>
      <c r="Q161" s="8">
        <v>3.0341039158151825E-2</v>
      </c>
      <c r="R161" s="8">
        <v>1.1729153511543395</v>
      </c>
    </row>
    <row r="162" spans="1:18">
      <c r="A162" s="68" t="s">
        <v>214</v>
      </c>
      <c r="B162" s="8">
        <v>2.1818624184105607E-4</v>
      </c>
      <c r="E162" s="8">
        <v>1.0953447505408151</v>
      </c>
      <c r="F162" s="8">
        <v>6.5787895094248112E-3</v>
      </c>
      <c r="I162" s="8">
        <v>4.2444046234749004E-4</v>
      </c>
      <c r="K162" s="8">
        <v>5.2728844842713257E-2</v>
      </c>
      <c r="L162" s="8">
        <v>1.5916517338030766E-3</v>
      </c>
      <c r="O162" s="8">
        <v>4.0603946701834467E-2</v>
      </c>
      <c r="Q162" s="8">
        <v>9.6536836339696827E-2</v>
      </c>
      <c r="R162" s="8">
        <v>1.2940274463724759</v>
      </c>
    </row>
    <row r="163" spans="1:18">
      <c r="A163" s="68" t="s">
        <v>215</v>
      </c>
      <c r="B163" s="8">
        <v>2.1818624184105607E-4</v>
      </c>
      <c r="E163" s="8">
        <v>1.0953447505408151</v>
      </c>
      <c r="F163" s="8">
        <v>2.1024961474141714E-2</v>
      </c>
      <c r="I163" s="8">
        <v>4.2444046234749004E-4</v>
      </c>
      <c r="K163" s="8">
        <v>5.2728844842713257E-2</v>
      </c>
      <c r="L163" s="8">
        <v>1.5916517338030766E-3</v>
      </c>
      <c r="O163" s="8">
        <v>4.1720195058259933E-2</v>
      </c>
      <c r="Q163" s="8">
        <v>0.13170984295921268</v>
      </c>
      <c r="R163" s="8">
        <v>1.3447628733131343</v>
      </c>
    </row>
    <row r="164" spans="1:18">
      <c r="A164" s="68" t="s">
        <v>216</v>
      </c>
      <c r="B164" s="8">
        <v>2.1818624184105607E-4</v>
      </c>
      <c r="E164" s="8">
        <v>1.0953447505408151</v>
      </c>
      <c r="F164" s="8">
        <v>2.1024961474141714E-2</v>
      </c>
      <c r="I164" s="8">
        <v>4.2444046234749004E-4</v>
      </c>
      <c r="K164" s="8">
        <v>5.2728844842713257E-2</v>
      </c>
      <c r="L164" s="8">
        <v>1.5916517338030766E-3</v>
      </c>
      <c r="O164" s="8">
        <v>4.1935087104451665E-2</v>
      </c>
      <c r="Q164" s="8">
        <v>0.14711944023520296</v>
      </c>
      <c r="R164" s="8">
        <v>1.3603873626353165</v>
      </c>
    </row>
    <row r="165" spans="1:18">
      <c r="A165" s="68" t="s">
        <v>217</v>
      </c>
      <c r="B165" s="8">
        <v>6.8127225005727861E-4</v>
      </c>
      <c r="E165" s="8">
        <v>1.0953447505408151</v>
      </c>
      <c r="F165" s="8">
        <v>2.1024961474141714E-2</v>
      </c>
      <c r="I165" s="8">
        <v>4.2444046234749004E-4</v>
      </c>
      <c r="K165" s="8">
        <v>0.16464236454966441</v>
      </c>
      <c r="L165" s="8">
        <v>1.5916517338030766E-3</v>
      </c>
      <c r="O165" s="8">
        <v>5.6634820735612566E-2</v>
      </c>
      <c r="Q165" s="8">
        <v>0.14969488676755074</v>
      </c>
      <c r="R165" s="8">
        <v>1.4900391485139926</v>
      </c>
    </row>
    <row r="166" spans="1:18">
      <c r="A166" s="68" t="s">
        <v>218</v>
      </c>
      <c r="B166" s="8">
        <v>6.972950452851694E-4</v>
      </c>
      <c r="E166" s="8">
        <v>1.0953447505408151</v>
      </c>
      <c r="F166" s="8">
        <v>2.1024961474141714E-2</v>
      </c>
      <c r="I166" s="8">
        <v>4.2444046234749004E-4</v>
      </c>
      <c r="K166" s="8">
        <v>0.16851457700627509</v>
      </c>
      <c r="L166" s="8">
        <v>1.5916517338030766E-3</v>
      </c>
      <c r="O166" s="8">
        <v>0.11793988179133007</v>
      </c>
      <c r="Q166" s="8">
        <v>0.14969488676755074</v>
      </c>
      <c r="R166" s="8">
        <v>1.5552324448215487</v>
      </c>
    </row>
    <row r="167" spans="1:18">
      <c r="A167" s="68" t="s">
        <v>219</v>
      </c>
      <c r="B167" s="8">
        <v>6.972950452851694E-4</v>
      </c>
      <c r="E167" s="8">
        <v>1.0953447505408151</v>
      </c>
      <c r="F167" s="8">
        <v>2.1024961474141714E-2</v>
      </c>
      <c r="I167" s="8">
        <v>4.2444046234749004E-4</v>
      </c>
      <c r="K167" s="8">
        <v>0.16851457700627509</v>
      </c>
      <c r="L167" s="8">
        <v>1.5916517338030766E-3</v>
      </c>
      <c r="O167" s="8">
        <v>0.12659396091691461</v>
      </c>
      <c r="Q167" s="8">
        <v>0.26548061893111258</v>
      </c>
      <c r="R167" s="8">
        <v>1.6796722561106949</v>
      </c>
    </row>
    <row r="168" spans="1:18">
      <c r="A168" s="68" t="s">
        <v>220</v>
      </c>
      <c r="B168" s="8">
        <v>6.972950452851694E-4</v>
      </c>
      <c r="E168" s="8">
        <v>1.0953447505408151</v>
      </c>
      <c r="F168" s="8">
        <v>2.1024961474141714E-2</v>
      </c>
      <c r="I168" s="8">
        <v>4.2444046234749004E-4</v>
      </c>
      <c r="K168" s="8">
        <v>0.16851457700627509</v>
      </c>
      <c r="L168" s="8">
        <v>1.5916517338030766E-3</v>
      </c>
      <c r="O168" s="8">
        <v>0.13189017915658063</v>
      </c>
      <c r="Q168" s="8">
        <v>0.26548061893111258</v>
      </c>
      <c r="R168" s="8">
        <v>1.6849684743503608</v>
      </c>
    </row>
    <row r="169" spans="1:18">
      <c r="A169" s="68" t="s">
        <v>221</v>
      </c>
      <c r="B169" s="8">
        <v>6.972950452851694E-4</v>
      </c>
      <c r="E169" s="8">
        <v>1.0953447505408151</v>
      </c>
      <c r="F169" s="8">
        <v>2.1024961474141714E-2</v>
      </c>
      <c r="I169" s="8">
        <v>4.2444046234749004E-4</v>
      </c>
      <c r="K169" s="8">
        <v>0.16851457700627509</v>
      </c>
      <c r="L169" s="8">
        <v>1.5916517338030766E-3</v>
      </c>
      <c r="O169" s="8">
        <v>0.13206747486899359</v>
      </c>
      <c r="Q169" s="8">
        <v>0.26548061893111258</v>
      </c>
      <c r="R169" s="8">
        <v>1.6851457700627739</v>
      </c>
    </row>
    <row r="170" spans="1:18">
      <c r="A170" s="68" t="s">
        <v>222</v>
      </c>
      <c r="B170" s="8">
        <v>6.972950452851694E-4</v>
      </c>
      <c r="E170" s="8">
        <v>1.0953447505408151</v>
      </c>
      <c r="F170" s="8">
        <v>2.1024961474141714E-2</v>
      </c>
      <c r="I170" s="8">
        <v>4.2444046234749004E-4</v>
      </c>
      <c r="K170" s="8">
        <v>0.16851457700627509</v>
      </c>
      <c r="L170" s="8">
        <v>1.5916517338030766E-3</v>
      </c>
      <c r="O170" s="8">
        <v>0.13206747486899359</v>
      </c>
      <c r="Q170" s="8">
        <v>0.26548061893111258</v>
      </c>
      <c r="R170" s="8">
        <v>1.6851457700627739</v>
      </c>
    </row>
    <row r="171" spans="1:18">
      <c r="A171" s="68" t="s">
        <v>223</v>
      </c>
      <c r="B171" s="8">
        <v>6.972950452851694E-4</v>
      </c>
      <c r="E171" s="8">
        <v>1.0953447505408151</v>
      </c>
      <c r="F171" s="8">
        <v>2.1024961474141714E-2</v>
      </c>
      <c r="I171" s="8">
        <v>4.2444046234749004E-4</v>
      </c>
      <c r="K171" s="8">
        <v>0.16851457700627509</v>
      </c>
      <c r="L171" s="8">
        <v>1.5916517338030766E-3</v>
      </c>
      <c r="O171" s="8">
        <v>0.13206747486899359</v>
      </c>
      <c r="Q171" s="8">
        <v>0.26548061893111258</v>
      </c>
      <c r="R171" s="8">
        <v>1.6851457700627739</v>
      </c>
    </row>
    <row r="172" spans="1:18">
      <c r="A172" s="68" t="s">
        <v>224</v>
      </c>
      <c r="B172" s="8">
        <v>6.972950452851694E-4</v>
      </c>
      <c r="E172" s="8">
        <v>1.0953447505408151</v>
      </c>
      <c r="F172" s="8">
        <v>2.1024961474141714E-2</v>
      </c>
      <c r="I172" s="8">
        <v>4.2444046234749004E-4</v>
      </c>
      <c r="K172" s="8">
        <v>0.16851457700627509</v>
      </c>
      <c r="L172" s="8">
        <v>1.5916517338030766E-3</v>
      </c>
      <c r="O172" s="8">
        <v>0.13206747486899359</v>
      </c>
      <c r="Q172" s="8">
        <v>0.26548061893111258</v>
      </c>
      <c r="R172" s="8">
        <v>1.6851457700627739</v>
      </c>
    </row>
    <row r="173" spans="1:18">
      <c r="A173" s="68" t="s">
        <v>225</v>
      </c>
      <c r="B173" s="8">
        <v>6.972950452851694E-4</v>
      </c>
      <c r="E173" s="8">
        <v>1.0953447505408151</v>
      </c>
      <c r="F173" s="8">
        <v>2.1024961474141714E-2</v>
      </c>
      <c r="I173" s="8">
        <v>4.2444046234749004E-4</v>
      </c>
      <c r="K173" s="8">
        <v>0.16851457700627509</v>
      </c>
      <c r="L173" s="8">
        <v>1.5916517338030766E-3</v>
      </c>
      <c r="O173" s="8">
        <v>0.13206747486899359</v>
      </c>
      <c r="Q173" s="8">
        <v>0.26548061893111258</v>
      </c>
      <c r="R173" s="8">
        <v>1.6851457700627739</v>
      </c>
    </row>
    <row r="174" spans="1:18">
      <c r="A174" s="68" t="s">
        <v>226</v>
      </c>
      <c r="B174" s="8">
        <v>6.972950452851694E-4</v>
      </c>
      <c r="E174" s="8">
        <v>1.0953447505408151</v>
      </c>
      <c r="F174" s="8">
        <v>2.1024961474141714E-2</v>
      </c>
      <c r="I174" s="8">
        <v>4.2444046234749004E-4</v>
      </c>
      <c r="K174" s="8">
        <v>0.16851457700627509</v>
      </c>
      <c r="L174" s="8">
        <v>1.5916517338030766E-3</v>
      </c>
      <c r="O174" s="8">
        <v>0.13206747486899359</v>
      </c>
      <c r="Q174" s="8">
        <v>0.26548061893111258</v>
      </c>
      <c r="R174" s="8">
        <v>1.6851457700627739</v>
      </c>
    </row>
    <row r="175" spans="1:18">
      <c r="A175" s="68" t="s">
        <v>227</v>
      </c>
      <c r="B175" s="8">
        <v>6.972950452851694E-4</v>
      </c>
      <c r="E175" s="8">
        <v>1.0953447505408151</v>
      </c>
      <c r="F175" s="8">
        <v>2.1024961474141714E-2</v>
      </c>
      <c r="I175" s="8">
        <v>4.2444046234749004E-4</v>
      </c>
      <c r="K175" s="8">
        <v>0.16851457700627509</v>
      </c>
      <c r="L175" s="8">
        <v>1.5916517338030766E-3</v>
      </c>
      <c r="O175" s="8">
        <v>0.13206747486899359</v>
      </c>
      <c r="Q175" s="8">
        <v>0.26548061893111258</v>
      </c>
      <c r="R175" s="8">
        <v>1.6851457700627739</v>
      </c>
    </row>
    <row r="176" spans="1:18">
      <c r="A176" s="68" t="s">
        <v>228</v>
      </c>
      <c r="B176" s="8">
        <v>6.972950452851694E-4</v>
      </c>
      <c r="E176" s="8">
        <v>1.0953447505408151</v>
      </c>
      <c r="F176" s="8">
        <v>2.1024961474141714E-2</v>
      </c>
      <c r="I176" s="8">
        <v>4.2444046234749004E-4</v>
      </c>
      <c r="K176" s="8">
        <v>0.16851457700627509</v>
      </c>
      <c r="L176" s="8">
        <v>1.5916517338030766E-3</v>
      </c>
      <c r="O176" s="8">
        <v>0.13206747486899359</v>
      </c>
      <c r="Q176" s="8">
        <v>0.26548061893111258</v>
      </c>
      <c r="R176" s="8">
        <v>1.6851457700627739</v>
      </c>
    </row>
    <row r="177" spans="1:18">
      <c r="A177" s="68" t="s">
        <v>229</v>
      </c>
      <c r="B177" s="8">
        <v>6.972950452851694E-4</v>
      </c>
      <c r="E177" s="8">
        <v>1.0953447505408151</v>
      </c>
      <c r="F177" s="8">
        <v>2.1024961474141714E-2</v>
      </c>
      <c r="I177" s="8">
        <v>4.2444046234749004E-4</v>
      </c>
      <c r="K177" s="8">
        <v>0.16851457700627509</v>
      </c>
      <c r="L177" s="8">
        <v>1.5916517338030766E-3</v>
      </c>
      <c r="O177" s="8">
        <v>0.13206747486899359</v>
      </c>
      <c r="Q177" s="8">
        <v>0.26548061893111258</v>
      </c>
      <c r="R177" s="8">
        <v>1.6851457700627739</v>
      </c>
    </row>
    <row r="178" spans="1:18">
      <c r="A178" s="68" t="s">
        <v>230</v>
      </c>
      <c r="B178" s="8">
        <v>6.972950452851694E-4</v>
      </c>
      <c r="E178" s="8">
        <v>1.0953447505408151</v>
      </c>
      <c r="F178" s="8">
        <v>2.1024961474141714E-2</v>
      </c>
      <c r="I178" s="8">
        <v>4.2444046234749004E-4</v>
      </c>
      <c r="K178" s="8">
        <v>0.16851457700627509</v>
      </c>
      <c r="L178" s="8">
        <v>1.5916517338030766E-3</v>
      </c>
      <c r="O178" s="8">
        <v>0.13206747486899359</v>
      </c>
      <c r="Q178" s="8">
        <v>0.26548061893111258</v>
      </c>
      <c r="R178" s="8">
        <v>1.6851457700627739</v>
      </c>
    </row>
    <row r="179" spans="1:18">
      <c r="A179" s="68" t="s">
        <v>231</v>
      </c>
      <c r="B179" s="8">
        <v>6.972950452851694E-4</v>
      </c>
      <c r="E179" s="8">
        <v>1.0953447505408151</v>
      </c>
      <c r="F179" s="8">
        <v>2.1024961474141714E-2</v>
      </c>
      <c r="I179" s="8">
        <v>4.2444046234749004E-4</v>
      </c>
      <c r="K179" s="8">
        <v>0.16851457700627509</v>
      </c>
      <c r="L179" s="8">
        <v>1.5916517338030766E-3</v>
      </c>
      <c r="O179" s="8">
        <v>0.13206747486899359</v>
      </c>
      <c r="Q179" s="8">
        <v>0.26548061893111258</v>
      </c>
      <c r="R179" s="8">
        <v>1.6851457700627739</v>
      </c>
    </row>
    <row r="180" spans="1:18">
      <c r="A180" s="68" t="s">
        <v>232</v>
      </c>
      <c r="B180" s="8">
        <v>6.972950452851694E-4</v>
      </c>
      <c r="E180" s="8">
        <v>1.0953447505408151</v>
      </c>
      <c r="F180" s="8">
        <v>2.1024961474141714E-2</v>
      </c>
      <c r="I180" s="8">
        <v>4.2444046234749004E-4</v>
      </c>
      <c r="K180" s="8">
        <v>0.16851457700627509</v>
      </c>
      <c r="L180" s="8">
        <v>1.5916517338030766E-3</v>
      </c>
      <c r="O180" s="8">
        <v>0.13206747486899359</v>
      </c>
      <c r="Q180" s="8">
        <v>0.26548061893111258</v>
      </c>
      <c r="R180" s="8">
        <v>1.6851457700627739</v>
      </c>
    </row>
    <row r="181" spans="1:18">
      <c r="A181" s="68" t="s">
        <v>233</v>
      </c>
      <c r="B181" s="8">
        <v>6.972950452851694E-4</v>
      </c>
      <c r="E181" s="8">
        <v>1.0953447505408151</v>
      </c>
      <c r="F181" s="8">
        <v>2.1024961474141714E-2</v>
      </c>
      <c r="I181" s="8">
        <v>4.2444046234749004E-4</v>
      </c>
      <c r="K181" s="8">
        <v>0.16851457700627509</v>
      </c>
      <c r="L181" s="8">
        <v>1.5916517338030766E-3</v>
      </c>
      <c r="O181" s="8">
        <v>0.13206747486899359</v>
      </c>
      <c r="Q181" s="8">
        <v>0.26548061893111258</v>
      </c>
      <c r="R181" s="8">
        <v>1.6851457700627739</v>
      </c>
    </row>
    <row r="182" spans="1:18">
      <c r="A182" s="68" t="s">
        <v>234</v>
      </c>
      <c r="B182" s="8">
        <v>6.972950452851694E-4</v>
      </c>
      <c r="E182" s="8">
        <v>1.0953447505408151</v>
      </c>
      <c r="F182" s="8">
        <v>2.1024961474141714E-2</v>
      </c>
      <c r="I182" s="8">
        <v>4.2444046234749004E-4</v>
      </c>
      <c r="K182" s="8">
        <v>0.16851457700627509</v>
      </c>
      <c r="L182" s="8">
        <v>1.5916517338030766E-3</v>
      </c>
      <c r="O182" s="8">
        <v>0.13206747486899359</v>
      </c>
      <c r="Q182" s="8">
        <v>0.26548061893111258</v>
      </c>
      <c r="R182" s="8">
        <v>1.6851457700627739</v>
      </c>
    </row>
    <row r="183" spans="1:18">
      <c r="A183" s="68" t="s">
        <v>235</v>
      </c>
      <c r="B183" s="8">
        <v>6.972950452851694E-4</v>
      </c>
      <c r="E183" s="8">
        <v>1.0953447505408151</v>
      </c>
      <c r="F183" s="8">
        <v>2.1024961474141714E-2</v>
      </c>
      <c r="I183" s="8">
        <v>4.2444046234749004E-4</v>
      </c>
      <c r="K183" s="8">
        <v>0.16851457700627509</v>
      </c>
      <c r="L183" s="8">
        <v>1.5916517338030766E-3</v>
      </c>
      <c r="O183" s="8">
        <v>0.13206747486899359</v>
      </c>
      <c r="Q183" s="8">
        <v>0.26548061893111258</v>
      </c>
      <c r="R183" s="8">
        <v>1.6851457700627739</v>
      </c>
    </row>
    <row r="184" spans="1:18">
      <c r="A184" s="68" t="s">
        <v>236</v>
      </c>
      <c r="B184" s="8">
        <v>6.972950452851694E-4</v>
      </c>
      <c r="E184" s="8">
        <v>1.0953447505408151</v>
      </c>
      <c r="F184" s="8">
        <v>2.1024961474141714E-2</v>
      </c>
      <c r="I184" s="8">
        <v>4.2444046234749004E-4</v>
      </c>
      <c r="K184" s="8">
        <v>0.16851457700627509</v>
      </c>
      <c r="L184" s="8">
        <v>1.5916517338030766E-3</v>
      </c>
      <c r="O184" s="8">
        <v>0.13206747486899359</v>
      </c>
      <c r="Q184" s="8">
        <v>0.26548061893111258</v>
      </c>
      <c r="R184" s="8">
        <v>1.6851457700627739</v>
      </c>
    </row>
    <row r="185" spans="1:18">
      <c r="A185" s="68" t="s">
        <v>237</v>
      </c>
      <c r="B185" s="8">
        <v>6.972950452851694E-4</v>
      </c>
      <c r="E185" s="8">
        <v>1.0953447505408151</v>
      </c>
      <c r="F185" s="8">
        <v>2.1024961474141714E-2</v>
      </c>
      <c r="I185" s="8">
        <v>4.2444046234749004E-4</v>
      </c>
      <c r="K185" s="8">
        <v>0.16851457700627509</v>
      </c>
      <c r="L185" s="8">
        <v>1.5916517338030766E-3</v>
      </c>
      <c r="O185" s="8">
        <v>0.13206747486899359</v>
      </c>
      <c r="Q185" s="8">
        <v>0.26548061893111258</v>
      </c>
      <c r="R185" s="8">
        <v>1.6851457700627739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41520.626458333332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240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5.6687340418339477E-3</v>
      </c>
      <c r="D11" s="27">
        <v>6.7194166911998029E-3</v>
      </c>
      <c r="E11" s="27">
        <v>7.7896455645266195E-3</v>
      </c>
      <c r="F11" s="27">
        <v>9.0303341509416976E-3</v>
      </c>
      <c r="G11" s="27">
        <v>9.0303341509416976E-3</v>
      </c>
    </row>
    <row r="12" spans="2:7" ht="15.75">
      <c r="B12" s="26" t="s">
        <v>16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1.5480740402208211E-2</v>
      </c>
      <c r="D13" s="27">
        <v>1.8563148693735168E-2</v>
      </c>
      <c r="E13" s="27">
        <v>2.1259879380533402E-2</v>
      </c>
      <c r="F13" s="27">
        <v>2.4348373152199537E-2</v>
      </c>
      <c r="G13" s="27">
        <v>2.7885542742146885E-2</v>
      </c>
    </row>
    <row r="14" spans="2:7" ht="15.75">
      <c r="B14" s="26" t="s">
        <v>18</v>
      </c>
      <c r="C14" s="27">
        <v>4.4132348872595806</v>
      </c>
      <c r="D14" s="27">
        <v>6.2647422172276599</v>
      </c>
      <c r="E14" s="27">
        <v>5.073454486909724</v>
      </c>
      <c r="F14" s="27">
        <v>5.073454486909724</v>
      </c>
      <c r="G14" s="27">
        <v>5.073454486909724</v>
      </c>
    </row>
    <row r="15" spans="2:7" ht="15.75">
      <c r="B15" s="26" t="s">
        <v>19</v>
      </c>
      <c r="C15" s="27">
        <v>0.11435381668996243</v>
      </c>
      <c r="D15" s="27">
        <v>0.1666268217791157</v>
      </c>
      <c r="E15" s="27">
        <v>0.23567172034398784</v>
      </c>
      <c r="F15" s="27">
        <v>0.32746413049271322</v>
      </c>
      <c r="G15" s="27">
        <v>0.45500901254860426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0.12015774712094032</v>
      </c>
      <c r="D18" s="27">
        <v>0.15298476985001455</v>
      </c>
      <c r="E18" s="27">
        <v>0.19525164110287949</v>
      </c>
      <c r="F18" s="27">
        <v>0.24919606958747226</v>
      </c>
      <c r="G18" s="27">
        <v>0.31804434906195789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4.4970054851035162</v>
      </c>
      <c r="D20" s="27">
        <v>4.4970054851035162</v>
      </c>
      <c r="E20" s="27">
        <v>4.4970054851035162</v>
      </c>
      <c r="F20" s="27">
        <v>4.4970054851035162</v>
      </c>
      <c r="G20" s="27">
        <v>4.4970054851035162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2.0378041949050591E-2</v>
      </c>
      <c r="D22" s="27">
        <v>2.5809962120610184E-2</v>
      </c>
      <c r="E22" s="27">
        <v>3.2940778783358181E-2</v>
      </c>
      <c r="F22" s="27">
        <v>4.2041708615591228E-2</v>
      </c>
      <c r="G22" s="27">
        <v>5.3657057562076491E-2</v>
      </c>
    </row>
    <row r="23" spans="2:7" ht="15.75">
      <c r="B23" s="30" t="s">
        <v>27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</row>
    <row r="24" spans="2:7" ht="15.75">
      <c r="B24" s="30" t="s">
        <v>28</v>
      </c>
      <c r="C24" s="27">
        <v>0.20407572502742205</v>
      </c>
      <c r="D24" s="27">
        <v>0.25263140706992104</v>
      </c>
      <c r="E24" s="27">
        <v>0.31612251362183946</v>
      </c>
      <c r="F24" s="27">
        <v>0.3889963620274578</v>
      </c>
      <c r="G24" s="27">
        <v>0.47129333470427859</v>
      </c>
    </row>
    <row r="25" spans="2:7" ht="15.75">
      <c r="B25" s="30" t="s">
        <v>29</v>
      </c>
      <c r="C25" s="27">
        <v>1.7352916913614713</v>
      </c>
      <c r="D25" s="27">
        <v>1.7372924776307626</v>
      </c>
      <c r="E25" s="27">
        <v>1.7391645889769989</v>
      </c>
      <c r="F25" s="27">
        <v>1.7409064604679707</v>
      </c>
      <c r="G25" s="27">
        <v>1.742540683450192</v>
      </c>
    </row>
    <row r="26" spans="2:7" ht="15.75">
      <c r="B26" s="30" t="s">
        <v>30</v>
      </c>
      <c r="C26" s="27">
        <v>2.7313734637274517E-2</v>
      </c>
      <c r="D26" s="27">
        <v>3.2287298313275203E-2</v>
      </c>
      <c r="E26" s="27">
        <v>3.6707636721865639E-2</v>
      </c>
      <c r="F26" s="27">
        <v>3.950660329295641E-2</v>
      </c>
      <c r="G26" s="27">
        <v>4.1440617889924369E-2</v>
      </c>
    </row>
    <row r="27" spans="2:7" ht="15.75">
      <c r="B27" s="30" t="s">
        <v>31</v>
      </c>
      <c r="C27" s="27">
        <v>7.0262948978429138</v>
      </c>
      <c r="D27" s="27">
        <v>7.4225288118035362</v>
      </c>
      <c r="E27" s="27">
        <v>7.8520788845403615</v>
      </c>
      <c r="F27" s="27">
        <v>8.3127395276848333</v>
      </c>
      <c r="G27" s="27">
        <v>8.8217453367812002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18.179255501436174</v>
      </c>
      <c r="D29" s="32">
        <v>20.577191816283346</v>
      </c>
      <c r="E29" s="32">
        <v>20.007447261049592</v>
      </c>
      <c r="F29" s="32">
        <v>20.704689541485372</v>
      </c>
      <c r="G29" s="33">
        <v>21.51110624090456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'Semi Baselines'!B4</f>
        <v>Sector:</v>
      </c>
      <c r="B1" s="43" t="str">
        <f>'Semi Baselines'!C4</f>
        <v>Industrial Processes</v>
      </c>
      <c r="C1" s="39"/>
      <c r="D1" s="39"/>
      <c r="E1" s="39"/>
      <c r="F1" s="40"/>
      <c r="G1" s="41"/>
    </row>
    <row r="2" spans="1:19">
      <c r="A2" s="42" t="str">
        <f>'Semi Baselines'!B5</f>
        <v>Emissions Source:</v>
      </c>
      <c r="B2" s="43" t="str">
        <f>'Semi Baselines'!C5</f>
        <v>Semiconductor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B55" s="8">
        <v>7.7645253486404104E-4</v>
      </c>
      <c r="D55" s="8">
        <v>2.1204134888250905E-3</v>
      </c>
      <c r="E55" s="8">
        <v>0.60448547945187614</v>
      </c>
      <c r="F55" s="8">
        <v>1.5663163977185399E-2</v>
      </c>
      <c r="I55" s="8">
        <v>1.64581345053584E-2</v>
      </c>
      <c r="K55" s="8">
        <v>0.61595962739442633</v>
      </c>
      <c r="L55" s="8">
        <v>2.7912020938254544E-3</v>
      </c>
      <c r="N55" s="8">
        <v>2.7952469251934644E-2</v>
      </c>
      <c r="O55" s="8">
        <v>5.5607665024405908E-2</v>
      </c>
      <c r="P55" s="8">
        <v>3.7411913028918466E-3</v>
      </c>
      <c r="Q55" s="8">
        <v>0.39924266388857371</v>
      </c>
      <c r="R55" s="8">
        <v>1.7447984629141671</v>
      </c>
    </row>
    <row r="56" spans="1:18">
      <c r="A56" s="69" t="s">
        <v>108</v>
      </c>
      <c r="B56" s="8">
        <v>7.7645253486404104E-4</v>
      </c>
      <c r="D56" s="8">
        <v>2.1204134888250905E-3</v>
      </c>
      <c r="E56" s="8">
        <v>0.60448547945187614</v>
      </c>
      <c r="F56" s="8">
        <v>1.5663163977185399E-2</v>
      </c>
      <c r="I56" s="8">
        <v>1.64581345053584E-2</v>
      </c>
      <c r="K56" s="8">
        <v>0.61595962739442633</v>
      </c>
      <c r="L56" s="8">
        <v>2.7912020938254544E-3</v>
      </c>
      <c r="N56" s="8">
        <v>2.7952469251934644E-2</v>
      </c>
      <c r="O56" s="8">
        <v>0.23768474981236454</v>
      </c>
      <c r="P56" s="8">
        <v>3.7411913028918466E-3</v>
      </c>
      <c r="Q56" s="8">
        <v>0.96239909014454583</v>
      </c>
      <c r="R56" s="8">
        <v>2.4900319739580978</v>
      </c>
    </row>
    <row r="57" spans="1:18">
      <c r="A57" s="69" t="s">
        <v>109</v>
      </c>
      <c r="B57" s="8">
        <v>7.7645253486404104E-4</v>
      </c>
      <c r="D57" s="8">
        <v>2.1204134888250905E-3</v>
      </c>
      <c r="E57" s="8">
        <v>0.60448547945187614</v>
      </c>
      <c r="F57" s="8">
        <v>1.5663163977185399E-2</v>
      </c>
      <c r="I57" s="8">
        <v>1.64581345053584E-2</v>
      </c>
      <c r="K57" s="8">
        <v>0.61595962739442633</v>
      </c>
      <c r="L57" s="8">
        <v>2.7912020938254544E-3</v>
      </c>
      <c r="N57" s="8">
        <v>2.7952469251934644E-2</v>
      </c>
      <c r="O57" s="8">
        <v>0.23768474981236454</v>
      </c>
      <c r="P57" s="8">
        <v>3.7411913028918466E-3</v>
      </c>
      <c r="Q57" s="8">
        <v>0.96239909014454583</v>
      </c>
      <c r="R57" s="8">
        <v>2.4900319739580978</v>
      </c>
    </row>
    <row r="58" spans="1:18">
      <c r="A58" s="69" t="s">
        <v>110</v>
      </c>
      <c r="B58" s="8">
        <v>7.7645253486404104E-4</v>
      </c>
      <c r="D58" s="8">
        <v>2.1204134888250905E-3</v>
      </c>
      <c r="E58" s="8">
        <v>0.60448547945187614</v>
      </c>
      <c r="F58" s="8">
        <v>1.5663163977185399E-2</v>
      </c>
      <c r="I58" s="8">
        <v>1.64581345053584E-2</v>
      </c>
      <c r="K58" s="8">
        <v>0.61595962739442633</v>
      </c>
      <c r="L58" s="8">
        <v>2.7912020938254544E-3</v>
      </c>
      <c r="N58" s="8">
        <v>2.7952469251934644E-2</v>
      </c>
      <c r="O58" s="8">
        <v>0.23768474981236454</v>
      </c>
      <c r="P58" s="8">
        <v>3.7411913028918466E-3</v>
      </c>
      <c r="Q58" s="8">
        <v>0.96239909014454583</v>
      </c>
      <c r="R58" s="8">
        <v>2.4900319739580978</v>
      </c>
    </row>
    <row r="59" spans="1:18">
      <c r="A59" s="69" t="s">
        <v>111</v>
      </c>
      <c r="B59" s="8">
        <v>7.7645253486404104E-4</v>
      </c>
      <c r="D59" s="8">
        <v>2.1204134888250905E-3</v>
      </c>
      <c r="E59" s="8">
        <v>0.60448547945187614</v>
      </c>
      <c r="F59" s="8">
        <v>1.5663163977185399E-2</v>
      </c>
      <c r="I59" s="8">
        <v>1.64581345053584E-2</v>
      </c>
      <c r="K59" s="8">
        <v>0.61595962739442633</v>
      </c>
      <c r="L59" s="8">
        <v>2.7912020938254544E-3</v>
      </c>
      <c r="N59" s="8">
        <v>2.7952469251934644E-2</v>
      </c>
      <c r="O59" s="8">
        <v>0.23768474981236454</v>
      </c>
      <c r="P59" s="8">
        <v>3.7411913028918466E-3</v>
      </c>
      <c r="Q59" s="8">
        <v>0.96239909014454583</v>
      </c>
      <c r="R59" s="8">
        <v>2.4900319739580978</v>
      </c>
    </row>
    <row r="60" spans="1:18">
      <c r="A60" s="69" t="s">
        <v>112</v>
      </c>
      <c r="B60" s="8">
        <v>7.7645253486404104E-4</v>
      </c>
      <c r="D60" s="8">
        <v>2.1204134888250905E-3</v>
      </c>
      <c r="E60" s="8">
        <v>0.60448547945187614</v>
      </c>
      <c r="F60" s="8">
        <v>1.5663163977185399E-2</v>
      </c>
      <c r="I60" s="8">
        <v>1.64581345053584E-2</v>
      </c>
      <c r="K60" s="8">
        <v>0.61595962739442633</v>
      </c>
      <c r="L60" s="8">
        <v>2.7912020938254544E-3</v>
      </c>
      <c r="N60" s="8">
        <v>2.7952469251934644E-2</v>
      </c>
      <c r="O60" s="8">
        <v>0.23768474981236454</v>
      </c>
      <c r="P60" s="8">
        <v>3.7411913028918466E-3</v>
      </c>
      <c r="Q60" s="8">
        <v>0.96239909014454583</v>
      </c>
      <c r="R60" s="8">
        <v>2.4900319739580978</v>
      </c>
    </row>
    <row r="61" spans="1:18">
      <c r="A61" s="69" t="s">
        <v>113</v>
      </c>
      <c r="B61" s="8">
        <v>7.7645253486404104E-4</v>
      </c>
      <c r="D61" s="8">
        <v>2.1204134888250905E-3</v>
      </c>
      <c r="E61" s="8">
        <v>0.60448547945187614</v>
      </c>
      <c r="F61" s="8">
        <v>1.5663163977185399E-2</v>
      </c>
      <c r="I61" s="8">
        <v>1.64581345053584E-2</v>
      </c>
      <c r="K61" s="8">
        <v>0.61595962739442633</v>
      </c>
      <c r="L61" s="8">
        <v>2.7912020938254544E-3</v>
      </c>
      <c r="N61" s="8">
        <v>2.7952469251934644E-2</v>
      </c>
      <c r="O61" s="8">
        <v>0.23768474981236454</v>
      </c>
      <c r="P61" s="8">
        <v>3.7411913028918466E-3</v>
      </c>
      <c r="Q61" s="8">
        <v>0.96239909014454583</v>
      </c>
      <c r="R61" s="8">
        <v>2.4900319739580978</v>
      </c>
    </row>
    <row r="62" spans="1:18">
      <c r="A62" s="69" t="s">
        <v>114</v>
      </c>
      <c r="B62" s="8">
        <v>7.7645253486404104E-4</v>
      </c>
      <c r="D62" s="8">
        <v>2.1204134888250905E-3</v>
      </c>
      <c r="E62" s="8">
        <v>0.60448547945187614</v>
      </c>
      <c r="F62" s="8">
        <v>1.5663163977185399E-2</v>
      </c>
      <c r="I62" s="8">
        <v>1.64581345053584E-2</v>
      </c>
      <c r="K62" s="8">
        <v>0.61595962739442633</v>
      </c>
      <c r="L62" s="8">
        <v>2.7912020938254544E-3</v>
      </c>
      <c r="N62" s="8">
        <v>2.7952469251934644E-2</v>
      </c>
      <c r="O62" s="8">
        <v>0.23768474981236454</v>
      </c>
      <c r="P62" s="8">
        <v>3.7411913028918466E-3</v>
      </c>
      <c r="Q62" s="8">
        <v>0.96239909014454583</v>
      </c>
      <c r="R62" s="8">
        <v>2.4900319739580978</v>
      </c>
    </row>
    <row r="63" spans="1:18">
      <c r="A63" s="69" t="s">
        <v>115</v>
      </c>
      <c r="B63" s="8">
        <v>7.7645253486404104E-4</v>
      </c>
      <c r="D63" s="8">
        <v>2.1204134888250905E-3</v>
      </c>
      <c r="E63" s="8">
        <v>0.60448547945187614</v>
      </c>
      <c r="F63" s="8">
        <v>1.5663163977185399E-2</v>
      </c>
      <c r="I63" s="8">
        <v>1.64581345053584E-2</v>
      </c>
      <c r="K63" s="8">
        <v>0.61595962739442633</v>
      </c>
      <c r="L63" s="8">
        <v>2.7912020938254544E-3</v>
      </c>
      <c r="N63" s="8">
        <v>2.7952469251934644E-2</v>
      </c>
      <c r="O63" s="8">
        <v>0.23768474981236454</v>
      </c>
      <c r="P63" s="8">
        <v>3.7411913028918466E-3</v>
      </c>
      <c r="Q63" s="8">
        <v>0.96239909014454583</v>
      </c>
      <c r="R63" s="8">
        <v>2.4900319739580978</v>
      </c>
    </row>
    <row r="64" spans="1:18">
      <c r="A64" s="69" t="s">
        <v>116</v>
      </c>
      <c r="B64" s="8">
        <v>7.7645253486404104E-4</v>
      </c>
      <c r="D64" s="8">
        <v>2.1204134888250905E-3</v>
      </c>
      <c r="E64" s="8">
        <v>0.60448547945187614</v>
      </c>
      <c r="F64" s="8">
        <v>1.5663163977185399E-2</v>
      </c>
      <c r="I64" s="8">
        <v>1.64581345053584E-2</v>
      </c>
      <c r="K64" s="8">
        <v>0.61595962739442633</v>
      </c>
      <c r="L64" s="8">
        <v>2.7912020938254544E-3</v>
      </c>
      <c r="N64" s="8">
        <v>2.7952469251934644E-2</v>
      </c>
      <c r="O64" s="8">
        <v>0.23768474981236454</v>
      </c>
      <c r="P64" s="8">
        <v>3.7411913028918466E-3</v>
      </c>
      <c r="Q64" s="8">
        <v>0.96239909014454583</v>
      </c>
      <c r="R64" s="8">
        <v>2.4900319739580978</v>
      </c>
    </row>
    <row r="65" spans="1:18">
      <c r="A65" s="69" t="s">
        <v>117</v>
      </c>
      <c r="B65" s="8">
        <v>7.7645253486404104E-4</v>
      </c>
      <c r="D65" s="8">
        <v>2.1204134888250905E-3</v>
      </c>
      <c r="E65" s="8">
        <v>1.466436996448083</v>
      </c>
      <c r="F65" s="8">
        <v>1.5663163977185399E-2</v>
      </c>
      <c r="I65" s="8">
        <v>3.9926215188925362E-2</v>
      </c>
      <c r="K65" s="8">
        <v>0.61595962739442633</v>
      </c>
      <c r="L65" s="8">
        <v>6.7712495239099588E-3</v>
      </c>
      <c r="N65" s="8">
        <v>2.7952469251934644E-2</v>
      </c>
      <c r="O65" s="8">
        <v>0.23768474981236454</v>
      </c>
      <c r="P65" s="8">
        <v>3.7411913028918466E-3</v>
      </c>
      <c r="Q65" s="8">
        <v>0.96239909014454583</v>
      </c>
      <c r="R65" s="8">
        <v>3.3794316190679559</v>
      </c>
    </row>
    <row r="66" spans="1:18">
      <c r="A66" s="69" t="s">
        <v>118</v>
      </c>
      <c r="B66" s="8">
        <v>7.7645253486404104E-4</v>
      </c>
      <c r="D66" s="8">
        <v>2.1204134888250905E-3</v>
      </c>
      <c r="E66" s="8">
        <v>1.466436996448083</v>
      </c>
      <c r="F66" s="8">
        <v>1.5663163977185399E-2</v>
      </c>
      <c r="I66" s="8">
        <v>3.9926215188925362E-2</v>
      </c>
      <c r="K66" s="8">
        <v>0.61595962739442633</v>
      </c>
      <c r="L66" s="8">
        <v>6.7712495239099588E-3</v>
      </c>
      <c r="N66" s="8">
        <v>2.7952469251934644E-2</v>
      </c>
      <c r="O66" s="8">
        <v>0.23768474981236454</v>
      </c>
      <c r="P66" s="8">
        <v>3.7411913028918466E-3</v>
      </c>
      <c r="Q66" s="8">
        <v>0.96239909014454583</v>
      </c>
      <c r="R66" s="8">
        <v>3.3794316190679559</v>
      </c>
    </row>
    <row r="67" spans="1:18">
      <c r="A67" s="69" t="s">
        <v>119</v>
      </c>
      <c r="B67" s="8">
        <v>7.7645253486404104E-4</v>
      </c>
      <c r="D67" s="8">
        <v>2.1204134888250905E-3</v>
      </c>
      <c r="E67" s="8">
        <v>1.466436996448083</v>
      </c>
      <c r="F67" s="8">
        <v>3.7997675574283435E-2</v>
      </c>
      <c r="I67" s="8">
        <v>3.9926215188925362E-2</v>
      </c>
      <c r="K67" s="8">
        <v>0.61595962739442633</v>
      </c>
      <c r="L67" s="8">
        <v>6.7712495239099588E-3</v>
      </c>
      <c r="N67" s="8">
        <v>2.7952469251934644E-2</v>
      </c>
      <c r="O67" s="8">
        <v>0.23960012780266979</v>
      </c>
      <c r="P67" s="8">
        <v>3.7411913028918466E-3</v>
      </c>
      <c r="Q67" s="8">
        <v>1.0090791224727844</v>
      </c>
      <c r="R67" s="8">
        <v>3.4503615409835975</v>
      </c>
    </row>
    <row r="68" spans="1:18">
      <c r="A68" s="69" t="s">
        <v>120</v>
      </c>
      <c r="B68" s="8">
        <v>7.7645253486404104E-4</v>
      </c>
      <c r="D68" s="8">
        <v>2.1204134888250905E-3</v>
      </c>
      <c r="E68" s="8">
        <v>1.466436996448083</v>
      </c>
      <c r="F68" s="8">
        <v>3.7997675574283435E-2</v>
      </c>
      <c r="I68" s="8">
        <v>3.9926215188925362E-2</v>
      </c>
      <c r="K68" s="8">
        <v>0.61595962739442633</v>
      </c>
      <c r="L68" s="8">
        <v>6.7712495239099588E-3</v>
      </c>
      <c r="N68" s="8">
        <v>2.7952469251934644E-2</v>
      </c>
      <c r="O68" s="8">
        <v>0.2405578167978224</v>
      </c>
      <c r="P68" s="8">
        <v>9.0758529755340048E-3</v>
      </c>
      <c r="Q68" s="8">
        <v>1.2831192118311701</v>
      </c>
      <c r="R68" s="8">
        <v>3.7306939810097783</v>
      </c>
    </row>
    <row r="69" spans="1:18">
      <c r="A69" s="69" t="s">
        <v>121</v>
      </c>
      <c r="B69" s="8">
        <v>7.7645253486404104E-4</v>
      </c>
      <c r="D69" s="8">
        <v>2.1204134888250905E-3</v>
      </c>
      <c r="E69" s="8">
        <v>1.466436996448083</v>
      </c>
      <c r="F69" s="8">
        <v>3.7997675574283435E-2</v>
      </c>
      <c r="I69" s="8">
        <v>3.9926215188925362E-2</v>
      </c>
      <c r="K69" s="8">
        <v>0.61595962739442633</v>
      </c>
      <c r="L69" s="8">
        <v>6.7712495239099588E-3</v>
      </c>
      <c r="N69" s="8">
        <v>6.7810619851916124E-2</v>
      </c>
      <c r="O69" s="8">
        <v>0.2405578167978224</v>
      </c>
      <c r="P69" s="8">
        <v>9.0758529755340048E-3</v>
      </c>
      <c r="Q69" s="8">
        <v>1.2831192118311701</v>
      </c>
      <c r="R69" s="8">
        <v>3.7705521316097594</v>
      </c>
    </row>
    <row r="70" spans="1:18">
      <c r="A70" s="69" t="s">
        <v>122</v>
      </c>
      <c r="B70" s="8">
        <v>7.7645253486404104E-4</v>
      </c>
      <c r="D70" s="8">
        <v>5.1439660562238761E-3</v>
      </c>
      <c r="E70" s="8">
        <v>1.466436996448083</v>
      </c>
      <c r="F70" s="8">
        <v>3.7997675574283435E-2</v>
      </c>
      <c r="I70" s="8">
        <v>3.9926215188925362E-2</v>
      </c>
      <c r="K70" s="8">
        <v>1.4942724294198253</v>
      </c>
      <c r="L70" s="8">
        <v>6.7712495239099588E-3</v>
      </c>
      <c r="N70" s="8">
        <v>6.7810619851916124E-2</v>
      </c>
      <c r="O70" s="8">
        <v>0.31314640507025987</v>
      </c>
      <c r="P70" s="8">
        <v>9.0758529755340048E-3</v>
      </c>
      <c r="Q70" s="8">
        <v>1.5316895553190022</v>
      </c>
      <c r="R70" s="8">
        <v>4.9730474179628272</v>
      </c>
    </row>
    <row r="71" spans="1:18">
      <c r="A71" s="69" t="s">
        <v>123</v>
      </c>
      <c r="B71" s="8">
        <v>1.8836163345775977E-3</v>
      </c>
      <c r="D71" s="8">
        <v>5.1439660562238761E-3</v>
      </c>
      <c r="E71" s="8">
        <v>1.466436996448083</v>
      </c>
      <c r="F71" s="8">
        <v>3.7997675574283435E-2</v>
      </c>
      <c r="I71" s="8">
        <v>3.9926215188925362E-2</v>
      </c>
      <c r="K71" s="8">
        <v>1.4942724294198253</v>
      </c>
      <c r="L71" s="8">
        <v>6.7712495239099588E-3</v>
      </c>
      <c r="N71" s="8">
        <v>6.7810619851916124E-2</v>
      </c>
      <c r="O71" s="8">
        <v>0.31649831655329413</v>
      </c>
      <c r="P71" s="8">
        <v>9.0758529755340048E-3</v>
      </c>
      <c r="Q71" s="8">
        <v>1.5316895553190022</v>
      </c>
      <c r="R71" s="8">
        <v>4.977506493245575</v>
      </c>
    </row>
    <row r="72" spans="1:18">
      <c r="A72" s="69" t="s">
        <v>124</v>
      </c>
      <c r="B72" s="8">
        <v>1.8836163345775977E-3</v>
      </c>
      <c r="D72" s="8">
        <v>5.1439660562238761E-3</v>
      </c>
      <c r="E72" s="8">
        <v>1.466436996448083</v>
      </c>
      <c r="F72" s="8">
        <v>3.7997675574283435E-2</v>
      </c>
      <c r="I72" s="8">
        <v>3.9926215188925362E-2</v>
      </c>
      <c r="K72" s="8">
        <v>1.4942724294198253</v>
      </c>
      <c r="L72" s="8">
        <v>6.7712495239099588E-3</v>
      </c>
      <c r="N72" s="8">
        <v>6.7810619851916124E-2</v>
      </c>
      <c r="O72" s="8">
        <v>0.44304427430726678</v>
      </c>
      <c r="P72" s="8">
        <v>9.0758529755340048E-3</v>
      </c>
      <c r="Q72" s="8">
        <v>1.5316895553190022</v>
      </c>
      <c r="R72" s="8">
        <v>5.1040524509995482</v>
      </c>
    </row>
    <row r="73" spans="1:18">
      <c r="A73" s="69" t="s">
        <v>125</v>
      </c>
      <c r="B73" s="8">
        <v>1.8836163345775977E-3</v>
      </c>
      <c r="D73" s="8">
        <v>5.1439660562238761E-3</v>
      </c>
      <c r="E73" s="8">
        <v>1.466436996448083</v>
      </c>
      <c r="F73" s="8">
        <v>3.7997675574283435E-2</v>
      </c>
      <c r="I73" s="8">
        <v>3.9926215188925362E-2</v>
      </c>
      <c r="K73" s="8">
        <v>1.4942724294198253</v>
      </c>
      <c r="L73" s="8">
        <v>6.7712495239099588E-3</v>
      </c>
      <c r="N73" s="8">
        <v>6.7810619851916124E-2</v>
      </c>
      <c r="O73" s="8">
        <v>0.44804702624431714</v>
      </c>
      <c r="P73" s="8">
        <v>9.0758529755340048E-3</v>
      </c>
      <c r="Q73" s="8">
        <v>2.3347089038691964</v>
      </c>
      <c r="R73" s="8">
        <v>5.9120745514867918</v>
      </c>
    </row>
    <row r="74" spans="1:18">
      <c r="A74" s="69" t="s">
        <v>126</v>
      </c>
      <c r="B74" s="8">
        <v>1.8836163345775977E-3</v>
      </c>
      <c r="D74" s="8">
        <v>5.1439660562238761E-3</v>
      </c>
      <c r="E74" s="8">
        <v>1.466436996448083</v>
      </c>
      <c r="F74" s="8">
        <v>3.7997675574283435E-2</v>
      </c>
      <c r="I74" s="8">
        <v>3.9926215188925362E-2</v>
      </c>
      <c r="K74" s="8">
        <v>1.4942724294198253</v>
      </c>
      <c r="L74" s="8">
        <v>1.2222052536983323E-2</v>
      </c>
      <c r="N74" s="8">
        <v>6.7810619851916124E-2</v>
      </c>
      <c r="O74" s="8">
        <v>0.55806901765205863</v>
      </c>
      <c r="P74" s="8">
        <v>9.0758529755340048E-3</v>
      </c>
      <c r="Q74" s="8">
        <v>2.3347089038691964</v>
      </c>
      <c r="R74" s="8">
        <v>6.0275473459076068</v>
      </c>
    </row>
    <row r="75" spans="1:18">
      <c r="A75" s="69" t="s">
        <v>127</v>
      </c>
      <c r="B75" s="8">
        <v>1.8836163345775977E-3</v>
      </c>
      <c r="D75" s="8">
        <v>5.1439660562238761E-3</v>
      </c>
      <c r="E75" s="8">
        <v>2.6469073321662497</v>
      </c>
      <c r="F75" s="8">
        <v>3.7997675574283435E-2</v>
      </c>
      <c r="I75" s="8">
        <v>3.9926215188925362E-2</v>
      </c>
      <c r="K75" s="8">
        <v>1.4942724294198253</v>
      </c>
      <c r="L75" s="8">
        <v>1.2222052536983323E-2</v>
      </c>
      <c r="N75" s="8">
        <v>6.7810619851916124E-2</v>
      </c>
      <c r="O75" s="8">
        <v>0.57660559676703749</v>
      </c>
      <c r="P75" s="8">
        <v>9.0758529755340048E-3</v>
      </c>
      <c r="Q75" s="8">
        <v>2.3347089038691964</v>
      </c>
      <c r="R75" s="8">
        <v>7.2265542607407518</v>
      </c>
    </row>
    <row r="76" spans="1:18">
      <c r="A76" s="68" t="s">
        <v>128</v>
      </c>
      <c r="B76" s="8">
        <v>1.8836163345775977E-3</v>
      </c>
      <c r="D76" s="8">
        <v>5.1439660562238761E-3</v>
      </c>
      <c r="E76" s="8">
        <v>2.6469073321662497</v>
      </c>
      <c r="F76" s="8">
        <v>3.7997675574283435E-2</v>
      </c>
      <c r="I76" s="8">
        <v>7.2066506767892696E-2</v>
      </c>
      <c r="K76" s="8">
        <v>1.4942724294198253</v>
      </c>
      <c r="L76" s="8">
        <v>1.2222052536983323E-2</v>
      </c>
      <c r="N76" s="8">
        <v>6.7810619851916124E-2</v>
      </c>
      <c r="O76" s="8">
        <v>0.57660559676703749</v>
      </c>
      <c r="P76" s="8">
        <v>9.0758529755340048E-3</v>
      </c>
      <c r="Q76" s="8">
        <v>2.3347089038691964</v>
      </c>
      <c r="R76" s="8">
        <v>7.2586945523197191</v>
      </c>
    </row>
    <row r="77" spans="1:18">
      <c r="A77" s="68" t="s">
        <v>129</v>
      </c>
      <c r="B77" s="8">
        <v>1.8836163345775977E-3</v>
      </c>
      <c r="D77" s="8">
        <v>5.1439660562238761E-3</v>
      </c>
      <c r="E77" s="8">
        <v>2.6469073321662497</v>
      </c>
      <c r="F77" s="8">
        <v>3.7997675574283435E-2</v>
      </c>
      <c r="I77" s="8">
        <v>7.2066506767892696E-2</v>
      </c>
      <c r="K77" s="8">
        <v>1.4942724294198253</v>
      </c>
      <c r="L77" s="8">
        <v>1.2222052536983323E-2</v>
      </c>
      <c r="N77" s="8">
        <v>6.7810619851916124E-2</v>
      </c>
      <c r="O77" s="8">
        <v>0.57660559676703749</v>
      </c>
      <c r="P77" s="8">
        <v>9.0758529755340048E-3</v>
      </c>
      <c r="Q77" s="8">
        <v>2.3347089038691964</v>
      </c>
      <c r="R77" s="8">
        <v>7.2586945523197191</v>
      </c>
    </row>
    <row r="78" spans="1:18">
      <c r="A78" s="68" t="s">
        <v>130</v>
      </c>
      <c r="B78" s="8">
        <v>1.8836163345775977E-3</v>
      </c>
      <c r="D78" s="8">
        <v>5.1439660562238761E-3</v>
      </c>
      <c r="E78" s="8">
        <v>2.6469073321662497</v>
      </c>
      <c r="F78" s="8">
        <v>3.7997675574283435E-2</v>
      </c>
      <c r="I78" s="8">
        <v>7.2066506767892696E-2</v>
      </c>
      <c r="K78" s="8">
        <v>1.4942724294198253</v>
      </c>
      <c r="L78" s="8">
        <v>1.241518934814924E-2</v>
      </c>
      <c r="N78" s="8">
        <v>6.7810619851916124E-2</v>
      </c>
      <c r="O78" s="8">
        <v>0.57660559676703749</v>
      </c>
      <c r="P78" s="8">
        <v>9.0758529755340048E-3</v>
      </c>
      <c r="Q78" s="8">
        <v>2.3347089038691964</v>
      </c>
      <c r="R78" s="8">
        <v>7.2588876891308853</v>
      </c>
    </row>
    <row r="79" spans="1:18">
      <c r="A79" s="68" t="s">
        <v>131</v>
      </c>
      <c r="B79" s="8">
        <v>1.8836163345775977E-3</v>
      </c>
      <c r="D79" s="8">
        <v>5.1439660562238761E-3</v>
      </c>
      <c r="E79" s="8">
        <v>2.6887346144528674</v>
      </c>
      <c r="F79" s="8">
        <v>3.7997675574283435E-2</v>
      </c>
      <c r="I79" s="8">
        <v>7.2066506767892696E-2</v>
      </c>
      <c r="K79" s="8">
        <v>1.4942724294198253</v>
      </c>
      <c r="L79" s="8">
        <v>1.241518934814924E-2</v>
      </c>
      <c r="N79" s="8">
        <v>6.7810619851916124E-2</v>
      </c>
      <c r="O79" s="8">
        <v>0.57660559676703749</v>
      </c>
      <c r="P79" s="8">
        <v>9.0758529755340048E-3</v>
      </c>
      <c r="Q79" s="8">
        <v>2.3347089038691964</v>
      </c>
      <c r="R79" s="8">
        <v>7.300714971417503</v>
      </c>
    </row>
    <row r="80" spans="1:18">
      <c r="A80" s="68" t="s">
        <v>132</v>
      </c>
      <c r="B80" s="8">
        <v>1.8836163345775977E-3</v>
      </c>
      <c r="D80" s="8">
        <v>5.1439660562238761E-3</v>
      </c>
      <c r="E80" s="8">
        <v>2.6887346144528674</v>
      </c>
      <c r="F80" s="8">
        <v>3.7997675574283435E-2</v>
      </c>
      <c r="I80" s="8">
        <v>7.3205324921954848E-2</v>
      </c>
      <c r="K80" s="8">
        <v>1.4942724294198253</v>
      </c>
      <c r="L80" s="8">
        <v>1.241518934814924E-2</v>
      </c>
      <c r="N80" s="8">
        <v>6.7810619851916124E-2</v>
      </c>
      <c r="O80" s="8">
        <v>0.57660559676703749</v>
      </c>
      <c r="P80" s="8">
        <v>9.0758529755340048E-3</v>
      </c>
      <c r="Q80" s="8">
        <v>2.3347089038691964</v>
      </c>
      <c r="R80" s="8">
        <v>7.3018537895715649</v>
      </c>
    </row>
    <row r="81" spans="1:18">
      <c r="A81" s="68" t="s">
        <v>133</v>
      </c>
      <c r="B81" s="8">
        <v>1.8836163345775977E-3</v>
      </c>
      <c r="D81" s="8">
        <v>5.1439660562238761E-3</v>
      </c>
      <c r="E81" s="8">
        <v>2.6887346144528674</v>
      </c>
      <c r="F81" s="8">
        <v>3.7997675574283435E-2</v>
      </c>
      <c r="I81" s="8">
        <v>7.3205324921954848E-2</v>
      </c>
      <c r="K81" s="8">
        <v>1.4942724294198253</v>
      </c>
      <c r="L81" s="8">
        <v>1.241518934814924E-2</v>
      </c>
      <c r="N81" s="8">
        <v>6.7810619851916124E-2</v>
      </c>
      <c r="O81" s="8">
        <v>0.57660559676703749</v>
      </c>
      <c r="P81" s="8">
        <v>9.0758529755340048E-3</v>
      </c>
      <c r="Q81" s="8">
        <v>2.3986387100674413</v>
      </c>
      <c r="R81" s="8">
        <v>7.3657835957698099</v>
      </c>
    </row>
    <row r="82" spans="1:18">
      <c r="A82" s="68" t="s">
        <v>134</v>
      </c>
      <c r="B82" s="8">
        <v>1.8836163345775977E-3</v>
      </c>
      <c r="D82" s="8">
        <v>5.1439660562238761E-3</v>
      </c>
      <c r="E82" s="8">
        <v>2.6887346144528674</v>
      </c>
      <c r="F82" s="8">
        <v>3.7997675574283435E-2</v>
      </c>
      <c r="I82" s="8">
        <v>7.3205324921954848E-2</v>
      </c>
      <c r="K82" s="8">
        <v>1.4942724294198253</v>
      </c>
      <c r="L82" s="8">
        <v>1.241518934814924E-2</v>
      </c>
      <c r="N82" s="8">
        <v>6.7810619851916124E-2</v>
      </c>
      <c r="O82" s="8">
        <v>0.57922876855182914</v>
      </c>
      <c r="P82" s="8">
        <v>9.0758529755340048E-3</v>
      </c>
      <c r="Q82" s="8">
        <v>2.3986387100674413</v>
      </c>
      <c r="R82" s="8">
        <v>7.3684067675546023</v>
      </c>
    </row>
    <row r="83" spans="1:18">
      <c r="A83" s="68" t="s">
        <v>135</v>
      </c>
      <c r="B83" s="8">
        <v>1.8836163345775977E-3</v>
      </c>
      <c r="D83" s="8">
        <v>5.1439660562238761E-3</v>
      </c>
      <c r="E83" s="8">
        <v>2.6887346144528674</v>
      </c>
      <c r="F83" s="8">
        <v>6.8585507816875363E-2</v>
      </c>
      <c r="I83" s="8">
        <v>7.3205324921954848E-2</v>
      </c>
      <c r="K83" s="8">
        <v>1.4942724294198253</v>
      </c>
      <c r="L83" s="8">
        <v>1.241518934814924E-2</v>
      </c>
      <c r="N83" s="8">
        <v>6.7810619851916124E-2</v>
      </c>
      <c r="O83" s="8">
        <v>0.57922876855182914</v>
      </c>
      <c r="P83" s="8">
        <v>9.0758529755340048E-3</v>
      </c>
      <c r="Q83" s="8">
        <v>2.3986387100674413</v>
      </c>
      <c r="R83" s="8">
        <v>7.3989945997971942</v>
      </c>
    </row>
    <row r="84" spans="1:18">
      <c r="A84" s="68" t="s">
        <v>136</v>
      </c>
      <c r="B84" s="8">
        <v>1.8836163345775977E-3</v>
      </c>
      <c r="D84" s="8">
        <v>5.1439660562238761E-3</v>
      </c>
      <c r="E84" s="8">
        <v>2.6887346144528674</v>
      </c>
      <c r="F84" s="8">
        <v>6.8585507816875363E-2</v>
      </c>
      <c r="I84" s="8">
        <v>7.3205324921954848E-2</v>
      </c>
      <c r="K84" s="8">
        <v>1.4942724294198253</v>
      </c>
      <c r="L84" s="8">
        <v>1.241518934814924E-2</v>
      </c>
      <c r="N84" s="8">
        <v>6.7810619851916124E-2</v>
      </c>
      <c r="O84" s="8">
        <v>0.57922876855182914</v>
      </c>
      <c r="P84" s="8">
        <v>9.0758529755340048E-3</v>
      </c>
      <c r="Q84" s="8">
        <v>2.3986387100674413</v>
      </c>
      <c r="R84" s="8">
        <v>7.3989945997971942</v>
      </c>
    </row>
    <row r="85" spans="1:18">
      <c r="A85" s="68" t="s">
        <v>137</v>
      </c>
      <c r="B85" s="8">
        <v>1.8836163345775977E-3</v>
      </c>
      <c r="D85" s="8">
        <v>5.1439660562238761E-3</v>
      </c>
      <c r="E85" s="8">
        <v>2.6887346144528674</v>
      </c>
      <c r="F85" s="8">
        <v>6.8585507816875363E-2</v>
      </c>
      <c r="I85" s="8">
        <v>7.3205324921954848E-2</v>
      </c>
      <c r="K85" s="8">
        <v>1.4942724294198253</v>
      </c>
      <c r="L85" s="8">
        <v>1.241518934814924E-2</v>
      </c>
      <c r="N85" s="8">
        <v>6.7810619851916124E-2</v>
      </c>
      <c r="O85" s="8">
        <v>0.57922876855182914</v>
      </c>
      <c r="P85" s="8">
        <v>1.6381843778349003E-2</v>
      </c>
      <c r="Q85" s="8">
        <v>2.3986387100674413</v>
      </c>
      <c r="R85" s="8">
        <v>7.4063005906000097</v>
      </c>
    </row>
    <row r="86" spans="1:18">
      <c r="A86" s="68" t="s">
        <v>138</v>
      </c>
      <c r="B86" s="8">
        <v>1.8836163345775977E-3</v>
      </c>
      <c r="D86" s="8">
        <v>5.1439660562238761E-3</v>
      </c>
      <c r="E86" s="8">
        <v>2.6887346144528674</v>
      </c>
      <c r="F86" s="8">
        <v>6.8585507816875363E-2</v>
      </c>
      <c r="I86" s="8">
        <v>7.3205324921954848E-2</v>
      </c>
      <c r="K86" s="8">
        <v>1.4942724294198253</v>
      </c>
      <c r="L86" s="8">
        <v>1.241518934814924E-2</v>
      </c>
      <c r="N86" s="8">
        <v>6.7810619851916124E-2</v>
      </c>
      <c r="O86" s="8">
        <v>0.57988456149802714</v>
      </c>
      <c r="P86" s="8">
        <v>1.6381843778349003E-2</v>
      </c>
      <c r="Q86" s="8">
        <v>2.7739454296524055</v>
      </c>
      <c r="R86" s="8">
        <v>7.7822631031311724</v>
      </c>
    </row>
    <row r="87" spans="1:18">
      <c r="A87" s="68" t="s">
        <v>139</v>
      </c>
      <c r="B87" s="8">
        <v>1.8836163345775977E-3</v>
      </c>
      <c r="D87" s="8">
        <v>5.1439660562238761E-3</v>
      </c>
      <c r="E87" s="8">
        <v>2.6887346144528674</v>
      </c>
      <c r="F87" s="8">
        <v>6.8585507816875363E-2</v>
      </c>
      <c r="I87" s="8">
        <v>7.3205324921954848E-2</v>
      </c>
      <c r="K87" s="8">
        <v>1.4942724294198253</v>
      </c>
      <c r="L87" s="8">
        <v>1.241518934814924E-2</v>
      </c>
      <c r="N87" s="8">
        <v>6.7810619851916124E-2</v>
      </c>
      <c r="O87" s="8">
        <v>0.58054035444422503</v>
      </c>
      <c r="P87" s="8">
        <v>1.6381843778349003E-2</v>
      </c>
      <c r="Q87" s="8">
        <v>2.7739454296524055</v>
      </c>
      <c r="R87" s="8">
        <v>7.7829188960773701</v>
      </c>
    </row>
    <row r="88" spans="1:18">
      <c r="A88" s="68" t="s">
        <v>140</v>
      </c>
      <c r="B88" s="8">
        <v>1.8836163345775977E-3</v>
      </c>
      <c r="D88" s="8">
        <v>5.1439660562238761E-3</v>
      </c>
      <c r="E88" s="8">
        <v>2.6887346144528674</v>
      </c>
      <c r="F88" s="8">
        <v>6.8585507816875363E-2</v>
      </c>
      <c r="I88" s="8">
        <v>7.3205324921954848E-2</v>
      </c>
      <c r="K88" s="8">
        <v>1.4942724294198253</v>
      </c>
      <c r="L88" s="8">
        <v>1.241518934814924E-2</v>
      </c>
      <c r="N88" s="8">
        <v>6.7810619851916124E-2</v>
      </c>
      <c r="O88" s="8">
        <v>0.58054035444422503</v>
      </c>
      <c r="P88" s="8">
        <v>1.6381843778349003E-2</v>
      </c>
      <c r="Q88" s="8">
        <v>2.7762106369765318</v>
      </c>
      <c r="R88" s="8">
        <v>7.7851841034014964</v>
      </c>
    </row>
    <row r="89" spans="1:18">
      <c r="A89" s="68" t="s">
        <v>141</v>
      </c>
      <c r="B89" s="8">
        <v>1.8836163345775977E-3</v>
      </c>
      <c r="D89" s="8">
        <v>5.1439660562238761E-3</v>
      </c>
      <c r="E89" s="8">
        <v>2.6887346144528674</v>
      </c>
      <c r="F89" s="8">
        <v>6.8585507816875363E-2</v>
      </c>
      <c r="I89" s="8">
        <v>7.3205324921954848E-2</v>
      </c>
      <c r="K89" s="8">
        <v>1.4942724294198253</v>
      </c>
      <c r="L89" s="8">
        <v>1.241518934814924E-2</v>
      </c>
      <c r="N89" s="8">
        <v>0.12239763953004548</v>
      </c>
      <c r="O89" s="8">
        <v>0.58063330057205975</v>
      </c>
      <c r="P89" s="8">
        <v>1.6381843778349003E-2</v>
      </c>
      <c r="Q89" s="8">
        <v>2.7762106369765318</v>
      </c>
      <c r="R89" s="8">
        <v>7.8398640692074606</v>
      </c>
    </row>
    <row r="90" spans="1:18">
      <c r="A90" s="68" t="s">
        <v>142</v>
      </c>
      <c r="B90" s="8">
        <v>1.8836163345775977E-3</v>
      </c>
      <c r="D90" s="8">
        <v>5.1439660562238761E-3</v>
      </c>
      <c r="E90" s="8">
        <v>2.6887346144528674</v>
      </c>
      <c r="F90" s="8">
        <v>6.9669318104211606E-2</v>
      </c>
      <c r="I90" s="8">
        <v>7.3205324921954848E-2</v>
      </c>
      <c r="K90" s="8">
        <v>1.4942724294198253</v>
      </c>
      <c r="L90" s="8">
        <v>1.241518934814924E-2</v>
      </c>
      <c r="N90" s="8">
        <v>0.12239763953004548</v>
      </c>
      <c r="O90" s="8">
        <v>0.58063330057205975</v>
      </c>
      <c r="P90" s="8">
        <v>1.6381843778349003E-2</v>
      </c>
      <c r="Q90" s="8">
        <v>2.7762106369765318</v>
      </c>
      <c r="R90" s="8">
        <v>7.8409478794947969</v>
      </c>
    </row>
    <row r="91" spans="1:18">
      <c r="A91" s="68" t="s">
        <v>143</v>
      </c>
      <c r="B91" s="8">
        <v>1.8836163345775977E-3</v>
      </c>
      <c r="D91" s="8">
        <v>5.1439660562238761E-3</v>
      </c>
      <c r="E91" s="8">
        <v>2.6887346144528674</v>
      </c>
      <c r="F91" s="8">
        <v>6.9669318104211606E-2</v>
      </c>
      <c r="I91" s="8">
        <v>7.3205324921954848E-2</v>
      </c>
      <c r="K91" s="8">
        <v>1.4942724294198253</v>
      </c>
      <c r="L91" s="8">
        <v>1.241518934814924E-2</v>
      </c>
      <c r="N91" s="8">
        <v>0.12239763953004548</v>
      </c>
      <c r="O91" s="8">
        <v>0.58063330057205975</v>
      </c>
      <c r="P91" s="8">
        <v>1.6381843778349003E-2</v>
      </c>
      <c r="Q91" s="8">
        <v>3.116635720105601</v>
      </c>
      <c r="R91" s="8">
        <v>8.1813729626238665</v>
      </c>
    </row>
    <row r="92" spans="1:18">
      <c r="A92" s="68" t="s">
        <v>144</v>
      </c>
      <c r="B92" s="8">
        <v>1.8836163345775977E-3</v>
      </c>
      <c r="D92" s="8">
        <v>5.1439660562238761E-3</v>
      </c>
      <c r="E92" s="8">
        <v>2.6887346144528674</v>
      </c>
      <c r="F92" s="8">
        <v>6.9669318104211606E-2</v>
      </c>
      <c r="I92" s="8">
        <v>7.3205324921954848E-2</v>
      </c>
      <c r="K92" s="8">
        <v>1.4942724294198253</v>
      </c>
      <c r="L92" s="8">
        <v>1.241518934814924E-2</v>
      </c>
      <c r="N92" s="8">
        <v>0.12239763953004548</v>
      </c>
      <c r="O92" s="8">
        <v>0.68004570774072093</v>
      </c>
      <c r="P92" s="8">
        <v>1.6381843778349003E-2</v>
      </c>
      <c r="Q92" s="8">
        <v>3.116635720105601</v>
      </c>
      <c r="R92" s="8">
        <v>8.2807853697925271</v>
      </c>
    </row>
    <row r="93" spans="1:18">
      <c r="A93" s="68" t="s">
        <v>145</v>
      </c>
      <c r="B93" s="8">
        <v>1.8836163345775977E-3</v>
      </c>
      <c r="D93" s="8">
        <v>9.2848185797359106E-3</v>
      </c>
      <c r="E93" s="8">
        <v>2.6887346144528674</v>
      </c>
      <c r="F93" s="8">
        <v>6.9669318104211606E-2</v>
      </c>
      <c r="I93" s="8">
        <v>7.3205324921954848E-2</v>
      </c>
      <c r="K93" s="8">
        <v>1.4942724294198253</v>
      </c>
      <c r="L93" s="8">
        <v>1.241518934814924E-2</v>
      </c>
      <c r="N93" s="8">
        <v>0.12239763953004548</v>
      </c>
      <c r="O93" s="8">
        <v>0.68006894427267961</v>
      </c>
      <c r="P93" s="8">
        <v>1.6640714950665984E-2</v>
      </c>
      <c r="Q93" s="8">
        <v>3.116635720105601</v>
      </c>
      <c r="R93" s="8">
        <v>8.2852083300203141</v>
      </c>
    </row>
    <row r="94" spans="1:18">
      <c r="A94" s="68" t="s">
        <v>146</v>
      </c>
      <c r="B94" s="8">
        <v>1.8836163345775977E-3</v>
      </c>
      <c r="D94" s="8">
        <v>9.2848185797359106E-3</v>
      </c>
      <c r="E94" s="8">
        <v>2.6887346144528674</v>
      </c>
      <c r="F94" s="8">
        <v>6.9669318104211606E-2</v>
      </c>
      <c r="I94" s="8">
        <v>7.3205324921954848E-2</v>
      </c>
      <c r="K94" s="8">
        <v>2.6971500714079522</v>
      </c>
      <c r="L94" s="8">
        <v>1.241518934814924E-2</v>
      </c>
      <c r="N94" s="8">
        <v>0.12239763953004548</v>
      </c>
      <c r="O94" s="8">
        <v>0.68006894427267961</v>
      </c>
      <c r="P94" s="8">
        <v>1.6640714950665984E-2</v>
      </c>
      <c r="Q94" s="8">
        <v>3.1299338603715272</v>
      </c>
      <c r="R94" s="8">
        <v>9.5013841122743674</v>
      </c>
    </row>
    <row r="95" spans="1:18">
      <c r="A95" s="68" t="s">
        <v>147</v>
      </c>
      <c r="B95" s="8">
        <v>3.3999127811544356E-3</v>
      </c>
      <c r="D95" s="8">
        <v>9.2848185797359106E-3</v>
      </c>
      <c r="E95" s="8">
        <v>2.6887346144528674</v>
      </c>
      <c r="F95" s="8">
        <v>6.9669318104211606E-2</v>
      </c>
      <c r="I95" s="8">
        <v>7.3205324921954848E-2</v>
      </c>
      <c r="K95" s="8">
        <v>2.6971500714079522</v>
      </c>
      <c r="L95" s="8">
        <v>1.241518934814924E-2</v>
      </c>
      <c r="N95" s="8">
        <v>0.12239763953004548</v>
      </c>
      <c r="O95" s="8">
        <v>0.68468273142802394</v>
      </c>
      <c r="P95" s="8">
        <v>1.6640714950665984E-2</v>
      </c>
      <c r="Q95" s="8">
        <v>3.1299338603715272</v>
      </c>
      <c r="R95" s="8">
        <v>9.5075141958762881</v>
      </c>
    </row>
    <row r="96" spans="1:18">
      <c r="A96" s="68" t="s">
        <v>148</v>
      </c>
      <c r="B96" s="8">
        <v>3.3999127811544356E-3</v>
      </c>
      <c r="D96" s="8">
        <v>9.2848185797359106E-3</v>
      </c>
      <c r="E96" s="8">
        <v>2.6887346144528674</v>
      </c>
      <c r="F96" s="8">
        <v>6.9669318104211606E-2</v>
      </c>
      <c r="I96" s="8">
        <v>7.3205324921954848E-2</v>
      </c>
      <c r="K96" s="8">
        <v>2.6971500714079522</v>
      </c>
      <c r="L96" s="8">
        <v>1.241518934814924E-2</v>
      </c>
      <c r="N96" s="8">
        <v>0.12239763953004548</v>
      </c>
      <c r="O96" s="8">
        <v>0.68468273142802394</v>
      </c>
      <c r="P96" s="8">
        <v>1.6640714950665984E-2</v>
      </c>
      <c r="Q96" s="8">
        <v>3.1299338603715272</v>
      </c>
      <c r="R96" s="8">
        <v>9.5075141958762881</v>
      </c>
    </row>
    <row r="97" spans="1:18">
      <c r="A97" s="68" t="s">
        <v>149</v>
      </c>
      <c r="B97" s="8">
        <v>3.3999127811544356E-3</v>
      </c>
      <c r="D97" s="8">
        <v>9.2848185797359106E-3</v>
      </c>
      <c r="E97" s="8">
        <v>2.6887346144528674</v>
      </c>
      <c r="F97" s="8">
        <v>6.9669318104211606E-2</v>
      </c>
      <c r="I97" s="8">
        <v>7.3205324921954848E-2</v>
      </c>
      <c r="K97" s="8">
        <v>2.6971500714079522</v>
      </c>
      <c r="L97" s="8">
        <v>1.241518934814924E-2</v>
      </c>
      <c r="N97" s="8">
        <v>0.12433180645671647</v>
      </c>
      <c r="O97" s="8">
        <v>0.68533852437422182</v>
      </c>
      <c r="P97" s="8">
        <v>1.6640714950665984E-2</v>
      </c>
      <c r="Q97" s="8">
        <v>3.1299338603715272</v>
      </c>
      <c r="R97" s="8">
        <v>9.5101041557491559</v>
      </c>
    </row>
    <row r="98" spans="1:18">
      <c r="A98" s="68" t="s">
        <v>150</v>
      </c>
      <c r="B98" s="8">
        <v>3.3999127811544356E-3</v>
      </c>
      <c r="D98" s="8">
        <v>9.2848185797359106E-3</v>
      </c>
      <c r="E98" s="8">
        <v>2.6887346144528674</v>
      </c>
      <c r="F98" s="8">
        <v>6.9669318104211606E-2</v>
      </c>
      <c r="I98" s="8">
        <v>7.3205324921954848E-2</v>
      </c>
      <c r="K98" s="8">
        <v>2.6971500714079522</v>
      </c>
      <c r="L98" s="8">
        <v>1.241518934814924E-2</v>
      </c>
      <c r="N98" s="8">
        <v>0.12433180645671647</v>
      </c>
      <c r="O98" s="8">
        <v>0.8552434599241644</v>
      </c>
      <c r="P98" s="8">
        <v>1.6640714950665984E-2</v>
      </c>
      <c r="Q98" s="8">
        <v>3.1299338603715272</v>
      </c>
      <c r="R98" s="8">
        <v>9.6800090912990999</v>
      </c>
    </row>
    <row r="99" spans="1:18">
      <c r="A99" s="68" t="s">
        <v>151</v>
      </c>
      <c r="B99" s="8">
        <v>3.3999127811544356E-3</v>
      </c>
      <c r="D99" s="8">
        <v>9.2848185797359106E-3</v>
      </c>
      <c r="E99" s="8">
        <v>2.6887346144528674</v>
      </c>
      <c r="F99" s="8">
        <v>6.9669318104211606E-2</v>
      </c>
      <c r="I99" s="8">
        <v>7.3205324921954848E-2</v>
      </c>
      <c r="K99" s="8">
        <v>2.6971500714079522</v>
      </c>
      <c r="L99" s="8">
        <v>1.241518934814924E-2</v>
      </c>
      <c r="N99" s="8">
        <v>0.12433180645671647</v>
      </c>
      <c r="O99" s="8">
        <v>0.85799149217386339</v>
      </c>
      <c r="P99" s="8">
        <v>1.6640714950665984E-2</v>
      </c>
      <c r="Q99" s="8">
        <v>3.1299338603715272</v>
      </c>
      <c r="R99" s="8">
        <v>9.6827571235487984</v>
      </c>
    </row>
    <row r="100" spans="1:18">
      <c r="A100" s="68" t="s">
        <v>152</v>
      </c>
      <c r="B100" s="8">
        <v>3.3999127811544356E-3</v>
      </c>
      <c r="D100" s="8">
        <v>9.2848185797359106E-3</v>
      </c>
      <c r="E100" s="8">
        <v>2.6887346144528674</v>
      </c>
      <c r="F100" s="8">
        <v>6.9669318104211606E-2</v>
      </c>
      <c r="I100" s="8">
        <v>7.3205324921954848E-2</v>
      </c>
      <c r="K100" s="8">
        <v>2.6971500714079522</v>
      </c>
      <c r="L100" s="8">
        <v>1.241518934814924E-2</v>
      </c>
      <c r="N100" s="8">
        <v>0.12433180645671647</v>
      </c>
      <c r="O100" s="8">
        <v>0.85799149217386339</v>
      </c>
      <c r="P100" s="8">
        <v>1.6640714950665984E-2</v>
      </c>
      <c r="Q100" s="8">
        <v>3.1419960491607295</v>
      </c>
      <c r="R100" s="8">
        <v>9.6948193123379998</v>
      </c>
    </row>
    <row r="101" spans="1:18">
      <c r="A101" s="68" t="s">
        <v>153</v>
      </c>
      <c r="B101" s="8">
        <v>3.3999127811544356E-3</v>
      </c>
      <c r="D101" s="8">
        <v>9.2848185797359106E-3</v>
      </c>
      <c r="E101" s="8">
        <v>2.6887346144528674</v>
      </c>
      <c r="F101" s="8">
        <v>6.9669318104211606E-2</v>
      </c>
      <c r="I101" s="8">
        <v>7.3205324921954848E-2</v>
      </c>
      <c r="K101" s="8">
        <v>2.6971500714079522</v>
      </c>
      <c r="L101" s="8">
        <v>1.241518934814924E-2</v>
      </c>
      <c r="N101" s="8">
        <v>0.12433180645671647</v>
      </c>
      <c r="O101" s="8">
        <v>0.85821223922747081</v>
      </c>
      <c r="P101" s="8">
        <v>1.6640714950665984E-2</v>
      </c>
      <c r="Q101" s="8">
        <v>4.2417568840562767</v>
      </c>
      <c r="R101" s="8">
        <v>10.794800894287151</v>
      </c>
    </row>
    <row r="102" spans="1:18">
      <c r="A102" s="68" t="s">
        <v>154</v>
      </c>
      <c r="B102" s="8">
        <v>3.3999127811544356E-3</v>
      </c>
      <c r="D102" s="8">
        <v>9.4315402737654534E-3</v>
      </c>
      <c r="E102" s="8">
        <v>2.6887346144528674</v>
      </c>
      <c r="F102" s="8">
        <v>6.9669318104211606E-2</v>
      </c>
      <c r="I102" s="8">
        <v>7.3205324921954848E-2</v>
      </c>
      <c r="K102" s="8">
        <v>2.6971500714079522</v>
      </c>
      <c r="L102" s="8">
        <v>1.241518934814924E-2</v>
      </c>
      <c r="N102" s="8">
        <v>0.12433180645671647</v>
      </c>
      <c r="O102" s="8">
        <v>0.86151394478586063</v>
      </c>
      <c r="P102" s="8">
        <v>1.6640714950665984E-2</v>
      </c>
      <c r="Q102" s="8">
        <v>4.2417568840562767</v>
      </c>
      <c r="R102" s="8">
        <v>10.79824932153957</v>
      </c>
    </row>
    <row r="103" spans="1:18">
      <c r="A103" s="68" t="s">
        <v>155</v>
      </c>
      <c r="B103" s="8">
        <v>3.3999127811544356E-3</v>
      </c>
      <c r="D103" s="8">
        <v>9.4315402737654534E-3</v>
      </c>
      <c r="E103" s="8">
        <v>2.6887346144528674</v>
      </c>
      <c r="F103" s="8">
        <v>6.9669318104211606E-2</v>
      </c>
      <c r="I103" s="8">
        <v>7.3205324921954848E-2</v>
      </c>
      <c r="K103" s="8">
        <v>2.6971500714079522</v>
      </c>
      <c r="L103" s="8">
        <v>1.241518934814924E-2</v>
      </c>
      <c r="N103" s="8">
        <v>0.12433180645671647</v>
      </c>
      <c r="O103" s="8">
        <v>0.86836537452662477</v>
      </c>
      <c r="P103" s="8">
        <v>1.6640714950665984E-2</v>
      </c>
      <c r="Q103" s="8">
        <v>4.2417568840562767</v>
      </c>
      <c r="R103" s="8">
        <v>10.805100751280337</v>
      </c>
    </row>
    <row r="104" spans="1:18">
      <c r="A104" s="68" t="s">
        <v>156</v>
      </c>
      <c r="B104" s="8">
        <v>3.3999127811544356E-3</v>
      </c>
      <c r="D104" s="8">
        <v>9.4315402737654534E-3</v>
      </c>
      <c r="E104" s="8">
        <v>2.6887346144528674</v>
      </c>
      <c r="F104" s="8">
        <v>6.9669318104211606E-2</v>
      </c>
      <c r="I104" s="8">
        <v>7.3205324921954848E-2</v>
      </c>
      <c r="K104" s="8">
        <v>2.7397713056442958</v>
      </c>
      <c r="L104" s="8">
        <v>1.241518934814924E-2</v>
      </c>
      <c r="N104" s="8">
        <v>0.12433180645671647</v>
      </c>
      <c r="O104" s="8">
        <v>1.0190440317045661</v>
      </c>
      <c r="P104" s="8">
        <v>1.6640714950665984E-2</v>
      </c>
      <c r="Q104" s="8">
        <v>4.2417568840562767</v>
      </c>
      <c r="R104" s="8">
        <v>10.998400642694621</v>
      </c>
    </row>
    <row r="105" spans="1:18">
      <c r="A105" s="68" t="s">
        <v>157</v>
      </c>
      <c r="B105" s="8">
        <v>3.3999127811544356E-3</v>
      </c>
      <c r="D105" s="8">
        <v>9.4315402737654534E-3</v>
      </c>
      <c r="E105" s="8">
        <v>2.6887346144528674</v>
      </c>
      <c r="F105" s="8">
        <v>6.9669318104211606E-2</v>
      </c>
      <c r="I105" s="8">
        <v>7.3205324921954848E-2</v>
      </c>
      <c r="K105" s="8">
        <v>2.7397713056442958</v>
      </c>
      <c r="L105" s="8">
        <v>1.241518934814924E-2</v>
      </c>
      <c r="N105" s="8">
        <v>0.12433180645671647</v>
      </c>
      <c r="O105" s="8">
        <v>1.019206687428277</v>
      </c>
      <c r="P105" s="8">
        <v>1.6640714950665984E-2</v>
      </c>
      <c r="Q105" s="8">
        <v>4.2417568840562767</v>
      </c>
      <c r="R105" s="8">
        <v>10.998563298418331</v>
      </c>
    </row>
    <row r="106" spans="1:18">
      <c r="A106" s="68" t="s">
        <v>158</v>
      </c>
      <c r="B106" s="8">
        <v>3.4536392981046314E-3</v>
      </c>
      <c r="D106" s="8">
        <v>9.4315402737654534E-3</v>
      </c>
      <c r="E106" s="8">
        <v>2.6887346144528674</v>
      </c>
      <c r="F106" s="8">
        <v>6.9669318104211606E-2</v>
      </c>
      <c r="I106" s="8">
        <v>7.3205324921954848E-2</v>
      </c>
      <c r="K106" s="8">
        <v>2.7397713056442958</v>
      </c>
      <c r="L106" s="8">
        <v>1.241518934814924E-2</v>
      </c>
      <c r="N106" s="8">
        <v>0.12433180645671647</v>
      </c>
      <c r="O106" s="8">
        <v>1.019206687428277</v>
      </c>
      <c r="P106" s="8">
        <v>1.6640714950665984E-2</v>
      </c>
      <c r="Q106" s="8">
        <v>4.2417568840562767</v>
      </c>
      <c r="R106" s="8">
        <v>10.99861702493528</v>
      </c>
    </row>
    <row r="107" spans="1:18">
      <c r="A107" s="68" t="s">
        <v>159</v>
      </c>
      <c r="B107" s="8">
        <v>3.4536392981046314E-3</v>
      </c>
      <c r="D107" s="8">
        <v>9.4315402737654534E-3</v>
      </c>
      <c r="E107" s="8">
        <v>2.6887346144528674</v>
      </c>
      <c r="F107" s="8">
        <v>6.9669318104211606E-2</v>
      </c>
      <c r="I107" s="8">
        <v>7.3205324921954848E-2</v>
      </c>
      <c r="K107" s="8">
        <v>2.7397713056442958</v>
      </c>
      <c r="L107" s="8">
        <v>1.241518934814924E-2</v>
      </c>
      <c r="N107" s="8">
        <v>0.12433180645671647</v>
      </c>
      <c r="O107" s="8">
        <v>1.019206687428277</v>
      </c>
      <c r="P107" s="8">
        <v>1.6640714950665984E-2</v>
      </c>
      <c r="Q107" s="8">
        <v>4.2417568840562767</v>
      </c>
      <c r="R107" s="8">
        <v>10.99861702493528</v>
      </c>
    </row>
    <row r="108" spans="1:18">
      <c r="A108" s="68" t="s">
        <v>160</v>
      </c>
      <c r="B108" s="8">
        <v>3.4536392981046314E-3</v>
      </c>
      <c r="D108" s="8">
        <v>9.4315402737654534E-3</v>
      </c>
      <c r="E108" s="8">
        <v>2.6887346144528674</v>
      </c>
      <c r="F108" s="8">
        <v>6.9669318104211606E-2</v>
      </c>
      <c r="I108" s="8">
        <v>7.3205324921954848E-2</v>
      </c>
      <c r="K108" s="8">
        <v>2.7397713056442958</v>
      </c>
      <c r="L108" s="8">
        <v>1.241518934814924E-2</v>
      </c>
      <c r="N108" s="8">
        <v>0.12433180645671647</v>
      </c>
      <c r="O108" s="8">
        <v>1.0192299239602356</v>
      </c>
      <c r="P108" s="8">
        <v>1.6640714950665984E-2</v>
      </c>
      <c r="Q108" s="8">
        <v>4.2417568840562767</v>
      </c>
      <c r="R108" s="8">
        <v>10.998640261467239</v>
      </c>
    </row>
    <row r="109" spans="1:18">
      <c r="A109" s="68" t="s">
        <v>161</v>
      </c>
      <c r="B109" s="8">
        <v>3.4536392981046314E-3</v>
      </c>
      <c r="D109" s="8">
        <v>9.4315402737654534E-3</v>
      </c>
      <c r="E109" s="8">
        <v>2.6887346144528674</v>
      </c>
      <c r="F109" s="8">
        <v>6.9669318104211606E-2</v>
      </c>
      <c r="I109" s="8">
        <v>7.3205324921954848E-2</v>
      </c>
      <c r="K109" s="8">
        <v>2.7397713056442958</v>
      </c>
      <c r="L109" s="8">
        <v>1.241518934814924E-2</v>
      </c>
      <c r="N109" s="8">
        <v>0.12433180645671647</v>
      </c>
      <c r="O109" s="8">
        <v>1.0252501190351195</v>
      </c>
      <c r="P109" s="8">
        <v>1.6640714950665984E-2</v>
      </c>
      <c r="Q109" s="8">
        <v>4.2417568840562767</v>
      </c>
      <c r="R109" s="8">
        <v>11.004660456542124</v>
      </c>
    </row>
    <row r="110" spans="1:18">
      <c r="A110" s="68" t="s">
        <v>162</v>
      </c>
      <c r="B110" s="8">
        <v>3.4536392981046314E-3</v>
      </c>
      <c r="D110" s="8">
        <v>9.4315402737654534E-3</v>
      </c>
      <c r="E110" s="8">
        <v>2.6887346144528674</v>
      </c>
      <c r="F110" s="8">
        <v>6.9669318104211606E-2</v>
      </c>
      <c r="I110" s="8">
        <v>7.3205324921954848E-2</v>
      </c>
      <c r="K110" s="8">
        <v>2.7397713056442958</v>
      </c>
      <c r="L110" s="8">
        <v>1.241518934814924E-2</v>
      </c>
      <c r="N110" s="8">
        <v>0.12433180645671647</v>
      </c>
      <c r="O110" s="8">
        <v>1.0507339308199153</v>
      </c>
      <c r="P110" s="8">
        <v>1.6640714950665984E-2</v>
      </c>
      <c r="Q110" s="8">
        <v>4.2417568840562767</v>
      </c>
      <c r="R110" s="8">
        <v>11.03014426832692</v>
      </c>
    </row>
    <row r="111" spans="1:18">
      <c r="A111" s="68" t="s">
        <v>163</v>
      </c>
      <c r="B111" s="8">
        <v>3.4536392981046314E-3</v>
      </c>
      <c r="D111" s="8">
        <v>9.4315402737654534E-3</v>
      </c>
      <c r="E111" s="8">
        <v>2.6887346144528674</v>
      </c>
      <c r="F111" s="8">
        <v>6.9669318104211606E-2</v>
      </c>
      <c r="I111" s="8">
        <v>7.3205324921954848E-2</v>
      </c>
      <c r="K111" s="8">
        <v>2.7397713056442958</v>
      </c>
      <c r="L111" s="8">
        <v>1.241518934814924E-2</v>
      </c>
      <c r="N111" s="8">
        <v>0.12433180645671647</v>
      </c>
      <c r="O111" s="8">
        <v>1.0507339308199153</v>
      </c>
      <c r="P111" s="8">
        <v>1.6640714950665984E-2</v>
      </c>
      <c r="Q111" s="8">
        <v>4.2417568840562767</v>
      </c>
      <c r="R111" s="8">
        <v>11.03014426832692</v>
      </c>
    </row>
    <row r="112" spans="1:18">
      <c r="A112" s="68" t="s">
        <v>164</v>
      </c>
      <c r="B112" s="8">
        <v>3.4536392981046314E-3</v>
      </c>
      <c r="D112" s="8">
        <v>9.4315402737654534E-3</v>
      </c>
      <c r="E112" s="8">
        <v>2.6887346144528674</v>
      </c>
      <c r="F112" s="8">
        <v>6.9669318104211606E-2</v>
      </c>
      <c r="I112" s="8">
        <v>7.3205324921954848E-2</v>
      </c>
      <c r="K112" s="8">
        <v>2.7397713056442958</v>
      </c>
      <c r="L112" s="8">
        <v>1.241518934814924E-2</v>
      </c>
      <c r="N112" s="8">
        <v>0.12433180645671647</v>
      </c>
      <c r="O112" s="8">
        <v>1.0507339308199153</v>
      </c>
      <c r="P112" s="8">
        <v>1.6640714950665984E-2</v>
      </c>
      <c r="Q112" s="8">
        <v>4.2417568840562767</v>
      </c>
      <c r="R112" s="8">
        <v>11.03014426832692</v>
      </c>
    </row>
    <row r="113" spans="1:18">
      <c r="A113" s="68" t="s">
        <v>165</v>
      </c>
      <c r="B113" s="8">
        <v>3.4536392981046314E-3</v>
      </c>
      <c r="D113" s="8">
        <v>9.4315402737654534E-3</v>
      </c>
      <c r="E113" s="8">
        <v>2.6887346144528674</v>
      </c>
      <c r="F113" s="8">
        <v>6.9669318104211606E-2</v>
      </c>
      <c r="I113" s="8">
        <v>7.3205324921954848E-2</v>
      </c>
      <c r="K113" s="8">
        <v>2.7397713056442958</v>
      </c>
      <c r="L113" s="8">
        <v>1.3097196032597326E-2</v>
      </c>
      <c r="N113" s="8">
        <v>0.12433180645671647</v>
      </c>
      <c r="O113" s="8">
        <v>1.0507339308199153</v>
      </c>
      <c r="P113" s="8">
        <v>1.6640714950665984E-2</v>
      </c>
      <c r="Q113" s="8">
        <v>4.2807244086920884</v>
      </c>
      <c r="R113" s="8">
        <v>11.069793799647178</v>
      </c>
    </row>
    <row r="114" spans="1:18">
      <c r="A114" s="68" t="s">
        <v>166</v>
      </c>
      <c r="B114" s="8">
        <v>3.4536392981046314E-3</v>
      </c>
      <c r="D114" s="8">
        <v>9.4315402737654534E-3</v>
      </c>
      <c r="E114" s="8">
        <v>2.6887346144528674</v>
      </c>
      <c r="F114" s="8">
        <v>6.9669318104211606E-2</v>
      </c>
      <c r="I114" s="8">
        <v>7.3205324921954848E-2</v>
      </c>
      <c r="K114" s="8">
        <v>2.7397713056442958</v>
      </c>
      <c r="L114" s="8">
        <v>1.3097196032597326E-2</v>
      </c>
      <c r="N114" s="8">
        <v>0.12433180645671647</v>
      </c>
      <c r="O114" s="8">
        <v>1.0507339308199153</v>
      </c>
      <c r="P114" s="8">
        <v>1.6640714950665984E-2</v>
      </c>
      <c r="Q114" s="8">
        <v>4.2807244086920884</v>
      </c>
      <c r="R114" s="8">
        <v>11.069793799647178</v>
      </c>
    </row>
    <row r="115" spans="1:18">
      <c r="A115" s="68" t="s">
        <v>167</v>
      </c>
      <c r="B115" s="8">
        <v>3.4536392981046314E-3</v>
      </c>
      <c r="D115" s="8">
        <v>9.4315402737654534E-3</v>
      </c>
      <c r="E115" s="8">
        <v>2.6887346144528674</v>
      </c>
      <c r="F115" s="8">
        <v>6.9669318104211606E-2</v>
      </c>
      <c r="I115" s="8">
        <v>7.3205324921954848E-2</v>
      </c>
      <c r="K115" s="8">
        <v>2.7397713056442958</v>
      </c>
      <c r="L115" s="8">
        <v>1.3097196032597326E-2</v>
      </c>
      <c r="N115" s="8">
        <v>0.12433180645671647</v>
      </c>
      <c r="O115" s="8">
        <v>1.0509612686547685</v>
      </c>
      <c r="P115" s="8">
        <v>1.6640714950665984E-2</v>
      </c>
      <c r="Q115" s="8">
        <v>4.2807244086920884</v>
      </c>
      <c r="R115" s="8">
        <v>11.070021137482032</v>
      </c>
    </row>
    <row r="116" spans="1:18">
      <c r="A116" s="68" t="s">
        <v>168</v>
      </c>
      <c r="B116" s="8">
        <v>3.4536392981046314E-3</v>
      </c>
      <c r="D116" s="8">
        <v>9.4315402737654534E-3</v>
      </c>
      <c r="E116" s="8">
        <v>2.8364355417880729</v>
      </c>
      <c r="F116" s="8">
        <v>6.9669318104211606E-2</v>
      </c>
      <c r="I116" s="8">
        <v>7.3205324921954848E-2</v>
      </c>
      <c r="K116" s="8">
        <v>2.7397713056442958</v>
      </c>
      <c r="L116" s="8">
        <v>1.3097196032597326E-2</v>
      </c>
      <c r="N116" s="8">
        <v>0.12433180645671647</v>
      </c>
      <c r="O116" s="8">
        <v>1.0509766956545432</v>
      </c>
      <c r="P116" s="8">
        <v>1.6640714950665984E-2</v>
      </c>
      <c r="Q116" s="8">
        <v>4.2807244086920884</v>
      </c>
      <c r="R116" s="8">
        <v>11.21773749181701</v>
      </c>
    </row>
    <row r="117" spans="1:18">
      <c r="A117" s="68" t="s">
        <v>169</v>
      </c>
      <c r="B117" s="8">
        <v>3.4536392981046314E-3</v>
      </c>
      <c r="D117" s="8">
        <v>9.4315402737654534E-3</v>
      </c>
      <c r="E117" s="8">
        <v>2.8364355417880729</v>
      </c>
      <c r="F117" s="8">
        <v>6.9669318104211606E-2</v>
      </c>
      <c r="I117" s="8">
        <v>7.3205324921954848E-2</v>
      </c>
      <c r="K117" s="8">
        <v>2.7397713056442958</v>
      </c>
      <c r="L117" s="8">
        <v>1.3097196032597326E-2</v>
      </c>
      <c r="N117" s="8">
        <v>0.12433180645671647</v>
      </c>
      <c r="O117" s="8">
        <v>1.0563156512704976</v>
      </c>
      <c r="P117" s="8">
        <v>1.6640714950665984E-2</v>
      </c>
      <c r="Q117" s="8">
        <v>4.2807244086920884</v>
      </c>
      <c r="R117" s="8">
        <v>11.223076447432968</v>
      </c>
    </row>
    <row r="118" spans="1:18">
      <c r="A118" s="68" t="s">
        <v>170</v>
      </c>
      <c r="B118" s="8">
        <v>3.4536392981046314E-3</v>
      </c>
      <c r="D118" s="8">
        <v>9.4315402737654534E-3</v>
      </c>
      <c r="E118" s="8">
        <v>2.8364355417880729</v>
      </c>
      <c r="F118" s="8">
        <v>6.9669318104211606E-2</v>
      </c>
      <c r="I118" s="8">
        <v>7.3205324921954848E-2</v>
      </c>
      <c r="K118" s="8">
        <v>2.7397713056442958</v>
      </c>
      <c r="L118" s="8">
        <v>1.3097196032597326E-2</v>
      </c>
      <c r="N118" s="8">
        <v>0.12433180645671647</v>
      </c>
      <c r="O118" s="8">
        <v>1.0563156512704976</v>
      </c>
      <c r="P118" s="8">
        <v>1.6640714950665984E-2</v>
      </c>
      <c r="Q118" s="8">
        <v>4.2807244086920884</v>
      </c>
      <c r="R118" s="8">
        <v>11.223076447432968</v>
      </c>
    </row>
    <row r="119" spans="1:18">
      <c r="A119" s="68" t="s">
        <v>171</v>
      </c>
      <c r="B119" s="8">
        <v>3.4536392981046314E-3</v>
      </c>
      <c r="D119" s="8">
        <v>9.4315402737654534E-3</v>
      </c>
      <c r="E119" s="8">
        <v>2.8364355417880729</v>
      </c>
      <c r="F119" s="8">
        <v>6.9669318104211606E-2</v>
      </c>
      <c r="I119" s="8">
        <v>7.722673124399454E-2</v>
      </c>
      <c r="K119" s="8">
        <v>2.7397713056442958</v>
      </c>
      <c r="L119" s="8">
        <v>1.3097196032597326E-2</v>
      </c>
      <c r="N119" s="8">
        <v>0.12433180645671647</v>
      </c>
      <c r="O119" s="8">
        <v>1.0563156512704976</v>
      </c>
      <c r="P119" s="8">
        <v>1.6640714950665984E-2</v>
      </c>
      <c r="Q119" s="8">
        <v>4.2807244086920884</v>
      </c>
      <c r="R119" s="8">
        <v>11.227097853755007</v>
      </c>
    </row>
    <row r="120" spans="1:18">
      <c r="A120" s="68" t="s">
        <v>172</v>
      </c>
      <c r="B120" s="8">
        <v>3.4536392981046314E-3</v>
      </c>
      <c r="D120" s="8">
        <v>9.4315402737654534E-3</v>
      </c>
      <c r="E120" s="8">
        <v>2.8364355417880729</v>
      </c>
      <c r="F120" s="8">
        <v>6.9669318104211606E-2</v>
      </c>
      <c r="I120" s="8">
        <v>7.722673124399454E-2</v>
      </c>
      <c r="K120" s="8">
        <v>2.7397713056442958</v>
      </c>
      <c r="L120" s="8">
        <v>1.3097196032597326E-2</v>
      </c>
      <c r="N120" s="8">
        <v>0.12433180645671647</v>
      </c>
      <c r="O120" s="8">
        <v>1.0563156512704976</v>
      </c>
      <c r="P120" s="8">
        <v>1.6640714950665984E-2</v>
      </c>
      <c r="Q120" s="8">
        <v>4.2807244086920884</v>
      </c>
      <c r="R120" s="8">
        <v>11.227097853755007</v>
      </c>
    </row>
    <row r="121" spans="1:18">
      <c r="A121" s="68" t="s">
        <v>173</v>
      </c>
      <c r="B121" s="8">
        <v>3.4536392981046314E-3</v>
      </c>
      <c r="D121" s="8">
        <v>9.4315402737654534E-3</v>
      </c>
      <c r="E121" s="8">
        <v>2.8364355417880729</v>
      </c>
      <c r="F121" s="8">
        <v>6.9669318104211606E-2</v>
      </c>
      <c r="I121" s="8">
        <v>7.722673124399454E-2</v>
      </c>
      <c r="K121" s="8">
        <v>2.7397713056442958</v>
      </c>
      <c r="L121" s="8">
        <v>1.3097196032597326E-2</v>
      </c>
      <c r="N121" s="8">
        <v>0.12433180645671647</v>
      </c>
      <c r="O121" s="8">
        <v>1.0563156512704976</v>
      </c>
      <c r="P121" s="8">
        <v>1.6640714950665984E-2</v>
      </c>
      <c r="Q121" s="8">
        <v>4.2807244086920884</v>
      </c>
      <c r="R121" s="8">
        <v>11.227097853755007</v>
      </c>
    </row>
    <row r="122" spans="1:18">
      <c r="A122" s="68" t="s">
        <v>174</v>
      </c>
      <c r="B122" s="8">
        <v>3.4536392981046314E-3</v>
      </c>
      <c r="D122" s="8">
        <v>9.4315402737654534E-3</v>
      </c>
      <c r="E122" s="8">
        <v>2.8364355417880729</v>
      </c>
      <c r="F122" s="8">
        <v>6.9669318104211606E-2</v>
      </c>
      <c r="I122" s="8">
        <v>7.722673124399454E-2</v>
      </c>
      <c r="K122" s="8">
        <v>2.7397713056442958</v>
      </c>
      <c r="L122" s="8">
        <v>1.3097196032597326E-2</v>
      </c>
      <c r="N122" s="8">
        <v>0.12433180645671647</v>
      </c>
      <c r="O122" s="8">
        <v>1.0563156512704976</v>
      </c>
      <c r="P122" s="8">
        <v>1.6640714950665984E-2</v>
      </c>
      <c r="Q122" s="8">
        <v>4.2807244086920884</v>
      </c>
      <c r="R122" s="8">
        <v>11.227097853755007</v>
      </c>
    </row>
    <row r="123" spans="1:18">
      <c r="A123" s="68" t="s">
        <v>175</v>
      </c>
      <c r="B123" s="8">
        <v>3.4536392981046314E-3</v>
      </c>
      <c r="D123" s="8">
        <v>9.4315402737654534E-3</v>
      </c>
      <c r="E123" s="8">
        <v>2.8364355417880729</v>
      </c>
      <c r="F123" s="8">
        <v>6.9669318104211606E-2</v>
      </c>
      <c r="I123" s="8">
        <v>7.722673124399454E-2</v>
      </c>
      <c r="K123" s="8">
        <v>2.7397713056442958</v>
      </c>
      <c r="L123" s="8">
        <v>1.3097196032597326E-2</v>
      </c>
      <c r="N123" s="8">
        <v>0.12433180645671647</v>
      </c>
      <c r="O123" s="8">
        <v>1.0563156512704976</v>
      </c>
      <c r="P123" s="8">
        <v>1.6640714950665984E-2</v>
      </c>
      <c r="Q123" s="8">
        <v>4.2807244086920884</v>
      </c>
      <c r="R123" s="8">
        <v>11.227097853755007</v>
      </c>
    </row>
    <row r="124" spans="1:18">
      <c r="A124" s="68" t="s">
        <v>176</v>
      </c>
      <c r="B124" s="8">
        <v>3.4536392981046314E-3</v>
      </c>
      <c r="D124" s="8">
        <v>9.4315402737654534E-3</v>
      </c>
      <c r="E124" s="8">
        <v>2.8364355417880729</v>
      </c>
      <c r="F124" s="8">
        <v>6.9669318104211606E-2</v>
      </c>
      <c r="I124" s="8">
        <v>7.722673124399454E-2</v>
      </c>
      <c r="K124" s="8">
        <v>2.7397713056442958</v>
      </c>
      <c r="L124" s="8">
        <v>1.3097196032597326E-2</v>
      </c>
      <c r="N124" s="8">
        <v>0.12433180645671647</v>
      </c>
      <c r="O124" s="8">
        <v>1.0572151621037431</v>
      </c>
      <c r="P124" s="8">
        <v>1.6640714950665984E-2</v>
      </c>
      <c r="Q124" s="8">
        <v>4.2807244086920884</v>
      </c>
      <c r="R124" s="8">
        <v>11.227997364588253</v>
      </c>
    </row>
    <row r="125" spans="1:18">
      <c r="A125" s="68" t="s">
        <v>177</v>
      </c>
      <c r="B125" s="8">
        <v>3.4536392981046314E-3</v>
      </c>
      <c r="D125" s="8">
        <v>9.4315402737654534E-3</v>
      </c>
      <c r="E125" s="8">
        <v>2.8364355417880729</v>
      </c>
      <c r="F125" s="8">
        <v>6.9669318104211606E-2</v>
      </c>
      <c r="I125" s="8">
        <v>7.722673124399454E-2</v>
      </c>
      <c r="K125" s="8">
        <v>2.7397713056442958</v>
      </c>
      <c r="L125" s="8">
        <v>1.3097196032597326E-2</v>
      </c>
      <c r="N125" s="8">
        <v>0.12433180645671647</v>
      </c>
      <c r="O125" s="8">
        <v>1.0572151621037431</v>
      </c>
      <c r="P125" s="8">
        <v>1.6640714950665984E-2</v>
      </c>
      <c r="Q125" s="8">
        <v>4.2807244086920884</v>
      </c>
      <c r="R125" s="8">
        <v>11.227997364588253</v>
      </c>
    </row>
    <row r="126" spans="1:18">
      <c r="A126" s="68" t="s">
        <v>178</v>
      </c>
      <c r="B126" s="8">
        <v>3.4536392981046314E-3</v>
      </c>
      <c r="D126" s="8">
        <v>9.4315402737654534E-3</v>
      </c>
      <c r="E126" s="8">
        <v>2.8364355417880729</v>
      </c>
      <c r="F126" s="8">
        <v>6.9669318104211606E-2</v>
      </c>
      <c r="I126" s="8">
        <v>7.722673124399454E-2</v>
      </c>
      <c r="K126" s="8">
        <v>2.7397713056442958</v>
      </c>
      <c r="L126" s="8">
        <v>1.3097196032597326E-2</v>
      </c>
      <c r="N126" s="8">
        <v>0.12433180645671647</v>
      </c>
      <c r="O126" s="8">
        <v>1.0572151621037431</v>
      </c>
      <c r="P126" s="8">
        <v>1.6640714950665984E-2</v>
      </c>
      <c r="Q126" s="8">
        <v>4.2807244086920884</v>
      </c>
      <c r="R126" s="8">
        <v>11.227997364588253</v>
      </c>
    </row>
    <row r="127" spans="1:18">
      <c r="A127" s="68" t="s">
        <v>179</v>
      </c>
      <c r="B127" s="8">
        <v>3.4536392981046314E-3</v>
      </c>
      <c r="D127" s="8">
        <v>9.4315402737654534E-3</v>
      </c>
      <c r="E127" s="8">
        <v>2.8364355417880729</v>
      </c>
      <c r="F127" s="8">
        <v>6.9669318104211606E-2</v>
      </c>
      <c r="I127" s="8">
        <v>7.722673124399454E-2</v>
      </c>
      <c r="K127" s="8">
        <v>2.7397713056442958</v>
      </c>
      <c r="L127" s="8">
        <v>1.3097196032597326E-2</v>
      </c>
      <c r="N127" s="8">
        <v>0.12433180645671647</v>
      </c>
      <c r="O127" s="8">
        <v>1.0572151621037431</v>
      </c>
      <c r="P127" s="8">
        <v>1.6640714950665984E-2</v>
      </c>
      <c r="Q127" s="8">
        <v>4.2807244086920884</v>
      </c>
      <c r="R127" s="8">
        <v>11.227997364588253</v>
      </c>
    </row>
    <row r="128" spans="1:18">
      <c r="A128" s="68" t="s">
        <v>180</v>
      </c>
      <c r="B128" s="8">
        <v>3.4536392981046314E-3</v>
      </c>
      <c r="D128" s="8">
        <v>9.4315402737654534E-3</v>
      </c>
      <c r="E128" s="8">
        <v>2.8364355417880729</v>
      </c>
      <c r="F128" s="8">
        <v>6.9669318104211606E-2</v>
      </c>
      <c r="I128" s="8">
        <v>7.722673124399454E-2</v>
      </c>
      <c r="K128" s="8">
        <v>2.7397713056442958</v>
      </c>
      <c r="L128" s="8">
        <v>1.3097196032597326E-2</v>
      </c>
      <c r="N128" s="8">
        <v>0.12433180645671647</v>
      </c>
      <c r="O128" s="8">
        <v>1.0572151621037431</v>
      </c>
      <c r="P128" s="8">
        <v>1.6640714950665984E-2</v>
      </c>
      <c r="Q128" s="8">
        <v>4.2807244086920884</v>
      </c>
      <c r="R128" s="8">
        <v>11.227997364588253</v>
      </c>
    </row>
    <row r="129" spans="1:18">
      <c r="A129" s="68" t="s">
        <v>181</v>
      </c>
      <c r="B129" s="8">
        <v>3.4536392981046314E-3</v>
      </c>
      <c r="D129" s="8">
        <v>9.4315402737654534E-3</v>
      </c>
      <c r="E129" s="8">
        <v>2.8364355417880729</v>
      </c>
      <c r="F129" s="8">
        <v>6.9669318104211606E-2</v>
      </c>
      <c r="I129" s="8">
        <v>7.722673124399454E-2</v>
      </c>
      <c r="K129" s="8">
        <v>2.7397713056442958</v>
      </c>
      <c r="L129" s="8">
        <v>1.3097196032597326E-2</v>
      </c>
      <c r="N129" s="8">
        <v>0.12433180645671647</v>
      </c>
      <c r="O129" s="8">
        <v>1.0572151621037431</v>
      </c>
      <c r="P129" s="8">
        <v>1.6640714950665984E-2</v>
      </c>
      <c r="Q129" s="8">
        <v>4.2807244086920884</v>
      </c>
      <c r="R129" s="8">
        <v>11.227997364588253</v>
      </c>
    </row>
    <row r="130" spans="1:18">
      <c r="A130" s="68" t="s">
        <v>182</v>
      </c>
      <c r="B130" s="8">
        <v>3.4536392981046314E-3</v>
      </c>
      <c r="D130" s="8">
        <v>9.4315402737654534E-3</v>
      </c>
      <c r="E130" s="8">
        <v>2.8364355417880729</v>
      </c>
      <c r="F130" s="8">
        <v>6.9669318104211606E-2</v>
      </c>
      <c r="I130" s="8">
        <v>7.722673124399454E-2</v>
      </c>
      <c r="K130" s="8">
        <v>2.7397713056442958</v>
      </c>
      <c r="L130" s="8">
        <v>1.3097196032597326E-2</v>
      </c>
      <c r="N130" s="8">
        <v>0.12433180645671647</v>
      </c>
      <c r="O130" s="8">
        <v>1.0572151621037431</v>
      </c>
      <c r="P130" s="8">
        <v>1.6640714950665984E-2</v>
      </c>
      <c r="Q130" s="8">
        <v>4.2807244086920884</v>
      </c>
      <c r="R130" s="8">
        <v>11.227997364588253</v>
      </c>
    </row>
    <row r="131" spans="1:18">
      <c r="A131" s="68" t="s">
        <v>183</v>
      </c>
      <c r="B131" s="8">
        <v>3.4536392981046314E-3</v>
      </c>
      <c r="D131" s="8">
        <v>9.4315402737654534E-3</v>
      </c>
      <c r="E131" s="8">
        <v>2.8364355417880729</v>
      </c>
      <c r="F131" s="8">
        <v>6.9669318104211606E-2</v>
      </c>
      <c r="I131" s="8">
        <v>7.722673124399454E-2</v>
      </c>
      <c r="K131" s="8">
        <v>2.7397713056442958</v>
      </c>
      <c r="L131" s="8">
        <v>1.3097196032597326E-2</v>
      </c>
      <c r="N131" s="8">
        <v>0.12433180645671647</v>
      </c>
      <c r="O131" s="8">
        <v>1.0572151621037431</v>
      </c>
      <c r="P131" s="8">
        <v>1.6640714950665984E-2</v>
      </c>
      <c r="Q131" s="8">
        <v>4.2807244086920884</v>
      </c>
      <c r="R131" s="8">
        <v>11.227997364588253</v>
      </c>
    </row>
    <row r="132" spans="1:18">
      <c r="A132" s="68" t="s">
        <v>184</v>
      </c>
      <c r="B132" s="8">
        <v>3.4536392981046314E-3</v>
      </c>
      <c r="D132" s="8">
        <v>9.4315402737654534E-3</v>
      </c>
      <c r="E132" s="8">
        <v>2.8364355417880729</v>
      </c>
      <c r="F132" s="8">
        <v>6.9669318104211606E-2</v>
      </c>
      <c r="I132" s="8">
        <v>7.722673124399454E-2</v>
      </c>
      <c r="K132" s="8">
        <v>2.7397713056442958</v>
      </c>
      <c r="L132" s="8">
        <v>1.3097196032597326E-2</v>
      </c>
      <c r="N132" s="8">
        <v>0.12433180645671647</v>
      </c>
      <c r="O132" s="8">
        <v>1.0572151621037431</v>
      </c>
      <c r="P132" s="8">
        <v>1.6640714950665984E-2</v>
      </c>
      <c r="Q132" s="8">
        <v>4.2807244086920884</v>
      </c>
      <c r="R132" s="8">
        <v>11.227997364588253</v>
      </c>
    </row>
    <row r="133" spans="1:18">
      <c r="A133" s="68" t="s">
        <v>185</v>
      </c>
      <c r="B133" s="8">
        <v>3.4536392981046314E-3</v>
      </c>
      <c r="D133" s="8">
        <v>9.4315402737654534E-3</v>
      </c>
      <c r="E133" s="8">
        <v>2.8364355417880729</v>
      </c>
      <c r="F133" s="8">
        <v>6.9669318104211606E-2</v>
      </c>
      <c r="I133" s="8">
        <v>7.722673124399454E-2</v>
      </c>
      <c r="K133" s="8">
        <v>2.7397713056442958</v>
      </c>
      <c r="L133" s="8">
        <v>1.3097196032597326E-2</v>
      </c>
      <c r="N133" s="8">
        <v>0.12433180645671647</v>
      </c>
      <c r="O133" s="8">
        <v>1.0572151621037431</v>
      </c>
      <c r="P133" s="8">
        <v>1.6640714950665984E-2</v>
      </c>
      <c r="Q133" s="8">
        <v>4.2807244086920884</v>
      </c>
      <c r="R133" s="8">
        <v>11.227997364588253</v>
      </c>
    </row>
    <row r="134" spans="1:18">
      <c r="A134" s="68" t="s">
        <v>186</v>
      </c>
      <c r="B134" s="8">
        <v>3.4536392981046314E-3</v>
      </c>
      <c r="D134" s="8">
        <v>9.4315402737654534E-3</v>
      </c>
      <c r="E134" s="8">
        <v>2.8364355417880729</v>
      </c>
      <c r="F134" s="8">
        <v>6.9669318104211606E-2</v>
      </c>
      <c r="I134" s="8">
        <v>7.722673124399454E-2</v>
      </c>
      <c r="K134" s="8">
        <v>2.7397713056442958</v>
      </c>
      <c r="L134" s="8">
        <v>1.3097196032597326E-2</v>
      </c>
      <c r="N134" s="8">
        <v>0.12433180645671647</v>
      </c>
      <c r="O134" s="8">
        <v>1.0572151621037431</v>
      </c>
      <c r="P134" s="8">
        <v>1.6640714950665984E-2</v>
      </c>
      <c r="Q134" s="8">
        <v>4.2807244086920884</v>
      </c>
      <c r="R134" s="8">
        <v>11.227997364588253</v>
      </c>
    </row>
    <row r="135" spans="1:18">
      <c r="A135" s="68" t="s">
        <v>187</v>
      </c>
      <c r="B135" s="8">
        <v>3.4536392981046314E-3</v>
      </c>
      <c r="D135" s="8">
        <v>9.4315402737654534E-3</v>
      </c>
      <c r="E135" s="8">
        <v>2.8364355417880729</v>
      </c>
      <c r="F135" s="8">
        <v>6.9669318104211606E-2</v>
      </c>
      <c r="I135" s="8">
        <v>7.722673124399454E-2</v>
      </c>
      <c r="K135" s="8">
        <v>2.7397713056442958</v>
      </c>
      <c r="L135" s="8">
        <v>1.3097196032597326E-2</v>
      </c>
      <c r="N135" s="8">
        <v>0.12433180645671647</v>
      </c>
      <c r="O135" s="8">
        <v>1.0572151621037431</v>
      </c>
      <c r="P135" s="8">
        <v>1.6640714950665984E-2</v>
      </c>
      <c r="Q135" s="8">
        <v>4.2807244086920884</v>
      </c>
      <c r="R135" s="8">
        <v>11.227997364588253</v>
      </c>
    </row>
    <row r="136" spans="1:18">
      <c r="A136" s="68" t="s">
        <v>188</v>
      </c>
      <c r="B136" s="8">
        <v>3.4536392981046314E-3</v>
      </c>
      <c r="D136" s="8">
        <v>9.4315402737654534E-3</v>
      </c>
      <c r="E136" s="8">
        <v>2.8364355417880729</v>
      </c>
      <c r="F136" s="8">
        <v>6.9669318104211606E-2</v>
      </c>
      <c r="I136" s="8">
        <v>7.722673124399454E-2</v>
      </c>
      <c r="K136" s="8">
        <v>2.7397713056442958</v>
      </c>
      <c r="L136" s="8">
        <v>1.3097196032597326E-2</v>
      </c>
      <c r="N136" s="8">
        <v>0.12433180645671647</v>
      </c>
      <c r="O136" s="8">
        <v>1.0572151621037431</v>
      </c>
      <c r="P136" s="8">
        <v>1.6640714950665984E-2</v>
      </c>
      <c r="Q136" s="8">
        <v>4.2807244086920884</v>
      </c>
      <c r="R136" s="8">
        <v>11.227997364588253</v>
      </c>
    </row>
    <row r="137" spans="1:18">
      <c r="A137" s="68" t="s">
        <v>189</v>
      </c>
      <c r="B137" s="8">
        <v>3.4536392981046314E-3</v>
      </c>
      <c r="D137" s="8">
        <v>9.4315402737654534E-3</v>
      </c>
      <c r="E137" s="8">
        <v>2.8364355417880729</v>
      </c>
      <c r="F137" s="8">
        <v>6.9669318104211606E-2</v>
      </c>
      <c r="I137" s="8">
        <v>7.722673124399454E-2</v>
      </c>
      <c r="K137" s="8">
        <v>2.7397713056442958</v>
      </c>
      <c r="L137" s="8">
        <v>1.3294315046055325E-2</v>
      </c>
      <c r="N137" s="8">
        <v>0.12433180645671647</v>
      </c>
      <c r="O137" s="8">
        <v>1.0572151621037431</v>
      </c>
      <c r="P137" s="8">
        <v>1.6640714950665984E-2</v>
      </c>
      <c r="Q137" s="8">
        <v>4.2807244086920884</v>
      </c>
      <c r="R137" s="8">
        <v>11.22819448360171</v>
      </c>
    </row>
    <row r="138" spans="1:18">
      <c r="A138" s="68" t="s">
        <v>190</v>
      </c>
      <c r="B138" s="8">
        <v>3.4536392981046314E-3</v>
      </c>
      <c r="D138" s="8">
        <v>9.4315402737654534E-3</v>
      </c>
      <c r="E138" s="8">
        <v>2.8364355417880729</v>
      </c>
      <c r="F138" s="8">
        <v>6.9669318104211606E-2</v>
      </c>
      <c r="I138" s="8">
        <v>7.722673124399454E-2</v>
      </c>
      <c r="K138" s="8">
        <v>2.7397713056442958</v>
      </c>
      <c r="L138" s="8">
        <v>1.3294315046055325E-2</v>
      </c>
      <c r="N138" s="8">
        <v>0.12433180645671647</v>
      </c>
      <c r="O138" s="8">
        <v>1.0572151621037431</v>
      </c>
      <c r="P138" s="8">
        <v>1.6640714950665984E-2</v>
      </c>
      <c r="Q138" s="8">
        <v>4.2807244086920884</v>
      </c>
      <c r="R138" s="8">
        <v>11.22819448360171</v>
      </c>
    </row>
    <row r="139" spans="1:18">
      <c r="A139" s="68" t="s">
        <v>191</v>
      </c>
      <c r="B139" s="8">
        <v>3.4536392981046314E-3</v>
      </c>
      <c r="D139" s="8">
        <v>9.4315402737654534E-3</v>
      </c>
      <c r="E139" s="8">
        <v>2.8364355417880729</v>
      </c>
      <c r="F139" s="8">
        <v>6.9669318104211606E-2</v>
      </c>
      <c r="I139" s="8">
        <v>7.722673124399454E-2</v>
      </c>
      <c r="K139" s="8">
        <v>2.7397713056442958</v>
      </c>
      <c r="L139" s="8">
        <v>1.3294315046055325E-2</v>
      </c>
      <c r="N139" s="8">
        <v>0.12433180645671647</v>
      </c>
      <c r="O139" s="8">
        <v>1.0572151621037431</v>
      </c>
      <c r="P139" s="8">
        <v>1.6640714950665984E-2</v>
      </c>
      <c r="Q139" s="8">
        <v>4.2807244086920884</v>
      </c>
      <c r="R139" s="8">
        <v>11.22819448360171</v>
      </c>
    </row>
    <row r="140" spans="1:18">
      <c r="A140" s="68" t="s">
        <v>192</v>
      </c>
      <c r="B140" s="8">
        <v>3.4536392981046314E-3</v>
      </c>
      <c r="D140" s="8">
        <v>9.4315402737654534E-3</v>
      </c>
      <c r="E140" s="8">
        <v>2.8791252422661673</v>
      </c>
      <c r="F140" s="8">
        <v>6.9669318104211606E-2</v>
      </c>
      <c r="I140" s="8">
        <v>7.722673124399454E-2</v>
      </c>
      <c r="K140" s="8">
        <v>2.7397713056442958</v>
      </c>
      <c r="L140" s="8">
        <v>1.3294315046055325E-2</v>
      </c>
      <c r="N140" s="8">
        <v>0.12433180645671647</v>
      </c>
      <c r="O140" s="8">
        <v>1.0572151621037431</v>
      </c>
      <c r="P140" s="8">
        <v>1.6640714950665984E-2</v>
      </c>
      <c r="Q140" s="8">
        <v>4.2887233319806564</v>
      </c>
      <c r="R140" s="8">
        <v>11.278883107368374</v>
      </c>
    </row>
    <row r="141" spans="1:18">
      <c r="A141" s="68" t="s">
        <v>193</v>
      </c>
      <c r="B141" s="8">
        <v>3.4536392981046314E-3</v>
      </c>
      <c r="D141" s="8">
        <v>9.4315402737654534E-3</v>
      </c>
      <c r="E141" s="8">
        <v>2.8791252422661673</v>
      </c>
      <c r="F141" s="8">
        <v>6.9669318104211606E-2</v>
      </c>
      <c r="I141" s="8">
        <v>7.722673124399454E-2</v>
      </c>
      <c r="K141" s="8">
        <v>2.7397713056442958</v>
      </c>
      <c r="L141" s="8">
        <v>1.3294315046055325E-2</v>
      </c>
      <c r="N141" s="8">
        <v>0.12433180645671647</v>
      </c>
      <c r="O141" s="8">
        <v>1.0572151621037431</v>
      </c>
      <c r="P141" s="8">
        <v>1.6640714950665984E-2</v>
      </c>
      <c r="Q141" s="8">
        <v>4.2887233319806564</v>
      </c>
      <c r="R141" s="8">
        <v>11.278883107368374</v>
      </c>
    </row>
    <row r="142" spans="1:18">
      <c r="A142" s="68" t="s">
        <v>194</v>
      </c>
      <c r="B142" s="8">
        <v>3.4536392981046314E-3</v>
      </c>
      <c r="D142" s="8">
        <v>9.4315402737654534E-3</v>
      </c>
      <c r="E142" s="8">
        <v>2.8791252422661673</v>
      </c>
      <c r="F142" s="8">
        <v>6.9669318104211606E-2</v>
      </c>
      <c r="I142" s="8">
        <v>7.722673124399454E-2</v>
      </c>
      <c r="K142" s="8">
        <v>2.7397713056442958</v>
      </c>
      <c r="L142" s="8">
        <v>1.3294315046055325E-2</v>
      </c>
      <c r="N142" s="8">
        <v>0.12433180645671647</v>
      </c>
      <c r="O142" s="8">
        <v>1.0572151621037431</v>
      </c>
      <c r="P142" s="8">
        <v>1.6640714950665984E-2</v>
      </c>
      <c r="Q142" s="8">
        <v>4.2887233319806564</v>
      </c>
      <c r="R142" s="8">
        <v>11.278883107368374</v>
      </c>
    </row>
    <row r="143" spans="1:18">
      <c r="A143" s="68" t="s">
        <v>195</v>
      </c>
      <c r="B143" s="8">
        <v>3.4536392981046314E-3</v>
      </c>
      <c r="D143" s="8">
        <v>9.4315402737654534E-3</v>
      </c>
      <c r="E143" s="8">
        <v>2.8791252422661673</v>
      </c>
      <c r="F143" s="8">
        <v>6.9669318104211606E-2</v>
      </c>
      <c r="I143" s="8">
        <v>7.722673124399454E-2</v>
      </c>
      <c r="K143" s="8">
        <v>2.7397713056442958</v>
      </c>
      <c r="L143" s="8">
        <v>1.3294315046055325E-2</v>
      </c>
      <c r="N143" s="8">
        <v>0.12433180645671647</v>
      </c>
      <c r="O143" s="8">
        <v>1.0575433744217067</v>
      </c>
      <c r="P143" s="8">
        <v>1.6640714950665984E-2</v>
      </c>
      <c r="Q143" s="8">
        <v>4.2887233319806564</v>
      </c>
      <c r="R143" s="8">
        <v>11.279211319686338</v>
      </c>
    </row>
    <row r="144" spans="1:18">
      <c r="A144" s="68" t="s">
        <v>196</v>
      </c>
      <c r="B144" s="8">
        <v>3.4536392981046314E-3</v>
      </c>
      <c r="D144" s="8">
        <v>9.4315402737654534E-3</v>
      </c>
      <c r="E144" s="8">
        <v>2.8791252422661673</v>
      </c>
      <c r="F144" s="8">
        <v>6.9669318104211606E-2</v>
      </c>
      <c r="I144" s="8">
        <v>7.8389030184738376E-2</v>
      </c>
      <c r="K144" s="8">
        <v>2.7397713056442958</v>
      </c>
      <c r="L144" s="8">
        <v>1.3294315046055325E-2</v>
      </c>
      <c r="N144" s="8">
        <v>0.12433180645671647</v>
      </c>
      <c r="O144" s="8">
        <v>1.0575433744217067</v>
      </c>
      <c r="P144" s="8">
        <v>1.6640714950665984E-2</v>
      </c>
      <c r="Q144" s="8">
        <v>4.2887233319806564</v>
      </c>
      <c r="R144" s="8">
        <v>11.280373618627079</v>
      </c>
    </row>
    <row r="145" spans="1:18">
      <c r="A145" s="68" t="s">
        <v>197</v>
      </c>
      <c r="B145" s="8">
        <v>3.4536392981046314E-3</v>
      </c>
      <c r="D145" s="8">
        <v>9.4315402737654534E-3</v>
      </c>
      <c r="E145" s="8">
        <v>2.8791252422661673</v>
      </c>
      <c r="F145" s="8">
        <v>6.9669318104211606E-2</v>
      </c>
      <c r="I145" s="8">
        <v>7.8389030184738376E-2</v>
      </c>
      <c r="K145" s="8">
        <v>2.7397713056442958</v>
      </c>
      <c r="L145" s="8">
        <v>1.3294315046055325E-2</v>
      </c>
      <c r="N145" s="8">
        <v>0.12433180645671647</v>
      </c>
      <c r="O145" s="8">
        <v>1.0575433744217067</v>
      </c>
      <c r="P145" s="8">
        <v>1.6640714950665984E-2</v>
      </c>
      <c r="Q145" s="8">
        <v>4.2887233319806564</v>
      </c>
      <c r="R145" s="8">
        <v>11.280373618627079</v>
      </c>
    </row>
    <row r="146" spans="1:18">
      <c r="A146" s="68" t="s">
        <v>198</v>
      </c>
      <c r="B146" s="8">
        <v>3.4536392981046314E-3</v>
      </c>
      <c r="D146" s="8">
        <v>9.4315402737654534E-3</v>
      </c>
      <c r="E146" s="8">
        <v>2.8791252422661673</v>
      </c>
      <c r="F146" s="8">
        <v>6.9669318104211606E-2</v>
      </c>
      <c r="I146" s="8">
        <v>7.8389030184738376E-2</v>
      </c>
      <c r="K146" s="8">
        <v>2.7397713056442958</v>
      </c>
      <c r="L146" s="8">
        <v>1.3294315046055325E-2</v>
      </c>
      <c r="N146" s="8">
        <v>0.12433180645671647</v>
      </c>
      <c r="O146" s="8">
        <v>1.0575433744217067</v>
      </c>
      <c r="P146" s="8">
        <v>1.6640714950665984E-2</v>
      </c>
      <c r="Q146" s="8">
        <v>4.2887233319806564</v>
      </c>
      <c r="R146" s="8">
        <v>11.280373618627079</v>
      </c>
    </row>
    <row r="147" spans="1:18">
      <c r="A147" s="68" t="s">
        <v>199</v>
      </c>
      <c r="B147" s="8">
        <v>3.4536392981046314E-3</v>
      </c>
      <c r="D147" s="8">
        <v>9.4315402737654534E-3</v>
      </c>
      <c r="E147" s="8">
        <v>2.8791252422661673</v>
      </c>
      <c r="F147" s="8">
        <v>7.349648008423372E-2</v>
      </c>
      <c r="I147" s="8">
        <v>7.8389030184738376E-2</v>
      </c>
      <c r="K147" s="8">
        <v>2.7397713056442958</v>
      </c>
      <c r="L147" s="8">
        <v>1.3294315046055325E-2</v>
      </c>
      <c r="N147" s="8">
        <v>0.12433180645671647</v>
      </c>
      <c r="O147" s="8">
        <v>1.0575433744217067</v>
      </c>
      <c r="P147" s="8">
        <v>1.6640714950665984E-2</v>
      </c>
      <c r="Q147" s="8">
        <v>4.2887233319806564</v>
      </c>
      <c r="R147" s="8">
        <v>11.284200780607103</v>
      </c>
    </row>
    <row r="148" spans="1:18">
      <c r="A148" s="68" t="s">
        <v>200</v>
      </c>
      <c r="B148" s="8">
        <v>3.4536392981046314E-3</v>
      </c>
      <c r="D148" s="8">
        <v>9.4315402737654534E-3</v>
      </c>
      <c r="E148" s="8">
        <v>2.8791252422661673</v>
      </c>
      <c r="F148" s="8">
        <v>7.349648008423372E-2</v>
      </c>
      <c r="I148" s="8">
        <v>7.8389030184738376E-2</v>
      </c>
      <c r="K148" s="8">
        <v>2.7397713056442958</v>
      </c>
      <c r="L148" s="8">
        <v>1.3294315046055325E-2</v>
      </c>
      <c r="N148" s="8">
        <v>0.12433180645671647</v>
      </c>
      <c r="O148" s="8">
        <v>1.0575433744217067</v>
      </c>
      <c r="P148" s="8">
        <v>1.6640714950665984E-2</v>
      </c>
      <c r="Q148" s="8">
        <v>4.2887233319806564</v>
      </c>
      <c r="R148" s="8">
        <v>11.284200780607103</v>
      </c>
    </row>
    <row r="149" spans="1:18">
      <c r="A149" s="68" t="s">
        <v>201</v>
      </c>
      <c r="B149" s="8">
        <v>3.4536392981046314E-3</v>
      </c>
      <c r="D149" s="8">
        <v>9.4315402737654534E-3</v>
      </c>
      <c r="E149" s="8">
        <v>2.8791252422661673</v>
      </c>
      <c r="F149" s="8">
        <v>7.349648008423372E-2</v>
      </c>
      <c r="I149" s="8">
        <v>7.8389030184738376E-2</v>
      </c>
      <c r="K149" s="8">
        <v>2.7397713056442958</v>
      </c>
      <c r="L149" s="8">
        <v>1.3294315046055325E-2</v>
      </c>
      <c r="N149" s="8">
        <v>0.12433180645671647</v>
      </c>
      <c r="O149" s="8">
        <v>1.0575433744217067</v>
      </c>
      <c r="P149" s="8">
        <v>1.6640714950665984E-2</v>
      </c>
      <c r="Q149" s="8">
        <v>4.2887233319806564</v>
      </c>
      <c r="R149" s="8">
        <v>11.284200780607103</v>
      </c>
    </row>
    <row r="150" spans="1:18">
      <c r="A150" s="68" t="s">
        <v>202</v>
      </c>
      <c r="B150" s="8">
        <v>3.4536392981046314E-3</v>
      </c>
      <c r="D150" s="8">
        <v>9.4315402737654534E-3</v>
      </c>
      <c r="E150" s="8">
        <v>2.8791252422661673</v>
      </c>
      <c r="F150" s="8">
        <v>7.349648008423372E-2</v>
      </c>
      <c r="I150" s="8">
        <v>7.8389030184738376E-2</v>
      </c>
      <c r="K150" s="8">
        <v>2.7397713056442958</v>
      </c>
      <c r="L150" s="8">
        <v>1.3294315046055325E-2</v>
      </c>
      <c r="N150" s="8">
        <v>0.12433180645671647</v>
      </c>
      <c r="O150" s="8">
        <v>1.0575433744217067</v>
      </c>
      <c r="P150" s="8">
        <v>1.6640714950665984E-2</v>
      </c>
      <c r="Q150" s="8">
        <v>4.2887233319806564</v>
      </c>
      <c r="R150" s="8">
        <v>11.284200780607103</v>
      </c>
    </row>
    <row r="151" spans="1:18">
      <c r="A151" s="68" t="s">
        <v>203</v>
      </c>
      <c r="B151" s="8">
        <v>3.4536392981046314E-3</v>
      </c>
      <c r="D151" s="8">
        <v>9.4315402737654534E-3</v>
      </c>
      <c r="E151" s="8">
        <v>2.8791252422661673</v>
      </c>
      <c r="F151" s="8">
        <v>7.349648008423372E-2</v>
      </c>
      <c r="I151" s="8">
        <v>7.8389030184738376E-2</v>
      </c>
      <c r="K151" s="8">
        <v>2.7397713056442958</v>
      </c>
      <c r="L151" s="8">
        <v>1.3294315046055325E-2</v>
      </c>
      <c r="N151" s="8">
        <v>0.12433180645671647</v>
      </c>
      <c r="O151" s="8">
        <v>1.0575433744217067</v>
      </c>
      <c r="P151" s="8">
        <v>1.6640714950665984E-2</v>
      </c>
      <c r="Q151" s="8">
        <v>4.2887233319806564</v>
      </c>
      <c r="R151" s="8">
        <v>11.284200780607103</v>
      </c>
    </row>
    <row r="152" spans="1:18">
      <c r="A152" s="68" t="s">
        <v>204</v>
      </c>
      <c r="B152" s="8">
        <v>3.4536392981046314E-3</v>
      </c>
      <c r="D152" s="8">
        <v>9.4315402737654534E-3</v>
      </c>
      <c r="E152" s="8">
        <v>2.8791252422661673</v>
      </c>
      <c r="F152" s="8">
        <v>7.349648008423372E-2</v>
      </c>
      <c r="I152" s="8">
        <v>7.8389030184738376E-2</v>
      </c>
      <c r="K152" s="8">
        <v>2.7397713056442958</v>
      </c>
      <c r="L152" s="8">
        <v>1.3294315046055325E-2</v>
      </c>
      <c r="N152" s="8">
        <v>0.12433180645671647</v>
      </c>
      <c r="O152" s="8">
        <v>1.0575433744217067</v>
      </c>
      <c r="P152" s="8">
        <v>1.6640714950665984E-2</v>
      </c>
      <c r="Q152" s="8">
        <v>4.2887233319806564</v>
      </c>
      <c r="R152" s="8">
        <v>11.284200780607103</v>
      </c>
    </row>
    <row r="153" spans="1:18">
      <c r="A153" s="68" t="s">
        <v>205</v>
      </c>
      <c r="B153" s="8">
        <v>3.4536392981046314E-3</v>
      </c>
      <c r="D153" s="8">
        <v>9.4315402737654534E-3</v>
      </c>
      <c r="E153" s="8">
        <v>2.8791252422661673</v>
      </c>
      <c r="F153" s="8">
        <v>7.349648008423372E-2</v>
      </c>
      <c r="I153" s="8">
        <v>7.8389030184738376E-2</v>
      </c>
      <c r="K153" s="8">
        <v>2.7397713056442958</v>
      </c>
      <c r="L153" s="8">
        <v>1.3294315046055325E-2</v>
      </c>
      <c r="N153" s="8">
        <v>0.12433180645671647</v>
      </c>
      <c r="O153" s="8">
        <v>1.0575433744217067</v>
      </c>
      <c r="P153" s="8">
        <v>1.6640714950665984E-2</v>
      </c>
      <c r="Q153" s="8">
        <v>4.2887233319806564</v>
      </c>
      <c r="R153" s="8">
        <v>11.284200780607103</v>
      </c>
    </row>
    <row r="154" spans="1:18">
      <c r="A154" s="68" t="s">
        <v>206</v>
      </c>
      <c r="B154" s="8">
        <v>3.4536392981046314E-3</v>
      </c>
      <c r="D154" s="8">
        <v>9.4315402737654534E-3</v>
      </c>
      <c r="E154" s="8">
        <v>2.8791252422661673</v>
      </c>
      <c r="F154" s="8">
        <v>7.349648008423372E-2</v>
      </c>
      <c r="I154" s="8">
        <v>7.8389030184738376E-2</v>
      </c>
      <c r="K154" s="8">
        <v>2.7397713056442958</v>
      </c>
      <c r="L154" s="8">
        <v>1.3294315046055325E-2</v>
      </c>
      <c r="N154" s="8">
        <v>0.12433180645671647</v>
      </c>
      <c r="O154" s="8">
        <v>1.0575433744217067</v>
      </c>
      <c r="P154" s="8">
        <v>1.6640714950665984E-2</v>
      </c>
      <c r="Q154" s="8">
        <v>4.2887233319806564</v>
      </c>
      <c r="R154" s="8">
        <v>11.284200780607103</v>
      </c>
    </row>
    <row r="155" spans="1:18">
      <c r="A155" s="68" t="s">
        <v>207</v>
      </c>
      <c r="B155" s="8">
        <v>3.4536392981046314E-3</v>
      </c>
      <c r="D155" s="8">
        <v>9.4315402737654534E-3</v>
      </c>
      <c r="E155" s="8">
        <v>2.8791252422661673</v>
      </c>
      <c r="F155" s="8">
        <v>7.349648008423372E-2</v>
      </c>
      <c r="I155" s="8">
        <v>7.8389030184738376E-2</v>
      </c>
      <c r="K155" s="8">
        <v>2.7397713056442958</v>
      </c>
      <c r="L155" s="8">
        <v>1.3294315046055325E-2</v>
      </c>
      <c r="N155" s="8">
        <v>0.12433180645671647</v>
      </c>
      <c r="O155" s="8">
        <v>1.0575433744217067</v>
      </c>
      <c r="P155" s="8">
        <v>1.7554843484037179E-2</v>
      </c>
      <c r="Q155" s="8">
        <v>4.2887233319806564</v>
      </c>
      <c r="R155" s="8">
        <v>11.285114909140473</v>
      </c>
    </row>
    <row r="156" spans="1:18">
      <c r="A156" s="68" t="s">
        <v>208</v>
      </c>
      <c r="B156" s="8">
        <v>3.4536392981046314E-3</v>
      </c>
      <c r="D156" s="8">
        <v>9.4315402737654534E-3</v>
      </c>
      <c r="E156" s="8">
        <v>2.8791252422661673</v>
      </c>
      <c r="F156" s="8">
        <v>7.349648008423372E-2</v>
      </c>
      <c r="I156" s="8">
        <v>7.8389030184738376E-2</v>
      </c>
      <c r="K156" s="8">
        <v>2.7397713056442958</v>
      </c>
      <c r="L156" s="8">
        <v>1.3294315046055325E-2</v>
      </c>
      <c r="N156" s="8">
        <v>0.12433180645671647</v>
      </c>
      <c r="O156" s="8">
        <v>1.0575433744217067</v>
      </c>
      <c r="P156" s="8">
        <v>1.7554843484037179E-2</v>
      </c>
      <c r="Q156" s="8">
        <v>4.2887233319806564</v>
      </c>
      <c r="R156" s="8">
        <v>11.285114909140473</v>
      </c>
    </row>
    <row r="157" spans="1:18">
      <c r="A157" s="68" t="s">
        <v>209</v>
      </c>
      <c r="B157" s="8">
        <v>3.4536392981046314E-3</v>
      </c>
      <c r="D157" s="8">
        <v>9.4315402737654534E-3</v>
      </c>
      <c r="E157" s="8">
        <v>2.8791252422661673</v>
      </c>
      <c r="F157" s="8">
        <v>7.349648008423372E-2</v>
      </c>
      <c r="I157" s="8">
        <v>7.8389030184738376E-2</v>
      </c>
      <c r="K157" s="8">
        <v>2.7397713056442958</v>
      </c>
      <c r="L157" s="8">
        <v>1.3294315046055325E-2</v>
      </c>
      <c r="N157" s="8">
        <v>0.12433180645671647</v>
      </c>
      <c r="O157" s="8">
        <v>1.0576254275011976</v>
      </c>
      <c r="P157" s="8">
        <v>1.7554843484037179E-2</v>
      </c>
      <c r="Q157" s="8">
        <v>4.2887233319806564</v>
      </c>
      <c r="R157" s="8">
        <v>11.285196962219965</v>
      </c>
    </row>
    <row r="158" spans="1:18">
      <c r="A158" s="68" t="s">
        <v>210</v>
      </c>
      <c r="B158" s="8">
        <v>3.4536392981046314E-3</v>
      </c>
      <c r="D158" s="8">
        <v>9.4315402737654534E-3</v>
      </c>
      <c r="E158" s="8">
        <v>2.8791252422661673</v>
      </c>
      <c r="F158" s="8">
        <v>7.349648008423372E-2</v>
      </c>
      <c r="I158" s="8">
        <v>7.8389030184738376E-2</v>
      </c>
      <c r="K158" s="8">
        <v>2.7397713056442958</v>
      </c>
      <c r="L158" s="8">
        <v>1.3294315046055325E-2</v>
      </c>
      <c r="N158" s="8">
        <v>0.12433180645671647</v>
      </c>
      <c r="O158" s="8">
        <v>1.0576254275011976</v>
      </c>
      <c r="P158" s="8">
        <v>1.7554843484037179E-2</v>
      </c>
      <c r="Q158" s="8">
        <v>4.2887233319806564</v>
      </c>
      <c r="R158" s="8">
        <v>11.285196962219965</v>
      </c>
    </row>
    <row r="159" spans="1:18">
      <c r="A159" s="68" t="s">
        <v>211</v>
      </c>
      <c r="B159" s="8">
        <v>3.4536392981046314E-3</v>
      </c>
      <c r="D159" s="8">
        <v>9.4315402737654534E-3</v>
      </c>
      <c r="E159" s="8">
        <v>2.8791252422661673</v>
      </c>
      <c r="F159" s="8">
        <v>7.349648008423372E-2</v>
      </c>
      <c r="I159" s="8">
        <v>7.8389030184738376E-2</v>
      </c>
      <c r="K159" s="8">
        <v>2.7397713056442958</v>
      </c>
      <c r="L159" s="8">
        <v>1.3294315046055325E-2</v>
      </c>
      <c r="N159" s="8">
        <v>0.12433180645671647</v>
      </c>
      <c r="O159" s="8">
        <v>1.0576254275011976</v>
      </c>
      <c r="P159" s="8">
        <v>1.7554843484037179E-2</v>
      </c>
      <c r="Q159" s="8">
        <v>4.3356818610013024</v>
      </c>
      <c r="R159" s="8">
        <v>11.332155491240611</v>
      </c>
    </row>
    <row r="160" spans="1:18">
      <c r="A160" s="68" t="s">
        <v>212</v>
      </c>
      <c r="B160" s="8">
        <v>3.4536392981046314E-3</v>
      </c>
      <c r="D160" s="8">
        <v>9.4315402737654534E-3</v>
      </c>
      <c r="E160" s="8">
        <v>2.8791252422661673</v>
      </c>
      <c r="F160" s="8">
        <v>7.349648008423372E-2</v>
      </c>
      <c r="I160" s="8">
        <v>7.8389030184738376E-2</v>
      </c>
      <c r="K160" s="8">
        <v>2.7397713056442958</v>
      </c>
      <c r="L160" s="8">
        <v>1.3294315046055325E-2</v>
      </c>
      <c r="N160" s="8">
        <v>0.12433180645671647</v>
      </c>
      <c r="O160" s="8">
        <v>1.0576254275011976</v>
      </c>
      <c r="P160" s="8">
        <v>1.7554843484037179E-2</v>
      </c>
      <c r="Q160" s="8">
        <v>4.3356818610013024</v>
      </c>
      <c r="R160" s="8">
        <v>11.332155491240611</v>
      </c>
    </row>
    <row r="161" spans="1:18">
      <c r="A161" s="68" t="s">
        <v>213</v>
      </c>
      <c r="B161" s="8">
        <v>3.6433589246789191E-3</v>
      </c>
      <c r="D161" s="8">
        <v>9.9496454214979164E-3</v>
      </c>
      <c r="E161" s="8">
        <v>2.9662325349561804</v>
      </c>
      <c r="F161" s="8">
        <v>7.4602636975432554E-2</v>
      </c>
      <c r="I161" s="8">
        <v>7.8389030184738376E-2</v>
      </c>
      <c r="K161" s="8">
        <v>2.8902758442308949</v>
      </c>
      <c r="L161" s="8">
        <v>1.3696531585589568E-2</v>
      </c>
      <c r="N161" s="8">
        <v>0.13116175650541442</v>
      </c>
      <c r="O161" s="8">
        <v>1.0925471291269075</v>
      </c>
      <c r="P161" s="8">
        <v>1.7819052206298841E-2</v>
      </c>
      <c r="Q161" s="8">
        <v>4.3941602268715085</v>
      </c>
      <c r="R161" s="8">
        <v>11.672477746989138</v>
      </c>
    </row>
    <row r="162" spans="1:18">
      <c r="A162" s="68" t="s">
        <v>214</v>
      </c>
      <c r="B162" s="8">
        <v>3.6981932048652014E-3</v>
      </c>
      <c r="D162" s="8">
        <v>1.009939230509508E-2</v>
      </c>
      <c r="E162" s="8">
        <v>2.9662325349561804</v>
      </c>
      <c r="F162" s="8">
        <v>7.4602636975432554E-2</v>
      </c>
      <c r="I162" s="8">
        <v>8.0760672826658927E-2</v>
      </c>
      <c r="K162" s="8">
        <v>2.9337758668020086</v>
      </c>
      <c r="L162" s="8">
        <v>1.3696531585589568E-2</v>
      </c>
      <c r="N162" s="8">
        <v>0.13313580316253226</v>
      </c>
      <c r="O162" s="8">
        <v>1.1191948093261217</v>
      </c>
      <c r="P162" s="8">
        <v>1.7819052206298841E-2</v>
      </c>
      <c r="Q162" s="8">
        <v>4.5440736424317221</v>
      </c>
      <c r="R162" s="8">
        <v>11.897089135782499</v>
      </c>
    </row>
    <row r="163" spans="1:18">
      <c r="A163" s="68" t="s">
        <v>215</v>
      </c>
      <c r="B163" s="8">
        <v>3.6981932048652014E-3</v>
      </c>
      <c r="D163" s="8">
        <v>1.009939230509508E-2</v>
      </c>
      <c r="E163" s="8">
        <v>2.9662325349561804</v>
      </c>
      <c r="F163" s="8">
        <v>7.6859723134473992E-2</v>
      </c>
      <c r="I163" s="8">
        <v>8.0760672826658927E-2</v>
      </c>
      <c r="K163" s="8">
        <v>2.9337758668020086</v>
      </c>
      <c r="L163" s="8">
        <v>1.3696531585589568E-2</v>
      </c>
      <c r="N163" s="8">
        <v>0.13313580316253226</v>
      </c>
      <c r="O163" s="8">
        <v>1.1313525978545562</v>
      </c>
      <c r="P163" s="8">
        <v>1.8358163660433077E-2</v>
      </c>
      <c r="Q163" s="8">
        <v>4.588562022520839</v>
      </c>
      <c r="R163" s="8">
        <v>11.956531502013227</v>
      </c>
    </row>
    <row r="164" spans="1:18">
      <c r="A164" s="68" t="s">
        <v>216</v>
      </c>
      <c r="B164" s="8">
        <v>3.6981932048652014E-3</v>
      </c>
      <c r="D164" s="8">
        <v>1.009939230509508E-2</v>
      </c>
      <c r="E164" s="8">
        <v>2.9662325349561804</v>
      </c>
      <c r="F164" s="8">
        <v>7.6859723134473992E-2</v>
      </c>
      <c r="I164" s="8">
        <v>8.0760672826658927E-2</v>
      </c>
      <c r="K164" s="8">
        <v>2.9337758668020086</v>
      </c>
      <c r="L164" s="8">
        <v>1.3696531585589568E-2</v>
      </c>
      <c r="N164" s="8">
        <v>0.13716379722244698</v>
      </c>
      <c r="O164" s="8">
        <v>1.1323674376554793</v>
      </c>
      <c r="P164" s="8">
        <v>1.8358163660433077E-2</v>
      </c>
      <c r="Q164" s="8">
        <v>4.6162560282762035</v>
      </c>
      <c r="R164" s="8">
        <v>11.98926834162943</v>
      </c>
    </row>
    <row r="165" spans="1:18">
      <c r="A165" s="68" t="s">
        <v>217</v>
      </c>
      <c r="B165" s="8">
        <v>3.8100812162623209E-3</v>
      </c>
      <c r="D165" s="8">
        <v>1.0404947168981009E-2</v>
      </c>
      <c r="E165" s="8">
        <v>2.9662325349561804</v>
      </c>
      <c r="F165" s="8">
        <v>7.6859723134473992E-2</v>
      </c>
      <c r="I165" s="8">
        <v>8.0760672826658927E-2</v>
      </c>
      <c r="K165" s="8">
        <v>3.0225366019603279</v>
      </c>
      <c r="L165" s="8">
        <v>1.3696531585589568E-2</v>
      </c>
      <c r="N165" s="8">
        <v>0.13716379722244698</v>
      </c>
      <c r="O165" s="8">
        <v>1.1400418499730978</v>
      </c>
      <c r="P165" s="8">
        <v>1.8358163660433077E-2</v>
      </c>
      <c r="Q165" s="8">
        <v>4.6413761066533574</v>
      </c>
      <c r="R165" s="8">
        <v>12.111241010357803</v>
      </c>
    </row>
    <row r="166" spans="1:18">
      <c r="A166" s="68" t="s">
        <v>218</v>
      </c>
      <c r="B166" s="8">
        <v>3.8100812162623209E-3</v>
      </c>
      <c r="D166" s="8">
        <v>1.0404947168981009E-2</v>
      </c>
      <c r="E166" s="8">
        <v>2.9662325349561804</v>
      </c>
      <c r="F166" s="8">
        <v>7.6859723134473992E-2</v>
      </c>
      <c r="I166" s="8">
        <v>8.0760672826658927E-2</v>
      </c>
      <c r="K166" s="8">
        <v>3.0225366019603279</v>
      </c>
      <c r="L166" s="8">
        <v>1.3696531585589568E-2</v>
      </c>
      <c r="N166" s="8">
        <v>0.13716379722244698</v>
      </c>
      <c r="O166" s="8">
        <v>1.1528303601891101</v>
      </c>
      <c r="P166" s="8">
        <v>1.8358163660433077E-2</v>
      </c>
      <c r="Q166" s="8">
        <v>4.6413761066533574</v>
      </c>
      <c r="R166" s="8">
        <v>12.124029520573815</v>
      </c>
    </row>
    <row r="167" spans="1:18">
      <c r="A167" s="68" t="s">
        <v>219</v>
      </c>
      <c r="B167" s="8">
        <v>3.8100812162623209E-3</v>
      </c>
      <c r="D167" s="8">
        <v>1.0404947168981009E-2</v>
      </c>
      <c r="E167" s="8">
        <v>2.9662325349561804</v>
      </c>
      <c r="F167" s="8">
        <v>7.6859723134473992E-2</v>
      </c>
      <c r="I167" s="8">
        <v>8.0760672826658927E-2</v>
      </c>
      <c r="K167" s="8">
        <v>3.0225366019603279</v>
      </c>
      <c r="L167" s="8">
        <v>1.3696531585589568E-2</v>
      </c>
      <c r="N167" s="8">
        <v>0.13716379722244698</v>
      </c>
      <c r="O167" s="8">
        <v>1.1644545568957245</v>
      </c>
      <c r="P167" s="8">
        <v>1.8358163660433077E-2</v>
      </c>
      <c r="Q167" s="8">
        <v>4.7225278188443962</v>
      </c>
      <c r="R167" s="8">
        <v>12.216805429471469</v>
      </c>
    </row>
    <row r="168" spans="1:18">
      <c r="A168" s="68" t="s">
        <v>220</v>
      </c>
      <c r="B168" s="8">
        <v>3.8100812162623209E-3</v>
      </c>
      <c r="D168" s="8">
        <v>1.0404947168981009E-2</v>
      </c>
      <c r="E168" s="8">
        <v>2.9662325349561804</v>
      </c>
      <c r="F168" s="8">
        <v>7.6859723134473992E-2</v>
      </c>
      <c r="I168" s="8">
        <v>8.0760672826658927E-2</v>
      </c>
      <c r="K168" s="8">
        <v>3.0225366019603279</v>
      </c>
      <c r="L168" s="8">
        <v>1.3696531585589568E-2</v>
      </c>
      <c r="N168" s="8">
        <v>0.13716379722244698</v>
      </c>
      <c r="O168" s="8">
        <v>1.1663278307291147</v>
      </c>
      <c r="P168" s="8">
        <v>1.8358163660433077E-2</v>
      </c>
      <c r="Q168" s="8">
        <v>4.7225278188443962</v>
      </c>
      <c r="R168" s="8">
        <v>12.218678703304859</v>
      </c>
    </row>
    <row r="169" spans="1:18">
      <c r="A169" s="68" t="s">
        <v>221</v>
      </c>
      <c r="B169" s="8">
        <v>3.8100812162623209E-3</v>
      </c>
      <c r="D169" s="8">
        <v>1.0404947168981009E-2</v>
      </c>
      <c r="E169" s="8">
        <v>2.9662325349561804</v>
      </c>
      <c r="F169" s="8">
        <v>7.6859723134473992E-2</v>
      </c>
      <c r="I169" s="8">
        <v>8.0760672826658927E-2</v>
      </c>
      <c r="K169" s="8">
        <v>3.0225366019603279</v>
      </c>
      <c r="L169" s="8">
        <v>1.3696531585589568E-2</v>
      </c>
      <c r="N169" s="8">
        <v>0.13716379722244698</v>
      </c>
      <c r="O169" s="8">
        <v>1.1663278307291147</v>
      </c>
      <c r="P169" s="8">
        <v>1.8358163660433077E-2</v>
      </c>
      <c r="Q169" s="8">
        <v>4.7225278188443962</v>
      </c>
      <c r="R169" s="8">
        <v>12.218678703304859</v>
      </c>
    </row>
    <row r="170" spans="1:18">
      <c r="A170" s="68" t="s">
        <v>222</v>
      </c>
      <c r="B170" s="8">
        <v>3.8100812162623209E-3</v>
      </c>
      <c r="D170" s="8">
        <v>1.0404947168981009E-2</v>
      </c>
      <c r="E170" s="8">
        <v>2.9662325349561804</v>
      </c>
      <c r="F170" s="8">
        <v>7.6859723134473992E-2</v>
      </c>
      <c r="I170" s="8">
        <v>8.0760672826658927E-2</v>
      </c>
      <c r="K170" s="8">
        <v>3.0225366019603279</v>
      </c>
      <c r="L170" s="8">
        <v>1.3696531585589568E-2</v>
      </c>
      <c r="N170" s="8">
        <v>0.13716379722244698</v>
      </c>
      <c r="O170" s="8">
        <v>1.1663278307291147</v>
      </c>
      <c r="P170" s="8">
        <v>1.8358163660433077E-2</v>
      </c>
      <c r="Q170" s="8">
        <v>4.7225278188443962</v>
      </c>
      <c r="R170" s="8">
        <v>12.218678703304859</v>
      </c>
    </row>
    <row r="171" spans="1:18">
      <c r="A171" s="68" t="s">
        <v>223</v>
      </c>
      <c r="B171" s="8">
        <v>3.8100812162623209E-3</v>
      </c>
      <c r="D171" s="8">
        <v>1.0404947168981009E-2</v>
      </c>
      <c r="E171" s="8">
        <v>2.9759111230328488</v>
      </c>
      <c r="F171" s="8">
        <v>7.6859723134473992E-2</v>
      </c>
      <c r="I171" s="8">
        <v>8.0760672826658927E-2</v>
      </c>
      <c r="K171" s="8">
        <v>3.0225366019603279</v>
      </c>
      <c r="L171" s="8">
        <v>1.3741222312204484E-2</v>
      </c>
      <c r="N171" s="8">
        <v>0.13716379722244698</v>
      </c>
      <c r="O171" s="8">
        <v>1.1663278307291147</v>
      </c>
      <c r="P171" s="8">
        <v>1.8358163660433077E-2</v>
      </c>
      <c r="Q171" s="8">
        <v>4.7225278188443962</v>
      </c>
      <c r="R171" s="8">
        <v>12.22840198210814</v>
      </c>
    </row>
    <row r="172" spans="1:18">
      <c r="A172" s="68" t="s">
        <v>224</v>
      </c>
      <c r="B172" s="8">
        <v>3.8100812162623209E-3</v>
      </c>
      <c r="D172" s="8">
        <v>1.0404947168981009E-2</v>
      </c>
      <c r="E172" s="8">
        <v>2.9759111230328488</v>
      </c>
      <c r="F172" s="8">
        <v>7.6859723134473992E-2</v>
      </c>
      <c r="I172" s="8">
        <v>8.1024188675761208E-2</v>
      </c>
      <c r="K172" s="8">
        <v>3.0225366019603279</v>
      </c>
      <c r="L172" s="8">
        <v>1.3741222312204484E-2</v>
      </c>
      <c r="N172" s="8">
        <v>0.13716379722244698</v>
      </c>
      <c r="O172" s="8">
        <v>1.1663278307291147</v>
      </c>
      <c r="P172" s="8">
        <v>1.8358163660433077E-2</v>
      </c>
      <c r="Q172" s="8">
        <v>4.7225278188443962</v>
      </c>
      <c r="R172" s="8">
        <v>12.228665497957243</v>
      </c>
    </row>
    <row r="173" spans="1:18">
      <c r="A173" s="68" t="s">
        <v>225</v>
      </c>
      <c r="B173" s="8">
        <v>3.8100812162623209E-3</v>
      </c>
      <c r="D173" s="8">
        <v>1.0404947168981009E-2</v>
      </c>
      <c r="E173" s="8">
        <v>2.9759111230328488</v>
      </c>
      <c r="F173" s="8">
        <v>7.6859723134473992E-2</v>
      </c>
      <c r="I173" s="8">
        <v>8.1024188675761208E-2</v>
      </c>
      <c r="K173" s="8">
        <v>3.0225366019603279</v>
      </c>
      <c r="L173" s="8">
        <v>1.3741222312204484E-2</v>
      </c>
      <c r="N173" s="8">
        <v>0.13716379722244698</v>
      </c>
      <c r="O173" s="8">
        <v>1.1663278307291147</v>
      </c>
      <c r="P173" s="8">
        <v>1.8358163660433077E-2</v>
      </c>
      <c r="Q173" s="8">
        <v>4.7225278188443962</v>
      </c>
      <c r="R173" s="8">
        <v>12.228665497957243</v>
      </c>
    </row>
    <row r="174" spans="1:18">
      <c r="A174" s="68" t="s">
        <v>226</v>
      </c>
      <c r="B174" s="8">
        <v>3.8100812162623209E-3</v>
      </c>
      <c r="D174" s="8">
        <v>1.0404947168981009E-2</v>
      </c>
      <c r="E174" s="8">
        <v>2.9759111230328488</v>
      </c>
      <c r="F174" s="8">
        <v>7.6859723134473992E-2</v>
      </c>
      <c r="I174" s="8">
        <v>8.1024188675761208E-2</v>
      </c>
      <c r="K174" s="8">
        <v>3.0225366019603279</v>
      </c>
      <c r="L174" s="8">
        <v>1.3741222312204484E-2</v>
      </c>
      <c r="N174" s="8">
        <v>0.13716379722244698</v>
      </c>
      <c r="O174" s="8">
        <v>1.1663278307291147</v>
      </c>
      <c r="P174" s="8">
        <v>1.8358163660433077E-2</v>
      </c>
      <c r="Q174" s="8">
        <v>4.7225278188443962</v>
      </c>
      <c r="R174" s="8">
        <v>12.228665497957243</v>
      </c>
    </row>
    <row r="175" spans="1:18">
      <c r="A175" s="68" t="s">
        <v>227</v>
      </c>
      <c r="B175" s="8">
        <v>3.8100812162623209E-3</v>
      </c>
      <c r="D175" s="8">
        <v>1.0404947168981009E-2</v>
      </c>
      <c r="E175" s="8">
        <v>2.9759111230328488</v>
      </c>
      <c r="F175" s="8">
        <v>7.6859723134473992E-2</v>
      </c>
      <c r="I175" s="8">
        <v>8.1024188675761208E-2</v>
      </c>
      <c r="K175" s="8">
        <v>3.0225366019603279</v>
      </c>
      <c r="L175" s="8">
        <v>1.3741222312204484E-2</v>
      </c>
      <c r="N175" s="8">
        <v>0.13716379722244698</v>
      </c>
      <c r="O175" s="8">
        <v>1.1663278307291147</v>
      </c>
      <c r="P175" s="8">
        <v>1.8358163660433077E-2</v>
      </c>
      <c r="Q175" s="8">
        <v>4.7225278188443962</v>
      </c>
      <c r="R175" s="8">
        <v>12.228665497957243</v>
      </c>
    </row>
    <row r="176" spans="1:18">
      <c r="A176" s="68" t="s">
        <v>228</v>
      </c>
      <c r="B176" s="8">
        <v>3.8100812162623209E-3</v>
      </c>
      <c r="D176" s="8">
        <v>1.0404947168981009E-2</v>
      </c>
      <c r="E176" s="8">
        <v>2.9759111230328488</v>
      </c>
      <c r="F176" s="8">
        <v>7.6859723134473992E-2</v>
      </c>
      <c r="I176" s="8">
        <v>8.1024188675761208E-2</v>
      </c>
      <c r="K176" s="8">
        <v>3.0225366019603279</v>
      </c>
      <c r="L176" s="8">
        <v>1.3741222312204484E-2</v>
      </c>
      <c r="N176" s="8">
        <v>0.13716379722244698</v>
      </c>
      <c r="O176" s="8">
        <v>1.1663278307291147</v>
      </c>
      <c r="P176" s="8">
        <v>1.8358163660433077E-2</v>
      </c>
      <c r="Q176" s="8">
        <v>4.7225278188443962</v>
      </c>
      <c r="R176" s="8">
        <v>12.228665497957243</v>
      </c>
    </row>
    <row r="177" spans="1:18">
      <c r="A177" s="68" t="s">
        <v>229</v>
      </c>
      <c r="B177" s="8">
        <v>3.8100812162623209E-3</v>
      </c>
      <c r="D177" s="8">
        <v>1.0404947168981009E-2</v>
      </c>
      <c r="E177" s="8">
        <v>2.9759111230328488</v>
      </c>
      <c r="F177" s="8">
        <v>7.6859723134473992E-2</v>
      </c>
      <c r="I177" s="8">
        <v>8.1024188675761208E-2</v>
      </c>
      <c r="K177" s="8">
        <v>3.0225366019603279</v>
      </c>
      <c r="L177" s="8">
        <v>1.3741222312204484E-2</v>
      </c>
      <c r="N177" s="8">
        <v>0.13716379722244698</v>
      </c>
      <c r="O177" s="8">
        <v>1.1663278307291147</v>
      </c>
      <c r="P177" s="8">
        <v>1.8358163660433077E-2</v>
      </c>
      <c r="Q177" s="8">
        <v>4.7230519745485182</v>
      </c>
      <c r="R177" s="8">
        <v>12.229189653661365</v>
      </c>
    </row>
    <row r="178" spans="1:18">
      <c r="A178" s="68" t="s">
        <v>230</v>
      </c>
      <c r="B178" s="8">
        <v>3.8100812162623209E-3</v>
      </c>
      <c r="D178" s="8">
        <v>1.0404947168981009E-2</v>
      </c>
      <c r="E178" s="8">
        <v>2.9759111230328488</v>
      </c>
      <c r="F178" s="8">
        <v>7.7110510485478595E-2</v>
      </c>
      <c r="I178" s="8">
        <v>8.1024188675761208E-2</v>
      </c>
      <c r="K178" s="8">
        <v>3.0225366019603279</v>
      </c>
      <c r="L178" s="8">
        <v>1.3741222312204484E-2</v>
      </c>
      <c r="N178" s="8">
        <v>0.13716379722244698</v>
      </c>
      <c r="O178" s="8">
        <v>1.1663493379185723</v>
      </c>
      <c r="P178" s="8">
        <v>1.8358163660433077E-2</v>
      </c>
      <c r="Q178" s="8">
        <v>4.7230519745485182</v>
      </c>
      <c r="R178" s="8">
        <v>12.229461948201827</v>
      </c>
    </row>
    <row r="179" spans="1:18">
      <c r="A179" s="68" t="s">
        <v>231</v>
      </c>
      <c r="B179" s="8">
        <v>3.8100812162623209E-3</v>
      </c>
      <c r="D179" s="8">
        <v>1.0438897709412779E-2</v>
      </c>
      <c r="E179" s="8">
        <v>2.9759111230328488</v>
      </c>
      <c r="F179" s="8">
        <v>7.7110510485478595E-2</v>
      </c>
      <c r="I179" s="8">
        <v>8.1024188675761208E-2</v>
      </c>
      <c r="K179" s="8">
        <v>3.0323989058668079</v>
      </c>
      <c r="L179" s="8">
        <v>1.3741222312204484E-2</v>
      </c>
      <c r="N179" s="8">
        <v>0.13761135211799305</v>
      </c>
      <c r="O179" s="8">
        <v>1.167175166411486</v>
      </c>
      <c r="P179" s="8">
        <v>1.841806493311466E-2</v>
      </c>
      <c r="Q179" s="8">
        <v>4.728920206118798</v>
      </c>
      <c r="R179" s="8">
        <v>12.246559718880158</v>
      </c>
    </row>
    <row r="180" spans="1:18">
      <c r="A180" s="68" t="s">
        <v>232</v>
      </c>
      <c r="B180" s="8">
        <v>3.8225132175286674E-3</v>
      </c>
      <c r="D180" s="8">
        <v>1.0438897709412779E-2</v>
      </c>
      <c r="E180" s="8">
        <v>2.9759111230328488</v>
      </c>
      <c r="F180" s="8">
        <v>7.7110510485478595E-2</v>
      </c>
      <c r="I180" s="8">
        <v>8.1024188675761208E-2</v>
      </c>
      <c r="K180" s="8">
        <v>3.0323989058668079</v>
      </c>
      <c r="L180" s="8">
        <v>1.3741222312204484E-2</v>
      </c>
      <c r="N180" s="8">
        <v>0.13761135211799305</v>
      </c>
      <c r="O180" s="8">
        <v>1.1699253269844396</v>
      </c>
      <c r="P180" s="8">
        <v>1.841806493311466E-2</v>
      </c>
      <c r="Q180" s="8">
        <v>4.7379370630289133</v>
      </c>
      <c r="R180" s="8">
        <v>12.258339168364495</v>
      </c>
    </row>
    <row r="181" spans="1:18">
      <c r="A181" s="68" t="s">
        <v>233</v>
      </c>
      <c r="B181" s="8">
        <v>3.8225132175286674E-3</v>
      </c>
      <c r="D181" s="8">
        <v>1.0438897709412779E-2</v>
      </c>
      <c r="E181" s="8">
        <v>2.9759111230328488</v>
      </c>
      <c r="F181" s="8">
        <v>7.7110510485478595E-2</v>
      </c>
      <c r="I181" s="8">
        <v>8.1024188675761208E-2</v>
      </c>
      <c r="K181" s="8">
        <v>3.0323989058668079</v>
      </c>
      <c r="L181" s="8">
        <v>1.3741222312204484E-2</v>
      </c>
      <c r="N181" s="8">
        <v>0.13761135211799305</v>
      </c>
      <c r="O181" s="8">
        <v>1.1701334685214828</v>
      </c>
      <c r="P181" s="8">
        <v>1.841806493311466E-2</v>
      </c>
      <c r="Q181" s="8">
        <v>4.7379370630289133</v>
      </c>
      <c r="R181" s="8">
        <v>12.258547309901539</v>
      </c>
    </row>
    <row r="182" spans="1:18">
      <c r="A182" s="68" t="s">
        <v>234</v>
      </c>
      <c r="B182" s="8">
        <v>3.8225132175286674E-3</v>
      </c>
      <c r="D182" s="8">
        <v>1.0438897709412779E-2</v>
      </c>
      <c r="E182" s="8">
        <v>2.9759111230328488</v>
      </c>
      <c r="F182" s="8">
        <v>7.7110510485478595E-2</v>
      </c>
      <c r="I182" s="8">
        <v>8.1024188675761208E-2</v>
      </c>
      <c r="K182" s="8">
        <v>3.0323989058668079</v>
      </c>
      <c r="L182" s="8">
        <v>1.3741222312204484E-2</v>
      </c>
      <c r="N182" s="8">
        <v>0.13761135211799305</v>
      </c>
      <c r="O182" s="8">
        <v>1.1701334685214828</v>
      </c>
      <c r="P182" s="8">
        <v>1.841806493311466E-2</v>
      </c>
      <c r="Q182" s="8">
        <v>4.7379370630289133</v>
      </c>
      <c r="R182" s="8">
        <v>12.258547309901539</v>
      </c>
    </row>
    <row r="183" spans="1:18">
      <c r="A183" s="68" t="s">
        <v>235</v>
      </c>
      <c r="B183" s="8">
        <v>3.8225132175286674E-3</v>
      </c>
      <c r="D183" s="8">
        <v>1.0438897709412779E-2</v>
      </c>
      <c r="E183" s="8">
        <v>2.9759111230328488</v>
      </c>
      <c r="F183" s="8">
        <v>7.7110510485478595E-2</v>
      </c>
      <c r="I183" s="8">
        <v>8.1024188675761208E-2</v>
      </c>
      <c r="K183" s="8">
        <v>3.0323989058668079</v>
      </c>
      <c r="L183" s="8">
        <v>1.3741222312204484E-2</v>
      </c>
      <c r="N183" s="8">
        <v>0.13761135211799305</v>
      </c>
      <c r="O183" s="8">
        <v>1.1701334685214828</v>
      </c>
      <c r="P183" s="8">
        <v>1.841806493311466E-2</v>
      </c>
      <c r="Q183" s="8">
        <v>4.7379370630289133</v>
      </c>
      <c r="R183" s="8">
        <v>12.258547309901539</v>
      </c>
    </row>
    <row r="184" spans="1:18">
      <c r="A184" s="68" t="s">
        <v>236</v>
      </c>
      <c r="B184" s="8">
        <v>3.8225132175286674E-3</v>
      </c>
      <c r="D184" s="8">
        <v>1.0438897709412779E-2</v>
      </c>
      <c r="E184" s="8">
        <v>2.9759111230328488</v>
      </c>
      <c r="F184" s="8">
        <v>7.7110510485478595E-2</v>
      </c>
      <c r="I184" s="8">
        <v>8.1024188675761208E-2</v>
      </c>
      <c r="K184" s="8">
        <v>3.0323989058668079</v>
      </c>
      <c r="L184" s="8">
        <v>1.3741222312204484E-2</v>
      </c>
      <c r="N184" s="8">
        <v>0.13761135211799305</v>
      </c>
      <c r="O184" s="8">
        <v>1.1701334685214828</v>
      </c>
      <c r="P184" s="8">
        <v>1.841806493311466E-2</v>
      </c>
      <c r="Q184" s="8">
        <v>4.7379370630289133</v>
      </c>
      <c r="R184" s="8">
        <v>12.258547309901539</v>
      </c>
    </row>
    <row r="185" spans="1:18">
      <c r="A185" s="68" t="s">
        <v>237</v>
      </c>
      <c r="B185" s="8">
        <v>3.8225132175286674E-3</v>
      </c>
      <c r="D185" s="8">
        <v>1.0438897709412779E-2</v>
      </c>
      <c r="E185" s="8">
        <v>2.9759111230328488</v>
      </c>
      <c r="F185" s="8">
        <v>7.7110510485478595E-2</v>
      </c>
      <c r="I185" s="8">
        <v>8.1024188675761208E-2</v>
      </c>
      <c r="K185" s="8">
        <v>3.0323989058668079</v>
      </c>
      <c r="L185" s="8">
        <v>1.3741222312204484E-2</v>
      </c>
      <c r="N185" s="8">
        <v>0.13761135211799305</v>
      </c>
      <c r="O185" s="8">
        <v>1.1701334685214828</v>
      </c>
      <c r="P185" s="8">
        <v>1.841806493311466E-2</v>
      </c>
      <c r="Q185" s="8">
        <v>4.7379370630289133</v>
      </c>
      <c r="R185" s="8">
        <v>12.258547309901539</v>
      </c>
    </row>
    <row r="186" spans="1:18">
      <c r="A186" s="68"/>
    </row>
    <row r="187" spans="1:18">
      <c r="A187" s="68"/>
    </row>
    <row r="188" spans="1:18">
      <c r="A188" s="68"/>
    </row>
    <row r="189" spans="1:18">
      <c r="A189" s="68"/>
    </row>
    <row r="190" spans="1:18">
      <c r="A190" s="68"/>
    </row>
    <row r="191" spans="1:18">
      <c r="A191" s="68"/>
    </row>
    <row r="192" spans="1:18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  <row r="1223" spans="1:1">
      <c r="A1223" s="68"/>
    </row>
    <row r="1224" spans="1:1">
      <c r="A1224" s="68"/>
    </row>
    <row r="1225" spans="1:1">
      <c r="A1225" s="68"/>
    </row>
    <row r="1226" spans="1:1">
      <c r="A1226" s="68"/>
    </row>
    <row r="1227" spans="1:1">
      <c r="A1227" s="68"/>
    </row>
    <row r="1228" spans="1:1">
      <c r="A1228" s="68"/>
    </row>
    <row r="1229" spans="1:1">
      <c r="A1229" s="68"/>
    </row>
    <row r="1230" spans="1:1">
      <c r="A1230" s="68"/>
    </row>
    <row r="1231" spans="1:1">
      <c r="A1231" s="68"/>
    </row>
    <row r="1232" spans="1:1">
      <c r="A1232" s="68"/>
    </row>
    <row r="1233" spans="1:1">
      <c r="A1233" s="68"/>
    </row>
    <row r="1234" spans="1:1">
      <c r="A1234" s="68"/>
    </row>
    <row r="1235" spans="1:1">
      <c r="A1235" s="68"/>
    </row>
    <row r="1236" spans="1:1">
      <c r="A1236" s="68"/>
    </row>
    <row r="1237" spans="1:1">
      <c r="A1237" s="68"/>
    </row>
    <row r="1238" spans="1:1">
      <c r="A1238" s="68"/>
    </row>
    <row r="1239" spans="1:1">
      <c r="A1239" s="68"/>
    </row>
    <row r="1240" spans="1:1">
      <c r="A1240" s="68"/>
    </row>
    <row r="1241" spans="1:1">
      <c r="A1241" s="68"/>
    </row>
    <row r="1242" spans="1:1">
      <c r="A1242" s="68"/>
    </row>
    <row r="1243" spans="1:1">
      <c r="A1243" s="68"/>
    </row>
    <row r="1244" spans="1:1">
      <c r="A1244" s="68"/>
    </row>
    <row r="1245" spans="1:1">
      <c r="A1245" s="68"/>
    </row>
    <row r="1246" spans="1:1">
      <c r="A1246" s="68"/>
    </row>
    <row r="1247" spans="1:1">
      <c r="A1247" s="68"/>
    </row>
    <row r="1248" spans="1:1">
      <c r="A1248" s="68"/>
    </row>
    <row r="1249" spans="1:1">
      <c r="A1249" s="68"/>
    </row>
    <row r="1250" spans="1:1">
      <c r="A1250" s="68"/>
    </row>
    <row r="1251" spans="1:1">
      <c r="A1251" s="68"/>
    </row>
    <row r="1252" spans="1:1">
      <c r="A1252" s="68"/>
    </row>
    <row r="1253" spans="1:1">
      <c r="A1253" s="68"/>
    </row>
    <row r="1254" spans="1:1">
      <c r="A1254" s="68"/>
    </row>
    <row r="1255" spans="1:1">
      <c r="A1255" s="68"/>
    </row>
    <row r="1256" spans="1:1">
      <c r="A1256" s="68"/>
    </row>
    <row r="1257" spans="1:1">
      <c r="A1257" s="68"/>
    </row>
    <row r="1258" spans="1:1">
      <c r="A1258" s="68"/>
    </row>
    <row r="1259" spans="1:1">
      <c r="A1259" s="68"/>
    </row>
    <row r="1260" spans="1:1">
      <c r="A1260" s="68"/>
    </row>
    <row r="1261" spans="1:1">
      <c r="A1261" s="68"/>
    </row>
    <row r="1262" spans="1:1">
      <c r="A1262" s="68"/>
    </row>
    <row r="1263" spans="1:1">
      <c r="A1263" s="68"/>
    </row>
    <row r="1264" spans="1:1">
      <c r="A1264" s="68"/>
    </row>
    <row r="1265" spans="1:1">
      <c r="A1265" s="68"/>
    </row>
    <row r="1266" spans="1:1">
      <c r="A1266" s="68"/>
    </row>
    <row r="1267" spans="1:1">
      <c r="A1267" s="68"/>
    </row>
    <row r="1268" spans="1:1">
      <c r="A1268" s="68"/>
    </row>
    <row r="1269" spans="1:1">
      <c r="A1269" s="68"/>
    </row>
    <row r="1270" spans="1:1">
      <c r="A1270" s="68"/>
    </row>
    <row r="1271" spans="1:1">
      <c r="A1271" s="68"/>
    </row>
    <row r="1272" spans="1:1">
      <c r="A1272" s="68"/>
    </row>
    <row r="1273" spans="1:1">
      <c r="A1273" s="68"/>
    </row>
    <row r="1274" spans="1:1">
      <c r="A1274" s="68"/>
    </row>
    <row r="1275" spans="1:1">
      <c r="A1275" s="68"/>
    </row>
    <row r="1276" spans="1:1">
      <c r="A1276" s="68"/>
    </row>
    <row r="1277" spans="1:1">
      <c r="A1277" s="68"/>
    </row>
    <row r="1278" spans="1:1">
      <c r="A1278" s="68"/>
    </row>
    <row r="1279" spans="1:1">
      <c r="A1279" s="68"/>
    </row>
    <row r="1280" spans="1:1">
      <c r="A1280" s="68"/>
    </row>
    <row r="1281" spans="1:1">
      <c r="A1281" s="68"/>
    </row>
    <row r="1282" spans="1:1">
      <c r="A1282" s="68"/>
    </row>
    <row r="1283" spans="1:1">
      <c r="A1283" s="68"/>
    </row>
    <row r="1284" spans="1:1">
      <c r="A1284" s="68"/>
    </row>
    <row r="1285" spans="1:1">
      <c r="A1285" s="68"/>
    </row>
    <row r="1286" spans="1:1">
      <c r="A1286" s="68"/>
    </row>
    <row r="1287" spans="1:1">
      <c r="A1287" s="68"/>
    </row>
    <row r="1288" spans="1:1">
      <c r="A1288" s="68"/>
    </row>
    <row r="1289" spans="1:1">
      <c r="A1289" s="68"/>
    </row>
    <row r="1290" spans="1:1">
      <c r="A1290" s="68"/>
    </row>
    <row r="1291" spans="1:1">
      <c r="A1291" s="68"/>
    </row>
    <row r="1292" spans="1:1">
      <c r="A1292" s="68"/>
    </row>
    <row r="1293" spans="1:1">
      <c r="A1293" s="68"/>
    </row>
    <row r="1294" spans="1:1">
      <c r="A1294" s="68"/>
    </row>
    <row r="1295" spans="1:1">
      <c r="A1295" s="68"/>
    </row>
    <row r="1296" spans="1:1">
      <c r="A1296" s="68"/>
    </row>
    <row r="1297" spans="1:1">
      <c r="A1297" s="68"/>
    </row>
    <row r="1298" spans="1:1">
      <c r="A1298" s="68"/>
    </row>
    <row r="1299" spans="1:1">
      <c r="A1299" s="68"/>
    </row>
    <row r="1300" spans="1:1">
      <c r="A1300" s="68"/>
    </row>
    <row r="1301" spans="1:1">
      <c r="A1301" s="68"/>
    </row>
    <row r="1302" spans="1:1">
      <c r="A1302" s="68"/>
    </row>
    <row r="1303" spans="1:1">
      <c r="A1303" s="68"/>
    </row>
    <row r="1304" spans="1:1">
      <c r="A1304" s="68"/>
    </row>
    <row r="1305" spans="1:1">
      <c r="A1305" s="68"/>
    </row>
    <row r="1306" spans="1:1">
      <c r="A1306" s="68"/>
    </row>
    <row r="1307" spans="1:1">
      <c r="A1307" s="68"/>
    </row>
    <row r="1308" spans="1:1">
      <c r="A1308" s="68"/>
    </row>
    <row r="1309" spans="1:1">
      <c r="A1309" s="68"/>
    </row>
    <row r="1310" spans="1:1">
      <c r="A1310" s="68"/>
    </row>
    <row r="1311" spans="1:1">
      <c r="A1311" s="68"/>
    </row>
    <row r="1312" spans="1:1">
      <c r="A1312" s="68"/>
    </row>
    <row r="1313" spans="1:1">
      <c r="A1313" s="68"/>
    </row>
    <row r="1314" spans="1:1">
      <c r="A1314" s="68"/>
    </row>
    <row r="1315" spans="1:1">
      <c r="A1315" s="68"/>
    </row>
    <row r="1316" spans="1:1">
      <c r="A1316" s="68"/>
    </row>
    <row r="1317" spans="1:1">
      <c r="A1317" s="68"/>
    </row>
    <row r="1318" spans="1:1">
      <c r="A1318" s="68"/>
    </row>
    <row r="1319" spans="1:1">
      <c r="A1319" s="68"/>
    </row>
    <row r="1320" spans="1:1">
      <c r="A1320" s="68"/>
    </row>
    <row r="1321" spans="1:1">
      <c r="A1321" s="68"/>
    </row>
    <row r="1322" spans="1:1">
      <c r="A1322" s="68"/>
    </row>
    <row r="1323" spans="1:1">
      <c r="A1323" s="68"/>
    </row>
    <row r="1324" spans="1:1">
      <c r="A1324" s="68"/>
    </row>
    <row r="1325" spans="1:1">
      <c r="A1325" s="68"/>
    </row>
    <row r="1326" spans="1:1">
      <c r="A1326" s="68"/>
    </row>
    <row r="1327" spans="1:1">
      <c r="A1327" s="68"/>
    </row>
    <row r="1328" spans="1:1">
      <c r="A1328" s="68"/>
    </row>
    <row r="1329" spans="1:1">
      <c r="A1329" s="68"/>
    </row>
    <row r="1330" spans="1:1">
      <c r="A1330" s="68"/>
    </row>
    <row r="1331" spans="1:1">
      <c r="A1331" s="68"/>
    </row>
    <row r="1332" spans="1:1">
      <c r="A1332" s="68"/>
    </row>
    <row r="1333" spans="1:1">
      <c r="A1333" s="68"/>
    </row>
    <row r="1334" spans="1:1">
      <c r="A1334" s="68"/>
    </row>
    <row r="1335" spans="1:1">
      <c r="A1335" s="68"/>
    </row>
    <row r="1336" spans="1:1">
      <c r="A1336" s="68"/>
    </row>
    <row r="1337" spans="1:1">
      <c r="A1337" s="68"/>
    </row>
    <row r="1338" spans="1:1">
      <c r="A1338" s="68"/>
    </row>
    <row r="1339" spans="1:1">
      <c r="A1339" s="68"/>
    </row>
    <row r="1340" spans="1:1">
      <c r="A1340" s="68"/>
    </row>
    <row r="1341" spans="1:1">
      <c r="A1341" s="68"/>
    </row>
    <row r="1342" spans="1:1">
      <c r="A1342" s="68"/>
    </row>
    <row r="1343" spans="1:1">
      <c r="A1343" s="68"/>
    </row>
    <row r="1344" spans="1:1">
      <c r="A1344" s="68"/>
    </row>
    <row r="1345" spans="1:1">
      <c r="A1345" s="68"/>
    </row>
    <row r="1346" spans="1:1">
      <c r="A1346" s="68"/>
    </row>
    <row r="1347" spans="1:1">
      <c r="A1347" s="68"/>
    </row>
    <row r="1348" spans="1:1">
      <c r="A1348" s="68"/>
    </row>
    <row r="1349" spans="1:1">
      <c r="A1349" s="68"/>
    </row>
    <row r="1350" spans="1:1">
      <c r="A1350" s="68"/>
    </row>
    <row r="1351" spans="1:1">
      <c r="A1351" s="68"/>
    </row>
    <row r="1352" spans="1:1">
      <c r="A1352" s="68"/>
    </row>
    <row r="1353" spans="1:1">
      <c r="A1353" s="68"/>
    </row>
    <row r="1354" spans="1:1">
      <c r="A1354" s="68"/>
    </row>
    <row r="1355" spans="1:1">
      <c r="A1355" s="68"/>
    </row>
    <row r="1356" spans="1:1">
      <c r="A1356" s="68"/>
    </row>
    <row r="1357" spans="1:1">
      <c r="A1357" s="68"/>
    </row>
    <row r="1358" spans="1:1">
      <c r="A1358" s="68"/>
    </row>
    <row r="1359" spans="1:1">
      <c r="A1359" s="68"/>
    </row>
    <row r="1360" spans="1:1">
      <c r="A1360" s="68"/>
    </row>
    <row r="1361" spans="1:1">
      <c r="A1361" s="68"/>
    </row>
    <row r="1362" spans="1:1">
      <c r="A1362" s="68"/>
    </row>
    <row r="1363" spans="1:1">
      <c r="A1363" s="68"/>
    </row>
    <row r="1364" spans="1:1">
      <c r="A1364" s="68"/>
    </row>
    <row r="1365" spans="1:1">
      <c r="A1365" s="68"/>
    </row>
    <row r="1366" spans="1:1">
      <c r="A1366" s="68"/>
    </row>
    <row r="1367" spans="1:1">
      <c r="A1367" s="68"/>
    </row>
    <row r="1368" spans="1:1">
      <c r="A1368" s="68"/>
    </row>
    <row r="1369" spans="1:1">
      <c r="A1369" s="68"/>
    </row>
    <row r="1370" spans="1:1">
      <c r="A1370" s="68"/>
    </row>
    <row r="1371" spans="1:1">
      <c r="A1371" s="68"/>
    </row>
    <row r="1372" spans="1:1">
      <c r="A1372" s="68"/>
    </row>
    <row r="1373" spans="1:1">
      <c r="A1373" s="68"/>
    </row>
    <row r="1374" spans="1:1">
      <c r="A1374" s="68"/>
    </row>
    <row r="1375" spans="1:1">
      <c r="A1375" s="68"/>
    </row>
    <row r="1376" spans="1:1">
      <c r="A1376" s="68"/>
    </row>
    <row r="1377" spans="1:1">
      <c r="A1377" s="68"/>
    </row>
    <row r="1378" spans="1:1">
      <c r="A1378" s="68"/>
    </row>
    <row r="1379" spans="1:1">
      <c r="A1379" s="68"/>
    </row>
    <row r="1380" spans="1:1">
      <c r="A1380" s="68"/>
    </row>
    <row r="1381" spans="1:1">
      <c r="A1381" s="68"/>
    </row>
    <row r="1382" spans="1:1">
      <c r="A1382" s="68"/>
    </row>
    <row r="1383" spans="1:1">
      <c r="A1383" s="68"/>
    </row>
    <row r="1384" spans="1:1">
      <c r="A1384" s="68"/>
    </row>
    <row r="1385" spans="1:1">
      <c r="A1385" s="68"/>
    </row>
    <row r="1386" spans="1:1">
      <c r="A1386" s="68"/>
    </row>
    <row r="1387" spans="1:1">
      <c r="A1387" s="68"/>
    </row>
    <row r="1388" spans="1:1">
      <c r="A1388" s="68"/>
    </row>
    <row r="1389" spans="1:1">
      <c r="A1389" s="68"/>
    </row>
    <row r="1390" spans="1:1">
      <c r="A1390" s="68"/>
    </row>
    <row r="1391" spans="1:1">
      <c r="A1391" s="68"/>
    </row>
    <row r="1392" spans="1:1">
      <c r="A1392" s="68"/>
    </row>
    <row r="1393" spans="1:1">
      <c r="A1393" s="68"/>
    </row>
    <row r="1394" spans="1:1">
      <c r="A1394" s="68"/>
    </row>
    <row r="1395" spans="1:1">
      <c r="A1395" s="68"/>
    </row>
    <row r="1396" spans="1:1">
      <c r="A1396" s="68"/>
    </row>
    <row r="1397" spans="1:1">
      <c r="A1397" s="68"/>
    </row>
    <row r="1398" spans="1:1">
      <c r="A1398" s="68"/>
    </row>
    <row r="1399" spans="1:1">
      <c r="A1399" s="68"/>
    </row>
    <row r="1400" spans="1:1">
      <c r="A1400" s="68"/>
    </row>
    <row r="1401" spans="1:1">
      <c r="A1401" s="68"/>
    </row>
    <row r="1402" spans="1:1">
      <c r="A1402" s="68"/>
    </row>
    <row r="1403" spans="1:1">
      <c r="A1403" s="68"/>
    </row>
    <row r="1404" spans="1:1">
      <c r="A1404" s="68"/>
    </row>
    <row r="1405" spans="1:1">
      <c r="A1405" s="68"/>
    </row>
    <row r="1406" spans="1:1">
      <c r="A1406" s="68"/>
    </row>
    <row r="1407" spans="1:1">
      <c r="A1407" s="68"/>
    </row>
    <row r="1408" spans="1:1">
      <c r="A1408" s="68"/>
    </row>
    <row r="1409" spans="1:1">
      <c r="A1409" s="68"/>
    </row>
    <row r="1410" spans="1:1">
      <c r="A1410" s="68"/>
    </row>
    <row r="1411" spans="1:1">
      <c r="A1411" s="68"/>
    </row>
    <row r="1412" spans="1:1">
      <c r="A1412" s="68"/>
    </row>
    <row r="1413" spans="1:1">
      <c r="A1413" s="68"/>
    </row>
    <row r="1414" spans="1:1">
      <c r="A1414" s="68"/>
    </row>
    <row r="1415" spans="1:1">
      <c r="A1415" s="68"/>
    </row>
    <row r="1416" spans="1:1">
      <c r="A1416" s="68"/>
    </row>
    <row r="1417" spans="1:1">
      <c r="A1417" s="68"/>
    </row>
    <row r="1418" spans="1:1">
      <c r="A1418" s="68"/>
    </row>
    <row r="1419" spans="1:1">
      <c r="A1419" s="68"/>
    </row>
    <row r="1420" spans="1:1">
      <c r="A1420" s="68"/>
    </row>
    <row r="1421" spans="1:1">
      <c r="A1421" s="68"/>
    </row>
    <row r="1422" spans="1:1">
      <c r="A1422" s="68"/>
    </row>
    <row r="1423" spans="1:1">
      <c r="A1423" s="68"/>
    </row>
    <row r="1424" spans="1:1">
      <c r="A1424" s="68"/>
    </row>
    <row r="1425" spans="1:1">
      <c r="A1425" s="68"/>
    </row>
    <row r="1426" spans="1:1">
      <c r="A1426" s="68"/>
    </row>
    <row r="1427" spans="1:1">
      <c r="A1427" s="68"/>
    </row>
    <row r="1428" spans="1:1">
      <c r="A1428" s="68"/>
    </row>
    <row r="1429" spans="1:1">
      <c r="A1429" s="68"/>
    </row>
    <row r="1430" spans="1:1">
      <c r="A1430" s="68"/>
    </row>
    <row r="1431" spans="1:1">
      <c r="A1431" s="68"/>
    </row>
    <row r="1432" spans="1:1">
      <c r="A1432" s="68"/>
    </row>
    <row r="1433" spans="1:1">
      <c r="A1433" s="68"/>
    </row>
    <row r="1434" spans="1:1">
      <c r="A1434" s="68"/>
    </row>
    <row r="1435" spans="1:1">
      <c r="A1435" s="68"/>
    </row>
    <row r="1436" spans="1:1">
      <c r="A1436" s="68"/>
    </row>
    <row r="1437" spans="1:1">
      <c r="A1437" s="68"/>
    </row>
    <row r="1438" spans="1:1">
      <c r="A1438" s="68"/>
    </row>
    <row r="1439" spans="1:1">
      <c r="A1439" s="68"/>
    </row>
    <row r="1440" spans="1:1">
      <c r="A1440" s="68"/>
    </row>
    <row r="1441" spans="1:1">
      <c r="A1441" s="68"/>
    </row>
    <row r="1442" spans="1:1">
      <c r="A1442" s="68"/>
    </row>
    <row r="1443" spans="1:1">
      <c r="A1443" s="68"/>
    </row>
    <row r="1444" spans="1:1">
      <c r="A1444" s="68"/>
    </row>
    <row r="1445" spans="1:1">
      <c r="A1445" s="68"/>
    </row>
    <row r="1446" spans="1:1">
      <c r="A1446" s="68"/>
    </row>
    <row r="1447" spans="1:1">
      <c r="A1447" s="68"/>
    </row>
    <row r="1448" spans="1:1">
      <c r="A1448" s="68"/>
    </row>
    <row r="1449" spans="1:1">
      <c r="A1449" s="68"/>
    </row>
    <row r="1450" spans="1:1">
      <c r="A1450" s="68"/>
    </row>
    <row r="1451" spans="1:1">
      <c r="A1451" s="68"/>
    </row>
    <row r="1452" spans="1:1">
      <c r="A1452" s="68"/>
    </row>
    <row r="1453" spans="1:1">
      <c r="A1453" s="68"/>
    </row>
    <row r="1454" spans="1:1">
      <c r="A1454" s="68"/>
    </row>
    <row r="1455" spans="1:1">
      <c r="A1455" s="68"/>
    </row>
    <row r="1456" spans="1:1">
      <c r="A1456" s="68"/>
    </row>
    <row r="1457" spans="1:1">
      <c r="A1457" s="68"/>
    </row>
    <row r="1458" spans="1:1">
      <c r="A1458" s="68"/>
    </row>
    <row r="1459" spans="1:1">
      <c r="A1459" s="68"/>
    </row>
    <row r="1460" spans="1:1">
      <c r="A1460" s="68"/>
    </row>
    <row r="1461" spans="1:1">
      <c r="A1461" s="68"/>
    </row>
    <row r="1462" spans="1:1">
      <c r="A1462" s="68"/>
    </row>
    <row r="1463" spans="1:1">
      <c r="A1463" s="68"/>
    </row>
    <row r="1464" spans="1:1">
      <c r="A1464" s="68"/>
    </row>
    <row r="1465" spans="1:1">
      <c r="A1465" s="68"/>
    </row>
    <row r="1466" spans="1:1">
      <c r="A1466" s="68"/>
    </row>
    <row r="1467" spans="1:1">
      <c r="A1467" s="68"/>
    </row>
    <row r="1468" spans="1:1">
      <c r="A1468" s="68"/>
    </row>
    <row r="1469" spans="1:1">
      <c r="A1469" s="68"/>
    </row>
    <row r="1470" spans="1:1">
      <c r="A1470" s="68"/>
    </row>
    <row r="1471" spans="1:1">
      <c r="A1471" s="68"/>
    </row>
    <row r="1472" spans="1:1">
      <c r="A1472" s="68"/>
    </row>
    <row r="1473" spans="1:1">
      <c r="A1473" s="68"/>
    </row>
    <row r="1474" spans="1:1">
      <c r="A1474" s="68"/>
    </row>
    <row r="1475" spans="1:1">
      <c r="A1475" s="68"/>
    </row>
    <row r="1476" spans="1:1">
      <c r="A1476" s="68"/>
    </row>
    <row r="1477" spans="1:1">
      <c r="A1477" s="68"/>
    </row>
    <row r="1478" spans="1:1">
      <c r="A1478" s="68"/>
    </row>
    <row r="1479" spans="1:1">
      <c r="A1479" s="68"/>
    </row>
    <row r="1480" spans="1:1">
      <c r="A1480" s="68"/>
    </row>
    <row r="1481" spans="1:1">
      <c r="A1481" s="68"/>
    </row>
    <row r="1482" spans="1:1">
      <c r="A1482" s="68"/>
    </row>
    <row r="1483" spans="1:1">
      <c r="A1483" s="68"/>
    </row>
    <row r="1484" spans="1:1">
      <c r="A1484" s="68"/>
    </row>
    <row r="1485" spans="1:1">
      <c r="A1485" s="68"/>
    </row>
    <row r="1486" spans="1:1">
      <c r="A1486" s="68"/>
    </row>
    <row r="1487" spans="1:1">
      <c r="A1487" s="68"/>
    </row>
    <row r="1488" spans="1:1">
      <c r="A1488" s="68"/>
    </row>
    <row r="1489" spans="1:1">
      <c r="A1489" s="68"/>
    </row>
    <row r="1490" spans="1:1">
      <c r="A1490" s="68"/>
    </row>
    <row r="1491" spans="1:1">
      <c r="A1491" s="68"/>
    </row>
    <row r="1492" spans="1:1">
      <c r="A1492" s="68"/>
    </row>
    <row r="1493" spans="1:1">
      <c r="A1493" s="68"/>
    </row>
    <row r="1494" spans="1:1">
      <c r="A1494" s="68"/>
    </row>
    <row r="1495" spans="1:1">
      <c r="A1495" s="68"/>
    </row>
    <row r="1496" spans="1:1">
      <c r="A1496" s="68"/>
    </row>
    <row r="1497" spans="1:1">
      <c r="A1497" s="68"/>
    </row>
    <row r="1498" spans="1:1">
      <c r="A1498" s="68"/>
    </row>
    <row r="1499" spans="1:1">
      <c r="A1499" s="68"/>
    </row>
    <row r="1500" spans="1:1">
      <c r="A1500" s="68"/>
    </row>
    <row r="1501" spans="1:1">
      <c r="A1501" s="68"/>
    </row>
    <row r="1502" spans="1:1">
      <c r="A1502" s="68"/>
    </row>
    <row r="1503" spans="1:1">
      <c r="A1503" s="68"/>
    </row>
    <row r="1504" spans="1:1">
      <c r="A1504" s="68"/>
    </row>
    <row r="1505" spans="1:1">
      <c r="A1505" s="68"/>
    </row>
    <row r="1506" spans="1:1">
      <c r="A1506" s="68"/>
    </row>
    <row r="1507" spans="1:1">
      <c r="A1507" s="68"/>
    </row>
    <row r="1508" spans="1:1">
      <c r="A1508" s="68"/>
    </row>
    <row r="1509" spans="1:1">
      <c r="A1509" s="68"/>
    </row>
    <row r="1510" spans="1:1">
      <c r="A1510" s="68"/>
    </row>
    <row r="1511" spans="1:1">
      <c r="A1511" s="68"/>
    </row>
    <row r="1512" spans="1:1">
      <c r="A1512" s="68"/>
    </row>
    <row r="1513" spans="1:1">
      <c r="A1513" s="68"/>
    </row>
    <row r="1514" spans="1:1">
      <c r="A1514" s="68"/>
    </row>
    <row r="1515" spans="1:1">
      <c r="A1515" s="68"/>
    </row>
    <row r="1516" spans="1:1">
      <c r="A1516" s="68"/>
    </row>
    <row r="1517" spans="1:1">
      <c r="A1517" s="68"/>
    </row>
    <row r="1518" spans="1:1">
      <c r="A1518" s="68"/>
    </row>
    <row r="1519" spans="1:1">
      <c r="A1519" s="68"/>
    </row>
    <row r="1520" spans="1:1">
      <c r="A1520" s="68"/>
    </row>
    <row r="1521" spans="1:1">
      <c r="A1521" s="68"/>
    </row>
    <row r="1522" spans="1:1">
      <c r="A1522" s="68"/>
    </row>
    <row r="1523" spans="1:1">
      <c r="A1523" s="68"/>
    </row>
    <row r="1524" spans="1:1">
      <c r="A1524" s="68"/>
    </row>
    <row r="1525" spans="1:1">
      <c r="A1525" s="68"/>
    </row>
    <row r="1526" spans="1:1">
      <c r="A1526" s="68"/>
    </row>
    <row r="1527" spans="1:1">
      <c r="A1527" s="68"/>
    </row>
    <row r="1528" spans="1:1">
      <c r="A1528" s="68"/>
    </row>
    <row r="1529" spans="1:1">
      <c r="A1529" s="68"/>
    </row>
    <row r="1530" spans="1:1">
      <c r="A1530" s="68"/>
    </row>
    <row r="1531" spans="1:1">
      <c r="A1531" s="68"/>
    </row>
    <row r="1532" spans="1:1">
      <c r="A1532" s="68"/>
    </row>
    <row r="1533" spans="1:1">
      <c r="A1533" s="68"/>
    </row>
    <row r="1534" spans="1:1">
      <c r="A1534" s="68"/>
    </row>
    <row r="1535" spans="1:1">
      <c r="A1535" s="68"/>
    </row>
    <row r="1536" spans="1:1">
      <c r="A1536" s="68"/>
    </row>
    <row r="1537" spans="1:1">
      <c r="A1537" s="68"/>
    </row>
    <row r="1538" spans="1:1">
      <c r="A1538" s="68"/>
    </row>
    <row r="1539" spans="1:1">
      <c r="A1539" s="68"/>
    </row>
    <row r="1540" spans="1:1">
      <c r="A1540" s="68"/>
    </row>
    <row r="1541" spans="1:1">
      <c r="A1541" s="68"/>
    </row>
    <row r="1542" spans="1:1">
      <c r="A1542" s="68"/>
    </row>
    <row r="1543" spans="1:1">
      <c r="A1543" s="68"/>
    </row>
    <row r="1544" spans="1:1">
      <c r="A1544" s="68"/>
    </row>
    <row r="1545" spans="1:1">
      <c r="A1545" s="68"/>
    </row>
    <row r="1546" spans="1:1">
      <c r="A1546" s="68"/>
    </row>
    <row r="1547" spans="1:1">
      <c r="A1547" s="68"/>
    </row>
    <row r="1548" spans="1:1">
      <c r="A1548" s="68"/>
    </row>
    <row r="1549" spans="1:1">
      <c r="A1549" s="68"/>
    </row>
    <row r="1550" spans="1:1">
      <c r="A1550" s="68"/>
    </row>
    <row r="1551" spans="1:1">
      <c r="A1551" s="68"/>
    </row>
    <row r="1552" spans="1:1">
      <c r="A1552" s="68"/>
    </row>
    <row r="1553" spans="1:1">
      <c r="A1553" s="68"/>
    </row>
    <row r="1554" spans="1:1">
      <c r="A1554" s="68"/>
    </row>
    <row r="1555" spans="1:1">
      <c r="A1555" s="68"/>
    </row>
    <row r="1556" spans="1:1">
      <c r="A1556" s="68"/>
    </row>
    <row r="1557" spans="1:1">
      <c r="A1557" s="68"/>
    </row>
    <row r="1558" spans="1:1">
      <c r="A1558" s="68"/>
    </row>
    <row r="1559" spans="1:1">
      <c r="A1559" s="68"/>
    </row>
    <row r="1560" spans="1:1">
      <c r="A1560" s="68"/>
    </row>
    <row r="1561" spans="1:1">
      <c r="A1561" s="68"/>
    </row>
    <row r="1562" spans="1:1">
      <c r="A1562" s="68"/>
    </row>
    <row r="1563" spans="1:1">
      <c r="A1563" s="68"/>
    </row>
    <row r="1564" spans="1:1">
      <c r="A1564" s="68"/>
    </row>
    <row r="1565" spans="1:1">
      <c r="A1565" s="68"/>
    </row>
    <row r="1566" spans="1:1">
      <c r="A1566" s="68"/>
    </row>
    <row r="1567" spans="1:1">
      <c r="A1567" s="68"/>
    </row>
    <row r="1568" spans="1:1">
      <c r="A1568" s="68"/>
    </row>
    <row r="1569" spans="1:1">
      <c r="A1569" s="68"/>
    </row>
    <row r="1570" spans="1:1">
      <c r="A1570" s="68"/>
    </row>
    <row r="1571" spans="1:1">
      <c r="A1571" s="68"/>
    </row>
    <row r="1572" spans="1:1">
      <c r="A1572" s="68"/>
    </row>
    <row r="1573" spans="1:1">
      <c r="A1573" s="68"/>
    </row>
    <row r="1574" spans="1:1">
      <c r="A1574" s="68"/>
    </row>
    <row r="1575" spans="1:1">
      <c r="A1575" s="68"/>
    </row>
    <row r="1576" spans="1:1">
      <c r="A1576" s="68"/>
    </row>
    <row r="1577" spans="1:1">
      <c r="A1577" s="68"/>
    </row>
    <row r="1578" spans="1:1">
      <c r="A1578" s="68"/>
    </row>
    <row r="1579" spans="1:1">
      <c r="A1579" s="68"/>
    </row>
    <row r="1580" spans="1:1">
      <c r="A1580" s="68"/>
    </row>
    <row r="1581" spans="1:1">
      <c r="A1581" s="68"/>
    </row>
    <row r="1582" spans="1:1">
      <c r="A1582" s="68"/>
    </row>
    <row r="1583" spans="1:1">
      <c r="A1583" s="68"/>
    </row>
    <row r="1584" spans="1:1">
      <c r="A1584" s="68"/>
    </row>
    <row r="1585" spans="1:1">
      <c r="A1585" s="68"/>
    </row>
    <row r="1586" spans="1:1">
      <c r="A1586" s="68"/>
    </row>
    <row r="1587" spans="1:1">
      <c r="A1587" s="68"/>
    </row>
    <row r="1588" spans="1:1">
      <c r="A1588" s="68"/>
    </row>
    <row r="1589" spans="1:1">
      <c r="A1589" s="68"/>
    </row>
    <row r="1590" spans="1:1">
      <c r="A1590" s="68"/>
    </row>
    <row r="1591" spans="1:1">
      <c r="A1591" s="68"/>
    </row>
    <row r="1592" spans="1:1">
      <c r="A1592" s="68"/>
    </row>
    <row r="1593" spans="1:1">
      <c r="A1593" s="68"/>
    </row>
    <row r="1594" spans="1:1">
      <c r="A1594" s="68"/>
    </row>
    <row r="1595" spans="1:1">
      <c r="A1595" s="68"/>
    </row>
    <row r="1596" spans="1:1">
      <c r="A1596" s="68"/>
    </row>
    <row r="1597" spans="1:1">
      <c r="A1597" s="68"/>
    </row>
    <row r="1598" spans="1:1">
      <c r="A1598" s="68"/>
    </row>
    <row r="1599" spans="1:1">
      <c r="A1599" s="68"/>
    </row>
    <row r="1600" spans="1:1">
      <c r="A1600" s="68"/>
    </row>
    <row r="1601" spans="1:1">
      <c r="A1601" s="68"/>
    </row>
    <row r="1602" spans="1:1">
      <c r="A1602" s="68"/>
    </row>
    <row r="1603" spans="1:1">
      <c r="A1603" s="68"/>
    </row>
    <row r="1604" spans="1:1">
      <c r="A1604" s="68"/>
    </row>
    <row r="1605" spans="1:1">
      <c r="A1605" s="68"/>
    </row>
    <row r="1606" spans="1:1">
      <c r="A1606" s="68"/>
    </row>
    <row r="1607" spans="1:1">
      <c r="A1607" s="68"/>
    </row>
    <row r="1608" spans="1:1">
      <c r="A1608" s="68"/>
    </row>
    <row r="1609" spans="1:1">
      <c r="A1609" s="68"/>
    </row>
    <row r="1610" spans="1:1">
      <c r="A1610" s="68"/>
    </row>
    <row r="1611" spans="1:1">
      <c r="A1611" s="68"/>
    </row>
    <row r="1612" spans="1:1">
      <c r="A1612" s="68"/>
    </row>
    <row r="1613" spans="1:1">
      <c r="A1613" s="68"/>
    </row>
    <row r="1614" spans="1:1">
      <c r="A1614" s="68"/>
    </row>
    <row r="1615" spans="1:1">
      <c r="A1615" s="68"/>
    </row>
    <row r="1616" spans="1:1">
      <c r="A1616" s="68"/>
    </row>
    <row r="1617" spans="1:1">
      <c r="A1617" s="68"/>
    </row>
    <row r="1618" spans="1:1">
      <c r="A1618" s="68"/>
    </row>
    <row r="1619" spans="1:1">
      <c r="A1619" s="68"/>
    </row>
    <row r="1620" spans="1:1">
      <c r="A1620" s="68"/>
    </row>
    <row r="1621" spans="1:1">
      <c r="A1621" s="68"/>
    </row>
    <row r="1622" spans="1:1">
      <c r="A1622" s="68"/>
    </row>
    <row r="1623" spans="1:1">
      <c r="A1623" s="68"/>
    </row>
    <row r="1624" spans="1:1">
      <c r="A1624" s="68"/>
    </row>
    <row r="1625" spans="1:1">
      <c r="A1625" s="68"/>
    </row>
    <row r="1626" spans="1:1">
      <c r="A1626" s="68"/>
    </row>
    <row r="1627" spans="1:1">
      <c r="A1627" s="68"/>
    </row>
    <row r="1628" spans="1:1">
      <c r="A1628" s="68"/>
    </row>
    <row r="1629" spans="1:1">
      <c r="A1629" s="68"/>
    </row>
    <row r="1630" spans="1:1">
      <c r="A1630" s="68"/>
    </row>
    <row r="1631" spans="1:1">
      <c r="A1631" s="68"/>
    </row>
    <row r="1632" spans="1:1">
      <c r="A1632" s="68"/>
    </row>
    <row r="1633" spans="1:1">
      <c r="A1633" s="68"/>
    </row>
    <row r="1634" spans="1:1">
      <c r="A1634" s="68"/>
    </row>
    <row r="1635" spans="1:1">
      <c r="A1635" s="68"/>
    </row>
    <row r="1636" spans="1:1">
      <c r="A1636" s="68"/>
    </row>
    <row r="1637" spans="1:1">
      <c r="A1637" s="68"/>
    </row>
    <row r="1638" spans="1:1">
      <c r="A1638" s="68"/>
    </row>
    <row r="1639" spans="1:1">
      <c r="A1639" s="68"/>
    </row>
    <row r="1640" spans="1:1">
      <c r="A1640" s="68"/>
    </row>
    <row r="1641" spans="1:1">
      <c r="A1641" s="68"/>
    </row>
    <row r="1642" spans="1:1">
      <c r="A1642" s="68"/>
    </row>
    <row r="1643" spans="1:1">
      <c r="A1643" s="68"/>
    </row>
    <row r="1644" spans="1:1">
      <c r="A1644" s="68"/>
    </row>
    <row r="1645" spans="1:1">
      <c r="A1645" s="68"/>
    </row>
    <row r="1646" spans="1:1">
      <c r="A1646" s="68"/>
    </row>
    <row r="1647" spans="1:1">
      <c r="A1647" s="68"/>
    </row>
    <row r="1648" spans="1:1">
      <c r="A1648" s="68"/>
    </row>
    <row r="1649" spans="1:1">
      <c r="A1649" s="68"/>
    </row>
    <row r="1650" spans="1:1">
      <c r="A1650" s="68"/>
    </row>
    <row r="1651" spans="1:1">
      <c r="A1651" s="68"/>
    </row>
    <row r="1652" spans="1:1">
      <c r="A1652" s="68"/>
    </row>
    <row r="1653" spans="1:1">
      <c r="A1653" s="68"/>
    </row>
    <row r="1654" spans="1:1">
      <c r="A1654" s="68"/>
    </row>
    <row r="1655" spans="1:1">
      <c r="A1655" s="68"/>
    </row>
    <row r="1656" spans="1:1">
      <c r="A1656" s="68"/>
    </row>
    <row r="1657" spans="1:1">
      <c r="A1657" s="68"/>
    </row>
    <row r="1658" spans="1:1">
      <c r="A1658" s="68"/>
    </row>
    <row r="1659" spans="1:1">
      <c r="A1659" s="68"/>
    </row>
    <row r="1660" spans="1:1">
      <c r="A1660" s="68"/>
    </row>
    <row r="1661" spans="1:1">
      <c r="A1661" s="68"/>
    </row>
    <row r="1662" spans="1:1">
      <c r="A1662" s="68"/>
    </row>
    <row r="1663" spans="1:1">
      <c r="A1663" s="68"/>
    </row>
    <row r="1664" spans="1:1">
      <c r="A1664" s="68"/>
    </row>
    <row r="1665" spans="1:1">
      <c r="A1665" s="68"/>
    </row>
    <row r="1666" spans="1:1">
      <c r="A1666" s="68"/>
    </row>
    <row r="1667" spans="1:1">
      <c r="A1667" s="68"/>
    </row>
    <row r="1668" spans="1:1">
      <c r="A1668" s="68"/>
    </row>
    <row r="1669" spans="1:1">
      <c r="A1669" s="68"/>
    </row>
    <row r="1670" spans="1:1">
      <c r="A1670" s="68"/>
    </row>
    <row r="1671" spans="1:1">
      <c r="A1671" s="68"/>
    </row>
    <row r="1672" spans="1:1">
      <c r="A1672" s="68"/>
    </row>
    <row r="1673" spans="1:1">
      <c r="A1673" s="68"/>
    </row>
    <row r="1674" spans="1:1">
      <c r="A1674" s="68"/>
    </row>
    <row r="1675" spans="1:1">
      <c r="A1675" s="68"/>
    </row>
    <row r="1676" spans="1:1">
      <c r="A1676" s="68"/>
    </row>
    <row r="1677" spans="1:1">
      <c r="A1677" s="68"/>
    </row>
    <row r="1678" spans="1:1">
      <c r="A1678" s="68"/>
    </row>
    <row r="1679" spans="1:1">
      <c r="A1679" s="68"/>
    </row>
    <row r="1680" spans="1:1">
      <c r="A1680" s="68"/>
    </row>
    <row r="1681" spans="1:1">
      <c r="A1681" s="68"/>
    </row>
    <row r="1682" spans="1:1">
      <c r="A1682" s="68"/>
    </row>
    <row r="1683" spans="1:1">
      <c r="A1683" s="68"/>
    </row>
    <row r="1684" spans="1:1">
      <c r="A1684" s="68"/>
    </row>
    <row r="1685" spans="1:1">
      <c r="A1685" s="68"/>
    </row>
    <row r="1686" spans="1:1">
      <c r="A1686" s="68"/>
    </row>
    <row r="1687" spans="1:1">
      <c r="A1687" s="68"/>
    </row>
    <row r="1688" spans="1:1">
      <c r="A1688" s="68"/>
    </row>
    <row r="1689" spans="1:1">
      <c r="A1689" s="68"/>
    </row>
    <row r="1690" spans="1:1">
      <c r="A1690" s="68"/>
    </row>
    <row r="1691" spans="1:1">
      <c r="A1691" s="68"/>
    </row>
    <row r="1692" spans="1:1">
      <c r="A1692" s="68"/>
    </row>
    <row r="1693" spans="1:1">
      <c r="A1693" s="68"/>
    </row>
    <row r="1694" spans="1:1">
      <c r="A1694" s="68"/>
    </row>
    <row r="1695" spans="1:1">
      <c r="A1695" s="68"/>
    </row>
    <row r="1696" spans="1:1">
      <c r="A1696" s="68"/>
    </row>
    <row r="1697" spans="1:1">
      <c r="A1697" s="68"/>
    </row>
    <row r="1698" spans="1:1">
      <c r="A1698" s="68"/>
    </row>
    <row r="1699" spans="1:1">
      <c r="A1699" s="68"/>
    </row>
    <row r="1700" spans="1:1">
      <c r="A1700" s="68"/>
    </row>
    <row r="1701" spans="1:1">
      <c r="A1701" s="68"/>
    </row>
    <row r="1702" spans="1:1">
      <c r="A1702" s="68"/>
    </row>
    <row r="1703" spans="1:1">
      <c r="A1703" s="68"/>
    </row>
    <row r="1704" spans="1:1">
      <c r="A1704" s="68"/>
    </row>
    <row r="1705" spans="1:1">
      <c r="A1705" s="68"/>
    </row>
    <row r="1706" spans="1:1">
      <c r="A1706" s="68"/>
    </row>
    <row r="1707" spans="1:1">
      <c r="A1707" s="68"/>
    </row>
    <row r="1708" spans="1:1">
      <c r="A1708" s="68"/>
    </row>
    <row r="1709" spans="1:1">
      <c r="A1709" s="68"/>
    </row>
    <row r="1710" spans="1:1">
      <c r="A1710" s="68"/>
    </row>
    <row r="1711" spans="1:1">
      <c r="A1711" s="68"/>
    </row>
    <row r="1712" spans="1:1">
      <c r="A1712" s="68"/>
    </row>
    <row r="1713" spans="1:1">
      <c r="A1713" s="68"/>
    </row>
    <row r="1714" spans="1:1">
      <c r="A1714" s="68"/>
    </row>
    <row r="1715" spans="1:1">
      <c r="A1715" s="68"/>
    </row>
    <row r="1716" spans="1:1">
      <c r="A1716" s="68"/>
    </row>
    <row r="1717" spans="1:1">
      <c r="A1717" s="68"/>
    </row>
    <row r="1718" spans="1:1">
      <c r="A1718" s="68"/>
    </row>
    <row r="1719" spans="1:1">
      <c r="A1719" s="68"/>
    </row>
    <row r="1720" spans="1:1">
      <c r="A1720" s="68"/>
    </row>
    <row r="1721" spans="1:1">
      <c r="A1721" s="68"/>
    </row>
    <row r="1722" spans="1:1">
      <c r="A1722" s="68"/>
    </row>
    <row r="1723" spans="1:1">
      <c r="A1723" s="68"/>
    </row>
    <row r="1724" spans="1:1">
      <c r="A1724" s="68"/>
    </row>
    <row r="1725" spans="1:1">
      <c r="A1725" s="68"/>
    </row>
    <row r="1726" spans="1:1">
      <c r="A1726" s="68"/>
    </row>
    <row r="1727" spans="1:1">
      <c r="A1727" s="68"/>
    </row>
    <row r="1728" spans="1:1">
      <c r="A1728" s="68"/>
    </row>
    <row r="1729" spans="1:1">
      <c r="A1729" s="68"/>
    </row>
    <row r="1730" spans="1:1">
      <c r="A1730" s="68"/>
    </row>
    <row r="1731" spans="1:1">
      <c r="A1731" s="68"/>
    </row>
    <row r="1732" spans="1:1">
      <c r="A1732" s="68"/>
    </row>
    <row r="1733" spans="1:1">
      <c r="A1733" s="68"/>
    </row>
    <row r="1734" spans="1:1">
      <c r="A1734" s="68"/>
    </row>
    <row r="1735" spans="1:1">
      <c r="A1735" s="68"/>
    </row>
    <row r="1736" spans="1:1">
      <c r="A1736" s="68"/>
    </row>
    <row r="1737" spans="1:1">
      <c r="A1737" s="68"/>
    </row>
    <row r="1738" spans="1:1">
      <c r="A1738" s="68"/>
    </row>
    <row r="1739" spans="1:1">
      <c r="A1739" s="68"/>
    </row>
    <row r="1740" spans="1:1">
      <c r="A1740" s="68"/>
    </row>
    <row r="1741" spans="1:1">
      <c r="A1741" s="68"/>
    </row>
    <row r="1742" spans="1:1">
      <c r="A1742" s="68"/>
    </row>
    <row r="1743" spans="1:1">
      <c r="A1743" s="68"/>
    </row>
    <row r="1744" spans="1:1">
      <c r="A1744" s="68"/>
    </row>
    <row r="1745" spans="1:1">
      <c r="A1745" s="68"/>
    </row>
    <row r="1746" spans="1:1">
      <c r="A1746" s="68"/>
    </row>
    <row r="1747" spans="1:1">
      <c r="A1747" s="68"/>
    </row>
    <row r="1748" spans="1:1">
      <c r="A1748" s="68"/>
    </row>
    <row r="1749" spans="1:1">
      <c r="A1749" s="68"/>
    </row>
    <row r="1750" spans="1:1">
      <c r="A1750" s="68"/>
    </row>
    <row r="1751" spans="1:1">
      <c r="A1751" s="68"/>
    </row>
    <row r="1752" spans="1:1">
      <c r="A1752" s="68"/>
    </row>
    <row r="1753" spans="1:1">
      <c r="A1753" s="68"/>
    </row>
    <row r="1754" spans="1:1">
      <c r="A1754" s="68"/>
    </row>
    <row r="1755" spans="1:1">
      <c r="A1755" s="68"/>
    </row>
    <row r="1756" spans="1:1">
      <c r="A1756" s="68"/>
    </row>
    <row r="1757" spans="1:1">
      <c r="A1757" s="68"/>
    </row>
    <row r="1758" spans="1:1">
      <c r="A1758" s="68"/>
    </row>
    <row r="1759" spans="1:1">
      <c r="A1759" s="68"/>
    </row>
    <row r="1760" spans="1:1">
      <c r="A1760" s="68"/>
    </row>
    <row r="1761" spans="1:1">
      <c r="A1761" s="68"/>
    </row>
    <row r="1762" spans="1:1">
      <c r="A1762" s="68"/>
    </row>
    <row r="1763" spans="1:1">
      <c r="A1763" s="68"/>
    </row>
    <row r="1764" spans="1:1">
      <c r="A1764" s="68"/>
    </row>
    <row r="1765" spans="1:1">
      <c r="A1765" s="68"/>
    </row>
    <row r="1766" spans="1:1">
      <c r="A1766" s="68"/>
    </row>
    <row r="1767" spans="1:1">
      <c r="A1767" s="68"/>
    </row>
    <row r="1768" spans="1:1">
      <c r="A1768" s="68"/>
    </row>
    <row r="1769" spans="1:1">
      <c r="A1769" s="68"/>
    </row>
    <row r="1770" spans="1:1">
      <c r="A1770" s="68"/>
    </row>
    <row r="1771" spans="1:1">
      <c r="A1771" s="68"/>
    </row>
    <row r="1772" spans="1:1">
      <c r="A1772" s="68"/>
    </row>
    <row r="1773" spans="1:1">
      <c r="A1773" s="68"/>
    </row>
    <row r="1774" spans="1:1">
      <c r="A1774" s="68"/>
    </row>
    <row r="1775" spans="1:1">
      <c r="A1775" s="68"/>
    </row>
    <row r="1776" spans="1:1">
      <c r="A1776" s="68"/>
    </row>
    <row r="1777" spans="1:1">
      <c r="A1777" s="68"/>
    </row>
    <row r="1778" spans="1:1">
      <c r="A1778" s="68"/>
    </row>
    <row r="1779" spans="1:1">
      <c r="A1779" s="68"/>
    </row>
    <row r="1780" spans="1:1">
      <c r="A1780" s="68"/>
    </row>
    <row r="1781" spans="1:1">
      <c r="A1781" s="68"/>
    </row>
    <row r="1782" spans="1:1">
      <c r="A1782" s="68"/>
    </row>
    <row r="1783" spans="1:1">
      <c r="A1783" s="68"/>
    </row>
    <row r="1784" spans="1:1">
      <c r="A1784" s="68"/>
    </row>
    <row r="1785" spans="1:1">
      <c r="A1785" s="68"/>
    </row>
    <row r="1786" spans="1:1">
      <c r="A1786" s="68"/>
    </row>
    <row r="1787" spans="1:1">
      <c r="A1787" s="68"/>
    </row>
    <row r="1788" spans="1:1">
      <c r="A1788" s="68"/>
    </row>
    <row r="1789" spans="1:1">
      <c r="A1789" s="68"/>
    </row>
    <row r="1790" spans="1:1">
      <c r="A1790" s="68"/>
    </row>
    <row r="1791" spans="1:1">
      <c r="A1791" s="68"/>
    </row>
    <row r="1792" spans="1:1">
      <c r="A1792" s="68"/>
    </row>
    <row r="1793" spans="1:1">
      <c r="A1793" s="68"/>
    </row>
    <row r="1794" spans="1:1">
      <c r="A1794" s="68"/>
    </row>
    <row r="1795" spans="1:1">
      <c r="A1795" s="68"/>
    </row>
    <row r="1796" spans="1:1">
      <c r="A1796" s="68"/>
    </row>
    <row r="1797" spans="1:1">
      <c r="A1797" s="68"/>
    </row>
    <row r="1798" spans="1:1">
      <c r="A1798" s="68"/>
    </row>
    <row r="1799" spans="1:1">
      <c r="A1799" s="68"/>
    </row>
    <row r="1800" spans="1:1">
      <c r="A1800" s="68"/>
    </row>
    <row r="1801" spans="1:1">
      <c r="A1801" s="68"/>
    </row>
    <row r="1802" spans="1:1">
      <c r="A1802" s="68"/>
    </row>
    <row r="1803" spans="1:1">
      <c r="A1803" s="68"/>
    </row>
    <row r="1804" spans="1:1">
      <c r="A1804" s="68"/>
    </row>
    <row r="1805" spans="1:1">
      <c r="A1805" s="68"/>
    </row>
    <row r="1806" spans="1:1">
      <c r="A1806" s="68"/>
    </row>
    <row r="1807" spans="1:1">
      <c r="A1807" s="68"/>
    </row>
    <row r="1808" spans="1:1">
      <c r="A1808" s="68"/>
    </row>
    <row r="1809" spans="1:1">
      <c r="A1809" s="68"/>
    </row>
    <row r="1810" spans="1:1">
      <c r="A1810" s="68"/>
    </row>
    <row r="1811" spans="1:1">
      <c r="A1811" s="68"/>
    </row>
    <row r="1812" spans="1:1">
      <c r="A1812" s="68"/>
    </row>
    <row r="1813" spans="1:1">
      <c r="A1813" s="68"/>
    </row>
    <row r="1814" spans="1:1">
      <c r="A1814" s="68"/>
    </row>
    <row r="1815" spans="1:1">
      <c r="A1815" s="68"/>
    </row>
    <row r="1816" spans="1:1">
      <c r="A1816" s="68"/>
    </row>
    <row r="1817" spans="1:1">
      <c r="A1817" s="68"/>
    </row>
    <row r="1818" spans="1:1">
      <c r="A1818" s="68"/>
    </row>
    <row r="1819" spans="1:1">
      <c r="A1819" s="68"/>
    </row>
    <row r="1820" spans="1:1">
      <c r="A1820" s="68"/>
    </row>
    <row r="1821" spans="1:1">
      <c r="A1821" s="68"/>
    </row>
    <row r="1822" spans="1:1">
      <c r="A1822" s="68"/>
    </row>
    <row r="1823" spans="1:1">
      <c r="A1823" s="68"/>
    </row>
    <row r="1824" spans="1:1">
      <c r="A1824" s="68"/>
    </row>
    <row r="1825" spans="1:1">
      <c r="A1825" s="68"/>
    </row>
    <row r="1826" spans="1:1">
      <c r="A1826" s="68"/>
    </row>
    <row r="1827" spans="1:1">
      <c r="A1827" s="68"/>
    </row>
    <row r="1828" spans="1:1">
      <c r="A1828" s="68"/>
    </row>
    <row r="1829" spans="1:1">
      <c r="A1829" s="68"/>
    </row>
    <row r="1830" spans="1:1">
      <c r="A1830" s="68"/>
    </row>
    <row r="1831" spans="1:1">
      <c r="A1831" s="68"/>
    </row>
    <row r="1832" spans="1:1">
      <c r="A1832" s="68"/>
    </row>
    <row r="1833" spans="1:1">
      <c r="A1833" s="68"/>
    </row>
    <row r="1834" spans="1:1">
      <c r="A1834" s="68"/>
    </row>
    <row r="1835" spans="1:1">
      <c r="A1835" s="68"/>
    </row>
    <row r="1836" spans="1:1">
      <c r="A1836" s="68"/>
    </row>
    <row r="1837" spans="1:1">
      <c r="A1837" s="68"/>
    </row>
    <row r="1838" spans="1:1">
      <c r="A1838" s="68"/>
    </row>
    <row r="1839" spans="1:1">
      <c r="A1839" s="68"/>
    </row>
    <row r="1840" spans="1:1">
      <c r="A1840" s="68"/>
    </row>
    <row r="1841" spans="1:1">
      <c r="A1841" s="68"/>
    </row>
    <row r="1842" spans="1:1">
      <c r="A1842" s="68"/>
    </row>
    <row r="1843" spans="1:1">
      <c r="A1843" s="68"/>
    </row>
    <row r="1844" spans="1:1">
      <c r="A1844" s="68"/>
    </row>
    <row r="1845" spans="1:1">
      <c r="A1845" s="68"/>
    </row>
    <row r="1846" spans="1:1">
      <c r="A1846" s="68"/>
    </row>
    <row r="1847" spans="1:1">
      <c r="A1847" s="68"/>
    </row>
    <row r="1848" spans="1:1">
      <c r="A1848" s="68"/>
    </row>
    <row r="1849" spans="1:1">
      <c r="A1849" s="68"/>
    </row>
    <row r="1850" spans="1:1">
      <c r="A1850" s="68"/>
    </row>
    <row r="1851" spans="1:1">
      <c r="A1851" s="68"/>
    </row>
    <row r="1852" spans="1:1">
      <c r="A1852" s="68"/>
    </row>
    <row r="1853" spans="1:1">
      <c r="A1853" s="68"/>
    </row>
    <row r="1854" spans="1:1">
      <c r="A1854" s="68"/>
    </row>
    <row r="1855" spans="1:1">
      <c r="A1855" s="68"/>
    </row>
    <row r="1856" spans="1:1">
      <c r="A1856" s="68"/>
    </row>
    <row r="1857" spans="1:1">
      <c r="A1857" s="68"/>
    </row>
    <row r="1858" spans="1:1">
      <c r="A1858" s="68"/>
    </row>
    <row r="1859" spans="1:1">
      <c r="A1859" s="68"/>
    </row>
    <row r="1860" spans="1:1">
      <c r="A1860" s="68"/>
    </row>
    <row r="1861" spans="1:1">
      <c r="A1861" s="68"/>
    </row>
    <row r="1862" spans="1:1">
      <c r="A1862" s="68"/>
    </row>
    <row r="1863" spans="1:1">
      <c r="A1863" s="68"/>
    </row>
    <row r="1864" spans="1:1">
      <c r="A1864" s="68"/>
    </row>
    <row r="1865" spans="1:1">
      <c r="A1865" s="68"/>
    </row>
    <row r="1866" spans="1:1">
      <c r="A1866" s="68"/>
    </row>
    <row r="1867" spans="1:1">
      <c r="A1867" s="68"/>
    </row>
    <row r="1868" spans="1:1">
      <c r="A1868" s="68"/>
    </row>
    <row r="1869" spans="1:1">
      <c r="A1869" s="68"/>
    </row>
    <row r="1870" spans="1:1">
      <c r="A1870" s="68"/>
    </row>
    <row r="1871" spans="1:1">
      <c r="A1871" s="68"/>
    </row>
    <row r="1872" spans="1:1">
      <c r="A1872" s="68"/>
    </row>
    <row r="1873" spans="1:1">
      <c r="A1873" s="68"/>
    </row>
    <row r="1874" spans="1:1">
      <c r="A1874" s="68"/>
    </row>
    <row r="1875" spans="1:1">
      <c r="A1875" s="68"/>
    </row>
    <row r="1876" spans="1:1">
      <c r="A1876" s="68"/>
    </row>
    <row r="1877" spans="1:1">
      <c r="A1877" s="68"/>
    </row>
    <row r="1878" spans="1:1">
      <c r="A1878" s="68"/>
    </row>
    <row r="1879" spans="1:1">
      <c r="A1879" s="68"/>
    </row>
    <row r="1880" spans="1:1">
      <c r="A1880" s="68"/>
    </row>
    <row r="1881" spans="1:1">
      <c r="A1881" s="68"/>
    </row>
    <row r="1882" spans="1:1">
      <c r="A1882" s="68"/>
    </row>
    <row r="1883" spans="1:1">
      <c r="A1883" s="68"/>
    </row>
    <row r="1884" spans="1:1">
      <c r="A1884" s="68"/>
    </row>
    <row r="1885" spans="1:1">
      <c r="A1885" s="68"/>
    </row>
    <row r="1886" spans="1:1">
      <c r="A1886" s="68"/>
    </row>
    <row r="1887" spans="1:1">
      <c r="A1887" s="68"/>
    </row>
    <row r="1888" spans="1:1">
      <c r="A1888" s="68"/>
    </row>
    <row r="1889" spans="1:1">
      <c r="A1889" s="68"/>
    </row>
    <row r="1890" spans="1:1">
      <c r="A1890" s="68"/>
    </row>
    <row r="1891" spans="1:1">
      <c r="A1891" s="68"/>
    </row>
    <row r="1892" spans="1:1">
      <c r="A1892" s="68"/>
    </row>
    <row r="1893" spans="1:1">
      <c r="A1893" s="68"/>
    </row>
    <row r="1894" spans="1:1">
      <c r="A1894" s="68"/>
    </row>
    <row r="1895" spans="1:1">
      <c r="A1895" s="68"/>
    </row>
    <row r="1896" spans="1:1">
      <c r="A1896" s="68"/>
    </row>
    <row r="1897" spans="1:1">
      <c r="A1897" s="68"/>
    </row>
    <row r="1898" spans="1:1">
      <c r="A1898" s="68"/>
    </row>
    <row r="1899" spans="1:1">
      <c r="A1899" s="68"/>
    </row>
    <row r="1900" spans="1:1">
      <c r="A1900" s="68"/>
    </row>
    <row r="1901" spans="1:1">
      <c r="A1901" s="68"/>
    </row>
    <row r="1902" spans="1:1">
      <c r="A1902" s="68"/>
    </row>
    <row r="1903" spans="1:1">
      <c r="A1903" s="68"/>
    </row>
    <row r="1904" spans="1:1">
      <c r="A1904" s="68"/>
    </row>
    <row r="1905" spans="1:1">
      <c r="A1905" s="68"/>
    </row>
    <row r="1906" spans="1:1">
      <c r="A1906" s="68"/>
    </row>
    <row r="1907" spans="1:1">
      <c r="A1907" s="68"/>
    </row>
    <row r="1908" spans="1:1">
      <c r="A1908" s="68"/>
    </row>
    <row r="1909" spans="1:1">
      <c r="A1909" s="68"/>
    </row>
    <row r="1910" spans="1:1">
      <c r="A1910" s="68"/>
    </row>
    <row r="1911" spans="1:1">
      <c r="A1911" s="68"/>
    </row>
    <row r="1912" spans="1:1">
      <c r="A1912" s="68"/>
    </row>
    <row r="1913" spans="1:1">
      <c r="A1913" s="68"/>
    </row>
    <row r="1914" spans="1:1">
      <c r="A1914" s="68"/>
    </row>
    <row r="1915" spans="1:1">
      <c r="A1915" s="68"/>
    </row>
    <row r="1916" spans="1:1">
      <c r="A1916" s="68"/>
    </row>
    <row r="1917" spans="1:1">
      <c r="A1917" s="68"/>
    </row>
    <row r="1918" spans="1:1">
      <c r="A1918" s="68"/>
    </row>
    <row r="1919" spans="1:1">
      <c r="A1919" s="68"/>
    </row>
    <row r="1920" spans="1:1">
      <c r="A1920" s="68"/>
    </row>
    <row r="1921" spans="1:1">
      <c r="A1921" s="68"/>
    </row>
    <row r="1922" spans="1:1">
      <c r="A1922" s="68"/>
    </row>
    <row r="1923" spans="1:1">
      <c r="A1923" s="68"/>
    </row>
    <row r="1924" spans="1:1">
      <c r="A1924" s="68"/>
    </row>
    <row r="1925" spans="1:1">
      <c r="A1925" s="68"/>
    </row>
    <row r="1926" spans="1:1">
      <c r="A1926" s="68"/>
    </row>
    <row r="1927" spans="1:1">
      <c r="A1927" s="68"/>
    </row>
    <row r="1928" spans="1:1">
      <c r="A1928" s="68"/>
    </row>
    <row r="1929" spans="1:1">
      <c r="A1929" s="68"/>
    </row>
    <row r="1930" spans="1:1">
      <c r="A1930" s="68"/>
    </row>
    <row r="1931" spans="1:1">
      <c r="A1931" s="68"/>
    </row>
    <row r="1932" spans="1:1">
      <c r="A1932" s="68"/>
    </row>
    <row r="1933" spans="1:1">
      <c r="A1933" s="68"/>
    </row>
    <row r="1934" spans="1:1">
      <c r="A1934" s="68"/>
    </row>
    <row r="1935" spans="1:1">
      <c r="A1935" s="68"/>
    </row>
    <row r="1936" spans="1:1">
      <c r="A1936" s="68"/>
    </row>
    <row r="1937" spans="1:1">
      <c r="A1937" s="68"/>
    </row>
    <row r="1938" spans="1:1">
      <c r="A1938" s="68"/>
    </row>
    <row r="1939" spans="1:1">
      <c r="A1939" s="68"/>
    </row>
    <row r="1940" spans="1:1">
      <c r="A1940" s="68"/>
    </row>
    <row r="1941" spans="1:1">
      <c r="A1941" s="68"/>
    </row>
    <row r="1942" spans="1:1">
      <c r="A1942" s="68"/>
    </row>
    <row r="1943" spans="1:1">
      <c r="A1943" s="68"/>
    </row>
    <row r="1944" spans="1:1">
      <c r="A1944" s="68"/>
    </row>
    <row r="1945" spans="1:1">
      <c r="A1945" s="68"/>
    </row>
    <row r="1946" spans="1:1">
      <c r="A1946" s="68"/>
    </row>
    <row r="1947" spans="1:1">
      <c r="A1947" s="68"/>
    </row>
    <row r="1948" spans="1:1">
      <c r="A1948" s="68"/>
    </row>
    <row r="1949" spans="1:1">
      <c r="A1949" s="68"/>
    </row>
    <row r="1950" spans="1:1">
      <c r="A1950" s="68"/>
    </row>
    <row r="1951" spans="1:1">
      <c r="A1951" s="68"/>
    </row>
    <row r="1952" spans="1:1">
      <c r="A1952" s="68"/>
    </row>
    <row r="1953" spans="1:1">
      <c r="A1953" s="68"/>
    </row>
    <row r="1954" spans="1:1">
      <c r="A1954" s="68"/>
    </row>
    <row r="1955" spans="1:1">
      <c r="A1955" s="68"/>
    </row>
    <row r="1956" spans="1:1">
      <c r="A1956" s="68"/>
    </row>
    <row r="1957" spans="1:1">
      <c r="A1957" s="68"/>
    </row>
    <row r="1958" spans="1:1">
      <c r="A1958" s="68"/>
    </row>
    <row r="1959" spans="1:1">
      <c r="A1959" s="68"/>
    </row>
    <row r="1960" spans="1:1">
      <c r="A1960" s="68"/>
    </row>
    <row r="1961" spans="1:1">
      <c r="A1961" s="68"/>
    </row>
    <row r="1962" spans="1:1">
      <c r="A1962" s="68"/>
    </row>
    <row r="1963" spans="1:1">
      <c r="A1963" s="68"/>
    </row>
    <row r="1964" spans="1:1">
      <c r="A1964" s="68"/>
    </row>
    <row r="1965" spans="1:1">
      <c r="A1965" s="68"/>
    </row>
    <row r="1966" spans="1:1">
      <c r="A1966" s="68"/>
    </row>
    <row r="1967" spans="1:1">
      <c r="A1967" s="68"/>
    </row>
    <row r="1968" spans="1:1">
      <c r="A1968" s="68"/>
    </row>
    <row r="1969" spans="1:1">
      <c r="A1969" s="68"/>
    </row>
    <row r="1970" spans="1:1">
      <c r="A1970" s="68"/>
    </row>
    <row r="1971" spans="1:1">
      <c r="A1971" s="68"/>
    </row>
    <row r="1972" spans="1:1">
      <c r="A1972" s="68"/>
    </row>
    <row r="1973" spans="1:1">
      <c r="A1973" s="68"/>
    </row>
    <row r="1974" spans="1:1">
      <c r="A1974" s="68"/>
    </row>
    <row r="1975" spans="1:1">
      <c r="A1975" s="68"/>
    </row>
    <row r="1976" spans="1:1">
      <c r="A1976" s="68"/>
    </row>
    <row r="1977" spans="1:1">
      <c r="A1977" s="68"/>
    </row>
    <row r="1978" spans="1:1">
      <c r="A1978" s="68"/>
    </row>
    <row r="1979" spans="1:1">
      <c r="A1979" s="68"/>
    </row>
    <row r="1980" spans="1:1">
      <c r="A1980" s="68"/>
    </row>
    <row r="1981" spans="1:1">
      <c r="A1981" s="68"/>
    </row>
    <row r="1982" spans="1:1">
      <c r="A1982" s="68"/>
    </row>
    <row r="1983" spans="1:1">
      <c r="A1983" s="68"/>
    </row>
    <row r="1984" spans="1:1">
      <c r="A1984" s="68"/>
    </row>
    <row r="1985" spans="1:1">
      <c r="A1985" s="68"/>
    </row>
    <row r="1986" spans="1:1">
      <c r="A1986" s="68"/>
    </row>
    <row r="1987" spans="1:1">
      <c r="A1987" s="68"/>
    </row>
    <row r="1988" spans="1:1">
      <c r="A1988" s="68"/>
    </row>
    <row r="1989" spans="1:1">
      <c r="A1989" s="68"/>
    </row>
    <row r="1990" spans="1:1">
      <c r="A1990" s="68"/>
    </row>
    <row r="1991" spans="1:1">
      <c r="A1991" s="68"/>
    </row>
    <row r="1992" spans="1:1">
      <c r="A1992" s="68"/>
    </row>
    <row r="1993" spans="1:1">
      <c r="A1993" s="68"/>
    </row>
    <row r="1994" spans="1:1">
      <c r="A1994" s="68"/>
    </row>
    <row r="1995" spans="1:1">
      <c r="A1995" s="68"/>
    </row>
    <row r="1996" spans="1:1">
      <c r="A1996" s="68"/>
    </row>
    <row r="1997" spans="1:1">
      <c r="A1997" s="68"/>
    </row>
    <row r="1998" spans="1:1">
      <c r="A1998" s="68"/>
    </row>
    <row r="1999" spans="1:1">
      <c r="A1999" s="68"/>
    </row>
    <row r="2000" spans="1:1">
      <c r="A2000" s="68"/>
    </row>
    <row r="2001" spans="1:1">
      <c r="A2001" s="68"/>
    </row>
    <row r="2002" spans="1:1">
      <c r="A2002" s="68"/>
    </row>
    <row r="2003" spans="1:1">
      <c r="A2003" s="68"/>
    </row>
    <row r="2004" spans="1:1">
      <c r="A2004" s="68"/>
    </row>
    <row r="2005" spans="1:1">
      <c r="A2005" s="68"/>
    </row>
    <row r="2006" spans="1:1">
      <c r="A2006" s="68"/>
    </row>
    <row r="2007" spans="1:1">
      <c r="A2007" s="68"/>
    </row>
    <row r="2008" spans="1:1">
      <c r="A2008" s="68"/>
    </row>
    <row r="2009" spans="1:1">
      <c r="A2009" s="68"/>
    </row>
    <row r="2010" spans="1:1">
      <c r="A2010" s="68"/>
    </row>
    <row r="2011" spans="1:1">
      <c r="A2011" s="68"/>
    </row>
    <row r="2012" spans="1:1">
      <c r="A2012" s="68"/>
    </row>
    <row r="2013" spans="1:1">
      <c r="A2013" s="68"/>
    </row>
    <row r="2014" spans="1:1">
      <c r="A2014" s="68"/>
    </row>
    <row r="2015" spans="1:1">
      <c r="A2015" s="68"/>
    </row>
    <row r="2016" spans="1:1">
      <c r="A2016" s="68"/>
    </row>
    <row r="2017" spans="1:1">
      <c r="A2017" s="68"/>
    </row>
    <row r="2018" spans="1:1">
      <c r="A2018" s="68"/>
    </row>
    <row r="2019" spans="1:1">
      <c r="A2019" s="68"/>
    </row>
    <row r="2020" spans="1:1">
      <c r="A2020" s="68"/>
    </row>
    <row r="2021" spans="1:1">
      <c r="A2021" s="68"/>
    </row>
    <row r="2022" spans="1:1">
      <c r="A2022" s="68"/>
    </row>
    <row r="2023" spans="1:1">
      <c r="A2023" s="68"/>
    </row>
    <row r="2024" spans="1:1">
      <c r="A2024" s="68"/>
    </row>
    <row r="2025" spans="1:1">
      <c r="A2025" s="68"/>
    </row>
    <row r="2026" spans="1:1">
      <c r="A2026" s="68"/>
    </row>
    <row r="2027" spans="1:1">
      <c r="A2027" s="68"/>
    </row>
    <row r="2028" spans="1:1">
      <c r="A2028" s="68"/>
    </row>
    <row r="2029" spans="1:1">
      <c r="A2029" s="68"/>
    </row>
    <row r="2030" spans="1:1">
      <c r="A2030" s="68"/>
    </row>
    <row r="2031" spans="1:1">
      <c r="A2031" s="68"/>
    </row>
    <row r="2032" spans="1:1">
      <c r="A2032" s="68"/>
    </row>
    <row r="2033" spans="1:1">
      <c r="A2033" s="68"/>
    </row>
    <row r="2034" spans="1:1">
      <c r="A2034" s="68"/>
    </row>
    <row r="2035" spans="1:1">
      <c r="A2035" s="68"/>
    </row>
    <row r="2036" spans="1:1">
      <c r="A2036" s="68"/>
    </row>
    <row r="2037" spans="1:1">
      <c r="A2037" s="68"/>
    </row>
    <row r="2038" spans="1:1">
      <c r="A2038" s="68"/>
    </row>
    <row r="2039" spans="1:1">
      <c r="A2039" s="68"/>
    </row>
    <row r="2040" spans="1:1">
      <c r="A2040" s="68"/>
    </row>
    <row r="2041" spans="1:1">
      <c r="A2041" s="68"/>
    </row>
    <row r="2042" spans="1:1">
      <c r="A2042" s="68"/>
    </row>
    <row r="2043" spans="1:1">
      <c r="A2043" s="68"/>
    </row>
    <row r="2044" spans="1:1">
      <c r="A2044" s="68"/>
    </row>
    <row r="2045" spans="1:1">
      <c r="A2045" s="68"/>
    </row>
    <row r="2046" spans="1:1">
      <c r="A2046" s="68"/>
    </row>
    <row r="2047" spans="1:1">
      <c r="A2047" s="68"/>
    </row>
    <row r="2048" spans="1:1">
      <c r="A2048" s="68"/>
    </row>
    <row r="2049" spans="1:1">
      <c r="A2049" s="68"/>
    </row>
    <row r="2050" spans="1:1">
      <c r="A2050" s="68"/>
    </row>
    <row r="2051" spans="1:1">
      <c r="A2051" s="68"/>
    </row>
    <row r="2052" spans="1:1">
      <c r="A2052" s="68"/>
    </row>
    <row r="2053" spans="1:1">
      <c r="A2053" s="68"/>
    </row>
    <row r="2054" spans="1:1">
      <c r="A2054" s="68"/>
    </row>
    <row r="2055" spans="1:1">
      <c r="A2055" s="68"/>
    </row>
    <row r="2056" spans="1:1">
      <c r="A2056" s="68"/>
    </row>
    <row r="2057" spans="1:1">
      <c r="A2057" s="68"/>
    </row>
    <row r="2058" spans="1:1">
      <c r="A2058" s="68"/>
    </row>
    <row r="2059" spans="1:1">
      <c r="A2059" s="68"/>
    </row>
    <row r="2060" spans="1:1">
      <c r="A2060" s="68"/>
    </row>
    <row r="2061" spans="1:1">
      <c r="A2061" s="68"/>
    </row>
    <row r="2062" spans="1:1">
      <c r="A2062" s="68"/>
    </row>
    <row r="2063" spans="1:1">
      <c r="A2063" s="68"/>
    </row>
    <row r="2064" spans="1:1">
      <c r="A2064" s="68"/>
    </row>
    <row r="2065" spans="1:1">
      <c r="A2065" s="68"/>
    </row>
    <row r="2066" spans="1:1">
      <c r="A2066" s="68"/>
    </row>
    <row r="2067" spans="1:1">
      <c r="A2067" s="68"/>
    </row>
    <row r="2068" spans="1:1">
      <c r="A2068" s="68"/>
    </row>
    <row r="2069" spans="1:1">
      <c r="A2069" s="68"/>
    </row>
    <row r="2070" spans="1:1">
      <c r="A2070" s="68"/>
    </row>
    <row r="2071" spans="1:1">
      <c r="A2071" s="68"/>
    </row>
    <row r="2072" spans="1:1">
      <c r="A2072" s="68"/>
    </row>
    <row r="2073" spans="1:1">
      <c r="A2073" s="68"/>
    </row>
    <row r="2074" spans="1:1">
      <c r="A2074" s="68"/>
    </row>
    <row r="2075" spans="1:1">
      <c r="A2075" s="68"/>
    </row>
    <row r="2076" spans="1:1">
      <c r="A2076" s="68"/>
    </row>
    <row r="2077" spans="1:1">
      <c r="A2077" s="68"/>
    </row>
    <row r="2078" spans="1:1">
      <c r="A2078" s="68"/>
    </row>
    <row r="2079" spans="1:1">
      <c r="A2079" s="68"/>
    </row>
    <row r="2080" spans="1:1">
      <c r="A2080" s="68"/>
    </row>
    <row r="2081" spans="1:1">
      <c r="A2081" s="68"/>
    </row>
    <row r="2082" spans="1:1">
      <c r="A2082" s="68"/>
    </row>
    <row r="2083" spans="1:1">
      <c r="A2083" s="68"/>
    </row>
    <row r="2084" spans="1:1">
      <c r="A2084" s="68"/>
    </row>
    <row r="2085" spans="1:1">
      <c r="A2085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'Semi Baselines'!B4</f>
        <v>Sector:</v>
      </c>
      <c r="B1" s="43" t="str">
        <f>'Semi Baselines'!C4</f>
        <v>Industrial Processes</v>
      </c>
      <c r="C1" s="39"/>
      <c r="D1" s="39"/>
      <c r="E1" s="39"/>
      <c r="F1" s="40"/>
      <c r="G1" s="41"/>
    </row>
    <row r="2" spans="1:19">
      <c r="A2" s="42" t="str">
        <f>'Semi Baselines'!B5</f>
        <v>Emissions Source:</v>
      </c>
      <c r="B2" s="43" t="str">
        <f>'Semi Baselines'!C5</f>
        <v>Semiconductor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B55" s="8">
        <v>9.220607782327711E-5</v>
      </c>
      <c r="D55" s="8">
        <v>2.5165331033826606E-4</v>
      </c>
      <c r="E55" s="8">
        <v>6.0054508947517182E-2</v>
      </c>
      <c r="F55" s="8">
        <v>2.7896474630041989E-3</v>
      </c>
      <c r="I55" s="8">
        <v>2.3111947604703173E-3</v>
      </c>
      <c r="K55" s="8">
        <v>5.3231078910630378E-2</v>
      </c>
      <c r="L55" s="8">
        <v>3.8992018146364162E-4</v>
      </c>
      <c r="N55" s="8">
        <v>3.7419439499846861E-3</v>
      </c>
      <c r="O55" s="8">
        <v>4.8056006811215838E-3</v>
      </c>
      <c r="P55" s="8">
        <v>4.3450849980883013E-4</v>
      </c>
      <c r="Q55" s="8">
        <v>4.4277262073060458E-2</v>
      </c>
      <c r="R55" s="8">
        <v>0.17237952485522279</v>
      </c>
    </row>
    <row r="56" spans="1:18">
      <c r="A56" s="69" t="s">
        <v>108</v>
      </c>
      <c r="B56" s="8">
        <v>9.220607782327711E-5</v>
      </c>
      <c r="D56" s="8">
        <v>2.5165331033826606E-4</v>
      </c>
      <c r="E56" s="8">
        <v>6.0054508947517182E-2</v>
      </c>
      <c r="F56" s="8">
        <v>2.7896474630041989E-3</v>
      </c>
      <c r="I56" s="8">
        <v>2.3111947604703173E-3</v>
      </c>
      <c r="K56" s="8">
        <v>5.3231078910630378E-2</v>
      </c>
      <c r="L56" s="8">
        <v>3.8992018146364162E-4</v>
      </c>
      <c r="N56" s="8">
        <v>3.7419439499846861E-3</v>
      </c>
      <c r="O56" s="8">
        <v>2.058650090178353E-2</v>
      </c>
      <c r="P56" s="8">
        <v>4.3450849980883013E-4</v>
      </c>
      <c r="Q56" s="8">
        <v>9.2945101379132977E-2</v>
      </c>
      <c r="R56" s="8">
        <v>0.23682826438195725</v>
      </c>
    </row>
    <row r="57" spans="1:18">
      <c r="A57" s="69" t="s">
        <v>109</v>
      </c>
      <c r="B57" s="8">
        <v>9.220607782327711E-5</v>
      </c>
      <c r="D57" s="8">
        <v>2.5165331033826606E-4</v>
      </c>
      <c r="E57" s="8">
        <v>6.0054508947517182E-2</v>
      </c>
      <c r="F57" s="8">
        <v>2.7896474630041989E-3</v>
      </c>
      <c r="I57" s="8">
        <v>2.3111947604703173E-3</v>
      </c>
      <c r="K57" s="8">
        <v>5.3231078910630378E-2</v>
      </c>
      <c r="L57" s="8">
        <v>3.8992018146364162E-4</v>
      </c>
      <c r="N57" s="8">
        <v>3.7419439499846861E-3</v>
      </c>
      <c r="O57" s="8">
        <v>2.058650090178353E-2</v>
      </c>
      <c r="P57" s="8">
        <v>4.3450849980883013E-4</v>
      </c>
      <c r="Q57" s="8">
        <v>9.2945101379132977E-2</v>
      </c>
      <c r="R57" s="8">
        <v>0.23682826438195725</v>
      </c>
    </row>
    <row r="58" spans="1:18">
      <c r="A58" s="69" t="s">
        <v>110</v>
      </c>
      <c r="B58" s="8">
        <v>9.220607782327711E-5</v>
      </c>
      <c r="D58" s="8">
        <v>2.5165331033826606E-4</v>
      </c>
      <c r="E58" s="8">
        <v>6.0054508947517182E-2</v>
      </c>
      <c r="F58" s="8">
        <v>2.7896474630041989E-3</v>
      </c>
      <c r="I58" s="8">
        <v>2.3111947604703173E-3</v>
      </c>
      <c r="K58" s="8">
        <v>5.3231078910630378E-2</v>
      </c>
      <c r="L58" s="8">
        <v>3.8992018146364162E-4</v>
      </c>
      <c r="N58" s="8">
        <v>3.7419439499846861E-3</v>
      </c>
      <c r="O58" s="8">
        <v>2.058650090178353E-2</v>
      </c>
      <c r="P58" s="8">
        <v>4.3450849980883013E-4</v>
      </c>
      <c r="Q58" s="8">
        <v>9.2945101379132977E-2</v>
      </c>
      <c r="R58" s="8">
        <v>0.23682826438195725</v>
      </c>
    </row>
    <row r="59" spans="1:18">
      <c r="A59" s="69" t="s">
        <v>111</v>
      </c>
      <c r="B59" s="8">
        <v>9.220607782327711E-5</v>
      </c>
      <c r="D59" s="8">
        <v>2.5165331033826606E-4</v>
      </c>
      <c r="E59" s="8">
        <v>6.0054508947517182E-2</v>
      </c>
      <c r="F59" s="8">
        <v>2.7896474630041989E-3</v>
      </c>
      <c r="I59" s="8">
        <v>2.3111947604703173E-3</v>
      </c>
      <c r="K59" s="8">
        <v>5.3231078910630378E-2</v>
      </c>
      <c r="L59" s="8">
        <v>3.8992018146364162E-4</v>
      </c>
      <c r="N59" s="8">
        <v>3.7419439499846861E-3</v>
      </c>
      <c r="O59" s="8">
        <v>2.058650090178353E-2</v>
      </c>
      <c r="P59" s="8">
        <v>4.3450849980883013E-4</v>
      </c>
      <c r="Q59" s="8">
        <v>9.2945101379132977E-2</v>
      </c>
      <c r="R59" s="8">
        <v>0.23682826438195725</v>
      </c>
    </row>
    <row r="60" spans="1:18">
      <c r="A60" s="69" t="s">
        <v>112</v>
      </c>
      <c r="B60" s="8">
        <v>9.220607782327711E-5</v>
      </c>
      <c r="D60" s="8">
        <v>2.5165331033826606E-4</v>
      </c>
      <c r="E60" s="8">
        <v>6.0054508947517182E-2</v>
      </c>
      <c r="F60" s="8">
        <v>2.7896474630041989E-3</v>
      </c>
      <c r="I60" s="8">
        <v>2.3111947604703173E-3</v>
      </c>
      <c r="K60" s="8">
        <v>5.3231078910630378E-2</v>
      </c>
      <c r="L60" s="8">
        <v>3.8992018146364162E-4</v>
      </c>
      <c r="N60" s="8">
        <v>3.7419439499846861E-3</v>
      </c>
      <c r="O60" s="8">
        <v>2.058650090178353E-2</v>
      </c>
      <c r="P60" s="8">
        <v>4.3450849980883013E-4</v>
      </c>
      <c r="Q60" s="8">
        <v>9.2945101379132977E-2</v>
      </c>
      <c r="R60" s="8">
        <v>0.23682826438195725</v>
      </c>
    </row>
    <row r="61" spans="1:18">
      <c r="A61" s="69" t="s">
        <v>113</v>
      </c>
      <c r="B61" s="8">
        <v>9.220607782327711E-5</v>
      </c>
      <c r="D61" s="8">
        <v>2.5165331033826606E-4</v>
      </c>
      <c r="E61" s="8">
        <v>6.0054508947517182E-2</v>
      </c>
      <c r="F61" s="8">
        <v>2.7896474630041989E-3</v>
      </c>
      <c r="I61" s="8">
        <v>2.3111947604703173E-3</v>
      </c>
      <c r="K61" s="8">
        <v>5.3231078910630378E-2</v>
      </c>
      <c r="L61" s="8">
        <v>3.8992018146364162E-4</v>
      </c>
      <c r="N61" s="8">
        <v>3.7419439499846861E-3</v>
      </c>
      <c r="O61" s="8">
        <v>2.058650090178353E-2</v>
      </c>
      <c r="P61" s="8">
        <v>4.3450849980883013E-4</v>
      </c>
      <c r="Q61" s="8">
        <v>9.2945101379132977E-2</v>
      </c>
      <c r="R61" s="8">
        <v>0.23682826438195725</v>
      </c>
    </row>
    <row r="62" spans="1:18">
      <c r="A62" s="69" t="s">
        <v>114</v>
      </c>
      <c r="B62" s="8">
        <v>9.220607782327711E-5</v>
      </c>
      <c r="D62" s="8">
        <v>2.5165331033826606E-4</v>
      </c>
      <c r="E62" s="8">
        <v>6.0054508947517182E-2</v>
      </c>
      <c r="F62" s="8">
        <v>2.7896474630041989E-3</v>
      </c>
      <c r="I62" s="8">
        <v>2.3111947604703173E-3</v>
      </c>
      <c r="K62" s="8">
        <v>5.3231078910630378E-2</v>
      </c>
      <c r="L62" s="8">
        <v>3.8992018146364162E-4</v>
      </c>
      <c r="N62" s="8">
        <v>3.7419439499846861E-3</v>
      </c>
      <c r="O62" s="8">
        <v>2.058650090178353E-2</v>
      </c>
      <c r="P62" s="8">
        <v>4.3450849980883013E-4</v>
      </c>
      <c r="Q62" s="8">
        <v>9.2945101379132977E-2</v>
      </c>
      <c r="R62" s="8">
        <v>0.23682826438195725</v>
      </c>
    </row>
    <row r="63" spans="1:18">
      <c r="A63" s="69" t="s">
        <v>115</v>
      </c>
      <c r="B63" s="8">
        <v>9.220607782327711E-5</v>
      </c>
      <c r="D63" s="8">
        <v>2.5165331033826606E-4</v>
      </c>
      <c r="E63" s="8">
        <v>6.0054508947517182E-2</v>
      </c>
      <c r="F63" s="8">
        <v>2.7896474630041989E-3</v>
      </c>
      <c r="I63" s="8">
        <v>2.3111947604703173E-3</v>
      </c>
      <c r="K63" s="8">
        <v>5.3231078910630378E-2</v>
      </c>
      <c r="L63" s="8">
        <v>3.8992018146364162E-4</v>
      </c>
      <c r="N63" s="8">
        <v>3.7419439499846861E-3</v>
      </c>
      <c r="O63" s="8">
        <v>2.058650090178353E-2</v>
      </c>
      <c r="P63" s="8">
        <v>4.3450849980883013E-4</v>
      </c>
      <c r="Q63" s="8">
        <v>9.2945101379132977E-2</v>
      </c>
      <c r="R63" s="8">
        <v>0.23682826438195725</v>
      </c>
    </row>
    <row r="64" spans="1:18">
      <c r="A64" s="69" t="s">
        <v>116</v>
      </c>
      <c r="B64" s="8">
        <v>9.220607782327711E-5</v>
      </c>
      <c r="D64" s="8">
        <v>2.5165331033826606E-4</v>
      </c>
      <c r="E64" s="8">
        <v>6.0054508947517182E-2</v>
      </c>
      <c r="F64" s="8">
        <v>2.7896474630041989E-3</v>
      </c>
      <c r="I64" s="8">
        <v>2.3111947604703173E-3</v>
      </c>
      <c r="K64" s="8">
        <v>5.3231078910630378E-2</v>
      </c>
      <c r="L64" s="8">
        <v>3.8992018146364162E-4</v>
      </c>
      <c r="N64" s="8">
        <v>3.7419439499846861E-3</v>
      </c>
      <c r="O64" s="8">
        <v>2.058650090178353E-2</v>
      </c>
      <c r="P64" s="8">
        <v>4.3450849980883013E-4</v>
      </c>
      <c r="Q64" s="8">
        <v>9.2945101379132977E-2</v>
      </c>
      <c r="R64" s="8">
        <v>0.23682826438195725</v>
      </c>
    </row>
    <row r="65" spans="1:18">
      <c r="A65" s="69" t="s">
        <v>117</v>
      </c>
      <c r="B65" s="8">
        <v>9.220607782327711E-5</v>
      </c>
      <c r="D65" s="8">
        <v>2.5165331033826606E-4</v>
      </c>
      <c r="E65" s="8">
        <v>0.14568779022453004</v>
      </c>
      <c r="F65" s="8">
        <v>2.7896474630041989E-3</v>
      </c>
      <c r="I65" s="8">
        <v>5.6067872892890122E-3</v>
      </c>
      <c r="K65" s="8">
        <v>5.3231078910630378E-2</v>
      </c>
      <c r="L65" s="8">
        <v>9.4591747725437459E-4</v>
      </c>
      <c r="N65" s="8">
        <v>3.7419439499846861E-3</v>
      </c>
      <c r="O65" s="8">
        <v>2.058650090178353E-2</v>
      </c>
      <c r="P65" s="8">
        <v>4.3450849980883013E-4</v>
      </c>
      <c r="Q65" s="8">
        <v>9.2945101379132977E-2</v>
      </c>
      <c r="R65" s="8">
        <v>0.32631313548357954</v>
      </c>
    </row>
    <row r="66" spans="1:18">
      <c r="A66" s="69" t="s">
        <v>118</v>
      </c>
      <c r="B66" s="8">
        <v>9.220607782327711E-5</v>
      </c>
      <c r="D66" s="8">
        <v>2.5165331033826606E-4</v>
      </c>
      <c r="E66" s="8">
        <v>0.14568779022453004</v>
      </c>
      <c r="F66" s="8">
        <v>2.7896474630041989E-3</v>
      </c>
      <c r="I66" s="8">
        <v>5.6067872892890122E-3</v>
      </c>
      <c r="K66" s="8">
        <v>5.3231078910630378E-2</v>
      </c>
      <c r="L66" s="8">
        <v>9.4591747725437459E-4</v>
      </c>
      <c r="N66" s="8">
        <v>3.7419439499846861E-3</v>
      </c>
      <c r="O66" s="8">
        <v>2.058650090178353E-2</v>
      </c>
      <c r="P66" s="8">
        <v>4.3450849980883013E-4</v>
      </c>
      <c r="Q66" s="8">
        <v>9.2945101379132977E-2</v>
      </c>
      <c r="R66" s="8">
        <v>0.32631313548357954</v>
      </c>
    </row>
    <row r="67" spans="1:18">
      <c r="A67" s="69" t="s">
        <v>119</v>
      </c>
      <c r="B67" s="8">
        <v>9.220607782327711E-5</v>
      </c>
      <c r="D67" s="8">
        <v>2.5165331033826606E-4</v>
      </c>
      <c r="E67" s="8">
        <v>0.14568779022453004</v>
      </c>
      <c r="F67" s="8">
        <v>6.7674781046952615E-3</v>
      </c>
      <c r="I67" s="8">
        <v>5.6067872892890122E-3</v>
      </c>
      <c r="K67" s="8">
        <v>5.3231078910630378E-2</v>
      </c>
      <c r="L67" s="8">
        <v>9.4591747725437459E-4</v>
      </c>
      <c r="N67" s="8">
        <v>3.7419439499846861E-3</v>
      </c>
      <c r="O67" s="8">
        <v>2.075202739477287E-2</v>
      </c>
      <c r="P67" s="8">
        <v>4.3450849980883013E-4</v>
      </c>
      <c r="Q67" s="8">
        <v>9.9573285996947383E-2</v>
      </c>
      <c r="R67" s="8">
        <v>0.33708467723607438</v>
      </c>
    </row>
    <row r="68" spans="1:18">
      <c r="A68" s="69" t="s">
        <v>120</v>
      </c>
      <c r="B68" s="8">
        <v>9.220607782327711E-5</v>
      </c>
      <c r="D68" s="8">
        <v>2.5165331033826606E-4</v>
      </c>
      <c r="E68" s="8">
        <v>0.14568779022453004</v>
      </c>
      <c r="F68" s="8">
        <v>6.7674781046952615E-3</v>
      </c>
      <c r="I68" s="8">
        <v>5.6067872892890122E-3</v>
      </c>
      <c r="K68" s="8">
        <v>5.3231078910630378E-2</v>
      </c>
      <c r="L68" s="8">
        <v>9.4591747725437459E-4</v>
      </c>
      <c r="N68" s="8">
        <v>3.7419439499846861E-3</v>
      </c>
      <c r="O68" s="8">
        <v>2.0834790641267538E-2</v>
      </c>
      <c r="P68" s="8">
        <v>1.0540854347214042E-3</v>
      </c>
      <c r="Q68" s="8">
        <v>0.12325576285507887</v>
      </c>
      <c r="R68" s="8">
        <v>0.3614694942756132</v>
      </c>
    </row>
    <row r="69" spans="1:18">
      <c r="A69" s="69" t="s">
        <v>121</v>
      </c>
      <c r="B69" s="8">
        <v>9.220607782327711E-5</v>
      </c>
      <c r="D69" s="8">
        <v>2.5165331033826606E-4</v>
      </c>
      <c r="E69" s="8">
        <v>0.14568779022453004</v>
      </c>
      <c r="F69" s="8">
        <v>6.7674781046952615E-3</v>
      </c>
      <c r="I69" s="8">
        <v>5.6067872892890122E-3</v>
      </c>
      <c r="K69" s="8">
        <v>5.3231078910630378E-2</v>
      </c>
      <c r="L69" s="8">
        <v>9.4591747725437459E-4</v>
      </c>
      <c r="N69" s="8">
        <v>9.0776788416293691E-3</v>
      </c>
      <c r="O69" s="8">
        <v>2.0834790641267538E-2</v>
      </c>
      <c r="P69" s="8">
        <v>1.0540854347214042E-3</v>
      </c>
      <c r="Q69" s="8">
        <v>0.12325576285507887</v>
      </c>
      <c r="R69" s="8">
        <v>0.36680522916725788</v>
      </c>
    </row>
    <row r="70" spans="1:18">
      <c r="A70" s="69" t="s">
        <v>122</v>
      </c>
      <c r="B70" s="8">
        <v>9.220607782327711E-5</v>
      </c>
      <c r="D70" s="8">
        <v>6.1049228989467253E-4</v>
      </c>
      <c r="E70" s="8">
        <v>0.14568779022453004</v>
      </c>
      <c r="F70" s="8">
        <v>6.7674781046952615E-3</v>
      </c>
      <c r="I70" s="8">
        <v>5.6067872892890122E-3</v>
      </c>
      <c r="K70" s="8">
        <v>0.12913465439430494</v>
      </c>
      <c r="L70" s="8">
        <v>9.4591747725437459E-4</v>
      </c>
      <c r="N70" s="8">
        <v>9.0776788416293691E-3</v>
      </c>
      <c r="O70" s="8">
        <v>2.7107878516663211E-2</v>
      </c>
      <c r="P70" s="8">
        <v>1.0540854347214042E-3</v>
      </c>
      <c r="Q70" s="8">
        <v>0.15608119729812484</v>
      </c>
      <c r="R70" s="8">
        <v>0.48216616594893058</v>
      </c>
    </row>
    <row r="71" spans="1:18">
      <c r="A71" s="69" t="s">
        <v>123</v>
      </c>
      <c r="B71" s="8">
        <v>2.2368511471942791E-4</v>
      </c>
      <c r="D71" s="8">
        <v>6.1049228989467253E-4</v>
      </c>
      <c r="E71" s="8">
        <v>0.14568779022453004</v>
      </c>
      <c r="F71" s="8">
        <v>6.7674781046952615E-3</v>
      </c>
      <c r="I71" s="8">
        <v>5.6067872892890122E-3</v>
      </c>
      <c r="K71" s="8">
        <v>0.12913465439430494</v>
      </c>
      <c r="L71" s="8">
        <v>9.4591747725437459E-4</v>
      </c>
      <c r="N71" s="8">
        <v>9.0776788416293691E-3</v>
      </c>
      <c r="O71" s="8">
        <v>2.7397549879394561E-2</v>
      </c>
      <c r="P71" s="8">
        <v>1.0540854347214042E-3</v>
      </c>
      <c r="Q71" s="8">
        <v>0.15608119729812484</v>
      </c>
      <c r="R71" s="8">
        <v>0.482587316348558</v>
      </c>
    </row>
    <row r="72" spans="1:18">
      <c r="A72" s="69" t="s">
        <v>124</v>
      </c>
      <c r="B72" s="8">
        <v>2.2368511471942791E-4</v>
      </c>
      <c r="D72" s="8">
        <v>6.1049228989467253E-4</v>
      </c>
      <c r="E72" s="8">
        <v>0.14568779022453004</v>
      </c>
      <c r="F72" s="8">
        <v>6.7674781046952615E-3</v>
      </c>
      <c r="I72" s="8">
        <v>5.6067872892890122E-3</v>
      </c>
      <c r="K72" s="8">
        <v>0.12913465439430494</v>
      </c>
      <c r="L72" s="8">
        <v>9.4591747725437459E-4</v>
      </c>
      <c r="N72" s="8">
        <v>9.0776788416293691E-3</v>
      </c>
      <c r="O72" s="8">
        <v>3.8333620302577108E-2</v>
      </c>
      <c r="P72" s="8">
        <v>1.0540854347214042E-3</v>
      </c>
      <c r="Q72" s="8">
        <v>0.15608119729812484</v>
      </c>
      <c r="R72" s="8">
        <v>0.49352338677174057</v>
      </c>
    </row>
    <row r="73" spans="1:18">
      <c r="A73" s="69" t="s">
        <v>125</v>
      </c>
      <c r="B73" s="8">
        <v>2.2368511471942791E-4</v>
      </c>
      <c r="D73" s="8">
        <v>6.1049228989467253E-4</v>
      </c>
      <c r="E73" s="8">
        <v>0.14568779022453004</v>
      </c>
      <c r="F73" s="8">
        <v>6.7674781046952615E-3</v>
      </c>
      <c r="I73" s="8">
        <v>5.6067872892890122E-3</v>
      </c>
      <c r="K73" s="8">
        <v>0.12913465439430494</v>
      </c>
      <c r="L73" s="8">
        <v>9.4591747725437459E-4</v>
      </c>
      <c r="N73" s="8">
        <v>9.0776788416293691E-3</v>
      </c>
      <c r="O73" s="8">
        <v>3.8831326340017014E-2</v>
      </c>
      <c r="P73" s="8">
        <v>1.0540854347214042E-3</v>
      </c>
      <c r="Q73" s="8">
        <v>0.22547793112344855</v>
      </c>
      <c r="R73" s="8">
        <v>0.56341782663450413</v>
      </c>
    </row>
    <row r="74" spans="1:18">
      <c r="A74" s="69" t="s">
        <v>126</v>
      </c>
      <c r="B74" s="8">
        <v>2.2368511471942791E-4</v>
      </c>
      <c r="D74" s="8">
        <v>6.1049228989467253E-4</v>
      </c>
      <c r="E74" s="8">
        <v>0.14568779022453004</v>
      </c>
      <c r="F74" s="8">
        <v>6.7674781046952615E-3</v>
      </c>
      <c r="I74" s="8">
        <v>5.6067872892890122E-3</v>
      </c>
      <c r="K74" s="8">
        <v>0.12913465439430494</v>
      </c>
      <c r="L74" s="8">
        <v>4.3724703130621507E-3</v>
      </c>
      <c r="N74" s="8">
        <v>9.0776788416293691E-3</v>
      </c>
      <c r="O74" s="8">
        <v>4.8339399671550001E-2</v>
      </c>
      <c r="P74" s="8">
        <v>1.0540854347214042E-3</v>
      </c>
      <c r="Q74" s="8">
        <v>0.22547793112344855</v>
      </c>
      <c r="R74" s="8">
        <v>0.57635245280184488</v>
      </c>
    </row>
    <row r="75" spans="1:18">
      <c r="A75" s="69" t="s">
        <v>127</v>
      </c>
      <c r="B75" s="8">
        <v>2.2368511471942791E-4</v>
      </c>
      <c r="D75" s="8">
        <v>6.1049228989467253E-4</v>
      </c>
      <c r="E75" s="8">
        <v>0.6734366929992549</v>
      </c>
      <c r="F75" s="8">
        <v>6.7674781046952615E-3</v>
      </c>
      <c r="I75" s="8">
        <v>5.6067872892890122E-3</v>
      </c>
      <c r="K75" s="8">
        <v>0.12913465439430494</v>
      </c>
      <c r="L75" s="8">
        <v>4.3724703130621507E-3</v>
      </c>
      <c r="N75" s="8">
        <v>9.0776788416293691E-3</v>
      </c>
      <c r="O75" s="8">
        <v>4.994132626173331E-2</v>
      </c>
      <c r="P75" s="8">
        <v>1.0540854347214042E-3</v>
      </c>
      <c r="Q75" s="8">
        <v>0.22547793112344855</v>
      </c>
      <c r="R75" s="8">
        <v>1.105703282166753</v>
      </c>
    </row>
    <row r="76" spans="1:18">
      <c r="A76" s="68" t="s">
        <v>128</v>
      </c>
      <c r="B76" s="8">
        <v>2.2368511471942791E-4</v>
      </c>
      <c r="D76" s="8">
        <v>6.1049228989467253E-4</v>
      </c>
      <c r="E76" s="8">
        <v>0.6734366929992549</v>
      </c>
      <c r="F76" s="8">
        <v>6.7674781046952615E-3</v>
      </c>
      <c r="I76" s="8">
        <v>2.5917177305180235E-2</v>
      </c>
      <c r="K76" s="8">
        <v>0.12913465439430494</v>
      </c>
      <c r="L76" s="8">
        <v>4.3724703130621507E-3</v>
      </c>
      <c r="N76" s="8">
        <v>9.0776788416293691E-3</v>
      </c>
      <c r="O76" s="8">
        <v>4.994132626173331E-2</v>
      </c>
      <c r="P76" s="8">
        <v>1.0540854347214042E-3</v>
      </c>
      <c r="Q76" s="8">
        <v>0.22547793112344855</v>
      </c>
      <c r="R76" s="8">
        <v>1.1260136721826441</v>
      </c>
    </row>
    <row r="77" spans="1:18">
      <c r="A77" s="68" t="s">
        <v>129</v>
      </c>
      <c r="B77" s="8">
        <v>2.2368511471942791E-4</v>
      </c>
      <c r="D77" s="8">
        <v>6.1049228989467253E-4</v>
      </c>
      <c r="E77" s="8">
        <v>0.6734366929992549</v>
      </c>
      <c r="F77" s="8">
        <v>6.7674781046952615E-3</v>
      </c>
      <c r="I77" s="8">
        <v>2.5917177305180235E-2</v>
      </c>
      <c r="K77" s="8">
        <v>0.12913465439430494</v>
      </c>
      <c r="L77" s="8">
        <v>4.3724703130621507E-3</v>
      </c>
      <c r="N77" s="8">
        <v>9.0776788416293691E-3</v>
      </c>
      <c r="O77" s="8">
        <v>4.994132626173331E-2</v>
      </c>
      <c r="P77" s="8">
        <v>1.0540854347214042E-3</v>
      </c>
      <c r="Q77" s="8">
        <v>0.22547793112344855</v>
      </c>
      <c r="R77" s="8">
        <v>1.1260136721826441</v>
      </c>
    </row>
    <row r="78" spans="1:18">
      <c r="A78" s="68" t="s">
        <v>130</v>
      </c>
      <c r="B78" s="8">
        <v>2.2368511471942791E-4</v>
      </c>
      <c r="D78" s="8">
        <v>6.1049228989467253E-4</v>
      </c>
      <c r="E78" s="8">
        <v>0.6734366929992549</v>
      </c>
      <c r="F78" s="8">
        <v>6.7674781046952615E-3</v>
      </c>
      <c r="I78" s="8">
        <v>2.5917177305180235E-2</v>
      </c>
      <c r="K78" s="8">
        <v>0.12913465439430494</v>
      </c>
      <c r="L78" s="8">
        <v>4.493882421775711E-3</v>
      </c>
      <c r="N78" s="8">
        <v>9.0776788416293691E-3</v>
      </c>
      <c r="O78" s="8">
        <v>4.994132626173331E-2</v>
      </c>
      <c r="P78" s="8">
        <v>1.0540854347214042E-3</v>
      </c>
      <c r="Q78" s="8">
        <v>0.22547793112344855</v>
      </c>
      <c r="R78" s="8">
        <v>1.1261350842913576</v>
      </c>
    </row>
    <row r="79" spans="1:18">
      <c r="A79" s="68" t="s">
        <v>131</v>
      </c>
      <c r="B79" s="8">
        <v>2.2368511471942791E-4</v>
      </c>
      <c r="D79" s="8">
        <v>6.1049228989467253E-4</v>
      </c>
      <c r="E79" s="8">
        <v>0.69213627541559952</v>
      </c>
      <c r="F79" s="8">
        <v>6.7674781046952615E-3</v>
      </c>
      <c r="I79" s="8">
        <v>2.5917177305180235E-2</v>
      </c>
      <c r="K79" s="8">
        <v>0.12913465439430494</v>
      </c>
      <c r="L79" s="8">
        <v>4.493882421775711E-3</v>
      </c>
      <c r="N79" s="8">
        <v>9.0776788416293691E-3</v>
      </c>
      <c r="O79" s="8">
        <v>4.994132626173331E-2</v>
      </c>
      <c r="P79" s="8">
        <v>1.0540854347214042E-3</v>
      </c>
      <c r="Q79" s="8">
        <v>0.22547793112344855</v>
      </c>
      <c r="R79" s="8">
        <v>1.1448346667077023</v>
      </c>
    </row>
    <row r="80" spans="1:18">
      <c r="A80" s="68" t="s">
        <v>132</v>
      </c>
      <c r="B80" s="8">
        <v>2.2368511471942791E-4</v>
      </c>
      <c r="D80" s="8">
        <v>6.1049228989467253E-4</v>
      </c>
      <c r="E80" s="8">
        <v>0.69213627541559952</v>
      </c>
      <c r="F80" s="8">
        <v>6.7674781046952615E-3</v>
      </c>
      <c r="I80" s="8">
        <v>2.6636829795244021E-2</v>
      </c>
      <c r="K80" s="8">
        <v>0.12913465439430494</v>
      </c>
      <c r="L80" s="8">
        <v>4.493882421775711E-3</v>
      </c>
      <c r="N80" s="8">
        <v>9.0776788416293691E-3</v>
      </c>
      <c r="O80" s="8">
        <v>4.994132626173331E-2</v>
      </c>
      <c r="P80" s="8">
        <v>1.0540854347214042E-3</v>
      </c>
      <c r="Q80" s="8">
        <v>0.22547793112344855</v>
      </c>
      <c r="R80" s="8">
        <v>1.145554319197766</v>
      </c>
    </row>
    <row r="81" spans="1:18">
      <c r="A81" s="68" t="s">
        <v>133</v>
      </c>
      <c r="B81" s="8">
        <v>2.2368511471942791E-4</v>
      </c>
      <c r="D81" s="8">
        <v>6.1049228989467253E-4</v>
      </c>
      <c r="E81" s="8">
        <v>0.69213627541559952</v>
      </c>
      <c r="F81" s="8">
        <v>6.7674781046952615E-3</v>
      </c>
      <c r="I81" s="8">
        <v>2.6636829795244021E-2</v>
      </c>
      <c r="K81" s="8">
        <v>0.12913465439430494</v>
      </c>
      <c r="L81" s="8">
        <v>4.493882421775711E-3</v>
      </c>
      <c r="N81" s="8">
        <v>9.0776788416293691E-3</v>
      </c>
      <c r="O81" s="8">
        <v>4.994132626173331E-2</v>
      </c>
      <c r="P81" s="8">
        <v>1.0540854347214042E-3</v>
      </c>
      <c r="Q81" s="8">
        <v>0.26632673555176678</v>
      </c>
      <c r="R81" s="8">
        <v>1.1864031236260844</v>
      </c>
    </row>
    <row r="82" spans="1:18">
      <c r="A82" s="68" t="s">
        <v>134</v>
      </c>
      <c r="B82" s="8">
        <v>2.2368511471942791E-4</v>
      </c>
      <c r="D82" s="8">
        <v>6.1049228989467253E-4</v>
      </c>
      <c r="E82" s="8">
        <v>0.69213627541559952</v>
      </c>
      <c r="F82" s="8">
        <v>6.7674781046952615E-3</v>
      </c>
      <c r="I82" s="8">
        <v>2.6636829795244021E-2</v>
      </c>
      <c r="K82" s="8">
        <v>0.12913465439430494</v>
      </c>
      <c r="L82" s="8">
        <v>4.493882421775711E-3</v>
      </c>
      <c r="N82" s="8">
        <v>9.0776788416293691E-3</v>
      </c>
      <c r="O82" s="8">
        <v>5.0961448622485611E-2</v>
      </c>
      <c r="P82" s="8">
        <v>1.0540854347214042E-3</v>
      </c>
      <c r="Q82" s="8">
        <v>0.26632673555176678</v>
      </c>
      <c r="R82" s="8">
        <v>1.1874232459868368</v>
      </c>
    </row>
    <row r="83" spans="1:18">
      <c r="A83" s="68" t="s">
        <v>135</v>
      </c>
      <c r="B83" s="8">
        <v>2.2368511471942791E-4</v>
      </c>
      <c r="D83" s="8">
        <v>6.1049228989467253E-4</v>
      </c>
      <c r="E83" s="8">
        <v>0.69213627541559952</v>
      </c>
      <c r="F83" s="8">
        <v>3.1282429829891691E-2</v>
      </c>
      <c r="I83" s="8">
        <v>2.6636829795244021E-2</v>
      </c>
      <c r="K83" s="8">
        <v>0.12913465439430494</v>
      </c>
      <c r="L83" s="8">
        <v>4.493882421775711E-3</v>
      </c>
      <c r="N83" s="8">
        <v>9.0776788416293691E-3</v>
      </c>
      <c r="O83" s="8">
        <v>5.0961448622485611E-2</v>
      </c>
      <c r="P83" s="8">
        <v>1.0540854347214042E-3</v>
      </c>
      <c r="Q83" s="8">
        <v>0.26632673555176678</v>
      </c>
      <c r="R83" s="8">
        <v>1.2119381977120331</v>
      </c>
    </row>
    <row r="84" spans="1:18">
      <c r="A84" s="68" t="s">
        <v>136</v>
      </c>
      <c r="B84" s="8">
        <v>2.2368511471942791E-4</v>
      </c>
      <c r="D84" s="8">
        <v>6.1049228989467253E-4</v>
      </c>
      <c r="E84" s="8">
        <v>0.69213627541559952</v>
      </c>
      <c r="F84" s="8">
        <v>3.1282429829891691E-2</v>
      </c>
      <c r="I84" s="8">
        <v>2.6636829795244021E-2</v>
      </c>
      <c r="K84" s="8">
        <v>0.12913465439430494</v>
      </c>
      <c r="L84" s="8">
        <v>4.493882421775711E-3</v>
      </c>
      <c r="N84" s="8">
        <v>9.0776788416293691E-3</v>
      </c>
      <c r="O84" s="8">
        <v>5.0961448622485611E-2</v>
      </c>
      <c r="P84" s="8">
        <v>1.0540854347214042E-3</v>
      </c>
      <c r="Q84" s="8">
        <v>0.26632673555176678</v>
      </c>
      <c r="R84" s="8">
        <v>1.2119381977120331</v>
      </c>
    </row>
    <row r="85" spans="1:18">
      <c r="A85" s="68" t="s">
        <v>137</v>
      </c>
      <c r="B85" s="8">
        <v>2.2368511471942791E-4</v>
      </c>
      <c r="D85" s="8">
        <v>6.1049228989467253E-4</v>
      </c>
      <c r="E85" s="8">
        <v>0.69213627541559952</v>
      </c>
      <c r="F85" s="8">
        <v>3.1282429829891691E-2</v>
      </c>
      <c r="I85" s="8">
        <v>2.6636829795244021E-2</v>
      </c>
      <c r="K85" s="8">
        <v>0.12913465439430494</v>
      </c>
      <c r="L85" s="8">
        <v>4.493882421775711E-3</v>
      </c>
      <c r="N85" s="8">
        <v>9.0776788416293691E-3</v>
      </c>
      <c r="O85" s="8">
        <v>5.0961448622485611E-2</v>
      </c>
      <c r="P85" s="8">
        <v>4.8724728970317129E-3</v>
      </c>
      <c r="Q85" s="8">
        <v>0.26632673555176678</v>
      </c>
      <c r="R85" s="8">
        <v>1.2157565851743435</v>
      </c>
    </row>
    <row r="86" spans="1:18">
      <c r="A86" s="68" t="s">
        <v>138</v>
      </c>
      <c r="B86" s="8">
        <v>2.2368511471942791E-4</v>
      </c>
      <c r="D86" s="8">
        <v>6.1049228989467253E-4</v>
      </c>
      <c r="E86" s="8">
        <v>0.69213627541559952</v>
      </c>
      <c r="F86" s="8">
        <v>3.1282429829891691E-2</v>
      </c>
      <c r="I86" s="8">
        <v>2.6636829795244021E-2</v>
      </c>
      <c r="K86" s="8">
        <v>0.12913465439430494</v>
      </c>
      <c r="L86" s="8">
        <v>4.493882421775711E-3</v>
      </c>
      <c r="N86" s="8">
        <v>9.0776788416293691E-3</v>
      </c>
      <c r="O86" s="8">
        <v>5.1216479212673693E-2</v>
      </c>
      <c r="P86" s="8">
        <v>4.8724728970317129E-3</v>
      </c>
      <c r="Q86" s="8">
        <v>0.41227934872369415</v>
      </c>
      <c r="R86" s="8">
        <v>1.3619642289364586</v>
      </c>
    </row>
    <row r="87" spans="1:18">
      <c r="A87" s="68" t="s">
        <v>139</v>
      </c>
      <c r="B87" s="8">
        <v>2.2368511471942791E-4</v>
      </c>
      <c r="D87" s="8">
        <v>6.1049228989467253E-4</v>
      </c>
      <c r="E87" s="8">
        <v>0.69213627541559952</v>
      </c>
      <c r="F87" s="8">
        <v>3.1282429829891691E-2</v>
      </c>
      <c r="I87" s="8">
        <v>2.6636829795244021E-2</v>
      </c>
      <c r="K87" s="8">
        <v>0.12913465439430494</v>
      </c>
      <c r="L87" s="8">
        <v>4.493882421775711E-3</v>
      </c>
      <c r="N87" s="8">
        <v>9.0776788416293691E-3</v>
      </c>
      <c r="O87" s="8">
        <v>5.1471509802861762E-2</v>
      </c>
      <c r="P87" s="8">
        <v>4.8724728970317129E-3</v>
      </c>
      <c r="Q87" s="8">
        <v>0.41227934872369415</v>
      </c>
      <c r="R87" s="8">
        <v>1.3622192595266465</v>
      </c>
    </row>
    <row r="88" spans="1:18">
      <c r="A88" s="68" t="s">
        <v>140</v>
      </c>
      <c r="B88" s="8">
        <v>2.2368511471942791E-4</v>
      </c>
      <c r="D88" s="8">
        <v>6.1049228989467253E-4</v>
      </c>
      <c r="E88" s="8">
        <v>0.69213627541559952</v>
      </c>
      <c r="F88" s="8">
        <v>3.1282429829891691E-2</v>
      </c>
      <c r="I88" s="8">
        <v>2.6636829795244021E-2</v>
      </c>
      <c r="K88" s="8">
        <v>0.12913465439430494</v>
      </c>
      <c r="L88" s="8">
        <v>4.493882421775711E-3</v>
      </c>
      <c r="N88" s="8">
        <v>9.0776788416293691E-3</v>
      </c>
      <c r="O88" s="8">
        <v>5.1471509802861762E-2</v>
      </c>
      <c r="P88" s="8">
        <v>4.8724728970317129E-3</v>
      </c>
      <c r="Q88" s="8">
        <v>0.41372673322984921</v>
      </c>
      <c r="R88" s="8">
        <v>1.3636666440328016</v>
      </c>
    </row>
    <row r="89" spans="1:18">
      <c r="A89" s="68" t="s">
        <v>141</v>
      </c>
      <c r="B89" s="8">
        <v>2.2368511471942791E-4</v>
      </c>
      <c r="D89" s="8">
        <v>6.1049228989467253E-4</v>
      </c>
      <c r="E89" s="8">
        <v>0.69213627541559952</v>
      </c>
      <c r="F89" s="8">
        <v>3.1282429829891691E-2</v>
      </c>
      <c r="I89" s="8">
        <v>2.6636829795244021E-2</v>
      </c>
      <c r="K89" s="8">
        <v>0.12913465439430494</v>
      </c>
      <c r="L89" s="8">
        <v>4.493882421775711E-3</v>
      </c>
      <c r="N89" s="8">
        <v>4.1961251590092952E-2</v>
      </c>
      <c r="O89" s="8">
        <v>5.1507655519241941E-2</v>
      </c>
      <c r="P89" s="8">
        <v>4.8724728970317129E-3</v>
      </c>
      <c r="Q89" s="8">
        <v>0.41372673322984921</v>
      </c>
      <c r="R89" s="8">
        <v>1.3965863624976453</v>
      </c>
    </row>
    <row r="90" spans="1:18">
      <c r="A90" s="68" t="s">
        <v>142</v>
      </c>
      <c r="B90" s="8">
        <v>2.2368511471942791E-4</v>
      </c>
      <c r="D90" s="8">
        <v>6.1049228989467253E-4</v>
      </c>
      <c r="E90" s="8">
        <v>0.69213627541559952</v>
      </c>
      <c r="F90" s="8">
        <v>3.2151061404126727E-2</v>
      </c>
      <c r="I90" s="8">
        <v>2.6636829795244021E-2</v>
      </c>
      <c r="K90" s="8">
        <v>0.12913465439430494</v>
      </c>
      <c r="L90" s="8">
        <v>4.493882421775711E-3</v>
      </c>
      <c r="N90" s="8">
        <v>4.1961251590092952E-2</v>
      </c>
      <c r="O90" s="8">
        <v>5.1507655519241941E-2</v>
      </c>
      <c r="P90" s="8">
        <v>4.8724728970317129E-3</v>
      </c>
      <c r="Q90" s="8">
        <v>0.41372673322984921</v>
      </c>
      <c r="R90" s="8">
        <v>1.3974549940718806</v>
      </c>
    </row>
    <row r="91" spans="1:18">
      <c r="A91" s="68" t="s">
        <v>143</v>
      </c>
      <c r="B91" s="8">
        <v>2.2368511471942791E-4</v>
      </c>
      <c r="D91" s="8">
        <v>6.1049228989467253E-4</v>
      </c>
      <c r="E91" s="8">
        <v>0.69213627541559952</v>
      </c>
      <c r="F91" s="8">
        <v>3.2151061404126727E-2</v>
      </c>
      <c r="I91" s="8">
        <v>2.6636829795244021E-2</v>
      </c>
      <c r="K91" s="8">
        <v>0.12913465439430494</v>
      </c>
      <c r="L91" s="8">
        <v>4.493882421775711E-3</v>
      </c>
      <c r="N91" s="8">
        <v>4.1961251590092952E-2</v>
      </c>
      <c r="O91" s="8">
        <v>5.1507655519241941E-2</v>
      </c>
      <c r="P91" s="8">
        <v>4.8724728970317129E-3</v>
      </c>
      <c r="Q91" s="8">
        <v>0.61602643203949248</v>
      </c>
      <c r="R91" s="8">
        <v>1.5997546928815245</v>
      </c>
    </row>
    <row r="92" spans="1:18">
      <c r="A92" s="68" t="s">
        <v>144</v>
      </c>
      <c r="B92" s="8">
        <v>2.2368511471942791E-4</v>
      </c>
      <c r="D92" s="8">
        <v>6.1049228989467253E-4</v>
      </c>
      <c r="E92" s="8">
        <v>0.69213627541559952</v>
      </c>
      <c r="F92" s="8">
        <v>3.2151061404126727E-2</v>
      </c>
      <c r="I92" s="8">
        <v>2.6636829795244021E-2</v>
      </c>
      <c r="K92" s="8">
        <v>0.12913465439430494</v>
      </c>
      <c r="L92" s="8">
        <v>4.493882421775711E-3</v>
      </c>
      <c r="N92" s="8">
        <v>4.1961251590092952E-2</v>
      </c>
      <c r="O92" s="8">
        <v>9.0168036084831565E-2</v>
      </c>
      <c r="P92" s="8">
        <v>4.8724728970317129E-3</v>
      </c>
      <c r="Q92" s="8">
        <v>0.61602643203949248</v>
      </c>
      <c r="R92" s="8">
        <v>1.6384150734471143</v>
      </c>
    </row>
    <row r="93" spans="1:18">
      <c r="A93" s="68" t="s">
        <v>145</v>
      </c>
      <c r="B93" s="8">
        <v>2.2368511471942791E-4</v>
      </c>
      <c r="D93" s="8">
        <v>2.8219791663707137E-3</v>
      </c>
      <c r="E93" s="8">
        <v>0.69213627541559952</v>
      </c>
      <c r="F93" s="8">
        <v>3.2151061404126727E-2</v>
      </c>
      <c r="I93" s="8">
        <v>2.6636829795244021E-2</v>
      </c>
      <c r="K93" s="8">
        <v>0.12913465439430494</v>
      </c>
      <c r="L93" s="8">
        <v>4.493882421775711E-3</v>
      </c>
      <c r="N93" s="8">
        <v>4.1961251590092952E-2</v>
      </c>
      <c r="O93" s="8">
        <v>9.0177072513926607E-2</v>
      </c>
      <c r="P93" s="8">
        <v>5.007768774812983E-3</v>
      </c>
      <c r="Q93" s="8">
        <v>0.61602643203949248</v>
      </c>
      <c r="R93" s="8">
        <v>1.6407708926304663</v>
      </c>
    </row>
    <row r="94" spans="1:18">
      <c r="A94" s="68" t="s">
        <v>146</v>
      </c>
      <c r="B94" s="8">
        <v>2.2368511471942791E-4</v>
      </c>
      <c r="D94" s="8">
        <v>2.8219791663707137E-3</v>
      </c>
      <c r="E94" s="8">
        <v>0.69213627541559952</v>
      </c>
      <c r="F94" s="8">
        <v>3.2151061404126727E-2</v>
      </c>
      <c r="I94" s="8">
        <v>2.6636829795244021E-2</v>
      </c>
      <c r="K94" s="8">
        <v>0.59692040405634439</v>
      </c>
      <c r="L94" s="8">
        <v>4.493882421775711E-3</v>
      </c>
      <c r="N94" s="8">
        <v>4.1961251590092952E-2</v>
      </c>
      <c r="O94" s="8">
        <v>9.0177072513926607E-2</v>
      </c>
      <c r="P94" s="8">
        <v>5.007768774812983E-3</v>
      </c>
      <c r="Q94" s="8">
        <v>0.6211979310317971</v>
      </c>
      <c r="R94" s="8">
        <v>2.1137281412848101</v>
      </c>
    </row>
    <row r="95" spans="1:18">
      <c r="A95" s="68" t="s">
        <v>147</v>
      </c>
      <c r="B95" s="8">
        <v>1.0339765858048341E-3</v>
      </c>
      <c r="D95" s="8">
        <v>2.8219791663707137E-3</v>
      </c>
      <c r="E95" s="8">
        <v>0.69213627541559952</v>
      </c>
      <c r="F95" s="8">
        <v>3.2151061404126727E-2</v>
      </c>
      <c r="I95" s="8">
        <v>2.6636829795244021E-2</v>
      </c>
      <c r="K95" s="8">
        <v>0.59692040405634439</v>
      </c>
      <c r="L95" s="8">
        <v>4.493882421775711E-3</v>
      </c>
      <c r="N95" s="8">
        <v>4.1961251590092952E-2</v>
      </c>
      <c r="O95" s="8">
        <v>9.197132307433821E-2</v>
      </c>
      <c r="P95" s="8">
        <v>5.007768774812983E-3</v>
      </c>
      <c r="Q95" s="8">
        <v>0.6211979310317971</v>
      </c>
      <c r="R95" s="8">
        <v>2.116332683316307</v>
      </c>
    </row>
    <row r="96" spans="1:18">
      <c r="A96" s="68" t="s">
        <v>148</v>
      </c>
      <c r="B96" s="8">
        <v>1.0339765858048341E-3</v>
      </c>
      <c r="D96" s="8">
        <v>2.8219791663707137E-3</v>
      </c>
      <c r="E96" s="8">
        <v>0.69213627541559952</v>
      </c>
      <c r="F96" s="8">
        <v>3.2151061404126727E-2</v>
      </c>
      <c r="I96" s="8">
        <v>2.6636829795244021E-2</v>
      </c>
      <c r="K96" s="8">
        <v>0.59692040405634439</v>
      </c>
      <c r="L96" s="8">
        <v>4.493882421775711E-3</v>
      </c>
      <c r="N96" s="8">
        <v>4.1961251590092952E-2</v>
      </c>
      <c r="O96" s="8">
        <v>9.197132307433821E-2</v>
      </c>
      <c r="P96" s="8">
        <v>5.007768774812983E-3</v>
      </c>
      <c r="Q96" s="8">
        <v>0.6211979310317971</v>
      </c>
      <c r="R96" s="8">
        <v>2.116332683316307</v>
      </c>
    </row>
    <row r="97" spans="1:18">
      <c r="A97" s="68" t="s">
        <v>149</v>
      </c>
      <c r="B97" s="8">
        <v>1.0339765858048341E-3</v>
      </c>
      <c r="D97" s="8">
        <v>2.8219791663707137E-3</v>
      </c>
      <c r="E97" s="8">
        <v>0.69213627541559952</v>
      </c>
      <c r="F97" s="8">
        <v>3.2151061404126727E-2</v>
      </c>
      <c r="I97" s="8">
        <v>2.6636829795244021E-2</v>
      </c>
      <c r="K97" s="8">
        <v>0.59692040405634439</v>
      </c>
      <c r="L97" s="8">
        <v>4.493882421775711E-3</v>
      </c>
      <c r="N97" s="8">
        <v>4.3126406222382618E-2</v>
      </c>
      <c r="O97" s="8">
        <v>9.2226353664526278E-2</v>
      </c>
      <c r="P97" s="8">
        <v>5.007768774812983E-3</v>
      </c>
      <c r="Q97" s="8">
        <v>0.6211979310317971</v>
      </c>
      <c r="R97" s="8">
        <v>2.1177528685387847</v>
      </c>
    </row>
    <row r="98" spans="1:18">
      <c r="A98" s="68" t="s">
        <v>150</v>
      </c>
      <c r="B98" s="8">
        <v>1.0339765858048341E-3</v>
      </c>
      <c r="D98" s="8">
        <v>2.8219791663707137E-3</v>
      </c>
      <c r="E98" s="8">
        <v>0.69213627541559952</v>
      </c>
      <c r="F98" s="8">
        <v>3.2151061404126727E-2</v>
      </c>
      <c r="I98" s="8">
        <v>2.6636829795244021E-2</v>
      </c>
      <c r="K98" s="8">
        <v>0.59692040405634439</v>
      </c>
      <c r="L98" s="8">
        <v>4.493882421775711E-3</v>
      </c>
      <c r="N98" s="8">
        <v>4.3126406222382618E-2</v>
      </c>
      <c r="O98" s="8">
        <v>0.15830049526728029</v>
      </c>
      <c r="P98" s="8">
        <v>5.007768774812983E-3</v>
      </c>
      <c r="Q98" s="8">
        <v>0.6211979310317971</v>
      </c>
      <c r="R98" s="8">
        <v>2.1838270101415382</v>
      </c>
    </row>
    <row r="99" spans="1:18">
      <c r="A99" s="68" t="s">
        <v>151</v>
      </c>
      <c r="B99" s="8">
        <v>1.0339765858048341E-3</v>
      </c>
      <c r="D99" s="8">
        <v>2.8219791663707137E-3</v>
      </c>
      <c r="E99" s="8">
        <v>0.69213627541559952</v>
      </c>
      <c r="F99" s="8">
        <v>3.2151061404126727E-2</v>
      </c>
      <c r="I99" s="8">
        <v>2.6636829795244021E-2</v>
      </c>
      <c r="K99" s="8">
        <v>0.59692040405634439</v>
      </c>
      <c r="L99" s="8">
        <v>4.493882421775711E-3</v>
      </c>
      <c r="N99" s="8">
        <v>4.3126406222382618E-2</v>
      </c>
      <c r="O99" s="8">
        <v>0.15936917447549656</v>
      </c>
      <c r="P99" s="8">
        <v>5.007768774812983E-3</v>
      </c>
      <c r="Q99" s="8">
        <v>0.6211979310317971</v>
      </c>
      <c r="R99" s="8">
        <v>2.1848956893497546</v>
      </c>
    </row>
    <row r="100" spans="1:18">
      <c r="A100" s="68" t="s">
        <v>152</v>
      </c>
      <c r="B100" s="8">
        <v>1.0339765858048341E-3</v>
      </c>
      <c r="D100" s="8">
        <v>2.8219791663707137E-3</v>
      </c>
      <c r="E100" s="8">
        <v>0.69213627541559952</v>
      </c>
      <c r="F100" s="8">
        <v>3.2151061404126727E-2</v>
      </c>
      <c r="I100" s="8">
        <v>2.6636829795244021E-2</v>
      </c>
      <c r="K100" s="8">
        <v>0.59692040405634439</v>
      </c>
      <c r="L100" s="8">
        <v>4.493882421775711E-3</v>
      </c>
      <c r="N100" s="8">
        <v>4.3126406222382618E-2</v>
      </c>
      <c r="O100" s="8">
        <v>0.15936917447549656</v>
      </c>
      <c r="P100" s="8">
        <v>5.007768774812983E-3</v>
      </c>
      <c r="Q100" s="8">
        <v>0.62836596088615271</v>
      </c>
      <c r="R100" s="8">
        <v>2.1920637192041101</v>
      </c>
    </row>
    <row r="101" spans="1:18">
      <c r="A101" s="68" t="s">
        <v>153</v>
      </c>
      <c r="B101" s="8">
        <v>1.0339765858048341E-3</v>
      </c>
      <c r="D101" s="8">
        <v>2.8219791663707137E-3</v>
      </c>
      <c r="E101" s="8">
        <v>0.69213627541559952</v>
      </c>
      <c r="F101" s="8">
        <v>3.2151061404126727E-2</v>
      </c>
      <c r="I101" s="8">
        <v>2.6636829795244021E-2</v>
      </c>
      <c r="K101" s="8">
        <v>0.59692040405634439</v>
      </c>
      <c r="L101" s="8">
        <v>4.493882421775711E-3</v>
      </c>
      <c r="N101" s="8">
        <v>4.3126406222382618E-2</v>
      </c>
      <c r="O101" s="8">
        <v>0.15945502055189947</v>
      </c>
      <c r="P101" s="8">
        <v>5.007768774812983E-3</v>
      </c>
      <c r="Q101" s="8">
        <v>1.0560507300121895</v>
      </c>
      <c r="R101" s="8">
        <v>2.6198343344065478</v>
      </c>
    </row>
    <row r="102" spans="1:18">
      <c r="A102" s="68" t="s">
        <v>154</v>
      </c>
      <c r="B102" s="8">
        <v>1.0339765858048341E-3</v>
      </c>
      <c r="D102" s="8">
        <v>2.9003381755356851E-3</v>
      </c>
      <c r="E102" s="8">
        <v>0.69213627541559952</v>
      </c>
      <c r="F102" s="8">
        <v>3.2151061404126727E-2</v>
      </c>
      <c r="I102" s="8">
        <v>2.6636829795244021E-2</v>
      </c>
      <c r="K102" s="8">
        <v>0.59692040405634439</v>
      </c>
      <c r="L102" s="8">
        <v>4.493882421775711E-3</v>
      </c>
      <c r="N102" s="8">
        <v>4.3126406222382618E-2</v>
      </c>
      <c r="O102" s="8">
        <v>0.16073901715793998</v>
      </c>
      <c r="P102" s="8">
        <v>5.007768774812983E-3</v>
      </c>
      <c r="Q102" s="8">
        <v>1.0560507300121895</v>
      </c>
      <c r="R102" s="8">
        <v>2.6211966900217529</v>
      </c>
    </row>
    <row r="103" spans="1:18">
      <c r="A103" s="68" t="s">
        <v>155</v>
      </c>
      <c r="B103" s="8">
        <v>1.0339765858048341E-3</v>
      </c>
      <c r="D103" s="8">
        <v>2.9003381755356851E-3</v>
      </c>
      <c r="E103" s="8">
        <v>0.69213627541559952</v>
      </c>
      <c r="F103" s="8">
        <v>3.2151061404126727E-2</v>
      </c>
      <c r="I103" s="8">
        <v>2.6636829795244021E-2</v>
      </c>
      <c r="K103" s="8">
        <v>0.59692040405634439</v>
      </c>
      <c r="L103" s="8">
        <v>4.493882421775711E-3</v>
      </c>
      <c r="N103" s="8">
        <v>4.3126406222382618E-2</v>
      </c>
      <c r="O103" s="8">
        <v>0.16380632710153051</v>
      </c>
      <c r="P103" s="8">
        <v>5.007768774812983E-3</v>
      </c>
      <c r="Q103" s="8">
        <v>1.0560507300121895</v>
      </c>
      <c r="R103" s="8">
        <v>2.6242639999653434</v>
      </c>
    </row>
    <row r="104" spans="1:18">
      <c r="A104" s="68" t="s">
        <v>156</v>
      </c>
      <c r="B104" s="8">
        <v>1.0339765858048341E-3</v>
      </c>
      <c r="D104" s="8">
        <v>2.9003381755356851E-3</v>
      </c>
      <c r="E104" s="8">
        <v>0.69213627541559952</v>
      </c>
      <c r="F104" s="8">
        <v>3.2151061404126727E-2</v>
      </c>
      <c r="I104" s="8">
        <v>2.6636829795244021E-2</v>
      </c>
      <c r="K104" s="8">
        <v>0.61349532848158905</v>
      </c>
      <c r="L104" s="8">
        <v>4.493882421775711E-3</v>
      </c>
      <c r="N104" s="8">
        <v>4.3126406222382618E-2</v>
      </c>
      <c r="O104" s="8">
        <v>0.22240358267072863</v>
      </c>
      <c r="P104" s="8">
        <v>5.007768774812983E-3</v>
      </c>
      <c r="Q104" s="8">
        <v>1.0560507300121895</v>
      </c>
      <c r="R104" s="8">
        <v>2.6994361799597861</v>
      </c>
    </row>
    <row r="105" spans="1:18">
      <c r="A105" s="68" t="s">
        <v>157</v>
      </c>
      <c r="B105" s="8">
        <v>1.0339765858048341E-3</v>
      </c>
      <c r="D105" s="8">
        <v>2.9003381755356851E-3</v>
      </c>
      <c r="E105" s="8">
        <v>0.69213627541559952</v>
      </c>
      <c r="F105" s="8">
        <v>3.2151061404126727E-2</v>
      </c>
      <c r="I105" s="8">
        <v>2.6636829795244021E-2</v>
      </c>
      <c r="K105" s="8">
        <v>0.61349532848158905</v>
      </c>
      <c r="L105" s="8">
        <v>4.493882421775711E-3</v>
      </c>
      <c r="N105" s="8">
        <v>4.3126406222382618E-2</v>
      </c>
      <c r="O105" s="8">
        <v>0.22246683767439393</v>
      </c>
      <c r="P105" s="8">
        <v>5.007768774812983E-3</v>
      </c>
      <c r="Q105" s="8">
        <v>1.0560507300121895</v>
      </c>
      <c r="R105" s="8">
        <v>2.6994994349634513</v>
      </c>
    </row>
    <row r="106" spans="1:18">
      <c r="A106" s="68" t="s">
        <v>158</v>
      </c>
      <c r="B106" s="8">
        <v>1.0626874217064496E-3</v>
      </c>
      <c r="D106" s="8">
        <v>2.9003381755356851E-3</v>
      </c>
      <c r="E106" s="8">
        <v>0.69213627541559952</v>
      </c>
      <c r="F106" s="8">
        <v>3.2151061404126727E-2</v>
      </c>
      <c r="I106" s="8">
        <v>2.6636829795244021E-2</v>
      </c>
      <c r="K106" s="8">
        <v>0.61349532848158905</v>
      </c>
      <c r="L106" s="8">
        <v>4.493882421775711E-3</v>
      </c>
      <c r="N106" s="8">
        <v>4.3126406222382618E-2</v>
      </c>
      <c r="O106" s="8">
        <v>0.22246683767439393</v>
      </c>
      <c r="P106" s="8">
        <v>5.007768774812983E-3</v>
      </c>
      <c r="Q106" s="8">
        <v>1.0560507300121895</v>
      </c>
      <c r="R106" s="8">
        <v>2.699528145799353</v>
      </c>
    </row>
    <row r="107" spans="1:18">
      <c r="A107" s="68" t="s">
        <v>159</v>
      </c>
      <c r="B107" s="8">
        <v>1.0626874217064496E-3</v>
      </c>
      <c r="D107" s="8">
        <v>2.9003381755356851E-3</v>
      </c>
      <c r="E107" s="8">
        <v>0.69213627541559952</v>
      </c>
      <c r="F107" s="8">
        <v>3.2151061404126727E-2</v>
      </c>
      <c r="I107" s="8">
        <v>2.6636829795244021E-2</v>
      </c>
      <c r="K107" s="8">
        <v>0.61349532848158905</v>
      </c>
      <c r="L107" s="8">
        <v>4.493882421775711E-3</v>
      </c>
      <c r="N107" s="8">
        <v>4.3126406222382618E-2</v>
      </c>
      <c r="O107" s="8">
        <v>0.22246683767439393</v>
      </c>
      <c r="P107" s="8">
        <v>5.007768774812983E-3</v>
      </c>
      <c r="Q107" s="8">
        <v>1.0560507300121895</v>
      </c>
      <c r="R107" s="8">
        <v>2.699528145799353</v>
      </c>
    </row>
    <row r="108" spans="1:18">
      <c r="A108" s="68" t="s">
        <v>160</v>
      </c>
      <c r="B108" s="8">
        <v>1.0626874217064496E-3</v>
      </c>
      <c r="D108" s="8">
        <v>2.9003381755356851E-3</v>
      </c>
      <c r="E108" s="8">
        <v>0.69213627541559952</v>
      </c>
      <c r="F108" s="8">
        <v>3.2151061404126727E-2</v>
      </c>
      <c r="I108" s="8">
        <v>2.6636829795244021E-2</v>
      </c>
      <c r="K108" s="8">
        <v>0.61349532848158905</v>
      </c>
      <c r="L108" s="8">
        <v>4.493882421775711E-3</v>
      </c>
      <c r="N108" s="8">
        <v>4.3126406222382618E-2</v>
      </c>
      <c r="O108" s="8">
        <v>0.22247587410348899</v>
      </c>
      <c r="P108" s="8">
        <v>5.007768774812983E-3</v>
      </c>
      <c r="Q108" s="8">
        <v>1.0560507300121895</v>
      </c>
      <c r="R108" s="8">
        <v>2.6995371822284482</v>
      </c>
    </row>
    <row r="109" spans="1:18">
      <c r="A109" s="68" t="s">
        <v>161</v>
      </c>
      <c r="B109" s="8">
        <v>1.0626874217064496E-3</v>
      </c>
      <c r="D109" s="8">
        <v>2.9003381755356851E-3</v>
      </c>
      <c r="E109" s="8">
        <v>0.69213627541559952</v>
      </c>
      <c r="F109" s="8">
        <v>3.2151061404126727E-2</v>
      </c>
      <c r="I109" s="8">
        <v>2.6636829795244021E-2</v>
      </c>
      <c r="K109" s="8">
        <v>0.61349532848158905</v>
      </c>
      <c r="L109" s="8">
        <v>4.493882421775711E-3</v>
      </c>
      <c r="N109" s="8">
        <v>4.3126406222382618E-2</v>
      </c>
      <c r="O109" s="8">
        <v>0.22481706107705499</v>
      </c>
      <c r="P109" s="8">
        <v>5.007768774812983E-3</v>
      </c>
      <c r="Q109" s="8">
        <v>1.0560507300121895</v>
      </c>
      <c r="R109" s="8">
        <v>2.7018783692020141</v>
      </c>
    </row>
    <row r="110" spans="1:18">
      <c r="A110" s="68" t="s">
        <v>162</v>
      </c>
      <c r="B110" s="8">
        <v>1.0626874217064496E-3</v>
      </c>
      <c r="D110" s="8">
        <v>2.9003381755356851E-3</v>
      </c>
      <c r="E110" s="8">
        <v>0.69213627541559952</v>
      </c>
      <c r="F110" s="8">
        <v>3.2151061404126727E-2</v>
      </c>
      <c r="I110" s="8">
        <v>2.6636829795244021E-2</v>
      </c>
      <c r="K110" s="8">
        <v>0.61349532848158905</v>
      </c>
      <c r="L110" s="8">
        <v>4.493882421775711E-3</v>
      </c>
      <c r="N110" s="8">
        <v>4.3126406222382618E-2</v>
      </c>
      <c r="O110" s="8">
        <v>0.23472743232669752</v>
      </c>
      <c r="P110" s="8">
        <v>5.007768774812983E-3</v>
      </c>
      <c r="Q110" s="8">
        <v>1.0560507300121895</v>
      </c>
      <c r="R110" s="8">
        <v>2.7117887404516563</v>
      </c>
    </row>
    <row r="111" spans="1:18">
      <c r="A111" s="68" t="s">
        <v>163</v>
      </c>
      <c r="B111" s="8">
        <v>1.0626874217064496E-3</v>
      </c>
      <c r="D111" s="8">
        <v>2.9003381755356851E-3</v>
      </c>
      <c r="E111" s="8">
        <v>0.69213627541559952</v>
      </c>
      <c r="F111" s="8">
        <v>3.2151061404126727E-2</v>
      </c>
      <c r="I111" s="8">
        <v>2.6636829795244021E-2</v>
      </c>
      <c r="K111" s="8">
        <v>0.61349532848158905</v>
      </c>
      <c r="L111" s="8">
        <v>4.493882421775711E-3</v>
      </c>
      <c r="N111" s="8">
        <v>4.3126406222382618E-2</v>
      </c>
      <c r="O111" s="8">
        <v>0.23472743232669752</v>
      </c>
      <c r="P111" s="8">
        <v>5.007768774812983E-3</v>
      </c>
      <c r="Q111" s="8">
        <v>1.0560507300121895</v>
      </c>
      <c r="R111" s="8">
        <v>2.7117887404516563</v>
      </c>
    </row>
    <row r="112" spans="1:18">
      <c r="A112" s="68" t="s">
        <v>164</v>
      </c>
      <c r="B112" s="8">
        <v>1.0626874217064496E-3</v>
      </c>
      <c r="D112" s="8">
        <v>2.9003381755356851E-3</v>
      </c>
      <c r="E112" s="8">
        <v>0.69213627541559952</v>
      </c>
      <c r="F112" s="8">
        <v>3.2151061404126727E-2</v>
      </c>
      <c r="I112" s="8">
        <v>2.6636829795244021E-2</v>
      </c>
      <c r="K112" s="8">
        <v>0.61349532848158905</v>
      </c>
      <c r="L112" s="8">
        <v>4.493882421775711E-3</v>
      </c>
      <c r="N112" s="8">
        <v>4.3126406222382618E-2</v>
      </c>
      <c r="O112" s="8">
        <v>0.23472743232669752</v>
      </c>
      <c r="P112" s="8">
        <v>5.007768774812983E-3</v>
      </c>
      <c r="Q112" s="8">
        <v>1.0560507300121895</v>
      </c>
      <c r="R112" s="8">
        <v>2.7117887404516563</v>
      </c>
    </row>
    <row r="113" spans="1:18">
      <c r="A113" s="68" t="s">
        <v>165</v>
      </c>
      <c r="B113" s="8">
        <v>1.0626874217064496E-3</v>
      </c>
      <c r="D113" s="8">
        <v>2.9003381755356851E-3</v>
      </c>
      <c r="E113" s="8">
        <v>0.69213627541559952</v>
      </c>
      <c r="F113" s="8">
        <v>3.2151061404126727E-2</v>
      </c>
      <c r="I113" s="8">
        <v>2.6636829795244021E-2</v>
      </c>
      <c r="K113" s="8">
        <v>0.61349532848158905</v>
      </c>
      <c r="L113" s="8">
        <v>5.3513457837906578E-3</v>
      </c>
      <c r="N113" s="8">
        <v>4.3126406222382618E-2</v>
      </c>
      <c r="O113" s="8">
        <v>0.23472743232669752</v>
      </c>
      <c r="P113" s="8">
        <v>5.007768774812983E-3</v>
      </c>
      <c r="Q113" s="8">
        <v>1.0712047673705609</v>
      </c>
      <c r="R113" s="8">
        <v>2.7278002411720426</v>
      </c>
    </row>
    <row r="114" spans="1:18">
      <c r="A114" s="68" t="s">
        <v>166</v>
      </c>
      <c r="B114" s="8">
        <v>1.0626874217064496E-3</v>
      </c>
      <c r="D114" s="8">
        <v>2.9003381755356851E-3</v>
      </c>
      <c r="E114" s="8">
        <v>0.69213627541559952</v>
      </c>
      <c r="F114" s="8">
        <v>3.2151061404126727E-2</v>
      </c>
      <c r="I114" s="8">
        <v>2.6636829795244021E-2</v>
      </c>
      <c r="K114" s="8">
        <v>0.61349532848158905</v>
      </c>
      <c r="L114" s="8">
        <v>5.3513457837906578E-3</v>
      </c>
      <c r="N114" s="8">
        <v>4.3126406222382618E-2</v>
      </c>
      <c r="O114" s="8">
        <v>0.23472743232669752</v>
      </c>
      <c r="P114" s="8">
        <v>5.007768774812983E-3</v>
      </c>
      <c r="Q114" s="8">
        <v>1.0712047673705609</v>
      </c>
      <c r="R114" s="8">
        <v>2.7278002411720426</v>
      </c>
    </row>
    <row r="115" spans="1:18">
      <c r="A115" s="68" t="s">
        <v>167</v>
      </c>
      <c r="B115" s="8">
        <v>1.0626874217064496E-3</v>
      </c>
      <c r="D115" s="8">
        <v>2.9003381755356851E-3</v>
      </c>
      <c r="E115" s="8">
        <v>0.69213627541559952</v>
      </c>
      <c r="F115" s="8">
        <v>3.2151061404126727E-2</v>
      </c>
      <c r="I115" s="8">
        <v>2.6636829795244021E-2</v>
      </c>
      <c r="K115" s="8">
        <v>0.61349532848158905</v>
      </c>
      <c r="L115" s="8">
        <v>5.3513457837906578E-3</v>
      </c>
      <c r="N115" s="8">
        <v>4.3126406222382618E-2</v>
      </c>
      <c r="O115" s="8">
        <v>0.23482875513458693</v>
      </c>
      <c r="P115" s="8">
        <v>5.007768774812983E-3</v>
      </c>
      <c r="Q115" s="8">
        <v>1.0712047673705609</v>
      </c>
      <c r="R115" s="8">
        <v>2.7279015639799318</v>
      </c>
    </row>
    <row r="116" spans="1:18">
      <c r="A116" s="68" t="s">
        <v>168</v>
      </c>
      <c r="B116" s="8">
        <v>1.0626874217064496E-3</v>
      </c>
      <c r="D116" s="8">
        <v>2.9003381755356851E-3</v>
      </c>
      <c r="E116" s="8">
        <v>0.82420058907333316</v>
      </c>
      <c r="F116" s="8">
        <v>3.2151061404126727E-2</v>
      </c>
      <c r="I116" s="8">
        <v>2.6636829795244021E-2</v>
      </c>
      <c r="K116" s="8">
        <v>0.61349532848158905</v>
      </c>
      <c r="L116" s="8">
        <v>5.3513457837906578E-3</v>
      </c>
      <c r="N116" s="8">
        <v>4.3126406222382618E-2</v>
      </c>
      <c r="O116" s="8">
        <v>0.23483611548034325</v>
      </c>
      <c r="P116" s="8">
        <v>5.007768774812983E-3</v>
      </c>
      <c r="Q116" s="8">
        <v>1.0712047673705609</v>
      </c>
      <c r="R116" s="8">
        <v>2.859973237983422</v>
      </c>
    </row>
    <row r="117" spans="1:18">
      <c r="A117" s="68" t="s">
        <v>169</v>
      </c>
      <c r="B117" s="8">
        <v>1.0626874217064496E-3</v>
      </c>
      <c r="D117" s="8">
        <v>2.9003381755356851E-3</v>
      </c>
      <c r="E117" s="8">
        <v>0.82420058907333316</v>
      </c>
      <c r="F117" s="8">
        <v>3.2151061404126727E-2</v>
      </c>
      <c r="I117" s="8">
        <v>2.6636829795244021E-2</v>
      </c>
      <c r="K117" s="8">
        <v>0.61349532848158905</v>
      </c>
      <c r="L117" s="8">
        <v>5.3513457837906578E-3</v>
      </c>
      <c r="N117" s="8">
        <v>4.3126406222382618E-2</v>
      </c>
      <c r="O117" s="8">
        <v>0.23691237599765891</v>
      </c>
      <c r="P117" s="8">
        <v>5.007768774812983E-3</v>
      </c>
      <c r="Q117" s="8">
        <v>1.0712047673705609</v>
      </c>
      <c r="R117" s="8">
        <v>2.8620494985007379</v>
      </c>
    </row>
    <row r="118" spans="1:18">
      <c r="A118" s="68" t="s">
        <v>170</v>
      </c>
      <c r="B118" s="8">
        <v>1.0626874217064496E-3</v>
      </c>
      <c r="D118" s="8">
        <v>2.9003381755356851E-3</v>
      </c>
      <c r="E118" s="8">
        <v>0.82420058907333316</v>
      </c>
      <c r="F118" s="8">
        <v>3.2151061404126727E-2</v>
      </c>
      <c r="I118" s="8">
        <v>2.6636829795244021E-2</v>
      </c>
      <c r="K118" s="8">
        <v>0.61349532848158905</v>
      </c>
      <c r="L118" s="8">
        <v>5.3513457837906578E-3</v>
      </c>
      <c r="N118" s="8">
        <v>4.3126406222382618E-2</v>
      </c>
      <c r="O118" s="8">
        <v>0.23691237599765891</v>
      </c>
      <c r="P118" s="8">
        <v>5.007768774812983E-3</v>
      </c>
      <c r="Q118" s="8">
        <v>1.0712047673705609</v>
      </c>
      <c r="R118" s="8">
        <v>2.8620494985007379</v>
      </c>
    </row>
    <row r="119" spans="1:18">
      <c r="A119" s="68" t="s">
        <v>171</v>
      </c>
      <c r="B119" s="8">
        <v>1.0626874217064496E-3</v>
      </c>
      <c r="D119" s="8">
        <v>2.9003381755356851E-3</v>
      </c>
      <c r="E119" s="8">
        <v>0.82420058907333316</v>
      </c>
      <c r="F119" s="8">
        <v>3.2151061404126727E-2</v>
      </c>
      <c r="I119" s="8">
        <v>3.1719318273130105E-2</v>
      </c>
      <c r="K119" s="8">
        <v>0.61349532848158905</v>
      </c>
      <c r="L119" s="8">
        <v>5.3513457837906578E-3</v>
      </c>
      <c r="N119" s="8">
        <v>4.3126406222382618E-2</v>
      </c>
      <c r="O119" s="8">
        <v>0.23691237599765891</v>
      </c>
      <c r="P119" s="8">
        <v>5.007768774812983E-3</v>
      </c>
      <c r="Q119" s="8">
        <v>1.0712047673705609</v>
      </c>
      <c r="R119" s="8">
        <v>2.8671319869786238</v>
      </c>
    </row>
    <row r="120" spans="1:18">
      <c r="A120" s="68" t="s">
        <v>172</v>
      </c>
      <c r="B120" s="8">
        <v>1.0626874217064496E-3</v>
      </c>
      <c r="D120" s="8">
        <v>2.9003381755356851E-3</v>
      </c>
      <c r="E120" s="8">
        <v>0.82420058907333316</v>
      </c>
      <c r="F120" s="8">
        <v>3.2151061404126727E-2</v>
      </c>
      <c r="I120" s="8">
        <v>3.1719318273130105E-2</v>
      </c>
      <c r="K120" s="8">
        <v>0.61349532848158905</v>
      </c>
      <c r="L120" s="8">
        <v>5.3513457837906578E-3</v>
      </c>
      <c r="N120" s="8">
        <v>4.3126406222382618E-2</v>
      </c>
      <c r="O120" s="8">
        <v>0.23691237599765891</v>
      </c>
      <c r="P120" s="8">
        <v>5.007768774812983E-3</v>
      </c>
      <c r="Q120" s="8">
        <v>1.0712047673705609</v>
      </c>
      <c r="R120" s="8">
        <v>2.8671319869786238</v>
      </c>
    </row>
    <row r="121" spans="1:18">
      <c r="A121" s="68" t="s">
        <v>173</v>
      </c>
      <c r="B121" s="8">
        <v>1.0626874217064496E-3</v>
      </c>
      <c r="D121" s="8">
        <v>2.9003381755356851E-3</v>
      </c>
      <c r="E121" s="8">
        <v>0.82420058907333316</v>
      </c>
      <c r="F121" s="8">
        <v>3.2151061404126727E-2</v>
      </c>
      <c r="I121" s="8">
        <v>3.1719318273130105E-2</v>
      </c>
      <c r="K121" s="8">
        <v>0.61349532848158905</v>
      </c>
      <c r="L121" s="8">
        <v>5.3513457837906578E-3</v>
      </c>
      <c r="N121" s="8">
        <v>4.3126406222382618E-2</v>
      </c>
      <c r="O121" s="8">
        <v>0.23691237599765891</v>
      </c>
      <c r="P121" s="8">
        <v>5.007768774812983E-3</v>
      </c>
      <c r="Q121" s="8">
        <v>1.0712047673705609</v>
      </c>
      <c r="R121" s="8">
        <v>2.8671319869786238</v>
      </c>
    </row>
    <row r="122" spans="1:18">
      <c r="A122" s="68" t="s">
        <v>174</v>
      </c>
      <c r="B122" s="8">
        <v>1.0626874217064496E-3</v>
      </c>
      <c r="D122" s="8">
        <v>2.9003381755356851E-3</v>
      </c>
      <c r="E122" s="8">
        <v>0.82420058907333316</v>
      </c>
      <c r="F122" s="8">
        <v>3.2151061404126727E-2</v>
      </c>
      <c r="I122" s="8">
        <v>3.1719318273130105E-2</v>
      </c>
      <c r="K122" s="8">
        <v>0.61349532848158905</v>
      </c>
      <c r="L122" s="8">
        <v>5.3513457837906578E-3</v>
      </c>
      <c r="N122" s="8">
        <v>4.3126406222382618E-2</v>
      </c>
      <c r="O122" s="8">
        <v>0.23691237599765891</v>
      </c>
      <c r="P122" s="8">
        <v>5.007768774812983E-3</v>
      </c>
      <c r="Q122" s="8">
        <v>1.0712047673705609</v>
      </c>
      <c r="R122" s="8">
        <v>2.8671319869786238</v>
      </c>
    </row>
    <row r="123" spans="1:18">
      <c r="A123" s="68" t="s">
        <v>175</v>
      </c>
      <c r="B123" s="8">
        <v>1.0626874217064496E-3</v>
      </c>
      <c r="D123" s="8">
        <v>2.9003381755356851E-3</v>
      </c>
      <c r="E123" s="8">
        <v>0.82420058907333316</v>
      </c>
      <c r="F123" s="8">
        <v>3.2151061404126727E-2</v>
      </c>
      <c r="I123" s="8">
        <v>3.1719318273130105E-2</v>
      </c>
      <c r="K123" s="8">
        <v>0.61349532848158905</v>
      </c>
      <c r="L123" s="8">
        <v>5.3513457837906578E-3</v>
      </c>
      <c r="N123" s="8">
        <v>4.3126406222382618E-2</v>
      </c>
      <c r="O123" s="8">
        <v>0.23691237599765891</v>
      </c>
      <c r="P123" s="8">
        <v>5.007768774812983E-3</v>
      </c>
      <c r="Q123" s="8">
        <v>1.0712047673705609</v>
      </c>
      <c r="R123" s="8">
        <v>2.8671319869786238</v>
      </c>
    </row>
    <row r="124" spans="1:18">
      <c r="A124" s="68" t="s">
        <v>176</v>
      </c>
      <c r="B124" s="8">
        <v>1.0626874217064496E-3</v>
      </c>
      <c r="D124" s="8">
        <v>2.9003381755356851E-3</v>
      </c>
      <c r="E124" s="8">
        <v>0.82420058907333316</v>
      </c>
      <c r="F124" s="8">
        <v>3.2151061404126727E-2</v>
      </c>
      <c r="I124" s="8">
        <v>3.1719318273130105E-2</v>
      </c>
      <c r="K124" s="8">
        <v>0.61349532848158905</v>
      </c>
      <c r="L124" s="8">
        <v>5.3513457837906578E-3</v>
      </c>
      <c r="N124" s="8">
        <v>4.3126406222382618E-2</v>
      </c>
      <c r="O124" s="8">
        <v>0.23726218576614327</v>
      </c>
      <c r="P124" s="8">
        <v>5.007768774812983E-3</v>
      </c>
      <c r="Q124" s="8">
        <v>1.0712047673705609</v>
      </c>
      <c r="R124" s="8">
        <v>2.867481796747108</v>
      </c>
    </row>
    <row r="125" spans="1:18">
      <c r="A125" s="68" t="s">
        <v>177</v>
      </c>
      <c r="B125" s="8">
        <v>1.0626874217064496E-3</v>
      </c>
      <c r="D125" s="8">
        <v>2.9003381755356851E-3</v>
      </c>
      <c r="E125" s="8">
        <v>0.82420058907333316</v>
      </c>
      <c r="F125" s="8">
        <v>3.2151061404126727E-2</v>
      </c>
      <c r="I125" s="8">
        <v>3.1719318273130105E-2</v>
      </c>
      <c r="K125" s="8">
        <v>0.61349532848158905</v>
      </c>
      <c r="L125" s="8">
        <v>5.3513457837906578E-3</v>
      </c>
      <c r="N125" s="8">
        <v>4.3126406222382618E-2</v>
      </c>
      <c r="O125" s="8">
        <v>0.23726218576614327</v>
      </c>
      <c r="P125" s="8">
        <v>5.007768774812983E-3</v>
      </c>
      <c r="Q125" s="8">
        <v>1.0712047673705609</v>
      </c>
      <c r="R125" s="8">
        <v>2.867481796747108</v>
      </c>
    </row>
    <row r="126" spans="1:18">
      <c r="A126" s="68" t="s">
        <v>178</v>
      </c>
      <c r="B126" s="8">
        <v>1.0626874217064496E-3</v>
      </c>
      <c r="D126" s="8">
        <v>2.9003381755356851E-3</v>
      </c>
      <c r="E126" s="8">
        <v>0.82420058907333316</v>
      </c>
      <c r="F126" s="8">
        <v>3.2151061404126727E-2</v>
      </c>
      <c r="I126" s="8">
        <v>3.1719318273130105E-2</v>
      </c>
      <c r="K126" s="8">
        <v>0.61349532848158905</v>
      </c>
      <c r="L126" s="8">
        <v>5.3513457837906578E-3</v>
      </c>
      <c r="N126" s="8">
        <v>4.3126406222382618E-2</v>
      </c>
      <c r="O126" s="8">
        <v>0.23726218576614327</v>
      </c>
      <c r="P126" s="8">
        <v>5.007768774812983E-3</v>
      </c>
      <c r="Q126" s="8">
        <v>1.0712047673705609</v>
      </c>
      <c r="R126" s="8">
        <v>2.867481796747108</v>
      </c>
    </row>
    <row r="127" spans="1:18">
      <c r="A127" s="68" t="s">
        <v>179</v>
      </c>
      <c r="B127" s="8">
        <v>1.0626874217064496E-3</v>
      </c>
      <c r="D127" s="8">
        <v>2.9003381755356851E-3</v>
      </c>
      <c r="E127" s="8">
        <v>0.82420058907333316</v>
      </c>
      <c r="F127" s="8">
        <v>3.2151061404126727E-2</v>
      </c>
      <c r="I127" s="8">
        <v>3.1719318273130105E-2</v>
      </c>
      <c r="K127" s="8">
        <v>0.61349532848158905</v>
      </c>
      <c r="L127" s="8">
        <v>5.3513457837906578E-3</v>
      </c>
      <c r="N127" s="8">
        <v>4.3126406222382618E-2</v>
      </c>
      <c r="O127" s="8">
        <v>0.23726218576614327</v>
      </c>
      <c r="P127" s="8">
        <v>5.007768774812983E-3</v>
      </c>
      <c r="Q127" s="8">
        <v>1.0712047673705609</v>
      </c>
      <c r="R127" s="8">
        <v>2.867481796747108</v>
      </c>
    </row>
    <row r="128" spans="1:18">
      <c r="A128" s="68" t="s">
        <v>180</v>
      </c>
      <c r="B128" s="8">
        <v>1.0626874217064496E-3</v>
      </c>
      <c r="D128" s="8">
        <v>2.9003381755356851E-3</v>
      </c>
      <c r="E128" s="8">
        <v>0.82420058907333316</v>
      </c>
      <c r="F128" s="8">
        <v>3.2151061404126727E-2</v>
      </c>
      <c r="I128" s="8">
        <v>3.1719318273130105E-2</v>
      </c>
      <c r="K128" s="8">
        <v>0.61349532848158905</v>
      </c>
      <c r="L128" s="8">
        <v>5.3513457837906578E-3</v>
      </c>
      <c r="N128" s="8">
        <v>4.3126406222382618E-2</v>
      </c>
      <c r="O128" s="8">
        <v>0.23726218576614327</v>
      </c>
      <c r="P128" s="8">
        <v>5.007768774812983E-3</v>
      </c>
      <c r="Q128" s="8">
        <v>1.0712047673705609</v>
      </c>
      <c r="R128" s="8">
        <v>2.867481796747108</v>
      </c>
    </row>
    <row r="129" spans="1:18">
      <c r="A129" s="68" t="s">
        <v>181</v>
      </c>
      <c r="B129" s="8">
        <v>1.0626874217064496E-3</v>
      </c>
      <c r="D129" s="8">
        <v>2.9003381755356851E-3</v>
      </c>
      <c r="E129" s="8">
        <v>0.82420058907333316</v>
      </c>
      <c r="F129" s="8">
        <v>3.2151061404126727E-2</v>
      </c>
      <c r="I129" s="8">
        <v>3.1719318273130105E-2</v>
      </c>
      <c r="K129" s="8">
        <v>0.61349532848158905</v>
      </c>
      <c r="L129" s="8">
        <v>5.3513457837906578E-3</v>
      </c>
      <c r="N129" s="8">
        <v>4.3126406222382618E-2</v>
      </c>
      <c r="O129" s="8">
        <v>0.23726218576614327</v>
      </c>
      <c r="P129" s="8">
        <v>5.007768774812983E-3</v>
      </c>
      <c r="Q129" s="8">
        <v>1.0712047673705609</v>
      </c>
      <c r="R129" s="8">
        <v>2.867481796747108</v>
      </c>
    </row>
    <row r="130" spans="1:18">
      <c r="A130" s="68" t="s">
        <v>182</v>
      </c>
      <c r="B130" s="8">
        <v>1.0626874217064496E-3</v>
      </c>
      <c r="D130" s="8">
        <v>2.9003381755356851E-3</v>
      </c>
      <c r="E130" s="8">
        <v>0.82420058907333316</v>
      </c>
      <c r="F130" s="8">
        <v>3.2151061404126727E-2</v>
      </c>
      <c r="I130" s="8">
        <v>3.1719318273130105E-2</v>
      </c>
      <c r="K130" s="8">
        <v>0.61349532848158905</v>
      </c>
      <c r="L130" s="8">
        <v>5.3513457837906578E-3</v>
      </c>
      <c r="N130" s="8">
        <v>4.3126406222382618E-2</v>
      </c>
      <c r="O130" s="8">
        <v>0.23726218576614327</v>
      </c>
      <c r="P130" s="8">
        <v>5.007768774812983E-3</v>
      </c>
      <c r="Q130" s="8">
        <v>1.0712047673705609</v>
      </c>
      <c r="R130" s="8">
        <v>2.867481796747108</v>
      </c>
    </row>
    <row r="131" spans="1:18">
      <c r="A131" s="68" t="s">
        <v>183</v>
      </c>
      <c r="B131" s="8">
        <v>1.0626874217064496E-3</v>
      </c>
      <c r="D131" s="8">
        <v>2.9003381755356851E-3</v>
      </c>
      <c r="E131" s="8">
        <v>0.82420058907333316</v>
      </c>
      <c r="F131" s="8">
        <v>3.2151061404126727E-2</v>
      </c>
      <c r="I131" s="8">
        <v>3.1719318273130105E-2</v>
      </c>
      <c r="K131" s="8">
        <v>0.61349532848158905</v>
      </c>
      <c r="L131" s="8">
        <v>5.3513457837906578E-3</v>
      </c>
      <c r="N131" s="8">
        <v>4.3126406222382618E-2</v>
      </c>
      <c r="O131" s="8">
        <v>0.23726218576614327</v>
      </c>
      <c r="P131" s="8">
        <v>5.007768774812983E-3</v>
      </c>
      <c r="Q131" s="8">
        <v>1.0712047673705609</v>
      </c>
      <c r="R131" s="8">
        <v>2.867481796747108</v>
      </c>
    </row>
    <row r="132" spans="1:18">
      <c r="A132" s="68" t="s">
        <v>184</v>
      </c>
      <c r="B132" s="8">
        <v>1.0626874217064496E-3</v>
      </c>
      <c r="D132" s="8">
        <v>2.9003381755356851E-3</v>
      </c>
      <c r="E132" s="8">
        <v>0.82420058907333316</v>
      </c>
      <c r="F132" s="8">
        <v>3.2151061404126727E-2</v>
      </c>
      <c r="I132" s="8">
        <v>3.1719318273130105E-2</v>
      </c>
      <c r="K132" s="8">
        <v>0.61349532848158905</v>
      </c>
      <c r="L132" s="8">
        <v>5.3513457837906578E-3</v>
      </c>
      <c r="N132" s="8">
        <v>4.3126406222382618E-2</v>
      </c>
      <c r="O132" s="8">
        <v>0.23726218576614327</v>
      </c>
      <c r="P132" s="8">
        <v>5.007768774812983E-3</v>
      </c>
      <c r="Q132" s="8">
        <v>1.0712047673705609</v>
      </c>
      <c r="R132" s="8">
        <v>2.867481796747108</v>
      </c>
    </row>
    <row r="133" spans="1:18">
      <c r="A133" s="68" t="s">
        <v>185</v>
      </c>
      <c r="B133" s="8">
        <v>1.0626874217064496E-3</v>
      </c>
      <c r="D133" s="8">
        <v>2.9003381755356851E-3</v>
      </c>
      <c r="E133" s="8">
        <v>0.82420058907333316</v>
      </c>
      <c r="F133" s="8">
        <v>3.2151061404126727E-2</v>
      </c>
      <c r="I133" s="8">
        <v>3.1719318273130105E-2</v>
      </c>
      <c r="K133" s="8">
        <v>0.61349532848158905</v>
      </c>
      <c r="L133" s="8">
        <v>5.3513457837906578E-3</v>
      </c>
      <c r="N133" s="8">
        <v>4.3126406222382618E-2</v>
      </c>
      <c r="O133" s="8">
        <v>0.23726218576614327</v>
      </c>
      <c r="P133" s="8">
        <v>5.007768774812983E-3</v>
      </c>
      <c r="Q133" s="8">
        <v>1.0712047673705609</v>
      </c>
      <c r="R133" s="8">
        <v>2.867481796747108</v>
      </c>
    </row>
    <row r="134" spans="1:18">
      <c r="A134" s="68" t="s">
        <v>186</v>
      </c>
      <c r="B134" s="8">
        <v>1.0626874217064496E-3</v>
      </c>
      <c r="D134" s="8">
        <v>2.9003381755356851E-3</v>
      </c>
      <c r="E134" s="8">
        <v>0.82420058907333316</v>
      </c>
      <c r="F134" s="8">
        <v>3.2151061404126727E-2</v>
      </c>
      <c r="I134" s="8">
        <v>3.1719318273130105E-2</v>
      </c>
      <c r="K134" s="8">
        <v>0.61349532848158905</v>
      </c>
      <c r="L134" s="8">
        <v>5.3513457837906578E-3</v>
      </c>
      <c r="N134" s="8">
        <v>4.3126406222382618E-2</v>
      </c>
      <c r="O134" s="8">
        <v>0.23726218576614327</v>
      </c>
      <c r="P134" s="8">
        <v>5.007768774812983E-3</v>
      </c>
      <c r="Q134" s="8">
        <v>1.0712047673705609</v>
      </c>
      <c r="R134" s="8">
        <v>2.867481796747108</v>
      </c>
    </row>
    <row r="135" spans="1:18">
      <c r="A135" s="68" t="s">
        <v>187</v>
      </c>
      <c r="B135" s="8">
        <v>1.0626874217064496E-3</v>
      </c>
      <c r="D135" s="8">
        <v>2.9003381755356851E-3</v>
      </c>
      <c r="E135" s="8">
        <v>0.82420058907333316</v>
      </c>
      <c r="F135" s="8">
        <v>3.2151061404126727E-2</v>
      </c>
      <c r="I135" s="8">
        <v>3.1719318273130105E-2</v>
      </c>
      <c r="K135" s="8">
        <v>0.61349532848158905</v>
      </c>
      <c r="L135" s="8">
        <v>5.3513457837906578E-3</v>
      </c>
      <c r="N135" s="8">
        <v>4.3126406222382618E-2</v>
      </c>
      <c r="O135" s="8">
        <v>0.23726218576614327</v>
      </c>
      <c r="P135" s="8">
        <v>5.007768774812983E-3</v>
      </c>
      <c r="Q135" s="8">
        <v>1.0712047673705609</v>
      </c>
      <c r="R135" s="8">
        <v>2.867481796747108</v>
      </c>
    </row>
    <row r="136" spans="1:18">
      <c r="A136" s="68" t="s">
        <v>188</v>
      </c>
      <c r="B136" s="8">
        <v>1.0626874217064496E-3</v>
      </c>
      <c r="D136" s="8">
        <v>2.9003381755356851E-3</v>
      </c>
      <c r="E136" s="8">
        <v>0.82420058907333316</v>
      </c>
      <c r="F136" s="8">
        <v>3.2151061404126727E-2</v>
      </c>
      <c r="I136" s="8">
        <v>3.1719318273130105E-2</v>
      </c>
      <c r="K136" s="8">
        <v>0.61349532848158905</v>
      </c>
      <c r="L136" s="8">
        <v>5.3513457837906578E-3</v>
      </c>
      <c r="N136" s="8">
        <v>4.3126406222382618E-2</v>
      </c>
      <c r="O136" s="8">
        <v>0.23726218576614327</v>
      </c>
      <c r="P136" s="8">
        <v>5.007768774812983E-3</v>
      </c>
      <c r="Q136" s="8">
        <v>1.0712047673705609</v>
      </c>
      <c r="R136" s="8">
        <v>2.867481796747108</v>
      </c>
    </row>
    <row r="137" spans="1:18">
      <c r="A137" s="68" t="s">
        <v>189</v>
      </c>
      <c r="B137" s="8">
        <v>1.0626874217064496E-3</v>
      </c>
      <c r="D137" s="8">
        <v>2.9003381755356851E-3</v>
      </c>
      <c r="E137" s="8">
        <v>0.82420058907333316</v>
      </c>
      <c r="F137" s="8">
        <v>3.2151061404126727E-2</v>
      </c>
      <c r="I137" s="8">
        <v>3.1719318273130105E-2</v>
      </c>
      <c r="K137" s="8">
        <v>0.61349532848158905</v>
      </c>
      <c r="L137" s="8">
        <v>5.4752612349519229E-3</v>
      </c>
      <c r="N137" s="8">
        <v>4.3126406222382618E-2</v>
      </c>
      <c r="O137" s="8">
        <v>0.23726218576614327</v>
      </c>
      <c r="P137" s="8">
        <v>5.007768774812983E-3</v>
      </c>
      <c r="Q137" s="8">
        <v>1.0712047673705609</v>
      </c>
      <c r="R137" s="8">
        <v>2.8676057121982694</v>
      </c>
    </row>
    <row r="138" spans="1:18">
      <c r="A138" s="68" t="s">
        <v>190</v>
      </c>
      <c r="B138" s="8">
        <v>1.0626874217064496E-3</v>
      </c>
      <c r="D138" s="8">
        <v>2.9003381755356851E-3</v>
      </c>
      <c r="E138" s="8">
        <v>0.82420058907333316</v>
      </c>
      <c r="F138" s="8">
        <v>3.2151061404126727E-2</v>
      </c>
      <c r="I138" s="8">
        <v>3.1719318273130105E-2</v>
      </c>
      <c r="K138" s="8">
        <v>0.61349532848158905</v>
      </c>
      <c r="L138" s="8">
        <v>5.4752612349519229E-3</v>
      </c>
      <c r="N138" s="8">
        <v>4.3126406222382618E-2</v>
      </c>
      <c r="O138" s="8">
        <v>0.23726218576614327</v>
      </c>
      <c r="P138" s="8">
        <v>5.007768774812983E-3</v>
      </c>
      <c r="Q138" s="8">
        <v>1.0712047673705609</v>
      </c>
      <c r="R138" s="8">
        <v>2.8676057121982694</v>
      </c>
    </row>
    <row r="139" spans="1:18">
      <c r="A139" s="68" t="s">
        <v>191</v>
      </c>
      <c r="B139" s="8">
        <v>1.0626874217064496E-3</v>
      </c>
      <c r="D139" s="8">
        <v>2.9003381755356851E-3</v>
      </c>
      <c r="E139" s="8">
        <v>0.82420058907333316</v>
      </c>
      <c r="F139" s="8">
        <v>3.2151061404126727E-2</v>
      </c>
      <c r="I139" s="8">
        <v>3.1719318273130105E-2</v>
      </c>
      <c r="K139" s="8">
        <v>0.61349532848158905</v>
      </c>
      <c r="L139" s="8">
        <v>5.4752612349519229E-3</v>
      </c>
      <c r="N139" s="8">
        <v>4.3126406222382618E-2</v>
      </c>
      <c r="O139" s="8">
        <v>0.23726218576614327</v>
      </c>
      <c r="P139" s="8">
        <v>5.007768774812983E-3</v>
      </c>
      <c r="Q139" s="8">
        <v>1.0712047673705609</v>
      </c>
      <c r="R139" s="8">
        <v>2.8676057121982694</v>
      </c>
    </row>
    <row r="140" spans="1:18">
      <c r="A140" s="68" t="s">
        <v>192</v>
      </c>
      <c r="B140" s="8">
        <v>1.0626874217064496E-3</v>
      </c>
      <c r="D140" s="8">
        <v>2.9003381755356851E-3</v>
      </c>
      <c r="E140" s="8">
        <v>0.84328572989001505</v>
      </c>
      <c r="F140" s="8">
        <v>3.2151061404126727E-2</v>
      </c>
      <c r="I140" s="8">
        <v>3.1719318273130105E-2</v>
      </c>
      <c r="K140" s="8">
        <v>0.61349532848158905</v>
      </c>
      <c r="L140" s="8">
        <v>5.4752612349519229E-3</v>
      </c>
      <c r="N140" s="8">
        <v>4.3126406222382618E-2</v>
      </c>
      <c r="O140" s="8">
        <v>0.23726218576614327</v>
      </c>
      <c r="P140" s="8">
        <v>5.007768774812983E-3</v>
      </c>
      <c r="Q140" s="8">
        <v>1.0814268053363465</v>
      </c>
      <c r="R140" s="8">
        <v>2.8969128909807367</v>
      </c>
    </row>
    <row r="141" spans="1:18">
      <c r="A141" s="68" t="s">
        <v>193</v>
      </c>
      <c r="B141" s="8">
        <v>1.0626874217064496E-3</v>
      </c>
      <c r="D141" s="8">
        <v>2.9003381755356851E-3</v>
      </c>
      <c r="E141" s="8">
        <v>0.84328572989001505</v>
      </c>
      <c r="F141" s="8">
        <v>3.2151061404126727E-2</v>
      </c>
      <c r="I141" s="8">
        <v>3.1719318273130105E-2</v>
      </c>
      <c r="K141" s="8">
        <v>0.61349532848158905</v>
      </c>
      <c r="L141" s="8">
        <v>5.4752612349519229E-3</v>
      </c>
      <c r="N141" s="8">
        <v>4.3126406222382618E-2</v>
      </c>
      <c r="O141" s="8">
        <v>0.23726218576614327</v>
      </c>
      <c r="P141" s="8">
        <v>5.007768774812983E-3</v>
      </c>
      <c r="Q141" s="8">
        <v>1.0814268053363465</v>
      </c>
      <c r="R141" s="8">
        <v>2.8969128909807367</v>
      </c>
    </row>
    <row r="142" spans="1:18">
      <c r="A142" s="68" t="s">
        <v>194</v>
      </c>
      <c r="B142" s="8">
        <v>1.0626874217064496E-3</v>
      </c>
      <c r="D142" s="8">
        <v>2.9003381755356851E-3</v>
      </c>
      <c r="E142" s="8">
        <v>0.84328572989001505</v>
      </c>
      <c r="F142" s="8">
        <v>3.2151061404126727E-2</v>
      </c>
      <c r="I142" s="8">
        <v>3.1719318273130105E-2</v>
      </c>
      <c r="K142" s="8">
        <v>0.61349532848158905</v>
      </c>
      <c r="L142" s="8">
        <v>5.4752612349519229E-3</v>
      </c>
      <c r="N142" s="8">
        <v>4.3126406222382618E-2</v>
      </c>
      <c r="O142" s="8">
        <v>0.23726218576614327</v>
      </c>
      <c r="P142" s="8">
        <v>5.007768774812983E-3</v>
      </c>
      <c r="Q142" s="8">
        <v>1.0814268053363465</v>
      </c>
      <c r="R142" s="8">
        <v>2.8969128909807367</v>
      </c>
    </row>
    <row r="143" spans="1:18">
      <c r="A143" s="68" t="s">
        <v>195</v>
      </c>
      <c r="B143" s="8">
        <v>1.0626874217064496E-3</v>
      </c>
      <c r="D143" s="8">
        <v>2.9003381755356851E-3</v>
      </c>
      <c r="E143" s="8">
        <v>0.84328572989001505</v>
      </c>
      <c r="F143" s="8">
        <v>3.2151061404126727E-2</v>
      </c>
      <c r="I143" s="8">
        <v>3.1719318273130105E-2</v>
      </c>
      <c r="K143" s="8">
        <v>0.61349532848158905</v>
      </c>
      <c r="L143" s="8">
        <v>5.4752612349519229E-3</v>
      </c>
      <c r="N143" s="8">
        <v>4.3126406222382618E-2</v>
      </c>
      <c r="O143" s="8">
        <v>0.23751746201344826</v>
      </c>
      <c r="P143" s="8">
        <v>5.007768774812983E-3</v>
      </c>
      <c r="Q143" s="8">
        <v>1.0814268053363465</v>
      </c>
      <c r="R143" s="8">
        <v>2.8971681672280418</v>
      </c>
    </row>
    <row r="144" spans="1:18">
      <c r="A144" s="68" t="s">
        <v>196</v>
      </c>
      <c r="B144" s="8">
        <v>1.0626874217064496E-3</v>
      </c>
      <c r="D144" s="8">
        <v>2.9003381755356851E-3</v>
      </c>
      <c r="E144" s="8">
        <v>0.84328572989001505</v>
      </c>
      <c r="F144" s="8">
        <v>3.2151061404126727E-2</v>
      </c>
      <c r="I144" s="8">
        <v>3.2453808958865314E-2</v>
      </c>
      <c r="K144" s="8">
        <v>0.61349532848158905</v>
      </c>
      <c r="L144" s="8">
        <v>5.4752612349519229E-3</v>
      </c>
      <c r="N144" s="8">
        <v>4.3126406222382618E-2</v>
      </c>
      <c r="O144" s="8">
        <v>0.23751746201344826</v>
      </c>
      <c r="P144" s="8">
        <v>5.007768774812983E-3</v>
      </c>
      <c r="Q144" s="8">
        <v>1.0814268053363465</v>
      </c>
      <c r="R144" s="8">
        <v>2.897902657913777</v>
      </c>
    </row>
    <row r="145" spans="1:18">
      <c r="A145" s="68" t="s">
        <v>197</v>
      </c>
      <c r="B145" s="8">
        <v>1.0626874217064496E-3</v>
      </c>
      <c r="D145" s="8">
        <v>2.9003381755356851E-3</v>
      </c>
      <c r="E145" s="8">
        <v>0.84328572989001505</v>
      </c>
      <c r="F145" s="8">
        <v>3.2151061404126727E-2</v>
      </c>
      <c r="I145" s="8">
        <v>3.2453808958865314E-2</v>
      </c>
      <c r="K145" s="8">
        <v>0.61349532848158905</v>
      </c>
      <c r="L145" s="8">
        <v>5.4752612349519229E-3</v>
      </c>
      <c r="N145" s="8">
        <v>4.3126406222382618E-2</v>
      </c>
      <c r="O145" s="8">
        <v>0.23751746201344826</v>
      </c>
      <c r="P145" s="8">
        <v>5.007768774812983E-3</v>
      </c>
      <c r="Q145" s="8">
        <v>1.0814268053363465</v>
      </c>
      <c r="R145" s="8">
        <v>2.897902657913777</v>
      </c>
    </row>
    <row r="146" spans="1:18">
      <c r="A146" s="68" t="s">
        <v>198</v>
      </c>
      <c r="B146" s="8">
        <v>1.0626874217064496E-3</v>
      </c>
      <c r="D146" s="8">
        <v>2.9003381755356851E-3</v>
      </c>
      <c r="E146" s="8">
        <v>0.84328572989001505</v>
      </c>
      <c r="F146" s="8">
        <v>3.2151061404126727E-2</v>
      </c>
      <c r="I146" s="8">
        <v>3.2453808958865314E-2</v>
      </c>
      <c r="K146" s="8">
        <v>0.61349532848158905</v>
      </c>
      <c r="L146" s="8">
        <v>5.4752612349519229E-3</v>
      </c>
      <c r="N146" s="8">
        <v>4.3126406222382618E-2</v>
      </c>
      <c r="O146" s="8">
        <v>0.23751746201344826</v>
      </c>
      <c r="P146" s="8">
        <v>5.007768774812983E-3</v>
      </c>
      <c r="Q146" s="8">
        <v>1.0814268053363465</v>
      </c>
      <c r="R146" s="8">
        <v>2.897902657913777</v>
      </c>
    </row>
    <row r="147" spans="1:18">
      <c r="A147" s="68" t="s">
        <v>199</v>
      </c>
      <c r="B147" s="8">
        <v>1.0626874217064496E-3</v>
      </c>
      <c r="D147" s="8">
        <v>2.9003381755356851E-3</v>
      </c>
      <c r="E147" s="8">
        <v>0.84328572989001505</v>
      </c>
      <c r="F147" s="8">
        <v>3.8285702815825731E-2</v>
      </c>
      <c r="I147" s="8">
        <v>3.2453808958865314E-2</v>
      </c>
      <c r="K147" s="8">
        <v>0.61349532848158905</v>
      </c>
      <c r="L147" s="8">
        <v>5.4752612349519229E-3</v>
      </c>
      <c r="N147" s="8">
        <v>4.3126406222382618E-2</v>
      </c>
      <c r="O147" s="8">
        <v>0.23751746201344826</v>
      </c>
      <c r="P147" s="8">
        <v>5.007768774812983E-3</v>
      </c>
      <c r="Q147" s="8">
        <v>1.0814268053363465</v>
      </c>
      <c r="R147" s="8">
        <v>2.9040372993254762</v>
      </c>
    </row>
    <row r="148" spans="1:18">
      <c r="A148" s="68" t="s">
        <v>200</v>
      </c>
      <c r="B148" s="8">
        <v>1.0626874217064496E-3</v>
      </c>
      <c r="D148" s="8">
        <v>2.9003381755356851E-3</v>
      </c>
      <c r="E148" s="8">
        <v>0.84328572989001505</v>
      </c>
      <c r="F148" s="8">
        <v>3.8285702815825731E-2</v>
      </c>
      <c r="I148" s="8">
        <v>3.2453808958865314E-2</v>
      </c>
      <c r="K148" s="8">
        <v>0.61349532848158905</v>
      </c>
      <c r="L148" s="8">
        <v>5.4752612349519229E-3</v>
      </c>
      <c r="N148" s="8">
        <v>4.3126406222382618E-2</v>
      </c>
      <c r="O148" s="8">
        <v>0.23751746201344826</v>
      </c>
      <c r="P148" s="8">
        <v>5.007768774812983E-3</v>
      </c>
      <c r="Q148" s="8">
        <v>1.0814268053363465</v>
      </c>
      <c r="R148" s="8">
        <v>2.9040372993254762</v>
      </c>
    </row>
    <row r="149" spans="1:18">
      <c r="A149" s="68" t="s">
        <v>201</v>
      </c>
      <c r="B149" s="8">
        <v>1.0626874217064496E-3</v>
      </c>
      <c r="D149" s="8">
        <v>2.9003381755356851E-3</v>
      </c>
      <c r="E149" s="8">
        <v>0.84328572989001505</v>
      </c>
      <c r="F149" s="8">
        <v>3.8285702815825731E-2</v>
      </c>
      <c r="I149" s="8">
        <v>3.2453808958865314E-2</v>
      </c>
      <c r="K149" s="8">
        <v>0.61349532848158905</v>
      </c>
      <c r="L149" s="8">
        <v>5.4752612349519229E-3</v>
      </c>
      <c r="N149" s="8">
        <v>4.3126406222382618E-2</v>
      </c>
      <c r="O149" s="8">
        <v>0.23751746201344826</v>
      </c>
      <c r="P149" s="8">
        <v>5.007768774812983E-3</v>
      </c>
      <c r="Q149" s="8">
        <v>1.0814268053363465</v>
      </c>
      <c r="R149" s="8">
        <v>2.9040372993254762</v>
      </c>
    </row>
    <row r="150" spans="1:18">
      <c r="A150" s="68" t="s">
        <v>202</v>
      </c>
      <c r="B150" s="8">
        <v>1.0626874217064496E-3</v>
      </c>
      <c r="D150" s="8">
        <v>2.9003381755356851E-3</v>
      </c>
      <c r="E150" s="8">
        <v>0.84328572989001505</v>
      </c>
      <c r="F150" s="8">
        <v>3.8285702815825731E-2</v>
      </c>
      <c r="I150" s="8">
        <v>3.2453808958865314E-2</v>
      </c>
      <c r="K150" s="8">
        <v>0.61349532848158905</v>
      </c>
      <c r="L150" s="8">
        <v>5.4752612349519229E-3</v>
      </c>
      <c r="N150" s="8">
        <v>4.3126406222382618E-2</v>
      </c>
      <c r="O150" s="8">
        <v>0.23751746201344826</v>
      </c>
      <c r="P150" s="8">
        <v>5.007768774812983E-3</v>
      </c>
      <c r="Q150" s="8">
        <v>1.0814268053363465</v>
      </c>
      <c r="R150" s="8">
        <v>2.9040372993254762</v>
      </c>
    </row>
    <row r="151" spans="1:18">
      <c r="A151" s="68" t="s">
        <v>203</v>
      </c>
      <c r="B151" s="8">
        <v>1.0626874217064496E-3</v>
      </c>
      <c r="D151" s="8">
        <v>2.9003381755356851E-3</v>
      </c>
      <c r="E151" s="8">
        <v>0.84328572989001505</v>
      </c>
      <c r="F151" s="8">
        <v>3.8285702815825731E-2</v>
      </c>
      <c r="I151" s="8">
        <v>3.2453808958865314E-2</v>
      </c>
      <c r="K151" s="8">
        <v>0.61349532848158905</v>
      </c>
      <c r="L151" s="8">
        <v>5.4752612349519229E-3</v>
      </c>
      <c r="N151" s="8">
        <v>4.3126406222382618E-2</v>
      </c>
      <c r="O151" s="8">
        <v>0.23751746201344826</v>
      </c>
      <c r="P151" s="8">
        <v>5.007768774812983E-3</v>
      </c>
      <c r="Q151" s="8">
        <v>1.0814268053363465</v>
      </c>
      <c r="R151" s="8">
        <v>2.9040372993254762</v>
      </c>
    </row>
    <row r="152" spans="1:18">
      <c r="A152" s="68" t="s">
        <v>204</v>
      </c>
      <c r="B152" s="8">
        <v>1.0626874217064496E-3</v>
      </c>
      <c r="D152" s="8">
        <v>2.9003381755356851E-3</v>
      </c>
      <c r="E152" s="8">
        <v>0.84328572989001505</v>
      </c>
      <c r="F152" s="8">
        <v>3.8285702815825731E-2</v>
      </c>
      <c r="I152" s="8">
        <v>3.2453808958865314E-2</v>
      </c>
      <c r="K152" s="8">
        <v>0.61349532848158905</v>
      </c>
      <c r="L152" s="8">
        <v>5.4752612349519229E-3</v>
      </c>
      <c r="N152" s="8">
        <v>4.3126406222382618E-2</v>
      </c>
      <c r="O152" s="8">
        <v>0.23751746201344826</v>
      </c>
      <c r="P152" s="8">
        <v>5.007768774812983E-3</v>
      </c>
      <c r="Q152" s="8">
        <v>1.0814268053363465</v>
      </c>
      <c r="R152" s="8">
        <v>2.9040372993254762</v>
      </c>
    </row>
    <row r="153" spans="1:18">
      <c r="A153" s="68" t="s">
        <v>205</v>
      </c>
      <c r="B153" s="8">
        <v>1.0626874217064496E-3</v>
      </c>
      <c r="D153" s="8">
        <v>2.9003381755356851E-3</v>
      </c>
      <c r="E153" s="8">
        <v>0.84328572989001505</v>
      </c>
      <c r="F153" s="8">
        <v>3.8285702815825731E-2</v>
      </c>
      <c r="I153" s="8">
        <v>3.2453808958865314E-2</v>
      </c>
      <c r="K153" s="8">
        <v>0.61349532848158905</v>
      </c>
      <c r="L153" s="8">
        <v>5.4752612349519229E-3</v>
      </c>
      <c r="N153" s="8">
        <v>4.3126406222382618E-2</v>
      </c>
      <c r="O153" s="8">
        <v>0.23751746201344826</v>
      </c>
      <c r="P153" s="8">
        <v>5.007768774812983E-3</v>
      </c>
      <c r="Q153" s="8">
        <v>1.0814268053363465</v>
      </c>
      <c r="R153" s="8">
        <v>2.9040372993254762</v>
      </c>
    </row>
    <row r="154" spans="1:18">
      <c r="A154" s="68" t="s">
        <v>206</v>
      </c>
      <c r="B154" s="8">
        <v>1.0626874217064496E-3</v>
      </c>
      <c r="D154" s="8">
        <v>2.9003381755356851E-3</v>
      </c>
      <c r="E154" s="8">
        <v>0.84328572989001505</v>
      </c>
      <c r="F154" s="8">
        <v>3.8285702815825731E-2</v>
      </c>
      <c r="I154" s="8">
        <v>3.2453808958865314E-2</v>
      </c>
      <c r="K154" s="8">
        <v>0.61349532848158905</v>
      </c>
      <c r="L154" s="8">
        <v>5.4752612349519229E-3</v>
      </c>
      <c r="N154" s="8">
        <v>4.3126406222382618E-2</v>
      </c>
      <c r="O154" s="8">
        <v>0.23751746201344826</v>
      </c>
      <c r="P154" s="8">
        <v>5.007768774812983E-3</v>
      </c>
      <c r="Q154" s="8">
        <v>1.0814268053363465</v>
      </c>
      <c r="R154" s="8">
        <v>2.9040372993254762</v>
      </c>
    </row>
    <row r="155" spans="1:18">
      <c r="A155" s="68" t="s">
        <v>207</v>
      </c>
      <c r="B155" s="8">
        <v>1.0626874217064496E-3</v>
      </c>
      <c r="D155" s="8">
        <v>2.9003381755356851E-3</v>
      </c>
      <c r="E155" s="8">
        <v>0.84328572989001505</v>
      </c>
      <c r="F155" s="8">
        <v>3.8285702815825731E-2</v>
      </c>
      <c r="I155" s="8">
        <v>3.2453808958865314E-2</v>
      </c>
      <c r="K155" s="8">
        <v>0.61349532848158905</v>
      </c>
      <c r="L155" s="8">
        <v>5.4752612349519229E-3</v>
      </c>
      <c r="N155" s="8">
        <v>4.3126406222382618E-2</v>
      </c>
      <c r="O155" s="8">
        <v>0.23751746201344826</v>
      </c>
      <c r="P155" s="8">
        <v>5.9632851517073954E-3</v>
      </c>
      <c r="Q155" s="8">
        <v>1.0814268053363465</v>
      </c>
      <c r="R155" s="8">
        <v>2.9049928157023706</v>
      </c>
    </row>
    <row r="156" spans="1:18">
      <c r="A156" s="68" t="s">
        <v>208</v>
      </c>
      <c r="B156" s="8">
        <v>1.0626874217064496E-3</v>
      </c>
      <c r="D156" s="8">
        <v>2.9003381755356851E-3</v>
      </c>
      <c r="E156" s="8">
        <v>0.84328572989001505</v>
      </c>
      <c r="F156" s="8">
        <v>3.8285702815825731E-2</v>
      </c>
      <c r="I156" s="8">
        <v>3.2453808958865314E-2</v>
      </c>
      <c r="K156" s="8">
        <v>0.61349532848158905</v>
      </c>
      <c r="L156" s="8">
        <v>5.4752612349519229E-3</v>
      </c>
      <c r="N156" s="8">
        <v>4.3126406222382618E-2</v>
      </c>
      <c r="O156" s="8">
        <v>0.23751746201344826</v>
      </c>
      <c r="P156" s="8">
        <v>5.9632851517073954E-3</v>
      </c>
      <c r="Q156" s="8">
        <v>1.0814268053363465</v>
      </c>
      <c r="R156" s="8">
        <v>2.9049928157023706</v>
      </c>
    </row>
    <row r="157" spans="1:18">
      <c r="A157" s="68" t="s">
        <v>209</v>
      </c>
      <c r="B157" s="8">
        <v>1.0626874217064496E-3</v>
      </c>
      <c r="D157" s="8">
        <v>2.9003381755356851E-3</v>
      </c>
      <c r="E157" s="8">
        <v>0.84328572989001505</v>
      </c>
      <c r="F157" s="8">
        <v>3.8285702815825731E-2</v>
      </c>
      <c r="I157" s="8">
        <v>3.2453808958865314E-2</v>
      </c>
      <c r="K157" s="8">
        <v>0.61349532848158905</v>
      </c>
      <c r="L157" s="8">
        <v>5.4752612349519229E-3</v>
      </c>
      <c r="N157" s="8">
        <v>4.3126406222382618E-2</v>
      </c>
      <c r="O157" s="8">
        <v>0.23758128107527451</v>
      </c>
      <c r="P157" s="8">
        <v>5.9632851517073954E-3</v>
      </c>
      <c r="Q157" s="8">
        <v>1.0814268053363465</v>
      </c>
      <c r="R157" s="8">
        <v>2.9050566347641968</v>
      </c>
    </row>
    <row r="158" spans="1:18">
      <c r="A158" s="68" t="s">
        <v>210</v>
      </c>
      <c r="B158" s="8">
        <v>1.0626874217064496E-3</v>
      </c>
      <c r="D158" s="8">
        <v>2.9003381755356851E-3</v>
      </c>
      <c r="E158" s="8">
        <v>0.84328572989001505</v>
      </c>
      <c r="F158" s="8">
        <v>3.8285702815825731E-2</v>
      </c>
      <c r="I158" s="8">
        <v>3.2453808958865314E-2</v>
      </c>
      <c r="K158" s="8">
        <v>0.61349532848158905</v>
      </c>
      <c r="L158" s="8">
        <v>5.4752612349519229E-3</v>
      </c>
      <c r="N158" s="8">
        <v>4.3126406222382618E-2</v>
      </c>
      <c r="O158" s="8">
        <v>0.23758128107527451</v>
      </c>
      <c r="P158" s="8">
        <v>5.9632851517073954E-3</v>
      </c>
      <c r="Q158" s="8">
        <v>1.0814268053363465</v>
      </c>
      <c r="R158" s="8">
        <v>2.9050566347641968</v>
      </c>
    </row>
    <row r="159" spans="1:18">
      <c r="A159" s="68" t="s">
        <v>211</v>
      </c>
      <c r="B159" s="8">
        <v>1.0626874217064496E-3</v>
      </c>
      <c r="D159" s="8">
        <v>2.9003381755356851E-3</v>
      </c>
      <c r="E159" s="8">
        <v>0.84328572989001505</v>
      </c>
      <c r="F159" s="8">
        <v>3.8285702815825731E-2</v>
      </c>
      <c r="I159" s="8">
        <v>3.2453808958865314E-2</v>
      </c>
      <c r="K159" s="8">
        <v>0.61349532848158905</v>
      </c>
      <c r="L159" s="8">
        <v>5.4752612349519229E-3</v>
      </c>
      <c r="N159" s="8">
        <v>4.3126406222382618E-2</v>
      </c>
      <c r="O159" s="8">
        <v>0.23758128107527451</v>
      </c>
      <c r="P159" s="8">
        <v>5.9632851517073954E-3</v>
      </c>
      <c r="Q159" s="8">
        <v>1.1179501056857384</v>
      </c>
      <c r="R159" s="8">
        <v>2.9415799351135887</v>
      </c>
    </row>
    <row r="160" spans="1:18">
      <c r="A160" s="68" t="s">
        <v>212</v>
      </c>
      <c r="B160" s="8">
        <v>1.0626874217064496E-3</v>
      </c>
      <c r="D160" s="8">
        <v>2.9003381755356851E-3</v>
      </c>
      <c r="E160" s="8">
        <v>0.84328572989001505</v>
      </c>
      <c r="F160" s="8">
        <v>3.8285702815825731E-2</v>
      </c>
      <c r="I160" s="8">
        <v>3.2453808958865314E-2</v>
      </c>
      <c r="K160" s="8">
        <v>0.61349532848158905</v>
      </c>
      <c r="L160" s="8">
        <v>5.4752612349519229E-3</v>
      </c>
      <c r="N160" s="8">
        <v>4.3126406222382618E-2</v>
      </c>
      <c r="O160" s="8">
        <v>0.23758128107527451</v>
      </c>
      <c r="P160" s="8">
        <v>5.9632851517073954E-3</v>
      </c>
      <c r="Q160" s="8">
        <v>1.1179501056857384</v>
      </c>
      <c r="R160" s="8">
        <v>2.9415799351135887</v>
      </c>
    </row>
    <row r="161" spans="1:18">
      <c r="A161" s="68" t="s">
        <v>213</v>
      </c>
      <c r="B161" s="8">
        <v>1.2654554169196732E-3</v>
      </c>
      <c r="D161" s="8">
        <v>3.4537424459554797E-3</v>
      </c>
      <c r="E161" s="8">
        <v>1.1437013408173982</v>
      </c>
      <c r="F161" s="8">
        <v>3.9172244319426446E-2</v>
      </c>
      <c r="I161" s="8">
        <v>3.2453808958865314E-2</v>
      </c>
      <c r="K161" s="8">
        <v>0.73055441404894672</v>
      </c>
      <c r="L161" s="8">
        <v>7.4257910382958363E-3</v>
      </c>
      <c r="N161" s="8">
        <v>5.1355218149432225E-2</v>
      </c>
      <c r="O161" s="8">
        <v>0.26468726807861409</v>
      </c>
      <c r="P161" s="8">
        <v>6.1013706352161159E-3</v>
      </c>
      <c r="Q161" s="8">
        <v>1.1753291017895811</v>
      </c>
      <c r="R161" s="8">
        <v>3.4554997556986473</v>
      </c>
    </row>
    <row r="162" spans="1:18">
      <c r="A162" s="68" t="s">
        <v>214</v>
      </c>
      <c r="B162" s="8">
        <v>1.2947582288192604E-3</v>
      </c>
      <c r="D162" s="8">
        <v>3.5337171047939565E-3</v>
      </c>
      <c r="E162" s="8">
        <v>1.1437013408173982</v>
      </c>
      <c r="F162" s="8">
        <v>3.9172244319426446E-2</v>
      </c>
      <c r="I162" s="8">
        <v>4.4015288656345422E-2</v>
      </c>
      <c r="K162" s="8">
        <v>0.7474710894932689</v>
      </c>
      <c r="L162" s="8">
        <v>7.4257910382958363E-3</v>
      </c>
      <c r="N162" s="8">
        <v>5.2544396588573239E-2</v>
      </c>
      <c r="O162" s="8">
        <v>0.2840514087504899</v>
      </c>
      <c r="P162" s="8">
        <v>6.1013706352161159E-3</v>
      </c>
      <c r="Q162" s="8">
        <v>1.2896691097331099</v>
      </c>
      <c r="R162" s="8">
        <v>3.6189805153657324</v>
      </c>
    </row>
    <row r="163" spans="1:18">
      <c r="A163" s="68" t="s">
        <v>215</v>
      </c>
      <c r="B163" s="8">
        <v>1.2947582288192604E-3</v>
      </c>
      <c r="D163" s="8">
        <v>3.5337171047939565E-3</v>
      </c>
      <c r="E163" s="8">
        <v>1.1437013408173982</v>
      </c>
      <c r="F163" s="8">
        <v>5.3127127334169306E-2</v>
      </c>
      <c r="I163" s="8">
        <v>4.4015288656345422E-2</v>
      </c>
      <c r="K163" s="8">
        <v>0.7474710894932689</v>
      </c>
      <c r="L163" s="8">
        <v>7.4257910382958363E-3</v>
      </c>
      <c r="N163" s="8">
        <v>5.2544396588573239E-2</v>
      </c>
      <c r="O163" s="8">
        <v>0.28929942550354848</v>
      </c>
      <c r="P163" s="8">
        <v>8.274948251799176E-3</v>
      </c>
      <c r="Q163" s="8">
        <v>1.3283883613970577</v>
      </c>
      <c r="R163" s="8">
        <v>3.6790762444140643</v>
      </c>
    </row>
    <row r="164" spans="1:18">
      <c r="A164" s="68" t="s">
        <v>216</v>
      </c>
      <c r="B164" s="8">
        <v>1.2947582288192604E-3</v>
      </c>
      <c r="D164" s="8">
        <v>3.5337171047939565E-3</v>
      </c>
      <c r="E164" s="8">
        <v>1.1437013408173982</v>
      </c>
      <c r="F164" s="8">
        <v>5.3127127334169306E-2</v>
      </c>
      <c r="I164" s="8">
        <v>4.4015288656345422E-2</v>
      </c>
      <c r="K164" s="8">
        <v>0.7474710894932689</v>
      </c>
      <c r="L164" s="8">
        <v>7.4257910382958363E-3</v>
      </c>
      <c r="N164" s="8">
        <v>7.1263030667707603E-2</v>
      </c>
      <c r="O164" s="8">
        <v>0.28994679490225622</v>
      </c>
      <c r="P164" s="8">
        <v>8.274948251799176E-3</v>
      </c>
      <c r="Q164" s="8">
        <v>1.4114703786631531</v>
      </c>
      <c r="R164" s="8">
        <v>3.7815242651580019</v>
      </c>
    </row>
    <row r="165" spans="1:18">
      <c r="A165" s="68" t="s">
        <v>217</v>
      </c>
      <c r="B165" s="8">
        <v>1.7560082779155793E-3</v>
      </c>
      <c r="D165" s="8">
        <v>4.7925831631816344E-3</v>
      </c>
      <c r="E165" s="8">
        <v>1.1437013408173982</v>
      </c>
      <c r="F165" s="8">
        <v>5.3127127334169306E-2</v>
      </c>
      <c r="I165" s="8">
        <v>4.4015288656345422E-2</v>
      </c>
      <c r="K165" s="8">
        <v>1.0137532949682317</v>
      </c>
      <c r="L165" s="8">
        <v>7.4257910382958363E-3</v>
      </c>
      <c r="N165" s="8">
        <v>7.1263030667707603E-2</v>
      </c>
      <c r="O165" s="8">
        <v>0.31297003185511246</v>
      </c>
      <c r="P165" s="8">
        <v>8.274948251799176E-3</v>
      </c>
      <c r="Q165" s="8">
        <v>1.5266273923277871</v>
      </c>
      <c r="R165" s="8">
        <v>4.1877068373579389</v>
      </c>
    </row>
    <row r="166" spans="1:18">
      <c r="A166" s="68" t="s">
        <v>218</v>
      </c>
      <c r="B166" s="8">
        <v>1.7560082779155793E-3</v>
      </c>
      <c r="D166" s="8">
        <v>4.7925831631816344E-3</v>
      </c>
      <c r="E166" s="8">
        <v>1.1437013408173982</v>
      </c>
      <c r="F166" s="8">
        <v>5.3127127334169306E-2</v>
      </c>
      <c r="I166" s="8">
        <v>4.4015288656345422E-2</v>
      </c>
      <c r="K166" s="8">
        <v>1.0137532949682317</v>
      </c>
      <c r="L166" s="8">
        <v>7.4257910382958363E-3</v>
      </c>
      <c r="N166" s="8">
        <v>7.1263030667707603E-2</v>
      </c>
      <c r="O166" s="8">
        <v>0.35133556250315012</v>
      </c>
      <c r="P166" s="8">
        <v>8.274948251799176E-3</v>
      </c>
      <c r="Q166" s="8">
        <v>1.5266273923277871</v>
      </c>
      <c r="R166" s="8">
        <v>4.2260723680059762</v>
      </c>
    </row>
    <row r="167" spans="1:18">
      <c r="A167" s="68" t="s">
        <v>219</v>
      </c>
      <c r="B167" s="8">
        <v>1.7560082779155793E-3</v>
      </c>
      <c r="D167" s="8">
        <v>4.7925831631816344E-3</v>
      </c>
      <c r="E167" s="8">
        <v>1.1437013408173982</v>
      </c>
      <c r="F167" s="8">
        <v>5.3127127334169306E-2</v>
      </c>
      <c r="I167" s="8">
        <v>4.4015288656345422E-2</v>
      </c>
      <c r="K167" s="8">
        <v>1.0137532949682317</v>
      </c>
      <c r="L167" s="8">
        <v>7.4257910382958363E-3</v>
      </c>
      <c r="N167" s="8">
        <v>7.1263030667707603E-2</v>
      </c>
      <c r="O167" s="8">
        <v>0.38643747938767203</v>
      </c>
      <c r="P167" s="8">
        <v>8.274948251799176E-3</v>
      </c>
      <c r="Q167" s="8">
        <v>1.7700825289009074</v>
      </c>
      <c r="R167" s="8">
        <v>4.50462942146362</v>
      </c>
    </row>
    <row r="168" spans="1:18">
      <c r="A168" s="68" t="s">
        <v>220</v>
      </c>
      <c r="B168" s="8">
        <v>1.7560082779155793E-3</v>
      </c>
      <c r="D168" s="8">
        <v>4.7925831631816344E-3</v>
      </c>
      <c r="E168" s="8">
        <v>1.1437013408173982</v>
      </c>
      <c r="F168" s="8">
        <v>5.3127127334169306E-2</v>
      </c>
      <c r="I168" s="8">
        <v>4.4015288656345422E-2</v>
      </c>
      <c r="K168" s="8">
        <v>1.0137532949682317</v>
      </c>
      <c r="L168" s="8">
        <v>7.4257910382958363E-3</v>
      </c>
      <c r="N168" s="8">
        <v>7.1263030667707603E-2</v>
      </c>
      <c r="O168" s="8">
        <v>0.39205730088784296</v>
      </c>
      <c r="P168" s="8">
        <v>8.274948251799176E-3</v>
      </c>
      <c r="Q168" s="8">
        <v>1.7700825289009074</v>
      </c>
      <c r="R168" s="8">
        <v>4.5102492429637913</v>
      </c>
    </row>
    <row r="169" spans="1:18">
      <c r="A169" s="68" t="s">
        <v>221</v>
      </c>
      <c r="B169" s="8">
        <v>1.7560082779155793E-3</v>
      </c>
      <c r="D169" s="8">
        <v>4.7925831631816344E-3</v>
      </c>
      <c r="E169" s="8">
        <v>1.1437013408173982</v>
      </c>
      <c r="F169" s="8">
        <v>5.3127127334169306E-2</v>
      </c>
      <c r="I169" s="8">
        <v>4.4015288656345422E-2</v>
      </c>
      <c r="K169" s="8">
        <v>1.0137532949682317</v>
      </c>
      <c r="L169" s="8">
        <v>7.4257910382958363E-3</v>
      </c>
      <c r="N169" s="8">
        <v>7.1263030667707603E-2</v>
      </c>
      <c r="O169" s="8">
        <v>0.39205730088784296</v>
      </c>
      <c r="P169" s="8">
        <v>8.274948251799176E-3</v>
      </c>
      <c r="Q169" s="8">
        <v>1.7700825289009074</v>
      </c>
      <c r="R169" s="8">
        <v>4.5102492429637913</v>
      </c>
    </row>
    <row r="170" spans="1:18">
      <c r="A170" s="68" t="s">
        <v>222</v>
      </c>
      <c r="B170" s="8">
        <v>1.7560082779155793E-3</v>
      </c>
      <c r="D170" s="8">
        <v>4.7925831631816344E-3</v>
      </c>
      <c r="E170" s="8">
        <v>1.1437013408173982</v>
      </c>
      <c r="F170" s="8">
        <v>5.3127127334169306E-2</v>
      </c>
      <c r="I170" s="8">
        <v>4.4015288656345422E-2</v>
      </c>
      <c r="K170" s="8">
        <v>1.0137532949682317</v>
      </c>
      <c r="L170" s="8">
        <v>7.4257910382958363E-3</v>
      </c>
      <c r="N170" s="8">
        <v>7.1263030667707603E-2</v>
      </c>
      <c r="O170" s="8">
        <v>0.39205730088784296</v>
      </c>
      <c r="P170" s="8">
        <v>8.274948251799176E-3</v>
      </c>
      <c r="Q170" s="8">
        <v>1.7700825289009074</v>
      </c>
      <c r="R170" s="8">
        <v>4.5102492429637913</v>
      </c>
    </row>
    <row r="171" spans="1:18">
      <c r="A171" s="68" t="s">
        <v>223</v>
      </c>
      <c r="B171" s="8">
        <v>1.7560082779155793E-3</v>
      </c>
      <c r="D171" s="8">
        <v>4.7925831631816344E-3</v>
      </c>
      <c r="E171" s="8">
        <v>1.1770808531426629</v>
      </c>
      <c r="F171" s="8">
        <v>5.3127127334169306E-2</v>
      </c>
      <c r="I171" s="8">
        <v>4.4015288656345422E-2</v>
      </c>
      <c r="K171" s="8">
        <v>1.0137532949682317</v>
      </c>
      <c r="L171" s="8">
        <v>7.6425165720007153E-3</v>
      </c>
      <c r="N171" s="8">
        <v>7.1263030667707603E-2</v>
      </c>
      <c r="O171" s="8">
        <v>0.39205730088784296</v>
      </c>
      <c r="P171" s="8">
        <v>8.274948251799176E-3</v>
      </c>
      <c r="Q171" s="8">
        <v>1.7700825289009074</v>
      </c>
      <c r="R171" s="8">
        <v>4.5438454808227613</v>
      </c>
    </row>
    <row r="172" spans="1:18">
      <c r="A172" s="68" t="s">
        <v>224</v>
      </c>
      <c r="B172" s="8">
        <v>1.7560082779155793E-3</v>
      </c>
      <c r="D172" s="8">
        <v>4.7925831631816344E-3</v>
      </c>
      <c r="E172" s="8">
        <v>1.1770808531426629</v>
      </c>
      <c r="F172" s="8">
        <v>5.3127127334169306E-2</v>
      </c>
      <c r="I172" s="8">
        <v>4.5299897511620987E-2</v>
      </c>
      <c r="K172" s="8">
        <v>1.0137532949682317</v>
      </c>
      <c r="L172" s="8">
        <v>7.6425165720007153E-3</v>
      </c>
      <c r="N172" s="8">
        <v>7.1263030667707603E-2</v>
      </c>
      <c r="O172" s="8">
        <v>0.39205730088784296</v>
      </c>
      <c r="P172" s="8">
        <v>8.274948251799176E-3</v>
      </c>
      <c r="Q172" s="8">
        <v>1.7700825289009074</v>
      </c>
      <c r="R172" s="8">
        <v>4.5451300896780369</v>
      </c>
    </row>
    <row r="173" spans="1:18">
      <c r="A173" s="68" t="s">
        <v>225</v>
      </c>
      <c r="B173" s="8">
        <v>1.7560082779155793E-3</v>
      </c>
      <c r="D173" s="8">
        <v>4.7925831631816344E-3</v>
      </c>
      <c r="E173" s="8">
        <v>1.1770808531426629</v>
      </c>
      <c r="F173" s="8">
        <v>5.3127127334169306E-2</v>
      </c>
      <c r="I173" s="8">
        <v>4.5299897511620987E-2</v>
      </c>
      <c r="K173" s="8">
        <v>1.0137532949682317</v>
      </c>
      <c r="L173" s="8">
        <v>7.6425165720007153E-3</v>
      </c>
      <c r="N173" s="8">
        <v>7.1263030667707603E-2</v>
      </c>
      <c r="O173" s="8">
        <v>0.39205730088784296</v>
      </c>
      <c r="P173" s="8">
        <v>8.274948251799176E-3</v>
      </c>
      <c r="Q173" s="8">
        <v>1.7700825289009074</v>
      </c>
      <c r="R173" s="8">
        <v>4.5451300896780369</v>
      </c>
    </row>
    <row r="174" spans="1:18">
      <c r="A174" s="68" t="s">
        <v>226</v>
      </c>
      <c r="B174" s="8">
        <v>1.7560082779155793E-3</v>
      </c>
      <c r="D174" s="8">
        <v>4.7925831631816344E-3</v>
      </c>
      <c r="E174" s="8">
        <v>1.1770808531426629</v>
      </c>
      <c r="F174" s="8">
        <v>5.3127127334169306E-2</v>
      </c>
      <c r="I174" s="8">
        <v>4.5299897511620987E-2</v>
      </c>
      <c r="K174" s="8">
        <v>1.0137532949682317</v>
      </c>
      <c r="L174" s="8">
        <v>7.6425165720007153E-3</v>
      </c>
      <c r="N174" s="8">
        <v>7.1263030667707603E-2</v>
      </c>
      <c r="O174" s="8">
        <v>0.39205730088784296</v>
      </c>
      <c r="P174" s="8">
        <v>8.274948251799176E-3</v>
      </c>
      <c r="Q174" s="8">
        <v>1.7700825289009074</v>
      </c>
      <c r="R174" s="8">
        <v>4.5451300896780369</v>
      </c>
    </row>
    <row r="175" spans="1:18">
      <c r="A175" s="68" t="s">
        <v>227</v>
      </c>
      <c r="B175" s="8">
        <v>1.7560082779155793E-3</v>
      </c>
      <c r="D175" s="8">
        <v>4.7925831631816344E-3</v>
      </c>
      <c r="E175" s="8">
        <v>1.1770808531426629</v>
      </c>
      <c r="F175" s="8">
        <v>5.3127127334169306E-2</v>
      </c>
      <c r="I175" s="8">
        <v>4.5299897511620987E-2</v>
      </c>
      <c r="K175" s="8">
        <v>1.0137532949682317</v>
      </c>
      <c r="L175" s="8">
        <v>7.6425165720007153E-3</v>
      </c>
      <c r="N175" s="8">
        <v>7.1263030667707603E-2</v>
      </c>
      <c r="O175" s="8">
        <v>0.39205730088784296</v>
      </c>
      <c r="P175" s="8">
        <v>8.274948251799176E-3</v>
      </c>
      <c r="Q175" s="8">
        <v>1.7700825289009074</v>
      </c>
      <c r="R175" s="8">
        <v>4.5451300896780369</v>
      </c>
    </row>
    <row r="176" spans="1:18">
      <c r="A176" s="68" t="s">
        <v>228</v>
      </c>
      <c r="B176" s="8">
        <v>1.7560082779155793E-3</v>
      </c>
      <c r="D176" s="8">
        <v>4.7925831631816344E-3</v>
      </c>
      <c r="E176" s="8">
        <v>1.1770808531426629</v>
      </c>
      <c r="F176" s="8">
        <v>5.3127127334169306E-2</v>
      </c>
      <c r="I176" s="8">
        <v>4.5299897511620987E-2</v>
      </c>
      <c r="K176" s="8">
        <v>1.0137532949682317</v>
      </c>
      <c r="L176" s="8">
        <v>7.6425165720007153E-3</v>
      </c>
      <c r="N176" s="8">
        <v>7.1263030667707603E-2</v>
      </c>
      <c r="O176" s="8">
        <v>0.39205730088784296</v>
      </c>
      <c r="P176" s="8">
        <v>8.274948251799176E-3</v>
      </c>
      <c r="Q176" s="8">
        <v>1.7700825289009074</v>
      </c>
      <c r="R176" s="8">
        <v>4.5451300896780369</v>
      </c>
    </row>
    <row r="177" spans="1:18">
      <c r="A177" s="68" t="s">
        <v>229</v>
      </c>
      <c r="B177" s="8">
        <v>1.7560082779155793E-3</v>
      </c>
      <c r="D177" s="8">
        <v>4.7925831631816344E-3</v>
      </c>
      <c r="E177" s="8">
        <v>1.1770808531426629</v>
      </c>
      <c r="F177" s="8">
        <v>5.3127127334169306E-2</v>
      </c>
      <c r="I177" s="8">
        <v>4.5299897511620987E-2</v>
      </c>
      <c r="K177" s="8">
        <v>1.0137532949682317</v>
      </c>
      <c r="L177" s="8">
        <v>7.6425165720007153E-3</v>
      </c>
      <c r="N177" s="8">
        <v>7.1263030667707603E-2</v>
      </c>
      <c r="O177" s="8">
        <v>0.39205730088784296</v>
      </c>
      <c r="P177" s="8">
        <v>8.274948251799176E-3</v>
      </c>
      <c r="Q177" s="8">
        <v>1.7726661688928023</v>
      </c>
      <c r="R177" s="8">
        <v>4.5477137296699315</v>
      </c>
    </row>
    <row r="178" spans="1:18">
      <c r="A178" s="68" t="s">
        <v>230</v>
      </c>
      <c r="B178" s="8">
        <v>1.7560082779155793E-3</v>
      </c>
      <c r="D178" s="8">
        <v>4.7925831631816344E-3</v>
      </c>
      <c r="E178" s="8">
        <v>1.1770808531426629</v>
      </c>
      <c r="F178" s="8">
        <v>5.4677669891362954E-2</v>
      </c>
      <c r="I178" s="8">
        <v>4.5299897511620987E-2</v>
      </c>
      <c r="K178" s="8">
        <v>1.0137532949682317</v>
      </c>
      <c r="L178" s="8">
        <v>7.6425165720007153E-3</v>
      </c>
      <c r="N178" s="8">
        <v>7.1263030667707603E-2</v>
      </c>
      <c r="O178" s="8">
        <v>0.39212182245621569</v>
      </c>
      <c r="P178" s="8">
        <v>8.274948251799176E-3</v>
      </c>
      <c r="Q178" s="8">
        <v>1.7726661688928023</v>
      </c>
      <c r="R178" s="8">
        <v>4.5493287937954978</v>
      </c>
    </row>
    <row r="179" spans="1:18">
      <c r="A179" s="68" t="s">
        <v>231</v>
      </c>
      <c r="B179" s="8">
        <v>1.7560082779155793E-3</v>
      </c>
      <c r="D179" s="8">
        <v>4.9324571696691541E-3</v>
      </c>
      <c r="E179" s="8">
        <v>1.1770808531426629</v>
      </c>
      <c r="F179" s="8">
        <v>5.4677669891362954E-2</v>
      </c>
      <c r="I179" s="8">
        <v>4.5299897511620987E-2</v>
      </c>
      <c r="K179" s="8">
        <v>1.043340206687672</v>
      </c>
      <c r="L179" s="8">
        <v>7.6425165720007153E-3</v>
      </c>
      <c r="N179" s="8">
        <v>7.3342878898722527E-2</v>
      </c>
      <c r="O179" s="8">
        <v>0.39459930793495607</v>
      </c>
      <c r="P179" s="8">
        <v>8.5164568758639599E-3</v>
      </c>
      <c r="Q179" s="8">
        <v>1.7946927278851055</v>
      </c>
      <c r="R179" s="8">
        <v>4.6058809808475498</v>
      </c>
    </row>
    <row r="180" spans="1:18">
      <c r="A180" s="68" t="s">
        <v>232</v>
      </c>
      <c r="B180" s="8">
        <v>1.8072582833707257E-3</v>
      </c>
      <c r="D180" s="8">
        <v>4.9324571696691541E-3</v>
      </c>
      <c r="E180" s="8">
        <v>1.1770808531426629</v>
      </c>
      <c r="F180" s="8">
        <v>5.4677669891362954E-2</v>
      </c>
      <c r="I180" s="8">
        <v>4.5299897511620987E-2</v>
      </c>
      <c r="K180" s="8">
        <v>1.043340206687672</v>
      </c>
      <c r="L180" s="8">
        <v>7.6425165720007153E-3</v>
      </c>
      <c r="N180" s="8">
        <v>7.3342878898722527E-2</v>
      </c>
      <c r="O180" s="8">
        <v>0.40287527040544824</v>
      </c>
      <c r="P180" s="8">
        <v>8.5164568758639599E-3</v>
      </c>
      <c r="Q180" s="8">
        <v>1.8217432986154523</v>
      </c>
      <c r="R180" s="8">
        <v>4.6412587640538439</v>
      </c>
    </row>
    <row r="181" spans="1:18">
      <c r="A181" s="68" t="s">
        <v>233</v>
      </c>
      <c r="B181" s="8">
        <v>1.8072582833707257E-3</v>
      </c>
      <c r="D181" s="8">
        <v>4.9324571696691541E-3</v>
      </c>
      <c r="E181" s="8">
        <v>1.1770808531426629</v>
      </c>
      <c r="F181" s="8">
        <v>5.4677669891362954E-2</v>
      </c>
      <c r="I181" s="8">
        <v>4.5299897511620987E-2</v>
      </c>
      <c r="K181" s="8">
        <v>1.043340206687672</v>
      </c>
      <c r="L181" s="8">
        <v>7.6425165720007153E-3</v>
      </c>
      <c r="N181" s="8">
        <v>7.3342878898722527E-2</v>
      </c>
      <c r="O181" s="8">
        <v>0.40349969501657834</v>
      </c>
      <c r="P181" s="8">
        <v>8.5164568758639599E-3</v>
      </c>
      <c r="Q181" s="8">
        <v>1.8217432986154523</v>
      </c>
      <c r="R181" s="8">
        <v>4.6418831886649743</v>
      </c>
    </row>
    <row r="182" spans="1:18">
      <c r="A182" s="68" t="s">
        <v>234</v>
      </c>
      <c r="B182" s="8">
        <v>1.8072582833707257E-3</v>
      </c>
      <c r="D182" s="8">
        <v>4.9324571696691541E-3</v>
      </c>
      <c r="E182" s="8">
        <v>1.1770808531426629</v>
      </c>
      <c r="F182" s="8">
        <v>5.4677669891362954E-2</v>
      </c>
      <c r="I182" s="8">
        <v>4.5299897511620987E-2</v>
      </c>
      <c r="K182" s="8">
        <v>1.043340206687672</v>
      </c>
      <c r="L182" s="8">
        <v>7.6425165720007153E-3</v>
      </c>
      <c r="N182" s="8">
        <v>7.3342878898722527E-2</v>
      </c>
      <c r="O182" s="8">
        <v>0.40349969501657834</v>
      </c>
      <c r="P182" s="8">
        <v>8.5164568758639599E-3</v>
      </c>
      <c r="Q182" s="8">
        <v>1.8217432986154523</v>
      </c>
      <c r="R182" s="8">
        <v>4.6418831886649743</v>
      </c>
    </row>
    <row r="183" spans="1:18">
      <c r="A183" s="68" t="s">
        <v>235</v>
      </c>
      <c r="B183" s="8">
        <v>1.8072582833707257E-3</v>
      </c>
      <c r="D183" s="8">
        <v>4.9324571696691541E-3</v>
      </c>
      <c r="E183" s="8">
        <v>1.1770808531426629</v>
      </c>
      <c r="F183" s="8">
        <v>5.4677669891362954E-2</v>
      </c>
      <c r="I183" s="8">
        <v>4.5299897511620987E-2</v>
      </c>
      <c r="K183" s="8">
        <v>1.043340206687672</v>
      </c>
      <c r="L183" s="8">
        <v>7.6425165720007153E-3</v>
      </c>
      <c r="N183" s="8">
        <v>7.3342878898722527E-2</v>
      </c>
      <c r="O183" s="8">
        <v>0.40349969501657834</v>
      </c>
      <c r="P183" s="8">
        <v>8.5164568758639599E-3</v>
      </c>
      <c r="Q183" s="8">
        <v>1.8217432986154523</v>
      </c>
      <c r="R183" s="8">
        <v>4.6418831886649743</v>
      </c>
    </row>
    <row r="184" spans="1:18">
      <c r="A184" s="68" t="s">
        <v>236</v>
      </c>
      <c r="B184" s="8">
        <v>1.8072582833707257E-3</v>
      </c>
      <c r="D184" s="8">
        <v>4.9324571696691541E-3</v>
      </c>
      <c r="E184" s="8">
        <v>1.1770808531426629</v>
      </c>
      <c r="F184" s="8">
        <v>5.4677669891362954E-2</v>
      </c>
      <c r="I184" s="8">
        <v>4.5299897511620987E-2</v>
      </c>
      <c r="K184" s="8">
        <v>1.043340206687672</v>
      </c>
      <c r="L184" s="8">
        <v>7.6425165720007153E-3</v>
      </c>
      <c r="N184" s="8">
        <v>7.3342878898722527E-2</v>
      </c>
      <c r="O184" s="8">
        <v>0.40349969501657834</v>
      </c>
      <c r="P184" s="8">
        <v>8.5164568758639599E-3</v>
      </c>
      <c r="Q184" s="8">
        <v>1.8217432986154523</v>
      </c>
      <c r="R184" s="8">
        <v>4.6418831886649743</v>
      </c>
    </row>
    <row r="185" spans="1:18">
      <c r="A185" s="68" t="s">
        <v>237</v>
      </c>
      <c r="B185" s="8">
        <v>1.8072582833707257E-3</v>
      </c>
      <c r="D185" s="8">
        <v>4.9324571696691541E-3</v>
      </c>
      <c r="E185" s="8">
        <v>1.1770808531426629</v>
      </c>
      <c r="F185" s="8">
        <v>5.4677669891362954E-2</v>
      </c>
      <c r="I185" s="8">
        <v>4.5299897511620987E-2</v>
      </c>
      <c r="K185" s="8">
        <v>1.043340206687672</v>
      </c>
      <c r="L185" s="8">
        <v>7.6425165720007153E-3</v>
      </c>
      <c r="N185" s="8">
        <v>7.3342878898722527E-2</v>
      </c>
      <c r="O185" s="8">
        <v>0.40349969501657834</v>
      </c>
      <c r="P185" s="8">
        <v>8.5164568758639599E-3</v>
      </c>
      <c r="Q185" s="8">
        <v>1.8217432986154523</v>
      </c>
      <c r="R185" s="8">
        <v>4.6418831886649743</v>
      </c>
    </row>
    <row r="186" spans="1:18">
      <c r="A186" s="68"/>
    </row>
    <row r="187" spans="1:18">
      <c r="A187" s="68"/>
    </row>
    <row r="188" spans="1:18">
      <c r="A188" s="68"/>
    </row>
    <row r="189" spans="1:18">
      <c r="A189" s="68"/>
    </row>
    <row r="190" spans="1:18">
      <c r="A190" s="68"/>
    </row>
    <row r="191" spans="1:18">
      <c r="A191" s="68"/>
    </row>
    <row r="192" spans="1:18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  <row r="1223" spans="1:1">
      <c r="A1223" s="68"/>
    </row>
    <row r="1224" spans="1:1">
      <c r="A1224" s="68"/>
    </row>
    <row r="1225" spans="1:1">
      <c r="A1225" s="68"/>
    </row>
    <row r="1226" spans="1:1">
      <c r="A1226" s="68"/>
    </row>
    <row r="1227" spans="1:1">
      <c r="A1227" s="68"/>
    </row>
    <row r="1228" spans="1:1">
      <c r="A1228" s="68"/>
    </row>
    <row r="1229" spans="1:1">
      <c r="A1229" s="68"/>
    </row>
    <row r="1230" spans="1:1">
      <c r="A1230" s="68"/>
    </row>
    <row r="1231" spans="1:1">
      <c r="A1231" s="68"/>
    </row>
    <row r="1232" spans="1:1">
      <c r="A1232" s="68"/>
    </row>
    <row r="1233" spans="1:1">
      <c r="A1233" s="68"/>
    </row>
    <row r="1234" spans="1:1">
      <c r="A1234" s="68"/>
    </row>
    <row r="1235" spans="1:1">
      <c r="A1235" s="68"/>
    </row>
    <row r="1236" spans="1:1">
      <c r="A1236" s="68"/>
    </row>
    <row r="1237" spans="1:1">
      <c r="A1237" s="68"/>
    </row>
    <row r="1238" spans="1:1">
      <c r="A1238" s="68"/>
    </row>
    <row r="1239" spans="1:1">
      <c r="A1239" s="68"/>
    </row>
    <row r="1240" spans="1:1">
      <c r="A1240" s="68"/>
    </row>
    <row r="1241" spans="1:1">
      <c r="A1241" s="68"/>
    </row>
    <row r="1242" spans="1:1">
      <c r="A1242" s="68"/>
    </row>
    <row r="1243" spans="1:1">
      <c r="A1243" s="68"/>
    </row>
    <row r="1244" spans="1:1">
      <c r="A1244" s="68"/>
    </row>
    <row r="1245" spans="1:1">
      <c r="A1245" s="68"/>
    </row>
    <row r="1246" spans="1:1">
      <c r="A1246" s="68"/>
    </row>
    <row r="1247" spans="1:1">
      <c r="A1247" s="68"/>
    </row>
    <row r="1248" spans="1:1">
      <c r="A1248" s="68"/>
    </row>
    <row r="1249" spans="1:1">
      <c r="A1249" s="68"/>
    </row>
    <row r="1250" spans="1:1">
      <c r="A1250" s="68"/>
    </row>
    <row r="1251" spans="1:1">
      <c r="A1251" s="68"/>
    </row>
    <row r="1252" spans="1:1">
      <c r="A1252" s="68"/>
    </row>
    <row r="1253" spans="1:1">
      <c r="A1253" s="68"/>
    </row>
    <row r="1254" spans="1:1">
      <c r="A1254" s="68"/>
    </row>
    <row r="1255" spans="1:1">
      <c r="A1255" s="68"/>
    </row>
    <row r="1256" spans="1:1">
      <c r="A1256" s="68"/>
    </row>
    <row r="1257" spans="1:1">
      <c r="A1257" s="68"/>
    </row>
    <row r="1258" spans="1:1">
      <c r="A1258" s="68"/>
    </row>
    <row r="1259" spans="1:1">
      <c r="A1259" s="68"/>
    </row>
    <row r="1260" spans="1:1">
      <c r="A1260" s="68"/>
    </row>
    <row r="1261" spans="1:1">
      <c r="A1261" s="68"/>
    </row>
    <row r="1262" spans="1:1">
      <c r="A1262" s="68"/>
    </row>
    <row r="1263" spans="1:1">
      <c r="A1263" s="68"/>
    </row>
    <row r="1264" spans="1:1">
      <c r="A1264" s="68"/>
    </row>
    <row r="1265" spans="1:1">
      <c r="A1265" s="68"/>
    </row>
    <row r="1266" spans="1:1">
      <c r="A1266" s="68"/>
    </row>
    <row r="1267" spans="1:1">
      <c r="A1267" s="68"/>
    </row>
    <row r="1268" spans="1:1">
      <c r="A1268" s="68"/>
    </row>
    <row r="1269" spans="1:1">
      <c r="A1269" s="68"/>
    </row>
    <row r="1270" spans="1:1">
      <c r="A1270" s="68"/>
    </row>
    <row r="1271" spans="1:1">
      <c r="A1271" s="68"/>
    </row>
    <row r="1272" spans="1:1">
      <c r="A1272" s="68"/>
    </row>
    <row r="1273" spans="1:1">
      <c r="A1273" s="68"/>
    </row>
    <row r="1274" spans="1:1">
      <c r="A1274" s="68"/>
    </row>
    <row r="1275" spans="1:1">
      <c r="A1275" s="68"/>
    </row>
    <row r="1276" spans="1:1">
      <c r="A1276" s="68"/>
    </row>
    <row r="1277" spans="1:1">
      <c r="A1277" s="68"/>
    </row>
    <row r="1278" spans="1:1">
      <c r="A1278" s="68"/>
    </row>
    <row r="1279" spans="1:1">
      <c r="A1279" s="68"/>
    </row>
    <row r="1280" spans="1:1">
      <c r="A1280" s="68"/>
    </row>
    <row r="1281" spans="1:1">
      <c r="A1281" s="68"/>
    </row>
    <row r="1282" spans="1:1">
      <c r="A1282" s="68"/>
    </row>
    <row r="1283" spans="1:1">
      <c r="A1283" s="68"/>
    </row>
    <row r="1284" spans="1:1">
      <c r="A1284" s="68"/>
    </row>
    <row r="1285" spans="1:1">
      <c r="A1285" s="68"/>
    </row>
    <row r="1286" spans="1:1">
      <c r="A1286" s="68"/>
    </row>
    <row r="1287" spans="1:1">
      <c r="A1287" s="68"/>
    </row>
    <row r="1288" spans="1:1">
      <c r="A1288" s="68"/>
    </row>
    <row r="1289" spans="1:1">
      <c r="A1289" s="68"/>
    </row>
    <row r="1290" spans="1:1">
      <c r="A1290" s="68"/>
    </row>
    <row r="1291" spans="1:1">
      <c r="A1291" s="68"/>
    </row>
    <row r="1292" spans="1:1">
      <c r="A1292" s="68"/>
    </row>
    <row r="1293" spans="1:1">
      <c r="A1293" s="68"/>
    </row>
    <row r="1294" spans="1:1">
      <c r="A1294" s="68"/>
    </row>
    <row r="1295" spans="1:1">
      <c r="A1295" s="68"/>
    </row>
    <row r="1296" spans="1:1">
      <c r="A1296" s="68"/>
    </row>
    <row r="1297" spans="1:1">
      <c r="A1297" s="68"/>
    </row>
    <row r="1298" spans="1:1">
      <c r="A1298" s="68"/>
    </row>
    <row r="1299" spans="1:1">
      <c r="A1299" s="68"/>
    </row>
    <row r="1300" spans="1:1">
      <c r="A1300" s="68"/>
    </row>
    <row r="1301" spans="1:1">
      <c r="A1301" s="68"/>
    </row>
    <row r="1302" spans="1:1">
      <c r="A1302" s="68"/>
    </row>
    <row r="1303" spans="1:1">
      <c r="A1303" s="68"/>
    </row>
    <row r="1304" spans="1:1">
      <c r="A1304" s="68"/>
    </row>
    <row r="1305" spans="1:1">
      <c r="A1305" s="68"/>
    </row>
    <row r="1306" spans="1:1">
      <c r="A1306" s="68"/>
    </row>
    <row r="1307" spans="1:1">
      <c r="A1307" s="68"/>
    </row>
    <row r="1308" spans="1:1">
      <c r="A1308" s="68"/>
    </row>
    <row r="1309" spans="1:1">
      <c r="A1309" s="68"/>
    </row>
    <row r="1310" spans="1:1">
      <c r="A1310" s="68"/>
    </row>
    <row r="1311" spans="1:1">
      <c r="A1311" s="68"/>
    </row>
    <row r="1312" spans="1:1">
      <c r="A1312" s="68"/>
    </row>
    <row r="1313" spans="1:1">
      <c r="A1313" s="68"/>
    </row>
    <row r="1314" spans="1:1">
      <c r="A1314" s="68"/>
    </row>
    <row r="1315" spans="1:1">
      <c r="A1315" s="68"/>
    </row>
    <row r="1316" spans="1:1">
      <c r="A1316" s="68"/>
    </row>
    <row r="1317" spans="1:1">
      <c r="A1317" s="68"/>
    </row>
    <row r="1318" spans="1:1">
      <c r="A1318" s="68"/>
    </row>
    <row r="1319" spans="1:1">
      <c r="A1319" s="68"/>
    </row>
    <row r="1320" spans="1:1">
      <c r="A1320" s="68"/>
    </row>
    <row r="1321" spans="1:1">
      <c r="A1321" s="68"/>
    </row>
    <row r="1322" spans="1:1">
      <c r="A1322" s="68"/>
    </row>
    <row r="1323" spans="1:1">
      <c r="A1323" s="68"/>
    </row>
    <row r="1324" spans="1:1">
      <c r="A1324" s="68"/>
    </row>
    <row r="1325" spans="1:1">
      <c r="A1325" s="68"/>
    </row>
    <row r="1326" spans="1:1">
      <c r="A1326" s="68"/>
    </row>
    <row r="1327" spans="1:1">
      <c r="A1327" s="68"/>
    </row>
    <row r="1328" spans="1:1">
      <c r="A1328" s="68"/>
    </row>
    <row r="1329" spans="1:1">
      <c r="A1329" s="68"/>
    </row>
    <row r="1330" spans="1:1">
      <c r="A1330" s="68"/>
    </row>
    <row r="1331" spans="1:1">
      <c r="A1331" s="68"/>
    </row>
    <row r="1332" spans="1:1">
      <c r="A1332" s="68"/>
    </row>
    <row r="1333" spans="1:1">
      <c r="A1333" s="68"/>
    </row>
    <row r="1334" spans="1:1">
      <c r="A1334" s="68"/>
    </row>
    <row r="1335" spans="1:1">
      <c r="A1335" s="68"/>
    </row>
    <row r="1336" spans="1:1">
      <c r="A1336" s="68"/>
    </row>
    <row r="1337" spans="1:1">
      <c r="A1337" s="68"/>
    </row>
    <row r="1338" spans="1:1">
      <c r="A1338" s="68"/>
    </row>
    <row r="1339" spans="1:1">
      <c r="A1339" s="68"/>
    </row>
    <row r="1340" spans="1:1">
      <c r="A1340" s="68"/>
    </row>
    <row r="1341" spans="1:1">
      <c r="A1341" s="68"/>
    </row>
    <row r="1342" spans="1:1">
      <c r="A1342" s="68"/>
    </row>
    <row r="1343" spans="1:1">
      <c r="A1343" s="68"/>
    </row>
    <row r="1344" spans="1:1">
      <c r="A1344" s="68"/>
    </row>
    <row r="1345" spans="1:1">
      <c r="A1345" s="68"/>
    </row>
    <row r="1346" spans="1:1">
      <c r="A1346" s="68"/>
    </row>
    <row r="1347" spans="1:1">
      <c r="A1347" s="68"/>
    </row>
    <row r="1348" spans="1:1">
      <c r="A1348" s="68"/>
    </row>
    <row r="1349" spans="1:1">
      <c r="A1349" s="68"/>
    </row>
    <row r="1350" spans="1:1">
      <c r="A1350" s="68"/>
    </row>
    <row r="1351" spans="1:1">
      <c r="A1351" s="68"/>
    </row>
    <row r="1352" spans="1:1">
      <c r="A1352" s="68"/>
    </row>
    <row r="1353" spans="1:1">
      <c r="A1353" s="68"/>
    </row>
    <row r="1354" spans="1:1">
      <c r="A1354" s="68"/>
    </row>
    <row r="1355" spans="1:1">
      <c r="A1355" s="68"/>
    </row>
    <row r="1356" spans="1:1">
      <c r="A1356" s="68"/>
    </row>
    <row r="1357" spans="1:1">
      <c r="A1357" s="68"/>
    </row>
    <row r="1358" spans="1:1">
      <c r="A1358" s="68"/>
    </row>
    <row r="1359" spans="1:1">
      <c r="A1359" s="68"/>
    </row>
    <row r="1360" spans="1:1">
      <c r="A1360" s="68"/>
    </row>
    <row r="1361" spans="1:1">
      <c r="A1361" s="68"/>
    </row>
    <row r="1362" spans="1:1">
      <c r="A1362" s="68"/>
    </row>
    <row r="1363" spans="1:1">
      <c r="A1363" s="68"/>
    </row>
    <row r="1364" spans="1:1">
      <c r="A1364" s="68"/>
    </row>
    <row r="1365" spans="1:1">
      <c r="A1365" s="68"/>
    </row>
    <row r="1366" spans="1:1">
      <c r="A1366" s="68"/>
    </row>
    <row r="1367" spans="1:1">
      <c r="A1367" s="68"/>
    </row>
    <row r="1368" spans="1:1">
      <c r="A1368" s="68"/>
    </row>
    <row r="1369" spans="1:1">
      <c r="A1369" s="68"/>
    </row>
    <row r="1370" spans="1:1">
      <c r="A1370" s="68"/>
    </row>
    <row r="1371" spans="1:1">
      <c r="A1371" s="68"/>
    </row>
    <row r="1372" spans="1:1">
      <c r="A1372" s="68"/>
    </row>
    <row r="1373" spans="1:1">
      <c r="A1373" s="68"/>
    </row>
    <row r="1374" spans="1:1">
      <c r="A1374" s="68"/>
    </row>
    <row r="1375" spans="1:1">
      <c r="A1375" s="68"/>
    </row>
    <row r="1376" spans="1:1">
      <c r="A1376" s="68"/>
    </row>
    <row r="1377" spans="1:1">
      <c r="A1377" s="68"/>
    </row>
    <row r="1378" spans="1:1">
      <c r="A1378" s="68"/>
    </row>
    <row r="1379" spans="1:1">
      <c r="A1379" s="68"/>
    </row>
    <row r="1380" spans="1:1">
      <c r="A1380" s="68"/>
    </row>
    <row r="1381" spans="1:1">
      <c r="A1381" s="68"/>
    </row>
    <row r="1382" spans="1:1">
      <c r="A1382" s="68"/>
    </row>
    <row r="1383" spans="1:1">
      <c r="A1383" s="68"/>
    </row>
    <row r="1384" spans="1:1">
      <c r="A1384" s="68"/>
    </row>
    <row r="1385" spans="1:1">
      <c r="A1385" s="68"/>
    </row>
    <row r="1386" spans="1:1">
      <c r="A1386" s="68"/>
    </row>
    <row r="1387" spans="1:1">
      <c r="A1387" s="68"/>
    </row>
    <row r="1388" spans="1:1">
      <c r="A1388" s="68"/>
    </row>
    <row r="1389" spans="1:1">
      <c r="A1389" s="68"/>
    </row>
    <row r="1390" spans="1:1">
      <c r="A1390" s="68"/>
    </row>
    <row r="1391" spans="1:1">
      <c r="A1391" s="68"/>
    </row>
    <row r="1392" spans="1:1">
      <c r="A1392" s="68"/>
    </row>
    <row r="1393" spans="1:1">
      <c r="A1393" s="68"/>
    </row>
    <row r="1394" spans="1:1">
      <c r="A1394" s="68"/>
    </row>
    <row r="1395" spans="1:1">
      <c r="A1395" s="68"/>
    </row>
    <row r="1396" spans="1:1">
      <c r="A1396" s="68"/>
    </row>
    <row r="1397" spans="1:1">
      <c r="A1397" s="68"/>
    </row>
    <row r="1398" spans="1:1">
      <c r="A1398" s="68"/>
    </row>
    <row r="1399" spans="1:1">
      <c r="A1399" s="68"/>
    </row>
    <row r="1400" spans="1:1">
      <c r="A1400" s="68"/>
    </row>
    <row r="1401" spans="1:1">
      <c r="A1401" s="68"/>
    </row>
    <row r="1402" spans="1:1">
      <c r="A1402" s="68"/>
    </row>
    <row r="1403" spans="1:1">
      <c r="A1403" s="68"/>
    </row>
    <row r="1404" spans="1:1">
      <c r="A1404" s="68"/>
    </row>
    <row r="1405" spans="1:1">
      <c r="A1405" s="68"/>
    </row>
    <row r="1406" spans="1:1">
      <c r="A1406" s="68"/>
    </row>
    <row r="1407" spans="1:1">
      <c r="A1407" s="68"/>
    </row>
    <row r="1408" spans="1:1">
      <c r="A1408" s="68"/>
    </row>
    <row r="1409" spans="1:1">
      <c r="A1409" s="68"/>
    </row>
    <row r="1410" spans="1:1">
      <c r="A1410" s="68"/>
    </row>
    <row r="1411" spans="1:1">
      <c r="A1411" s="68"/>
    </row>
    <row r="1412" spans="1:1">
      <c r="A1412" s="68"/>
    </row>
    <row r="1413" spans="1:1">
      <c r="A1413" s="68"/>
    </row>
    <row r="1414" spans="1:1">
      <c r="A1414" s="68"/>
    </row>
    <row r="1415" spans="1:1">
      <c r="A1415" s="68"/>
    </row>
    <row r="1416" spans="1:1">
      <c r="A1416" s="68"/>
    </row>
    <row r="1417" spans="1:1">
      <c r="A1417" s="68"/>
    </row>
    <row r="1418" spans="1:1">
      <c r="A1418" s="68"/>
    </row>
    <row r="1419" spans="1:1">
      <c r="A1419" s="68"/>
    </row>
    <row r="1420" spans="1:1">
      <c r="A1420" s="68"/>
    </row>
    <row r="1421" spans="1:1">
      <c r="A1421" s="68"/>
    </row>
    <row r="1422" spans="1:1">
      <c r="A1422" s="68"/>
    </row>
    <row r="1423" spans="1:1">
      <c r="A1423" s="68"/>
    </row>
    <row r="1424" spans="1:1">
      <c r="A1424" s="68"/>
    </row>
    <row r="1425" spans="1:1">
      <c r="A1425" s="68"/>
    </row>
    <row r="1426" spans="1:1">
      <c r="A1426" s="68"/>
    </row>
    <row r="1427" spans="1:1">
      <c r="A1427" s="68"/>
    </row>
    <row r="1428" spans="1:1">
      <c r="A1428" s="68"/>
    </row>
    <row r="1429" spans="1:1">
      <c r="A1429" s="68"/>
    </row>
    <row r="1430" spans="1:1">
      <c r="A1430" s="68"/>
    </row>
    <row r="1431" spans="1:1">
      <c r="A1431" s="68"/>
    </row>
    <row r="1432" spans="1:1">
      <c r="A1432" s="68"/>
    </row>
    <row r="1433" spans="1:1">
      <c r="A1433" s="68"/>
    </row>
    <row r="1434" spans="1:1">
      <c r="A1434" s="68"/>
    </row>
    <row r="1435" spans="1:1">
      <c r="A1435" s="68"/>
    </row>
    <row r="1436" spans="1:1">
      <c r="A1436" s="68"/>
    </row>
    <row r="1437" spans="1:1">
      <c r="A1437" s="68"/>
    </row>
    <row r="1438" spans="1:1">
      <c r="A1438" s="68"/>
    </row>
    <row r="1439" spans="1:1">
      <c r="A1439" s="68"/>
    </row>
    <row r="1440" spans="1:1">
      <c r="A1440" s="68"/>
    </row>
    <row r="1441" spans="1:1">
      <c r="A1441" s="68"/>
    </row>
    <row r="1442" spans="1:1">
      <c r="A1442" s="68"/>
    </row>
    <row r="1443" spans="1:1">
      <c r="A1443" s="68"/>
    </row>
    <row r="1444" spans="1:1">
      <c r="A1444" s="68"/>
    </row>
    <row r="1445" spans="1:1">
      <c r="A1445" s="68"/>
    </row>
    <row r="1446" spans="1:1">
      <c r="A1446" s="68"/>
    </row>
    <row r="1447" spans="1:1">
      <c r="A1447" s="68"/>
    </row>
    <row r="1448" spans="1:1">
      <c r="A1448" s="68"/>
    </row>
    <row r="1449" spans="1:1">
      <c r="A1449" s="68"/>
    </row>
    <row r="1450" spans="1:1">
      <c r="A1450" s="68"/>
    </row>
    <row r="1451" spans="1:1">
      <c r="A1451" s="68"/>
    </row>
    <row r="1452" spans="1:1">
      <c r="A1452" s="68"/>
    </row>
    <row r="1453" spans="1:1">
      <c r="A1453" s="68"/>
    </row>
    <row r="1454" spans="1:1">
      <c r="A1454" s="68"/>
    </row>
    <row r="1455" spans="1:1">
      <c r="A1455" s="68"/>
    </row>
    <row r="1456" spans="1:1">
      <c r="A1456" s="68"/>
    </row>
    <row r="1457" spans="1:1">
      <c r="A1457" s="68"/>
    </row>
    <row r="1458" spans="1:1">
      <c r="A1458" s="68"/>
    </row>
    <row r="1459" spans="1:1">
      <c r="A1459" s="68"/>
    </row>
    <row r="1460" spans="1:1">
      <c r="A1460" s="68"/>
    </row>
    <row r="1461" spans="1:1">
      <c r="A1461" s="68"/>
    </row>
    <row r="1462" spans="1:1">
      <c r="A1462" s="68"/>
    </row>
    <row r="1463" spans="1:1">
      <c r="A1463" s="68"/>
    </row>
    <row r="1464" spans="1:1">
      <c r="A1464" s="68"/>
    </row>
    <row r="1465" spans="1:1">
      <c r="A1465" s="68"/>
    </row>
    <row r="1466" spans="1:1">
      <c r="A1466" s="68"/>
    </row>
    <row r="1467" spans="1:1">
      <c r="A1467" s="68"/>
    </row>
    <row r="1468" spans="1:1">
      <c r="A1468" s="68"/>
    </row>
    <row r="1469" spans="1:1">
      <c r="A1469" s="68"/>
    </row>
    <row r="1470" spans="1:1">
      <c r="A1470" s="68"/>
    </row>
    <row r="1471" spans="1:1">
      <c r="A1471" s="68"/>
    </row>
    <row r="1472" spans="1:1">
      <c r="A1472" s="68"/>
    </row>
    <row r="1473" spans="1:1">
      <c r="A1473" s="68"/>
    </row>
    <row r="1474" spans="1:1">
      <c r="A1474" s="68"/>
    </row>
    <row r="1475" spans="1:1">
      <c r="A1475" s="68"/>
    </row>
    <row r="1476" spans="1:1">
      <c r="A1476" s="68"/>
    </row>
    <row r="1477" spans="1:1">
      <c r="A1477" s="68"/>
    </row>
    <row r="1478" spans="1:1">
      <c r="A1478" s="68"/>
    </row>
    <row r="1479" spans="1:1">
      <c r="A1479" s="68"/>
    </row>
    <row r="1480" spans="1:1">
      <c r="A1480" s="68"/>
    </row>
    <row r="1481" spans="1:1">
      <c r="A1481" s="68"/>
    </row>
    <row r="1482" spans="1:1">
      <c r="A1482" s="68"/>
    </row>
    <row r="1483" spans="1:1">
      <c r="A1483" s="68"/>
    </row>
    <row r="1484" spans="1:1">
      <c r="A1484" s="68"/>
    </row>
    <row r="1485" spans="1:1">
      <c r="A1485" s="68"/>
    </row>
    <row r="1486" spans="1:1">
      <c r="A1486" s="68"/>
    </row>
    <row r="1487" spans="1:1">
      <c r="A1487" s="68"/>
    </row>
    <row r="1488" spans="1:1">
      <c r="A1488" s="68"/>
    </row>
    <row r="1489" spans="1:1">
      <c r="A1489" s="68"/>
    </row>
    <row r="1490" spans="1:1">
      <c r="A1490" s="68"/>
    </row>
    <row r="1491" spans="1:1">
      <c r="A1491" s="68"/>
    </row>
    <row r="1492" spans="1:1">
      <c r="A1492" s="68"/>
    </row>
    <row r="1493" spans="1:1">
      <c r="A1493" s="68"/>
    </row>
    <row r="1494" spans="1:1">
      <c r="A1494" s="68"/>
    </row>
    <row r="1495" spans="1:1">
      <c r="A1495" s="68"/>
    </row>
    <row r="1496" spans="1:1">
      <c r="A1496" s="68"/>
    </row>
    <row r="1497" spans="1:1">
      <c r="A1497" s="68"/>
    </row>
    <row r="1498" spans="1:1">
      <c r="A1498" s="68"/>
    </row>
    <row r="1499" spans="1:1">
      <c r="A1499" s="68"/>
    </row>
    <row r="1500" spans="1:1">
      <c r="A1500" s="68"/>
    </row>
    <row r="1501" spans="1:1">
      <c r="A1501" s="68"/>
    </row>
    <row r="1502" spans="1:1">
      <c r="A1502" s="68"/>
    </row>
    <row r="1503" spans="1:1">
      <c r="A1503" s="68"/>
    </row>
    <row r="1504" spans="1:1">
      <c r="A1504" s="68"/>
    </row>
    <row r="1505" spans="1:1">
      <c r="A1505" s="68"/>
    </row>
    <row r="1506" spans="1:1">
      <c r="A1506" s="68"/>
    </row>
    <row r="1507" spans="1:1">
      <c r="A1507" s="68"/>
    </row>
    <row r="1508" spans="1:1">
      <c r="A1508" s="68"/>
    </row>
    <row r="1509" spans="1:1">
      <c r="A1509" s="68"/>
    </row>
    <row r="1510" spans="1:1">
      <c r="A1510" s="68"/>
    </row>
    <row r="1511" spans="1:1">
      <c r="A1511" s="68"/>
    </row>
    <row r="1512" spans="1:1">
      <c r="A1512" s="68"/>
    </row>
    <row r="1513" spans="1:1">
      <c r="A1513" s="68"/>
    </row>
    <row r="1514" spans="1:1">
      <c r="A1514" s="68"/>
    </row>
    <row r="1515" spans="1:1">
      <c r="A1515" s="68"/>
    </row>
    <row r="1516" spans="1:1">
      <c r="A1516" s="68"/>
    </row>
    <row r="1517" spans="1:1">
      <c r="A1517" s="68"/>
    </row>
    <row r="1518" spans="1:1">
      <c r="A1518" s="68"/>
    </row>
    <row r="1519" spans="1:1">
      <c r="A1519" s="68"/>
    </row>
    <row r="1520" spans="1:1">
      <c r="A1520" s="68"/>
    </row>
    <row r="1521" spans="1:1">
      <c r="A1521" s="68"/>
    </row>
    <row r="1522" spans="1:1">
      <c r="A1522" s="68"/>
    </row>
    <row r="1523" spans="1:1">
      <c r="A1523" s="68"/>
    </row>
    <row r="1524" spans="1:1">
      <c r="A1524" s="68"/>
    </row>
    <row r="1525" spans="1:1">
      <c r="A1525" s="68"/>
    </row>
    <row r="1526" spans="1:1">
      <c r="A1526" s="68"/>
    </row>
    <row r="1527" spans="1:1">
      <c r="A1527" s="68"/>
    </row>
    <row r="1528" spans="1:1">
      <c r="A1528" s="68"/>
    </row>
    <row r="1529" spans="1:1">
      <c r="A1529" s="68"/>
    </row>
    <row r="1530" spans="1:1">
      <c r="A1530" s="68"/>
    </row>
    <row r="1531" spans="1:1">
      <c r="A1531" s="68"/>
    </row>
    <row r="1532" spans="1:1">
      <c r="A1532" s="68"/>
    </row>
    <row r="1533" spans="1:1">
      <c r="A1533" s="68"/>
    </row>
    <row r="1534" spans="1:1">
      <c r="A1534" s="68"/>
    </row>
    <row r="1535" spans="1:1">
      <c r="A1535" s="68"/>
    </row>
    <row r="1536" spans="1:1">
      <c r="A1536" s="68"/>
    </row>
    <row r="1537" spans="1:1">
      <c r="A1537" s="68"/>
    </row>
    <row r="1538" spans="1:1">
      <c r="A1538" s="68"/>
    </row>
    <row r="1539" spans="1:1">
      <c r="A1539" s="68"/>
    </row>
    <row r="1540" spans="1:1">
      <c r="A1540" s="68"/>
    </row>
    <row r="1541" spans="1:1">
      <c r="A1541" s="68"/>
    </row>
    <row r="1542" spans="1:1">
      <c r="A1542" s="68"/>
    </row>
    <row r="1543" spans="1:1">
      <c r="A1543" s="68"/>
    </row>
    <row r="1544" spans="1:1">
      <c r="A1544" s="68"/>
    </row>
    <row r="1545" spans="1:1">
      <c r="A1545" s="68"/>
    </row>
    <row r="1546" spans="1:1">
      <c r="A1546" s="68"/>
    </row>
    <row r="1547" spans="1:1">
      <c r="A1547" s="68"/>
    </row>
    <row r="1548" spans="1:1">
      <c r="A1548" s="68"/>
    </row>
    <row r="1549" spans="1:1">
      <c r="A1549" s="68"/>
    </row>
    <row r="1550" spans="1:1">
      <c r="A1550" s="68"/>
    </row>
    <row r="1551" spans="1:1">
      <c r="A1551" s="68"/>
    </row>
    <row r="1552" spans="1:1">
      <c r="A1552" s="68"/>
    </row>
    <row r="1553" spans="1:1">
      <c r="A1553" s="68"/>
    </row>
    <row r="1554" spans="1:1">
      <c r="A1554" s="68"/>
    </row>
    <row r="1555" spans="1:1">
      <c r="A1555" s="68"/>
    </row>
    <row r="1556" spans="1:1">
      <c r="A1556" s="68"/>
    </row>
    <row r="1557" spans="1:1">
      <c r="A1557" s="68"/>
    </row>
    <row r="1558" spans="1:1">
      <c r="A1558" s="68"/>
    </row>
    <row r="1559" spans="1:1">
      <c r="A1559" s="68"/>
    </row>
    <row r="1560" spans="1:1">
      <c r="A1560" s="68"/>
    </row>
    <row r="1561" spans="1:1">
      <c r="A1561" s="68"/>
    </row>
    <row r="1562" spans="1:1">
      <c r="A1562" s="68"/>
    </row>
    <row r="1563" spans="1:1">
      <c r="A1563" s="68"/>
    </row>
    <row r="1564" spans="1:1">
      <c r="A1564" s="68"/>
    </row>
    <row r="1565" spans="1:1">
      <c r="A1565" s="68"/>
    </row>
    <row r="1566" spans="1:1">
      <c r="A1566" s="68"/>
    </row>
    <row r="1567" spans="1:1">
      <c r="A1567" s="68"/>
    </row>
    <row r="1568" spans="1:1">
      <c r="A1568" s="68"/>
    </row>
    <row r="1569" spans="1:1">
      <c r="A1569" s="68"/>
    </row>
    <row r="1570" spans="1:1">
      <c r="A1570" s="68"/>
    </row>
    <row r="1571" spans="1:1">
      <c r="A1571" s="68"/>
    </row>
    <row r="1572" spans="1:1">
      <c r="A1572" s="68"/>
    </row>
    <row r="1573" spans="1:1">
      <c r="A1573" s="68"/>
    </row>
    <row r="1574" spans="1:1">
      <c r="A1574" s="68"/>
    </row>
    <row r="1575" spans="1:1">
      <c r="A1575" s="68"/>
    </row>
    <row r="1576" spans="1:1">
      <c r="A1576" s="68"/>
    </row>
    <row r="1577" spans="1:1">
      <c r="A1577" s="68"/>
    </row>
    <row r="1578" spans="1:1">
      <c r="A1578" s="68"/>
    </row>
    <row r="1579" spans="1:1">
      <c r="A1579" s="68"/>
    </row>
    <row r="1580" spans="1:1">
      <c r="A1580" s="68"/>
    </row>
    <row r="1581" spans="1:1">
      <c r="A1581" s="68"/>
    </row>
    <row r="1582" spans="1:1">
      <c r="A1582" s="68"/>
    </row>
    <row r="1583" spans="1:1">
      <c r="A1583" s="68"/>
    </row>
    <row r="1584" spans="1:1">
      <c r="A1584" s="68"/>
    </row>
    <row r="1585" spans="1:1">
      <c r="A1585" s="68"/>
    </row>
    <row r="1586" spans="1:1">
      <c r="A1586" s="68"/>
    </row>
    <row r="1587" spans="1:1">
      <c r="A1587" s="68"/>
    </row>
    <row r="1588" spans="1:1">
      <c r="A1588" s="68"/>
    </row>
    <row r="1589" spans="1:1">
      <c r="A1589" s="68"/>
    </row>
    <row r="1590" spans="1:1">
      <c r="A1590" s="68"/>
    </row>
    <row r="1591" spans="1:1">
      <c r="A1591" s="68"/>
    </row>
    <row r="1592" spans="1:1">
      <c r="A1592" s="68"/>
    </row>
    <row r="1593" spans="1:1">
      <c r="A1593" s="68"/>
    </row>
    <row r="1594" spans="1:1">
      <c r="A1594" s="68"/>
    </row>
    <row r="1595" spans="1:1">
      <c r="A1595" s="68"/>
    </row>
    <row r="1596" spans="1:1">
      <c r="A1596" s="68"/>
    </row>
    <row r="1597" spans="1:1">
      <c r="A1597" s="68"/>
    </row>
    <row r="1598" spans="1:1">
      <c r="A1598" s="68"/>
    </row>
    <row r="1599" spans="1:1">
      <c r="A1599" s="68"/>
    </row>
    <row r="1600" spans="1:1">
      <c r="A1600" s="68"/>
    </row>
    <row r="1601" spans="1:1">
      <c r="A1601" s="68"/>
    </row>
    <row r="1602" spans="1:1">
      <c r="A1602" s="68"/>
    </row>
    <row r="1603" spans="1:1">
      <c r="A1603" s="68"/>
    </row>
    <row r="1604" spans="1:1">
      <c r="A1604" s="68"/>
    </row>
    <row r="1605" spans="1:1">
      <c r="A1605" s="68"/>
    </row>
    <row r="1606" spans="1:1">
      <c r="A1606" s="68"/>
    </row>
    <row r="1607" spans="1:1">
      <c r="A1607" s="68"/>
    </row>
    <row r="1608" spans="1:1">
      <c r="A1608" s="68"/>
    </row>
    <row r="1609" spans="1:1">
      <c r="A1609" s="68"/>
    </row>
    <row r="1610" spans="1:1">
      <c r="A1610" s="68"/>
    </row>
    <row r="1611" spans="1:1">
      <c r="A1611" s="68"/>
    </row>
    <row r="1612" spans="1:1">
      <c r="A1612" s="68"/>
    </row>
    <row r="1613" spans="1:1">
      <c r="A1613" s="68"/>
    </row>
    <row r="1614" spans="1:1">
      <c r="A1614" s="68"/>
    </row>
    <row r="1615" spans="1:1">
      <c r="A1615" s="68"/>
    </row>
    <row r="1616" spans="1:1">
      <c r="A1616" s="68"/>
    </row>
    <row r="1617" spans="1:1">
      <c r="A1617" s="68"/>
    </row>
    <row r="1618" spans="1:1">
      <c r="A1618" s="68"/>
    </row>
    <row r="1619" spans="1:1">
      <c r="A1619" s="68"/>
    </row>
    <row r="1620" spans="1:1">
      <c r="A1620" s="68"/>
    </row>
    <row r="1621" spans="1:1">
      <c r="A1621" s="68"/>
    </row>
    <row r="1622" spans="1:1">
      <c r="A1622" s="68"/>
    </row>
    <row r="1623" spans="1:1">
      <c r="A1623" s="68"/>
    </row>
    <row r="1624" spans="1:1">
      <c r="A1624" s="68"/>
    </row>
    <row r="1625" spans="1:1">
      <c r="A1625" s="68"/>
    </row>
    <row r="1626" spans="1:1">
      <c r="A1626" s="68"/>
    </row>
    <row r="1627" spans="1:1">
      <c r="A1627" s="68"/>
    </row>
    <row r="1628" spans="1:1">
      <c r="A1628" s="68"/>
    </row>
    <row r="1629" spans="1:1">
      <c r="A1629" s="68"/>
    </row>
    <row r="1630" spans="1:1">
      <c r="A1630" s="68"/>
    </row>
    <row r="1631" spans="1:1">
      <c r="A1631" s="68"/>
    </row>
    <row r="1632" spans="1:1">
      <c r="A1632" s="68"/>
    </row>
    <row r="1633" spans="1:1">
      <c r="A1633" s="68"/>
    </row>
    <row r="1634" spans="1:1">
      <c r="A1634" s="68"/>
    </row>
    <row r="1635" spans="1:1">
      <c r="A1635" s="68"/>
    </row>
    <row r="1636" spans="1:1">
      <c r="A1636" s="68"/>
    </row>
    <row r="1637" spans="1:1">
      <c r="A1637" s="68"/>
    </row>
    <row r="1638" spans="1:1">
      <c r="A1638" s="68"/>
    </row>
    <row r="1639" spans="1:1">
      <c r="A1639" s="68"/>
    </row>
    <row r="1640" spans="1:1">
      <c r="A1640" s="68"/>
    </row>
    <row r="1641" spans="1:1">
      <c r="A1641" s="68"/>
    </row>
    <row r="1642" spans="1:1">
      <c r="A1642" s="68"/>
    </row>
    <row r="1643" spans="1:1">
      <c r="A1643" s="68"/>
    </row>
    <row r="1644" spans="1:1">
      <c r="A1644" s="68"/>
    </row>
    <row r="1645" spans="1:1">
      <c r="A1645" s="68"/>
    </row>
    <row r="1646" spans="1:1">
      <c r="A1646" s="68"/>
    </row>
    <row r="1647" spans="1:1">
      <c r="A1647" s="68"/>
    </row>
    <row r="1648" spans="1:1">
      <c r="A1648" s="68"/>
    </row>
    <row r="1649" spans="1:1">
      <c r="A1649" s="68"/>
    </row>
    <row r="1650" spans="1:1">
      <c r="A1650" s="68"/>
    </row>
    <row r="1651" spans="1:1">
      <c r="A1651" s="68"/>
    </row>
    <row r="1652" spans="1:1">
      <c r="A1652" s="68"/>
    </row>
    <row r="1653" spans="1:1">
      <c r="A1653" s="68"/>
    </row>
    <row r="1654" spans="1:1">
      <c r="A1654" s="68"/>
    </row>
    <row r="1655" spans="1:1">
      <c r="A1655" s="68"/>
    </row>
    <row r="1656" spans="1:1">
      <c r="A1656" s="68"/>
    </row>
    <row r="1657" spans="1:1">
      <c r="A1657" s="68"/>
    </row>
    <row r="1658" spans="1:1">
      <c r="A1658" s="68"/>
    </row>
    <row r="1659" spans="1:1">
      <c r="A1659" s="68"/>
    </row>
    <row r="1660" spans="1:1">
      <c r="A1660" s="68"/>
    </row>
    <row r="1661" spans="1:1">
      <c r="A1661" s="68"/>
    </row>
    <row r="1662" spans="1:1">
      <c r="A1662" s="68"/>
    </row>
    <row r="1663" spans="1:1">
      <c r="A1663" s="68"/>
    </row>
    <row r="1664" spans="1:1">
      <c r="A1664" s="68"/>
    </row>
    <row r="1665" spans="1:1">
      <c r="A1665" s="68"/>
    </row>
    <row r="1666" spans="1:1">
      <c r="A1666" s="68"/>
    </row>
    <row r="1667" spans="1:1">
      <c r="A1667" s="68"/>
    </row>
    <row r="1668" spans="1:1">
      <c r="A1668" s="68"/>
    </row>
    <row r="1669" spans="1:1">
      <c r="A1669" s="68"/>
    </row>
    <row r="1670" spans="1:1">
      <c r="A1670" s="68"/>
    </row>
    <row r="1671" spans="1:1">
      <c r="A1671" s="68"/>
    </row>
    <row r="1672" spans="1:1">
      <c r="A1672" s="68"/>
    </row>
    <row r="1673" spans="1:1">
      <c r="A1673" s="68"/>
    </row>
    <row r="1674" spans="1:1">
      <c r="A1674" s="68"/>
    </row>
    <row r="1675" spans="1:1">
      <c r="A1675" s="68"/>
    </row>
    <row r="1676" spans="1:1">
      <c r="A1676" s="68"/>
    </row>
    <row r="1677" spans="1:1">
      <c r="A1677" s="68"/>
    </row>
    <row r="1678" spans="1:1">
      <c r="A1678" s="68"/>
    </row>
    <row r="1679" spans="1:1">
      <c r="A1679" s="68"/>
    </row>
    <row r="1680" spans="1:1">
      <c r="A1680" s="68"/>
    </row>
    <row r="1681" spans="1:1">
      <c r="A1681" s="68"/>
    </row>
    <row r="1682" spans="1:1">
      <c r="A1682" s="68"/>
    </row>
    <row r="1683" spans="1:1">
      <c r="A1683" s="68"/>
    </row>
    <row r="1684" spans="1:1">
      <c r="A1684" s="68"/>
    </row>
    <row r="1685" spans="1:1">
      <c r="A1685" s="68"/>
    </row>
    <row r="1686" spans="1:1">
      <c r="A1686" s="68"/>
    </row>
    <row r="1687" spans="1:1">
      <c r="A1687" s="68"/>
    </row>
    <row r="1688" spans="1:1">
      <c r="A1688" s="68"/>
    </row>
    <row r="1689" spans="1:1">
      <c r="A1689" s="68"/>
    </row>
    <row r="1690" spans="1:1">
      <c r="A1690" s="68"/>
    </row>
    <row r="1691" spans="1:1">
      <c r="A1691" s="68"/>
    </row>
    <row r="1692" spans="1:1">
      <c r="A1692" s="68"/>
    </row>
    <row r="1693" spans="1:1">
      <c r="A1693" s="68"/>
    </row>
    <row r="1694" spans="1:1">
      <c r="A1694" s="68"/>
    </row>
    <row r="1695" spans="1:1">
      <c r="A1695" s="68"/>
    </row>
    <row r="1696" spans="1:1">
      <c r="A1696" s="68"/>
    </row>
    <row r="1697" spans="1:1">
      <c r="A1697" s="68"/>
    </row>
    <row r="1698" spans="1:1">
      <c r="A1698" s="68"/>
    </row>
    <row r="1699" spans="1:1">
      <c r="A1699" s="68"/>
    </row>
    <row r="1700" spans="1:1">
      <c r="A1700" s="68"/>
    </row>
    <row r="1701" spans="1:1">
      <c r="A1701" s="68"/>
    </row>
    <row r="1702" spans="1:1">
      <c r="A1702" s="68"/>
    </row>
    <row r="1703" spans="1:1">
      <c r="A1703" s="68"/>
    </row>
    <row r="1704" spans="1:1">
      <c r="A1704" s="68"/>
    </row>
    <row r="1705" spans="1:1">
      <c r="A1705" s="68"/>
    </row>
    <row r="1706" spans="1:1">
      <c r="A1706" s="68"/>
    </row>
    <row r="1707" spans="1:1">
      <c r="A1707" s="68"/>
    </row>
    <row r="1708" spans="1:1">
      <c r="A1708" s="68"/>
    </row>
    <row r="1709" spans="1:1">
      <c r="A1709" s="68"/>
    </row>
    <row r="1710" spans="1:1">
      <c r="A1710" s="68"/>
    </row>
    <row r="1711" spans="1:1">
      <c r="A1711" s="68"/>
    </row>
    <row r="1712" spans="1:1">
      <c r="A1712" s="68"/>
    </row>
    <row r="1713" spans="1:1">
      <c r="A1713" s="68"/>
    </row>
    <row r="1714" spans="1:1">
      <c r="A1714" s="68"/>
    </row>
    <row r="1715" spans="1:1">
      <c r="A1715" s="68"/>
    </row>
    <row r="1716" spans="1:1">
      <c r="A1716" s="68"/>
    </row>
    <row r="1717" spans="1:1">
      <c r="A1717" s="68"/>
    </row>
    <row r="1718" spans="1:1">
      <c r="A1718" s="68"/>
    </row>
    <row r="1719" spans="1:1">
      <c r="A1719" s="68"/>
    </row>
    <row r="1720" spans="1:1">
      <c r="A1720" s="68"/>
    </row>
    <row r="1721" spans="1:1">
      <c r="A1721" s="68"/>
    </row>
    <row r="1722" spans="1:1">
      <c r="A1722" s="68"/>
    </row>
    <row r="1723" spans="1:1">
      <c r="A1723" s="68"/>
    </row>
    <row r="1724" spans="1:1">
      <c r="A1724" s="68"/>
    </row>
    <row r="1725" spans="1:1">
      <c r="A1725" s="68"/>
    </row>
    <row r="1726" spans="1:1">
      <c r="A1726" s="68"/>
    </row>
    <row r="1727" spans="1:1">
      <c r="A1727" s="68"/>
    </row>
    <row r="1728" spans="1:1">
      <c r="A1728" s="68"/>
    </row>
    <row r="1729" spans="1:1">
      <c r="A1729" s="68"/>
    </row>
    <row r="1730" spans="1:1">
      <c r="A1730" s="68"/>
    </row>
    <row r="1731" spans="1:1">
      <c r="A1731" s="68"/>
    </row>
    <row r="1732" spans="1:1">
      <c r="A1732" s="68"/>
    </row>
    <row r="1733" spans="1:1">
      <c r="A1733" s="68"/>
    </row>
    <row r="1734" spans="1:1">
      <c r="A1734" s="68"/>
    </row>
    <row r="1735" spans="1:1">
      <c r="A1735" s="68"/>
    </row>
    <row r="1736" spans="1:1">
      <c r="A1736" s="68"/>
    </row>
    <row r="1737" spans="1:1">
      <c r="A1737" s="68"/>
    </row>
    <row r="1738" spans="1:1">
      <c r="A1738" s="68"/>
    </row>
    <row r="1739" spans="1:1">
      <c r="A1739" s="68"/>
    </row>
    <row r="1740" spans="1:1">
      <c r="A1740" s="68"/>
    </row>
    <row r="1741" spans="1:1">
      <c r="A1741" s="68"/>
    </row>
    <row r="1742" spans="1:1">
      <c r="A1742" s="68"/>
    </row>
    <row r="1743" spans="1:1">
      <c r="A1743" s="68"/>
    </row>
    <row r="1744" spans="1:1">
      <c r="A1744" s="68"/>
    </row>
    <row r="1745" spans="1:1">
      <c r="A1745" s="68"/>
    </row>
    <row r="1746" spans="1:1">
      <c r="A1746" s="68"/>
    </row>
    <row r="1747" spans="1:1">
      <c r="A1747" s="68"/>
    </row>
    <row r="1748" spans="1:1">
      <c r="A1748" s="68"/>
    </row>
    <row r="1749" spans="1:1">
      <c r="A1749" s="68"/>
    </row>
    <row r="1750" spans="1:1">
      <c r="A1750" s="68"/>
    </row>
    <row r="1751" spans="1:1">
      <c r="A1751" s="68"/>
    </row>
    <row r="1752" spans="1:1">
      <c r="A1752" s="68"/>
    </row>
    <row r="1753" spans="1:1">
      <c r="A1753" s="68"/>
    </row>
    <row r="1754" spans="1:1">
      <c r="A1754" s="68"/>
    </row>
    <row r="1755" spans="1:1">
      <c r="A1755" s="68"/>
    </row>
    <row r="1756" spans="1:1">
      <c r="A1756" s="68"/>
    </row>
    <row r="1757" spans="1:1">
      <c r="A1757" s="68"/>
    </row>
    <row r="1758" spans="1:1">
      <c r="A1758" s="68"/>
    </row>
    <row r="1759" spans="1:1">
      <c r="A1759" s="68"/>
    </row>
    <row r="1760" spans="1:1">
      <c r="A1760" s="68"/>
    </row>
    <row r="1761" spans="1:1">
      <c r="A1761" s="68"/>
    </row>
    <row r="1762" spans="1:1">
      <c r="A1762" s="68"/>
    </row>
    <row r="1763" spans="1:1">
      <c r="A1763" s="68"/>
    </row>
    <row r="1764" spans="1:1">
      <c r="A1764" s="68"/>
    </row>
    <row r="1765" spans="1:1">
      <c r="A1765" s="68"/>
    </row>
    <row r="1766" spans="1:1">
      <c r="A1766" s="68"/>
    </row>
    <row r="1767" spans="1:1">
      <c r="A1767" s="68"/>
    </row>
    <row r="1768" spans="1:1">
      <c r="A1768" s="68"/>
    </row>
    <row r="1769" spans="1:1">
      <c r="A1769" s="68"/>
    </row>
    <row r="1770" spans="1:1">
      <c r="A1770" s="68"/>
    </row>
    <row r="1771" spans="1:1">
      <c r="A1771" s="68"/>
    </row>
    <row r="1772" spans="1:1">
      <c r="A1772" s="68"/>
    </row>
    <row r="1773" spans="1:1">
      <c r="A1773" s="68"/>
    </row>
    <row r="1774" spans="1:1">
      <c r="A1774" s="68"/>
    </row>
    <row r="1775" spans="1:1">
      <c r="A1775" s="68"/>
    </row>
    <row r="1776" spans="1:1">
      <c r="A1776" s="68"/>
    </row>
    <row r="1777" spans="1:1">
      <c r="A1777" s="68"/>
    </row>
    <row r="1778" spans="1:1">
      <c r="A1778" s="68"/>
    </row>
    <row r="1779" spans="1:1">
      <c r="A1779" s="68"/>
    </row>
    <row r="1780" spans="1:1">
      <c r="A1780" s="68"/>
    </row>
    <row r="1781" spans="1:1">
      <c r="A1781" s="68"/>
    </row>
    <row r="1782" spans="1:1">
      <c r="A1782" s="68"/>
    </row>
    <row r="1783" spans="1:1">
      <c r="A1783" s="68"/>
    </row>
    <row r="1784" spans="1:1">
      <c r="A1784" s="68"/>
    </row>
    <row r="1785" spans="1:1">
      <c r="A1785" s="68"/>
    </row>
    <row r="1786" spans="1:1">
      <c r="A1786" s="68"/>
    </row>
    <row r="1787" spans="1:1">
      <c r="A1787" s="68"/>
    </row>
    <row r="1788" spans="1:1">
      <c r="A1788" s="68"/>
    </row>
    <row r="1789" spans="1:1">
      <c r="A1789" s="68"/>
    </row>
    <row r="1790" spans="1:1">
      <c r="A1790" s="68"/>
    </row>
    <row r="1791" spans="1:1">
      <c r="A1791" s="68"/>
    </row>
    <row r="1792" spans="1:1">
      <c r="A1792" s="68"/>
    </row>
    <row r="1793" spans="1:1">
      <c r="A1793" s="68"/>
    </row>
    <row r="1794" spans="1:1">
      <c r="A1794" s="68"/>
    </row>
    <row r="1795" spans="1:1">
      <c r="A1795" s="68"/>
    </row>
    <row r="1796" spans="1:1">
      <c r="A1796" s="68"/>
    </row>
    <row r="1797" spans="1:1">
      <c r="A1797" s="68"/>
    </row>
    <row r="1798" spans="1:1">
      <c r="A1798" s="68"/>
    </row>
    <row r="1799" spans="1:1">
      <c r="A1799" s="68"/>
    </row>
    <row r="1800" spans="1:1">
      <c r="A1800" s="68"/>
    </row>
    <row r="1801" spans="1:1">
      <c r="A1801" s="68"/>
    </row>
    <row r="1802" spans="1:1">
      <c r="A1802" s="68"/>
    </row>
    <row r="1803" spans="1:1">
      <c r="A1803" s="68"/>
    </row>
    <row r="1804" spans="1:1">
      <c r="A1804" s="68"/>
    </row>
    <row r="1805" spans="1:1">
      <c r="A1805" s="68"/>
    </row>
    <row r="1806" spans="1:1">
      <c r="A1806" s="68"/>
    </row>
    <row r="1807" spans="1:1">
      <c r="A1807" s="68"/>
    </row>
    <row r="1808" spans="1:1">
      <c r="A1808" s="68"/>
    </row>
    <row r="1809" spans="1:1">
      <c r="A1809" s="68"/>
    </row>
    <row r="1810" spans="1:1">
      <c r="A1810" s="68"/>
    </row>
    <row r="1811" spans="1:1">
      <c r="A1811" s="68"/>
    </row>
    <row r="1812" spans="1:1">
      <c r="A1812" s="68"/>
    </row>
    <row r="1813" spans="1:1">
      <c r="A1813" s="68"/>
    </row>
    <row r="1814" spans="1:1">
      <c r="A1814" s="68"/>
    </row>
    <row r="1815" spans="1:1">
      <c r="A1815" s="68"/>
    </row>
    <row r="1816" spans="1:1">
      <c r="A1816" s="68"/>
    </row>
    <row r="1817" spans="1:1">
      <c r="A1817" s="68"/>
    </row>
    <row r="1818" spans="1:1">
      <c r="A1818" s="68"/>
    </row>
    <row r="1819" spans="1:1">
      <c r="A1819" s="68"/>
    </row>
    <row r="1820" spans="1:1">
      <c r="A1820" s="68"/>
    </row>
    <row r="1821" spans="1:1">
      <c r="A1821" s="68"/>
    </row>
    <row r="1822" spans="1:1">
      <c r="A1822" s="68"/>
    </row>
    <row r="1823" spans="1:1">
      <c r="A1823" s="68"/>
    </row>
    <row r="1824" spans="1:1">
      <c r="A1824" s="68"/>
    </row>
    <row r="1825" spans="1:1">
      <c r="A1825" s="68"/>
    </row>
    <row r="1826" spans="1:1">
      <c r="A1826" s="68"/>
    </row>
    <row r="1827" spans="1:1">
      <c r="A1827" s="68"/>
    </row>
    <row r="1828" spans="1:1">
      <c r="A1828" s="68"/>
    </row>
    <row r="1829" spans="1:1">
      <c r="A1829" s="68"/>
    </row>
    <row r="1830" spans="1:1">
      <c r="A1830" s="68"/>
    </row>
    <row r="1831" spans="1:1">
      <c r="A1831" s="68"/>
    </row>
    <row r="1832" spans="1:1">
      <c r="A1832" s="68"/>
    </row>
    <row r="1833" spans="1:1">
      <c r="A1833" s="68"/>
    </row>
    <row r="1834" spans="1:1">
      <c r="A1834" s="68"/>
    </row>
    <row r="1835" spans="1:1">
      <c r="A1835" s="68"/>
    </row>
    <row r="1836" spans="1:1">
      <c r="A1836" s="68"/>
    </row>
    <row r="1837" spans="1:1">
      <c r="A1837" s="68"/>
    </row>
    <row r="1838" spans="1:1">
      <c r="A1838" s="68"/>
    </row>
    <row r="1839" spans="1:1">
      <c r="A1839" s="68"/>
    </row>
    <row r="1840" spans="1:1">
      <c r="A1840" s="68"/>
    </row>
    <row r="1841" spans="1:1">
      <c r="A1841" s="68"/>
    </row>
    <row r="1842" spans="1:1">
      <c r="A1842" s="68"/>
    </row>
    <row r="1843" spans="1:1">
      <c r="A1843" s="68"/>
    </row>
    <row r="1844" spans="1:1">
      <c r="A1844" s="68"/>
    </row>
    <row r="1845" spans="1:1">
      <c r="A1845" s="68"/>
    </row>
    <row r="1846" spans="1:1">
      <c r="A1846" s="68"/>
    </row>
    <row r="1847" spans="1:1">
      <c r="A1847" s="68"/>
    </row>
    <row r="1848" spans="1:1">
      <c r="A1848" s="68"/>
    </row>
    <row r="1849" spans="1:1">
      <c r="A1849" s="68"/>
    </row>
    <row r="1850" spans="1:1">
      <c r="A1850" s="68"/>
    </row>
    <row r="1851" spans="1:1">
      <c r="A1851" s="68"/>
    </row>
    <row r="1852" spans="1:1">
      <c r="A1852" s="68"/>
    </row>
    <row r="1853" spans="1:1">
      <c r="A1853" s="68"/>
    </row>
    <row r="1854" spans="1:1">
      <c r="A1854" s="68"/>
    </row>
    <row r="1855" spans="1:1">
      <c r="A1855" s="68"/>
    </row>
    <row r="1856" spans="1:1">
      <c r="A1856" s="68"/>
    </row>
    <row r="1857" spans="1:1">
      <c r="A1857" s="68"/>
    </row>
    <row r="1858" spans="1:1">
      <c r="A1858" s="68"/>
    </row>
    <row r="1859" spans="1:1">
      <c r="A1859" s="68"/>
    </row>
    <row r="1860" spans="1:1">
      <c r="A1860" s="68"/>
    </row>
    <row r="1861" spans="1:1">
      <c r="A1861" s="68"/>
    </row>
    <row r="1862" spans="1:1">
      <c r="A1862" s="68"/>
    </row>
    <row r="1863" spans="1:1">
      <c r="A1863" s="68"/>
    </row>
    <row r="1864" spans="1:1">
      <c r="A1864" s="68"/>
    </row>
    <row r="1865" spans="1:1">
      <c r="A1865" s="68"/>
    </row>
    <row r="1866" spans="1:1">
      <c r="A1866" s="68"/>
    </row>
    <row r="1867" spans="1:1">
      <c r="A1867" s="68"/>
    </row>
    <row r="1868" spans="1:1">
      <c r="A1868" s="68"/>
    </row>
    <row r="1869" spans="1:1">
      <c r="A1869" s="68"/>
    </row>
    <row r="1870" spans="1:1">
      <c r="A1870" s="68"/>
    </row>
    <row r="1871" spans="1:1">
      <c r="A1871" s="68"/>
    </row>
    <row r="1872" spans="1:1">
      <c r="A1872" s="68"/>
    </row>
    <row r="1873" spans="1:1">
      <c r="A1873" s="68"/>
    </row>
    <row r="1874" spans="1:1">
      <c r="A1874" s="68"/>
    </row>
    <row r="1875" spans="1:1">
      <c r="A1875" s="68"/>
    </row>
    <row r="1876" spans="1:1">
      <c r="A1876" s="68"/>
    </row>
    <row r="1877" spans="1:1">
      <c r="A1877" s="68"/>
    </row>
    <row r="1878" spans="1:1">
      <c r="A1878" s="68"/>
    </row>
    <row r="1879" spans="1:1">
      <c r="A1879" s="68"/>
    </row>
    <row r="1880" spans="1:1">
      <c r="A1880" s="68"/>
    </row>
    <row r="1881" spans="1:1">
      <c r="A1881" s="68"/>
    </row>
    <row r="1882" spans="1:1">
      <c r="A1882" s="68"/>
    </row>
    <row r="1883" spans="1:1">
      <c r="A1883" s="68"/>
    </row>
    <row r="1884" spans="1:1">
      <c r="A1884" s="68"/>
    </row>
    <row r="1885" spans="1:1">
      <c r="A1885" s="68"/>
    </row>
    <row r="1886" spans="1:1">
      <c r="A1886" s="68"/>
    </row>
    <row r="1887" spans="1:1">
      <c r="A1887" s="68"/>
    </row>
    <row r="1888" spans="1:1">
      <c r="A1888" s="68"/>
    </row>
    <row r="1889" spans="1:1">
      <c r="A1889" s="68"/>
    </row>
    <row r="1890" spans="1:1">
      <c r="A1890" s="68"/>
    </row>
    <row r="1891" spans="1:1">
      <c r="A1891" s="68"/>
    </row>
    <row r="1892" spans="1:1">
      <c r="A1892" s="68"/>
    </row>
    <row r="1893" spans="1:1">
      <c r="A1893" s="68"/>
    </row>
    <row r="1894" spans="1:1">
      <c r="A1894" s="68"/>
    </row>
    <row r="1895" spans="1:1">
      <c r="A1895" s="68"/>
    </row>
    <row r="1896" spans="1:1">
      <c r="A1896" s="68"/>
    </row>
    <row r="1897" spans="1:1">
      <c r="A1897" s="68"/>
    </row>
    <row r="1898" spans="1:1">
      <c r="A1898" s="68"/>
    </row>
    <row r="1899" spans="1:1">
      <c r="A1899" s="68"/>
    </row>
    <row r="1900" spans="1:1">
      <c r="A1900" s="68"/>
    </row>
    <row r="1901" spans="1:1">
      <c r="A1901" s="68"/>
    </row>
    <row r="1902" spans="1:1">
      <c r="A1902" s="68"/>
    </row>
    <row r="1903" spans="1:1">
      <c r="A1903" s="68"/>
    </row>
    <row r="1904" spans="1:1">
      <c r="A1904" s="68"/>
    </row>
    <row r="1905" spans="1:1">
      <c r="A1905" s="68"/>
    </row>
    <row r="1906" spans="1:1">
      <c r="A1906" s="68"/>
    </row>
    <row r="1907" spans="1:1">
      <c r="A1907" s="68"/>
    </row>
    <row r="1908" spans="1:1">
      <c r="A1908" s="68"/>
    </row>
    <row r="1909" spans="1:1">
      <c r="A1909" s="68"/>
    </row>
    <row r="1910" spans="1:1">
      <c r="A1910" s="68"/>
    </row>
    <row r="1911" spans="1:1">
      <c r="A1911" s="68"/>
    </row>
    <row r="1912" spans="1:1">
      <c r="A1912" s="68"/>
    </row>
    <row r="1913" spans="1:1">
      <c r="A1913" s="68"/>
    </row>
    <row r="1914" spans="1:1">
      <c r="A1914" s="68"/>
    </row>
    <row r="1915" spans="1:1">
      <c r="A1915" s="68"/>
    </row>
    <row r="1916" spans="1:1">
      <c r="A1916" s="68"/>
    </row>
    <row r="1917" spans="1:1">
      <c r="A1917" s="68"/>
    </row>
    <row r="1918" spans="1:1">
      <c r="A1918" s="68"/>
    </row>
    <row r="1919" spans="1:1">
      <c r="A1919" s="68"/>
    </row>
    <row r="1920" spans="1:1">
      <c r="A1920" s="68"/>
    </row>
    <row r="1921" spans="1:1">
      <c r="A1921" s="68"/>
    </row>
    <row r="1922" spans="1:1">
      <c r="A1922" s="68"/>
    </row>
    <row r="1923" spans="1:1">
      <c r="A1923" s="68"/>
    </row>
    <row r="1924" spans="1:1">
      <c r="A1924" s="68"/>
    </row>
    <row r="1925" spans="1:1">
      <c r="A1925" s="68"/>
    </row>
    <row r="1926" spans="1:1">
      <c r="A1926" s="68"/>
    </row>
    <row r="1927" spans="1:1">
      <c r="A1927" s="68"/>
    </row>
    <row r="1928" spans="1:1">
      <c r="A1928" s="68"/>
    </row>
    <row r="1929" spans="1:1">
      <c r="A1929" s="68"/>
    </row>
    <row r="1930" spans="1:1">
      <c r="A1930" s="68"/>
    </row>
    <row r="1931" spans="1:1">
      <c r="A1931" s="68"/>
    </row>
    <row r="1932" spans="1:1">
      <c r="A1932" s="68"/>
    </row>
    <row r="1933" spans="1:1">
      <c r="A1933" s="68"/>
    </row>
    <row r="1934" spans="1:1">
      <c r="A1934" s="68"/>
    </row>
    <row r="1935" spans="1:1">
      <c r="A1935" s="68"/>
    </row>
    <row r="1936" spans="1:1">
      <c r="A1936" s="68"/>
    </row>
    <row r="1937" spans="1:1">
      <c r="A1937" s="68"/>
    </row>
    <row r="1938" spans="1:1">
      <c r="A1938" s="68"/>
    </row>
    <row r="1939" spans="1:1">
      <c r="A1939" s="68"/>
    </row>
    <row r="1940" spans="1:1">
      <c r="A1940" s="68"/>
    </row>
    <row r="1941" spans="1:1">
      <c r="A1941" s="68"/>
    </row>
    <row r="1942" spans="1:1">
      <c r="A1942" s="68"/>
    </row>
    <row r="1943" spans="1:1">
      <c r="A1943" s="68"/>
    </row>
    <row r="1944" spans="1:1">
      <c r="A1944" s="68"/>
    </row>
    <row r="1945" spans="1:1">
      <c r="A1945" s="68"/>
    </row>
    <row r="1946" spans="1:1">
      <c r="A1946" s="68"/>
    </row>
    <row r="1947" spans="1:1">
      <c r="A1947" s="68"/>
    </row>
    <row r="1948" spans="1:1">
      <c r="A1948" s="68"/>
    </row>
    <row r="1949" spans="1:1">
      <c r="A1949" s="68"/>
    </row>
    <row r="1950" spans="1:1">
      <c r="A1950" s="68"/>
    </row>
    <row r="1951" spans="1:1">
      <c r="A1951" s="68"/>
    </row>
    <row r="1952" spans="1:1">
      <c r="A1952" s="68"/>
    </row>
    <row r="1953" spans="1:1">
      <c r="A1953" s="68"/>
    </row>
    <row r="1954" spans="1:1">
      <c r="A1954" s="68"/>
    </row>
    <row r="1955" spans="1:1">
      <c r="A1955" s="68"/>
    </row>
    <row r="1956" spans="1:1">
      <c r="A1956" s="68"/>
    </row>
    <row r="1957" spans="1:1">
      <c r="A1957" s="68"/>
    </row>
    <row r="1958" spans="1:1">
      <c r="A1958" s="68"/>
    </row>
    <row r="1959" spans="1:1">
      <c r="A1959" s="68"/>
    </row>
    <row r="1960" spans="1:1">
      <c r="A1960" s="68"/>
    </row>
    <row r="1961" spans="1:1">
      <c r="A1961" s="68"/>
    </row>
    <row r="1962" spans="1:1">
      <c r="A1962" s="68"/>
    </row>
    <row r="1963" spans="1:1">
      <c r="A1963" s="68"/>
    </row>
    <row r="1964" spans="1:1">
      <c r="A1964" s="68"/>
    </row>
    <row r="1965" spans="1:1">
      <c r="A1965" s="68"/>
    </row>
    <row r="1966" spans="1:1">
      <c r="A1966" s="68"/>
    </row>
    <row r="1967" spans="1:1">
      <c r="A1967" s="68"/>
    </row>
    <row r="1968" spans="1:1">
      <c r="A1968" s="68"/>
    </row>
    <row r="1969" spans="1:1">
      <c r="A1969" s="68"/>
    </row>
    <row r="1970" spans="1:1">
      <c r="A1970" s="68"/>
    </row>
    <row r="1971" spans="1:1">
      <c r="A1971" s="68"/>
    </row>
    <row r="1972" spans="1:1">
      <c r="A1972" s="68"/>
    </row>
    <row r="1973" spans="1:1">
      <c r="A1973" s="68"/>
    </row>
    <row r="1974" spans="1:1">
      <c r="A1974" s="68"/>
    </row>
    <row r="1975" spans="1:1">
      <c r="A1975" s="68"/>
    </row>
    <row r="1976" spans="1:1">
      <c r="A1976" s="68"/>
    </row>
    <row r="1977" spans="1:1">
      <c r="A1977" s="68"/>
    </row>
    <row r="1978" spans="1:1">
      <c r="A1978" s="68"/>
    </row>
    <row r="1979" spans="1:1">
      <c r="A1979" s="68"/>
    </row>
    <row r="1980" spans="1:1">
      <c r="A1980" s="68"/>
    </row>
    <row r="1981" spans="1:1">
      <c r="A1981" s="68"/>
    </row>
    <row r="1982" spans="1:1">
      <c r="A1982" s="68"/>
    </row>
    <row r="1983" spans="1:1">
      <c r="A1983" s="68"/>
    </row>
    <row r="1984" spans="1:1">
      <c r="A1984" s="68"/>
    </row>
    <row r="1985" spans="1:1">
      <c r="A1985" s="68"/>
    </row>
    <row r="1986" spans="1:1">
      <c r="A1986" s="68"/>
    </row>
    <row r="1987" spans="1:1">
      <c r="A1987" s="68"/>
    </row>
    <row r="1988" spans="1:1">
      <c r="A1988" s="68"/>
    </row>
    <row r="1989" spans="1:1">
      <c r="A1989" s="68"/>
    </row>
    <row r="1990" spans="1:1">
      <c r="A1990" s="68"/>
    </row>
    <row r="1991" spans="1:1">
      <c r="A1991" s="68"/>
    </row>
    <row r="1992" spans="1:1">
      <c r="A1992" s="68"/>
    </row>
    <row r="1993" spans="1:1">
      <c r="A1993" s="68"/>
    </row>
    <row r="1994" spans="1:1">
      <c r="A1994" s="68"/>
    </row>
    <row r="1995" spans="1:1">
      <c r="A1995" s="68"/>
    </row>
    <row r="1996" spans="1:1">
      <c r="A1996" s="68"/>
    </row>
    <row r="1997" spans="1:1">
      <c r="A1997" s="68"/>
    </row>
    <row r="1998" spans="1:1">
      <c r="A1998" s="68"/>
    </row>
    <row r="1999" spans="1:1">
      <c r="A1999" s="68"/>
    </row>
    <row r="2000" spans="1:1">
      <c r="A2000" s="68"/>
    </row>
    <row r="2001" spans="1:1">
      <c r="A2001" s="68"/>
    </row>
    <row r="2002" spans="1:1">
      <c r="A2002" s="68"/>
    </row>
    <row r="2003" spans="1:1">
      <c r="A2003" s="68"/>
    </row>
    <row r="2004" spans="1:1">
      <c r="A2004" s="68"/>
    </row>
    <row r="2005" spans="1:1">
      <c r="A2005" s="68"/>
    </row>
    <row r="2006" spans="1:1">
      <c r="A2006" s="68"/>
    </row>
    <row r="2007" spans="1:1">
      <c r="A2007" s="68"/>
    </row>
    <row r="2008" spans="1:1">
      <c r="A2008" s="68"/>
    </row>
    <row r="2009" spans="1:1">
      <c r="A2009" s="68"/>
    </row>
    <row r="2010" spans="1:1">
      <c r="A2010" s="68"/>
    </row>
    <row r="2011" spans="1:1">
      <c r="A2011" s="68"/>
    </row>
    <row r="2012" spans="1:1">
      <c r="A2012" s="68"/>
    </row>
    <row r="2013" spans="1:1">
      <c r="A2013" s="68"/>
    </row>
    <row r="2014" spans="1:1">
      <c r="A2014" s="68"/>
    </row>
    <row r="2015" spans="1:1">
      <c r="A2015" s="68"/>
    </row>
    <row r="2016" spans="1:1">
      <c r="A2016" s="68"/>
    </row>
    <row r="2017" spans="1:1">
      <c r="A2017" s="68"/>
    </row>
    <row r="2018" spans="1:1">
      <c r="A2018" s="68"/>
    </row>
    <row r="2019" spans="1:1">
      <c r="A2019" s="68"/>
    </row>
    <row r="2020" spans="1:1">
      <c r="A2020" s="68"/>
    </row>
    <row r="2021" spans="1:1">
      <c r="A2021" s="68"/>
    </row>
    <row r="2022" spans="1:1">
      <c r="A2022" s="68"/>
    </row>
    <row r="2023" spans="1:1">
      <c r="A2023" s="68"/>
    </row>
    <row r="2024" spans="1:1">
      <c r="A2024" s="68"/>
    </row>
    <row r="2025" spans="1:1">
      <c r="A2025" s="68"/>
    </row>
    <row r="2026" spans="1:1">
      <c r="A2026" s="68"/>
    </row>
    <row r="2027" spans="1:1">
      <c r="A2027" s="68"/>
    </row>
    <row r="2028" spans="1:1">
      <c r="A2028" s="68"/>
    </row>
    <row r="2029" spans="1:1">
      <c r="A2029" s="68"/>
    </row>
    <row r="2030" spans="1:1">
      <c r="A2030" s="68"/>
    </row>
    <row r="2031" spans="1:1">
      <c r="A2031" s="68"/>
    </row>
    <row r="2032" spans="1:1">
      <c r="A2032" s="68"/>
    </row>
    <row r="2033" spans="1:1">
      <c r="A2033" s="68"/>
    </row>
    <row r="2034" spans="1:1">
      <c r="A2034" s="68"/>
    </row>
    <row r="2035" spans="1:1">
      <c r="A2035" s="68"/>
    </row>
    <row r="2036" spans="1:1">
      <c r="A2036" s="68"/>
    </row>
    <row r="2037" spans="1:1">
      <c r="A2037" s="68"/>
    </row>
    <row r="2038" spans="1:1">
      <c r="A2038" s="68"/>
    </row>
    <row r="2039" spans="1:1">
      <c r="A2039" s="68"/>
    </row>
    <row r="2040" spans="1:1">
      <c r="A2040" s="68"/>
    </row>
    <row r="2041" spans="1:1">
      <c r="A2041" s="68"/>
    </row>
    <row r="2042" spans="1:1">
      <c r="A2042" s="68"/>
    </row>
    <row r="2043" spans="1:1">
      <c r="A2043" s="68"/>
    </row>
    <row r="2044" spans="1:1">
      <c r="A2044" s="68"/>
    </row>
    <row r="2045" spans="1:1">
      <c r="A2045" s="68"/>
    </row>
    <row r="2046" spans="1:1">
      <c r="A2046" s="68"/>
    </row>
    <row r="2047" spans="1:1">
      <c r="A2047" s="68"/>
    </row>
    <row r="2048" spans="1:1">
      <c r="A2048" s="68"/>
    </row>
    <row r="2049" spans="1:1">
      <c r="A2049" s="68"/>
    </row>
    <row r="2050" spans="1:1">
      <c r="A2050" s="68"/>
    </row>
    <row r="2051" spans="1:1">
      <c r="A2051" s="68"/>
    </row>
    <row r="2052" spans="1:1">
      <c r="A2052" s="68"/>
    </row>
    <row r="2053" spans="1:1">
      <c r="A2053" s="68"/>
    </row>
    <row r="2054" spans="1:1">
      <c r="A2054" s="68"/>
    </row>
    <row r="2055" spans="1:1">
      <c r="A2055" s="68"/>
    </row>
    <row r="2056" spans="1:1">
      <c r="A2056" s="68"/>
    </row>
    <row r="2057" spans="1:1">
      <c r="A2057" s="68"/>
    </row>
    <row r="2058" spans="1:1">
      <c r="A2058" s="68"/>
    </row>
    <row r="2059" spans="1:1">
      <c r="A2059" s="68"/>
    </row>
    <row r="2060" spans="1:1">
      <c r="A2060" s="68"/>
    </row>
    <row r="2061" spans="1:1">
      <c r="A2061" s="68"/>
    </row>
    <row r="2062" spans="1:1">
      <c r="A2062" s="68"/>
    </row>
    <row r="2063" spans="1:1">
      <c r="A2063" s="68"/>
    </row>
    <row r="2064" spans="1:1">
      <c r="A2064" s="68"/>
    </row>
    <row r="2065" spans="1:1">
      <c r="A2065" s="68"/>
    </row>
    <row r="2066" spans="1:1">
      <c r="A2066" s="68"/>
    </row>
    <row r="2067" spans="1:1">
      <c r="A2067" s="68"/>
    </row>
    <row r="2068" spans="1:1">
      <c r="A2068" s="68"/>
    </row>
    <row r="2069" spans="1:1">
      <c r="A2069" s="68"/>
    </row>
    <row r="2070" spans="1:1">
      <c r="A2070" s="68"/>
    </row>
    <row r="2071" spans="1:1">
      <c r="A2071" s="68"/>
    </row>
    <row r="2072" spans="1:1">
      <c r="A2072" s="68"/>
    </row>
    <row r="2073" spans="1:1">
      <c r="A2073" s="68"/>
    </row>
    <row r="2074" spans="1:1">
      <c r="A2074" s="68"/>
    </row>
    <row r="2075" spans="1:1">
      <c r="A2075" s="68"/>
    </row>
    <row r="2076" spans="1:1">
      <c r="A2076" s="68"/>
    </row>
    <row r="2077" spans="1:1">
      <c r="A2077" s="68"/>
    </row>
    <row r="2078" spans="1:1">
      <c r="A2078" s="68"/>
    </row>
    <row r="2079" spans="1:1">
      <c r="A2079" s="68"/>
    </row>
    <row r="2080" spans="1:1">
      <c r="A2080" s="68"/>
    </row>
    <row r="2081" spans="1:1">
      <c r="A2081" s="68"/>
    </row>
    <row r="2082" spans="1:1">
      <c r="A2082" s="68"/>
    </row>
    <row r="2083" spans="1:1">
      <c r="A2083" s="68"/>
    </row>
    <row r="2084" spans="1:1">
      <c r="A2084" s="68"/>
    </row>
    <row r="2085" spans="1:1">
      <c r="A2085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'Semi Baselines'!B4</f>
        <v>Sector:</v>
      </c>
      <c r="B1" s="43" t="str">
        <f>'Semi Baselines'!C4</f>
        <v>Industrial Processes</v>
      </c>
      <c r="C1" s="39"/>
      <c r="D1" s="39"/>
      <c r="E1" s="39"/>
      <c r="F1" s="40"/>
      <c r="G1" s="41"/>
    </row>
    <row r="2" spans="1:19">
      <c r="A2" s="42" t="str">
        <f>'Semi Baselines'!B5</f>
        <v>Emissions Source:</v>
      </c>
      <c r="B2" s="43" t="str">
        <f>'Semi Baselines'!C5</f>
        <v>Semiconductor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B55" s="8">
        <v>7.6351511081008041E-5</v>
      </c>
      <c r="D55" s="8">
        <v>2.3577237454219045E-4</v>
      </c>
      <c r="E55" s="8">
        <v>4.2896077819654183E-2</v>
      </c>
      <c r="F55" s="8">
        <v>3.8471030066966174E-3</v>
      </c>
      <c r="I55" s="8">
        <v>2.6890662334044346E-3</v>
      </c>
      <c r="K55" s="8">
        <v>3.8022199221878002E-2</v>
      </c>
      <c r="L55" s="8">
        <v>4.5367063461299604E-4</v>
      </c>
      <c r="N55" s="8">
        <v>3.9847870151434638E-3</v>
      </c>
      <c r="O55" s="8">
        <v>3.4325719150867695E-3</v>
      </c>
      <c r="P55" s="8">
        <v>3.5038058870683086E-4</v>
      </c>
      <c r="Q55" s="8">
        <v>3.9825149468064855E-2</v>
      </c>
      <c r="R55" s="8">
        <v>0.13581312978887136</v>
      </c>
    </row>
    <row r="56" spans="1:18">
      <c r="A56" s="69" t="s">
        <v>108</v>
      </c>
      <c r="B56" s="8">
        <v>7.6351511081008041E-5</v>
      </c>
      <c r="D56" s="8">
        <v>2.3577237454219045E-4</v>
      </c>
      <c r="E56" s="8">
        <v>4.2896077819654183E-2</v>
      </c>
      <c r="F56" s="8">
        <v>3.8471030066966174E-3</v>
      </c>
      <c r="I56" s="8">
        <v>2.6890662334044346E-3</v>
      </c>
      <c r="K56" s="8">
        <v>3.8022199221878002E-2</v>
      </c>
      <c r="L56" s="8">
        <v>4.5367063461299604E-4</v>
      </c>
      <c r="N56" s="8">
        <v>3.9847870151434638E-3</v>
      </c>
      <c r="O56" s="8">
        <v>1.473318839344173E-2</v>
      </c>
      <c r="P56" s="8">
        <v>3.5038058870683086E-4</v>
      </c>
      <c r="Q56" s="8">
        <v>7.4587891829544464E-2</v>
      </c>
      <c r="R56" s="8">
        <v>0.18187648862870592</v>
      </c>
    </row>
    <row r="57" spans="1:18">
      <c r="A57" s="69" t="s">
        <v>109</v>
      </c>
      <c r="B57" s="8">
        <v>7.6351511081008041E-5</v>
      </c>
      <c r="D57" s="8">
        <v>2.3577237454219045E-4</v>
      </c>
      <c r="E57" s="8">
        <v>4.2896077819654183E-2</v>
      </c>
      <c r="F57" s="8">
        <v>3.8471030066966174E-3</v>
      </c>
      <c r="I57" s="8">
        <v>2.6890662334044346E-3</v>
      </c>
      <c r="K57" s="8">
        <v>3.8022199221878002E-2</v>
      </c>
      <c r="L57" s="8">
        <v>4.5367063461299604E-4</v>
      </c>
      <c r="N57" s="8">
        <v>3.9847870151434638E-3</v>
      </c>
      <c r="O57" s="8">
        <v>1.473318839344173E-2</v>
      </c>
      <c r="P57" s="8">
        <v>3.5038058870683086E-4</v>
      </c>
      <c r="Q57" s="8">
        <v>7.4587891829544464E-2</v>
      </c>
      <c r="R57" s="8">
        <v>0.18187648862870592</v>
      </c>
    </row>
    <row r="58" spans="1:18">
      <c r="A58" s="69" t="s">
        <v>110</v>
      </c>
      <c r="B58" s="8">
        <v>7.6351511081008041E-5</v>
      </c>
      <c r="D58" s="8">
        <v>2.3577237454219045E-4</v>
      </c>
      <c r="E58" s="8">
        <v>4.2896077819654183E-2</v>
      </c>
      <c r="F58" s="8">
        <v>3.8471030066966174E-3</v>
      </c>
      <c r="I58" s="8">
        <v>2.6890662334044346E-3</v>
      </c>
      <c r="K58" s="8">
        <v>3.8022199221878002E-2</v>
      </c>
      <c r="L58" s="8">
        <v>4.5367063461299604E-4</v>
      </c>
      <c r="N58" s="8">
        <v>3.9847870151434638E-3</v>
      </c>
      <c r="O58" s="8">
        <v>1.473318839344173E-2</v>
      </c>
      <c r="P58" s="8">
        <v>3.5038058870683086E-4</v>
      </c>
      <c r="Q58" s="8">
        <v>7.4587891829544464E-2</v>
      </c>
      <c r="R58" s="8">
        <v>0.18187648862870592</v>
      </c>
    </row>
    <row r="59" spans="1:18">
      <c r="A59" s="69" t="s">
        <v>111</v>
      </c>
      <c r="B59" s="8">
        <v>7.6351511081008041E-5</v>
      </c>
      <c r="D59" s="8">
        <v>2.3577237454219045E-4</v>
      </c>
      <c r="E59" s="8">
        <v>4.2896077819654183E-2</v>
      </c>
      <c r="F59" s="8">
        <v>3.8471030066966174E-3</v>
      </c>
      <c r="I59" s="8">
        <v>2.6890662334044346E-3</v>
      </c>
      <c r="K59" s="8">
        <v>3.8022199221878002E-2</v>
      </c>
      <c r="L59" s="8">
        <v>4.5367063461299604E-4</v>
      </c>
      <c r="N59" s="8">
        <v>3.9847870151434638E-3</v>
      </c>
      <c r="O59" s="8">
        <v>1.473318839344173E-2</v>
      </c>
      <c r="P59" s="8">
        <v>3.5038058870683086E-4</v>
      </c>
      <c r="Q59" s="8">
        <v>7.4587891829544464E-2</v>
      </c>
      <c r="R59" s="8">
        <v>0.18187648862870592</v>
      </c>
    </row>
    <row r="60" spans="1:18">
      <c r="A60" s="69" t="s">
        <v>112</v>
      </c>
      <c r="B60" s="8">
        <v>7.6351511081008041E-5</v>
      </c>
      <c r="D60" s="8">
        <v>2.3577237454219045E-4</v>
      </c>
      <c r="E60" s="8">
        <v>4.2896077819654183E-2</v>
      </c>
      <c r="F60" s="8">
        <v>3.8471030066966174E-3</v>
      </c>
      <c r="I60" s="8">
        <v>2.6890662334044346E-3</v>
      </c>
      <c r="K60" s="8">
        <v>3.8022199221878002E-2</v>
      </c>
      <c r="L60" s="8">
        <v>4.5367063461299604E-4</v>
      </c>
      <c r="N60" s="8">
        <v>3.9847870151434638E-3</v>
      </c>
      <c r="O60" s="8">
        <v>1.473318839344173E-2</v>
      </c>
      <c r="P60" s="8">
        <v>3.5038058870683086E-4</v>
      </c>
      <c r="Q60" s="8">
        <v>7.4587891829544464E-2</v>
      </c>
      <c r="R60" s="8">
        <v>0.18187648862870592</v>
      </c>
    </row>
    <row r="61" spans="1:18">
      <c r="A61" s="69" t="s">
        <v>113</v>
      </c>
      <c r="B61" s="8">
        <v>7.6351511081008041E-5</v>
      </c>
      <c r="D61" s="8">
        <v>2.3577237454219045E-4</v>
      </c>
      <c r="E61" s="8">
        <v>4.2896077819654183E-2</v>
      </c>
      <c r="F61" s="8">
        <v>3.8471030066966174E-3</v>
      </c>
      <c r="I61" s="8">
        <v>2.6890662334044346E-3</v>
      </c>
      <c r="K61" s="8">
        <v>3.8022199221878002E-2</v>
      </c>
      <c r="L61" s="8">
        <v>4.5367063461299604E-4</v>
      </c>
      <c r="N61" s="8">
        <v>3.9847870151434638E-3</v>
      </c>
      <c r="O61" s="8">
        <v>1.473318839344173E-2</v>
      </c>
      <c r="P61" s="8">
        <v>3.5038058870683086E-4</v>
      </c>
      <c r="Q61" s="8">
        <v>7.4587891829544464E-2</v>
      </c>
      <c r="R61" s="8">
        <v>0.18187648862870592</v>
      </c>
    </row>
    <row r="62" spans="1:18">
      <c r="A62" s="69" t="s">
        <v>114</v>
      </c>
      <c r="B62" s="8">
        <v>7.6351511081008041E-5</v>
      </c>
      <c r="D62" s="8">
        <v>2.3577237454219045E-4</v>
      </c>
      <c r="E62" s="8">
        <v>4.2896077819654183E-2</v>
      </c>
      <c r="F62" s="8">
        <v>3.8471030066966174E-3</v>
      </c>
      <c r="I62" s="8">
        <v>2.6890662334044346E-3</v>
      </c>
      <c r="K62" s="8">
        <v>3.8022199221878002E-2</v>
      </c>
      <c r="L62" s="8">
        <v>4.5367063461299604E-4</v>
      </c>
      <c r="N62" s="8">
        <v>3.9847870151434638E-3</v>
      </c>
      <c r="O62" s="8">
        <v>1.473318839344173E-2</v>
      </c>
      <c r="P62" s="8">
        <v>3.5038058870683086E-4</v>
      </c>
      <c r="Q62" s="8">
        <v>7.4587891829544464E-2</v>
      </c>
      <c r="R62" s="8">
        <v>0.18187648862870592</v>
      </c>
    </row>
    <row r="63" spans="1:18">
      <c r="A63" s="69" t="s">
        <v>115</v>
      </c>
      <c r="B63" s="8">
        <v>7.6351511081008041E-5</v>
      </c>
      <c r="D63" s="8">
        <v>2.3577237454219045E-4</v>
      </c>
      <c r="E63" s="8">
        <v>4.2896077819654183E-2</v>
      </c>
      <c r="F63" s="8">
        <v>3.8471030066966174E-3</v>
      </c>
      <c r="I63" s="8">
        <v>2.6890662334044346E-3</v>
      </c>
      <c r="K63" s="8">
        <v>3.8022199221878002E-2</v>
      </c>
      <c r="L63" s="8">
        <v>4.5367063461299604E-4</v>
      </c>
      <c r="N63" s="8">
        <v>3.9847870151434638E-3</v>
      </c>
      <c r="O63" s="8">
        <v>1.473318839344173E-2</v>
      </c>
      <c r="P63" s="8">
        <v>3.5038058870683086E-4</v>
      </c>
      <c r="Q63" s="8">
        <v>7.4587891829544464E-2</v>
      </c>
      <c r="R63" s="8">
        <v>0.18187648862870592</v>
      </c>
    </row>
    <row r="64" spans="1:18">
      <c r="A64" s="69" t="s">
        <v>116</v>
      </c>
      <c r="B64" s="8">
        <v>7.6351511081008041E-5</v>
      </c>
      <c r="D64" s="8">
        <v>2.3577237454219045E-4</v>
      </c>
      <c r="E64" s="8">
        <v>4.2896077819654183E-2</v>
      </c>
      <c r="F64" s="8">
        <v>3.8471030066966174E-3</v>
      </c>
      <c r="I64" s="8">
        <v>2.6890662334044346E-3</v>
      </c>
      <c r="K64" s="8">
        <v>3.8022199221878002E-2</v>
      </c>
      <c r="L64" s="8">
        <v>4.5367063461299604E-4</v>
      </c>
      <c r="N64" s="8">
        <v>3.9847870151434638E-3</v>
      </c>
      <c r="O64" s="8">
        <v>1.473318839344173E-2</v>
      </c>
      <c r="P64" s="8">
        <v>3.5038058870683086E-4</v>
      </c>
      <c r="Q64" s="8">
        <v>7.4587891829544464E-2</v>
      </c>
      <c r="R64" s="8">
        <v>0.18187648862870592</v>
      </c>
    </row>
    <row r="65" spans="1:18">
      <c r="A65" s="69" t="s">
        <v>117</v>
      </c>
      <c r="B65" s="8">
        <v>7.6351511081008041E-5</v>
      </c>
      <c r="D65" s="8">
        <v>2.3577237454219045E-4</v>
      </c>
      <c r="E65" s="8">
        <v>0.10406270730323772</v>
      </c>
      <c r="F65" s="8">
        <v>3.8471030066966174E-3</v>
      </c>
      <c r="I65" s="8">
        <v>6.523475492147956E-3</v>
      </c>
      <c r="K65" s="8">
        <v>3.8022199221878002E-2</v>
      </c>
      <c r="L65" s="8">
        <v>1.1005713543389621E-3</v>
      </c>
      <c r="N65" s="8">
        <v>3.9847870151434638E-3</v>
      </c>
      <c r="O65" s="8">
        <v>1.473318839344173E-2</v>
      </c>
      <c r="P65" s="8">
        <v>3.5038058870683086E-4</v>
      </c>
      <c r="Q65" s="8">
        <v>7.4587891829544464E-2</v>
      </c>
      <c r="R65" s="8">
        <v>0.24752442809075892</v>
      </c>
    </row>
    <row r="66" spans="1:18">
      <c r="A66" s="69" t="s">
        <v>118</v>
      </c>
      <c r="B66" s="8">
        <v>7.6351511081008041E-5</v>
      </c>
      <c r="D66" s="8">
        <v>2.3577237454219045E-4</v>
      </c>
      <c r="E66" s="8">
        <v>0.10406270730323772</v>
      </c>
      <c r="F66" s="8">
        <v>3.8471030066966174E-3</v>
      </c>
      <c r="I66" s="8">
        <v>6.523475492147956E-3</v>
      </c>
      <c r="K66" s="8">
        <v>3.8022199221878002E-2</v>
      </c>
      <c r="L66" s="8">
        <v>1.1005713543389621E-3</v>
      </c>
      <c r="N66" s="8">
        <v>3.9847870151434638E-3</v>
      </c>
      <c r="O66" s="8">
        <v>1.473318839344173E-2</v>
      </c>
      <c r="P66" s="8">
        <v>3.5038058870683086E-4</v>
      </c>
      <c r="Q66" s="8">
        <v>7.4587891829544464E-2</v>
      </c>
      <c r="R66" s="8">
        <v>0.24752442809075892</v>
      </c>
    </row>
    <row r="67" spans="1:18">
      <c r="A67" s="69" t="s">
        <v>119</v>
      </c>
      <c r="B67" s="8">
        <v>7.6351511081008041E-5</v>
      </c>
      <c r="D67" s="8">
        <v>2.3577237454219045E-4</v>
      </c>
      <c r="E67" s="8">
        <v>0.10406270730323772</v>
      </c>
      <c r="F67" s="8">
        <v>9.3327869236531358E-3</v>
      </c>
      <c r="I67" s="8">
        <v>6.523475492147956E-3</v>
      </c>
      <c r="K67" s="8">
        <v>3.8022199221878002E-2</v>
      </c>
      <c r="L67" s="8">
        <v>1.1005713543389621E-3</v>
      </c>
      <c r="N67" s="8">
        <v>3.9847870151434638E-3</v>
      </c>
      <c r="O67" s="8">
        <v>1.4851421602719836E-2</v>
      </c>
      <c r="P67" s="8">
        <v>3.5038058870683086E-4</v>
      </c>
      <c r="Q67" s="8">
        <v>8.1384682625549154E-2</v>
      </c>
      <c r="R67" s="8">
        <v>0.25992513601299827</v>
      </c>
    </row>
    <row r="68" spans="1:18">
      <c r="A68" s="69" t="s">
        <v>120</v>
      </c>
      <c r="B68" s="8">
        <v>7.6351511081008041E-5</v>
      </c>
      <c r="D68" s="8">
        <v>2.3577237454219045E-4</v>
      </c>
      <c r="E68" s="8">
        <v>0.10406270730323772</v>
      </c>
      <c r="F68" s="8">
        <v>9.3327869236531358E-3</v>
      </c>
      <c r="I68" s="8">
        <v>6.523475492147956E-3</v>
      </c>
      <c r="K68" s="8">
        <v>3.8022199221878002E-2</v>
      </c>
      <c r="L68" s="8">
        <v>1.1005713543389621E-3</v>
      </c>
      <c r="N68" s="8">
        <v>3.9847870151434638E-3</v>
      </c>
      <c r="O68" s="8">
        <v>1.4910538207358888E-2</v>
      </c>
      <c r="P68" s="8">
        <v>8.4999735408511064E-4</v>
      </c>
      <c r="Q68" s="8">
        <v>9.8300737524215309E-2</v>
      </c>
      <c r="R68" s="8">
        <v>0.27739992428168181</v>
      </c>
    </row>
    <row r="69" spans="1:18">
      <c r="A69" s="69" t="s">
        <v>121</v>
      </c>
      <c r="B69" s="8">
        <v>7.6351511081008041E-5</v>
      </c>
      <c r="D69" s="8">
        <v>2.3577237454219045E-4</v>
      </c>
      <c r="E69" s="8">
        <v>0.10406270730323772</v>
      </c>
      <c r="F69" s="8">
        <v>9.3327869236531358E-3</v>
      </c>
      <c r="I69" s="8">
        <v>6.523475492147956E-3</v>
      </c>
      <c r="K69" s="8">
        <v>3.8022199221878002E-2</v>
      </c>
      <c r="L69" s="8">
        <v>1.1005713543389621E-3</v>
      </c>
      <c r="N69" s="8">
        <v>9.6667981293297525E-3</v>
      </c>
      <c r="O69" s="8">
        <v>1.4910538207358888E-2</v>
      </c>
      <c r="P69" s="8">
        <v>8.4999735408511064E-4</v>
      </c>
      <c r="Q69" s="8">
        <v>9.8300737524215309E-2</v>
      </c>
      <c r="R69" s="8">
        <v>0.28308193539586807</v>
      </c>
    </row>
    <row r="70" spans="1:18">
      <c r="A70" s="69" t="s">
        <v>122</v>
      </c>
      <c r="B70" s="8">
        <v>7.6351511081008041E-5</v>
      </c>
      <c r="D70" s="8">
        <v>5.7196631601903172E-4</v>
      </c>
      <c r="E70" s="8">
        <v>0.10406270730323772</v>
      </c>
      <c r="F70" s="8">
        <v>9.3327869236531358E-3</v>
      </c>
      <c r="I70" s="8">
        <v>6.523475492147956E-3</v>
      </c>
      <c r="K70" s="8">
        <v>9.2239038853076688E-2</v>
      </c>
      <c r="L70" s="8">
        <v>1.1005713543389621E-3</v>
      </c>
      <c r="N70" s="8">
        <v>9.6667981293297525E-3</v>
      </c>
      <c r="O70" s="8">
        <v>1.9391315261213148E-2</v>
      </c>
      <c r="P70" s="8">
        <v>8.4999735408511064E-4</v>
      </c>
      <c r="Q70" s="8">
        <v>0.13137560495993564</v>
      </c>
      <c r="R70" s="8">
        <v>0.37519061345811827</v>
      </c>
    </row>
    <row r="71" spans="1:18">
      <c r="A71" s="69" t="s">
        <v>123</v>
      </c>
      <c r="B71" s="8">
        <v>1.8522311021504259E-4</v>
      </c>
      <c r="D71" s="8">
        <v>5.7196631601903172E-4</v>
      </c>
      <c r="E71" s="8">
        <v>0.10406270730323772</v>
      </c>
      <c r="F71" s="8">
        <v>9.3327869236531358E-3</v>
      </c>
      <c r="I71" s="8">
        <v>6.523475492147956E-3</v>
      </c>
      <c r="K71" s="8">
        <v>9.2239038853076688E-2</v>
      </c>
      <c r="L71" s="8">
        <v>1.1005713543389621E-3</v>
      </c>
      <c r="N71" s="8">
        <v>9.6667981293297525E-3</v>
      </c>
      <c r="O71" s="8">
        <v>1.9598223377449837E-2</v>
      </c>
      <c r="P71" s="8">
        <v>8.4999735408511064E-4</v>
      </c>
      <c r="Q71" s="8">
        <v>0.13137560495993564</v>
      </c>
      <c r="R71" s="8">
        <v>0.37550639317348899</v>
      </c>
    </row>
    <row r="72" spans="1:18">
      <c r="A72" s="69" t="s">
        <v>124</v>
      </c>
      <c r="B72" s="8">
        <v>1.8522311021504259E-4</v>
      </c>
      <c r="D72" s="8">
        <v>5.7196631601903172E-4</v>
      </c>
      <c r="E72" s="8">
        <v>0.10406270730323772</v>
      </c>
      <c r="F72" s="8">
        <v>9.3327869236531358E-3</v>
      </c>
      <c r="I72" s="8">
        <v>6.523475492147956E-3</v>
      </c>
      <c r="K72" s="8">
        <v>9.2239038853076688E-2</v>
      </c>
      <c r="L72" s="8">
        <v>1.1005713543389621E-3</v>
      </c>
      <c r="N72" s="8">
        <v>9.6667981293297525E-3</v>
      </c>
      <c r="O72" s="8">
        <v>2.740970225115202E-2</v>
      </c>
      <c r="P72" s="8">
        <v>8.4999735408511064E-4</v>
      </c>
      <c r="Q72" s="8">
        <v>0.13137560495993564</v>
      </c>
      <c r="R72" s="8">
        <v>0.38331787204719114</v>
      </c>
    </row>
    <row r="73" spans="1:18">
      <c r="A73" s="69" t="s">
        <v>125</v>
      </c>
      <c r="B73" s="8">
        <v>1.8522311021504259E-4</v>
      </c>
      <c r="D73" s="8">
        <v>5.7196631601903172E-4</v>
      </c>
      <c r="E73" s="8">
        <v>0.10406270730323772</v>
      </c>
      <c r="F73" s="8">
        <v>9.3327869236531358E-3</v>
      </c>
      <c r="I73" s="8">
        <v>6.523475492147956E-3</v>
      </c>
      <c r="K73" s="8">
        <v>9.2239038853076688E-2</v>
      </c>
      <c r="L73" s="8">
        <v>1.1005713543389621E-3</v>
      </c>
      <c r="N73" s="8">
        <v>9.6667981293297525E-3</v>
      </c>
      <c r="O73" s="8">
        <v>2.7805909465404378E-2</v>
      </c>
      <c r="P73" s="8">
        <v>8.4999735408511064E-4</v>
      </c>
      <c r="Q73" s="8">
        <v>0.18094470054945494</v>
      </c>
      <c r="R73" s="8">
        <v>0.43328317485096279</v>
      </c>
    </row>
    <row r="74" spans="1:18">
      <c r="A74" s="69" t="s">
        <v>126</v>
      </c>
      <c r="B74" s="8">
        <v>1.8522311021504259E-4</v>
      </c>
      <c r="D74" s="8">
        <v>5.7196631601903172E-4</v>
      </c>
      <c r="E74" s="8">
        <v>0.10406270730323772</v>
      </c>
      <c r="F74" s="8">
        <v>9.3327869236531358E-3</v>
      </c>
      <c r="I74" s="8">
        <v>6.523475492147956E-3</v>
      </c>
      <c r="K74" s="8">
        <v>9.2239038853076688E-2</v>
      </c>
      <c r="L74" s="8">
        <v>3.4926399983174336E-3</v>
      </c>
      <c r="N74" s="8">
        <v>9.6667981293297525E-3</v>
      </c>
      <c r="O74" s="8">
        <v>3.4597390416499688E-2</v>
      </c>
      <c r="P74" s="8">
        <v>8.4999735408511064E-4</v>
      </c>
      <c r="Q74" s="8">
        <v>0.18094470054945494</v>
      </c>
      <c r="R74" s="8">
        <v>0.44246672444603652</v>
      </c>
    </row>
    <row r="75" spans="1:18">
      <c r="A75" s="69" t="s">
        <v>127</v>
      </c>
      <c r="B75" s="8">
        <v>1.8522311021504259E-4</v>
      </c>
      <c r="D75" s="8">
        <v>5.7196631601903172E-4</v>
      </c>
      <c r="E75" s="8">
        <v>0.33024080849241211</v>
      </c>
      <c r="F75" s="8">
        <v>9.3327869236531358E-3</v>
      </c>
      <c r="I75" s="8">
        <v>6.523475492147956E-3</v>
      </c>
      <c r="K75" s="8">
        <v>9.2239038853076688E-2</v>
      </c>
      <c r="L75" s="8">
        <v>3.4926399983174336E-3</v>
      </c>
      <c r="N75" s="8">
        <v>9.6667981293297525E-3</v>
      </c>
      <c r="O75" s="8">
        <v>3.5741623695202118E-2</v>
      </c>
      <c r="P75" s="8">
        <v>8.4999735408511064E-4</v>
      </c>
      <c r="Q75" s="8">
        <v>0.18094470054945494</v>
      </c>
      <c r="R75" s="8">
        <v>0.66978905891391338</v>
      </c>
    </row>
    <row r="76" spans="1:18">
      <c r="A76" s="68" t="s">
        <v>128</v>
      </c>
      <c r="B76" s="8">
        <v>1.8522311021504259E-4</v>
      </c>
      <c r="D76" s="8">
        <v>5.7196631601903172E-4</v>
      </c>
      <c r="E76" s="8">
        <v>0.33024080849241211</v>
      </c>
      <c r="F76" s="8">
        <v>9.3327869236531358E-3</v>
      </c>
      <c r="I76" s="8">
        <v>2.0702111991279599E-2</v>
      </c>
      <c r="K76" s="8">
        <v>9.2239038853076688E-2</v>
      </c>
      <c r="L76" s="8">
        <v>3.4926399983174336E-3</v>
      </c>
      <c r="N76" s="8">
        <v>9.6667981293297525E-3</v>
      </c>
      <c r="O76" s="8">
        <v>3.5741623695202118E-2</v>
      </c>
      <c r="P76" s="8">
        <v>8.4999735408511064E-4</v>
      </c>
      <c r="Q76" s="8">
        <v>0.18094470054945494</v>
      </c>
      <c r="R76" s="8">
        <v>0.68396769541304514</v>
      </c>
    </row>
    <row r="77" spans="1:18">
      <c r="A77" s="68" t="s">
        <v>129</v>
      </c>
      <c r="B77" s="8">
        <v>1.8522311021504259E-4</v>
      </c>
      <c r="D77" s="8">
        <v>5.7196631601903172E-4</v>
      </c>
      <c r="E77" s="8">
        <v>0.33024080849241211</v>
      </c>
      <c r="F77" s="8">
        <v>9.3327869236531358E-3</v>
      </c>
      <c r="I77" s="8">
        <v>2.0702111991279599E-2</v>
      </c>
      <c r="K77" s="8">
        <v>9.2239038853076688E-2</v>
      </c>
      <c r="L77" s="8">
        <v>3.4926399983174336E-3</v>
      </c>
      <c r="N77" s="8">
        <v>9.6667981293297525E-3</v>
      </c>
      <c r="O77" s="8">
        <v>3.5741623695202118E-2</v>
      </c>
      <c r="P77" s="8">
        <v>8.4999735408511064E-4</v>
      </c>
      <c r="Q77" s="8">
        <v>0.18094470054945494</v>
      </c>
      <c r="R77" s="8">
        <v>0.68396769541304514</v>
      </c>
    </row>
    <row r="78" spans="1:18">
      <c r="A78" s="68" t="s">
        <v>130</v>
      </c>
      <c r="B78" s="8">
        <v>1.8522311021504259E-4</v>
      </c>
      <c r="D78" s="8">
        <v>5.7196631601903172E-4</v>
      </c>
      <c r="E78" s="8">
        <v>0.33024080849241211</v>
      </c>
      <c r="F78" s="8">
        <v>9.3327869236531358E-3</v>
      </c>
      <c r="I78" s="8">
        <v>2.0702111991279599E-2</v>
      </c>
      <c r="K78" s="8">
        <v>9.2239038853076688E-2</v>
      </c>
      <c r="L78" s="8">
        <v>3.5773975118213934E-3</v>
      </c>
      <c r="N78" s="8">
        <v>9.6667981293297525E-3</v>
      </c>
      <c r="O78" s="8">
        <v>3.5741623695202118E-2</v>
      </c>
      <c r="P78" s="8">
        <v>8.4999735408511064E-4</v>
      </c>
      <c r="Q78" s="8">
        <v>0.18094470054945494</v>
      </c>
      <c r="R78" s="8">
        <v>0.68405245292654904</v>
      </c>
    </row>
    <row r="79" spans="1:18">
      <c r="A79" s="68" t="s">
        <v>131</v>
      </c>
      <c r="B79" s="8">
        <v>1.8522311021504259E-4</v>
      </c>
      <c r="D79" s="8">
        <v>5.7196631601903172E-4</v>
      </c>
      <c r="E79" s="8">
        <v>0.33825491524227425</v>
      </c>
      <c r="F79" s="8">
        <v>9.3327869236531358E-3</v>
      </c>
      <c r="I79" s="8">
        <v>2.0702111991279599E-2</v>
      </c>
      <c r="K79" s="8">
        <v>9.2239038853076688E-2</v>
      </c>
      <c r="L79" s="8">
        <v>3.5773975118213934E-3</v>
      </c>
      <c r="N79" s="8">
        <v>9.6667981293297525E-3</v>
      </c>
      <c r="O79" s="8">
        <v>3.5741623695202118E-2</v>
      </c>
      <c r="P79" s="8">
        <v>8.4999735408511064E-4</v>
      </c>
      <c r="Q79" s="8">
        <v>0.18094470054945494</v>
      </c>
      <c r="R79" s="8">
        <v>0.69206655967641117</v>
      </c>
    </row>
    <row r="80" spans="1:18">
      <c r="A80" s="68" t="s">
        <v>132</v>
      </c>
      <c r="B80" s="8">
        <v>1.8522311021504259E-4</v>
      </c>
      <c r="D80" s="8">
        <v>5.7196631601903172E-4</v>
      </c>
      <c r="E80" s="8">
        <v>0.33825491524227425</v>
      </c>
      <c r="F80" s="8">
        <v>9.3327869236531358E-3</v>
      </c>
      <c r="I80" s="8">
        <v>2.1204499737370427E-2</v>
      </c>
      <c r="K80" s="8">
        <v>9.2239038853076688E-2</v>
      </c>
      <c r="L80" s="8">
        <v>3.5773975118213934E-3</v>
      </c>
      <c r="N80" s="8">
        <v>9.6667981293297525E-3</v>
      </c>
      <c r="O80" s="8">
        <v>3.5741623695202118E-2</v>
      </c>
      <c r="P80" s="8">
        <v>8.4999735408511064E-4</v>
      </c>
      <c r="Q80" s="8">
        <v>0.18094470054945494</v>
      </c>
      <c r="R80" s="8">
        <v>0.69256894742250197</v>
      </c>
    </row>
    <row r="81" spans="1:18">
      <c r="A81" s="68" t="s">
        <v>133</v>
      </c>
      <c r="B81" s="8">
        <v>1.8522311021504259E-4</v>
      </c>
      <c r="D81" s="8">
        <v>5.7196631601903172E-4</v>
      </c>
      <c r="E81" s="8">
        <v>0.33825491524227425</v>
      </c>
      <c r="F81" s="8">
        <v>9.3327869236531358E-3</v>
      </c>
      <c r="I81" s="8">
        <v>2.1204499737370427E-2</v>
      </c>
      <c r="K81" s="8">
        <v>9.2239038853076688E-2</v>
      </c>
      <c r="L81" s="8">
        <v>3.5773975118213934E-3</v>
      </c>
      <c r="N81" s="8">
        <v>9.6667981293297525E-3</v>
      </c>
      <c r="O81" s="8">
        <v>3.5741623695202118E-2</v>
      </c>
      <c r="P81" s="8">
        <v>8.4999735408511064E-4</v>
      </c>
      <c r="Q81" s="8">
        <v>0.20607744448841905</v>
      </c>
      <c r="R81" s="8">
        <v>0.71770169136146611</v>
      </c>
    </row>
    <row r="82" spans="1:18">
      <c r="A82" s="68" t="s">
        <v>134</v>
      </c>
      <c r="B82" s="8">
        <v>1.8522311021504259E-4</v>
      </c>
      <c r="D82" s="8">
        <v>5.7196631601903172E-4</v>
      </c>
      <c r="E82" s="8">
        <v>0.33825491524227425</v>
      </c>
      <c r="F82" s="8">
        <v>9.3327869236531358E-3</v>
      </c>
      <c r="I82" s="8">
        <v>2.1204499737370427E-2</v>
      </c>
      <c r="K82" s="8">
        <v>9.2239038853076688E-2</v>
      </c>
      <c r="L82" s="8">
        <v>3.5773975118213934E-3</v>
      </c>
      <c r="N82" s="8">
        <v>9.6667981293297525E-3</v>
      </c>
      <c r="O82" s="8">
        <v>3.6178818992667394E-2</v>
      </c>
      <c r="P82" s="8">
        <v>8.4999735408511064E-4</v>
      </c>
      <c r="Q82" s="8">
        <v>0.20607744448841905</v>
      </c>
      <c r="R82" s="8">
        <v>0.71813888665893144</v>
      </c>
    </row>
    <row r="83" spans="1:18">
      <c r="A83" s="68" t="s">
        <v>135</v>
      </c>
      <c r="B83" s="8">
        <v>1.8522311021504259E-4</v>
      </c>
      <c r="D83" s="8">
        <v>5.7196631601903172E-4</v>
      </c>
      <c r="E83" s="8">
        <v>0.33825491524227425</v>
      </c>
      <c r="F83" s="8">
        <v>2.9617402612575793E-2</v>
      </c>
      <c r="I83" s="8">
        <v>2.1204499737370427E-2</v>
      </c>
      <c r="K83" s="8">
        <v>9.2239038853076688E-2</v>
      </c>
      <c r="L83" s="8">
        <v>3.5773975118213934E-3</v>
      </c>
      <c r="N83" s="8">
        <v>9.6667981293297525E-3</v>
      </c>
      <c r="O83" s="8">
        <v>3.6178818992667394E-2</v>
      </c>
      <c r="P83" s="8">
        <v>8.4999735408511064E-4</v>
      </c>
      <c r="Q83" s="8">
        <v>0.20607744448841905</v>
      </c>
      <c r="R83" s="8">
        <v>0.73842350234785403</v>
      </c>
    </row>
    <row r="84" spans="1:18">
      <c r="A84" s="68" t="s">
        <v>136</v>
      </c>
      <c r="B84" s="8">
        <v>1.8522311021504259E-4</v>
      </c>
      <c r="D84" s="8">
        <v>5.7196631601903172E-4</v>
      </c>
      <c r="E84" s="8">
        <v>0.33825491524227425</v>
      </c>
      <c r="F84" s="8">
        <v>2.9617402612575793E-2</v>
      </c>
      <c r="I84" s="8">
        <v>2.1204499737370427E-2</v>
      </c>
      <c r="K84" s="8">
        <v>9.2239038853076688E-2</v>
      </c>
      <c r="L84" s="8">
        <v>3.5773975118213934E-3</v>
      </c>
      <c r="N84" s="8">
        <v>9.6667981293297525E-3</v>
      </c>
      <c r="O84" s="8">
        <v>3.6178818992667394E-2</v>
      </c>
      <c r="P84" s="8">
        <v>8.4999735408511064E-4</v>
      </c>
      <c r="Q84" s="8">
        <v>0.20607744448841905</v>
      </c>
      <c r="R84" s="8">
        <v>0.73842350234785403</v>
      </c>
    </row>
    <row r="85" spans="1:18">
      <c r="A85" s="68" t="s">
        <v>137</v>
      </c>
      <c r="B85" s="8">
        <v>1.8522311021504259E-4</v>
      </c>
      <c r="D85" s="8">
        <v>5.7196631601903172E-4</v>
      </c>
      <c r="E85" s="8">
        <v>0.33825491524227425</v>
      </c>
      <c r="F85" s="8">
        <v>2.9617402612575793E-2</v>
      </c>
      <c r="I85" s="8">
        <v>2.1204499737370427E-2</v>
      </c>
      <c r="K85" s="8">
        <v>9.2239038853076688E-2</v>
      </c>
      <c r="L85" s="8">
        <v>3.5773975118213934E-3</v>
      </c>
      <c r="N85" s="8">
        <v>9.6667981293297525E-3</v>
      </c>
      <c r="O85" s="8">
        <v>3.6178818992667394E-2</v>
      </c>
      <c r="P85" s="8">
        <v>2.6974486893898489E-3</v>
      </c>
      <c r="Q85" s="8">
        <v>0.20607744448841905</v>
      </c>
      <c r="R85" s="8">
        <v>0.74027095368315887</v>
      </c>
    </row>
    <row r="86" spans="1:18">
      <c r="A86" s="68" t="s">
        <v>138</v>
      </c>
      <c r="B86" s="8">
        <v>1.8522311021504259E-4</v>
      </c>
      <c r="D86" s="8">
        <v>5.7196631601903172E-4</v>
      </c>
      <c r="E86" s="8">
        <v>0.33825491524227425</v>
      </c>
      <c r="F86" s="8">
        <v>2.9617402612575793E-2</v>
      </c>
      <c r="I86" s="8">
        <v>2.1204499737370427E-2</v>
      </c>
      <c r="K86" s="8">
        <v>9.2239038853076688E-2</v>
      </c>
      <c r="L86" s="8">
        <v>3.5773975118213934E-3</v>
      </c>
      <c r="N86" s="8">
        <v>9.6667981293297525E-3</v>
      </c>
      <c r="O86" s="8">
        <v>3.628811781703372E-2</v>
      </c>
      <c r="P86" s="8">
        <v>2.6974486893898489E-3</v>
      </c>
      <c r="Q86" s="8">
        <v>0.26862856441924687</v>
      </c>
      <c r="R86" s="8">
        <v>0.80293137243835311</v>
      </c>
    </row>
    <row r="87" spans="1:18">
      <c r="A87" s="68" t="s">
        <v>139</v>
      </c>
      <c r="B87" s="8">
        <v>1.8522311021504259E-4</v>
      </c>
      <c r="D87" s="8">
        <v>5.7196631601903172E-4</v>
      </c>
      <c r="E87" s="8">
        <v>0.33825491524227425</v>
      </c>
      <c r="F87" s="8">
        <v>2.9617402612575793E-2</v>
      </c>
      <c r="I87" s="8">
        <v>2.1204499737370427E-2</v>
      </c>
      <c r="K87" s="8">
        <v>9.2239038853076688E-2</v>
      </c>
      <c r="L87" s="8">
        <v>3.5773975118213934E-3</v>
      </c>
      <c r="N87" s="8">
        <v>9.6667981293297525E-3</v>
      </c>
      <c r="O87" s="8">
        <v>3.6397416641400046E-2</v>
      </c>
      <c r="P87" s="8">
        <v>2.6974486893898489E-3</v>
      </c>
      <c r="Q87" s="8">
        <v>0.26862856441924687</v>
      </c>
      <c r="R87" s="8">
        <v>0.8030406712627195</v>
      </c>
    </row>
    <row r="88" spans="1:18">
      <c r="A88" s="68" t="s">
        <v>140</v>
      </c>
      <c r="B88" s="8">
        <v>1.8522311021504259E-4</v>
      </c>
      <c r="D88" s="8">
        <v>5.7196631601903172E-4</v>
      </c>
      <c r="E88" s="8">
        <v>0.33825491524227425</v>
      </c>
      <c r="F88" s="8">
        <v>2.9617402612575793E-2</v>
      </c>
      <c r="I88" s="8">
        <v>2.1204499737370427E-2</v>
      </c>
      <c r="K88" s="8">
        <v>9.2239038853076688E-2</v>
      </c>
      <c r="L88" s="8">
        <v>3.5773975118213934E-3</v>
      </c>
      <c r="N88" s="8">
        <v>9.6667981293297525E-3</v>
      </c>
      <c r="O88" s="8">
        <v>3.6397416641400046E-2</v>
      </c>
      <c r="P88" s="8">
        <v>2.6974486893898489E-3</v>
      </c>
      <c r="Q88" s="8">
        <v>0.26951908605588998</v>
      </c>
      <c r="R88" s="8">
        <v>0.80393119289936255</v>
      </c>
    </row>
    <row r="89" spans="1:18">
      <c r="A89" s="68" t="s">
        <v>141</v>
      </c>
      <c r="B89" s="8">
        <v>1.8522311021504259E-4</v>
      </c>
      <c r="D89" s="8">
        <v>5.7196631601903172E-4</v>
      </c>
      <c r="E89" s="8">
        <v>0.33825491524227425</v>
      </c>
      <c r="F89" s="8">
        <v>2.9617402612575793E-2</v>
      </c>
      <c r="I89" s="8">
        <v>2.1204499737370427E-2</v>
      </c>
      <c r="K89" s="8">
        <v>9.2239038853076688E-2</v>
      </c>
      <c r="L89" s="8">
        <v>3.5773975118213934E-3</v>
      </c>
      <c r="N89" s="8">
        <v>3.0677380134463115E-2</v>
      </c>
      <c r="O89" s="8">
        <v>3.6412907662705829E-2</v>
      </c>
      <c r="P89" s="8">
        <v>2.6974486893898489E-3</v>
      </c>
      <c r="Q89" s="8">
        <v>0.26951908605588998</v>
      </c>
      <c r="R89" s="8">
        <v>0.82495726592580165</v>
      </c>
    </row>
    <row r="90" spans="1:18">
      <c r="A90" s="68" t="s">
        <v>142</v>
      </c>
      <c r="B90" s="8">
        <v>1.8522311021504259E-4</v>
      </c>
      <c r="D90" s="8">
        <v>5.7196631601903172E-4</v>
      </c>
      <c r="E90" s="8">
        <v>0.33825491524227425</v>
      </c>
      <c r="F90" s="8">
        <v>3.0336141847967055E-2</v>
      </c>
      <c r="I90" s="8">
        <v>2.1204499737370427E-2</v>
      </c>
      <c r="K90" s="8">
        <v>9.2239038853076688E-2</v>
      </c>
      <c r="L90" s="8">
        <v>3.5773975118213934E-3</v>
      </c>
      <c r="N90" s="8">
        <v>3.0677380134463115E-2</v>
      </c>
      <c r="O90" s="8">
        <v>3.6412907662705829E-2</v>
      </c>
      <c r="P90" s="8">
        <v>2.6974486893898489E-3</v>
      </c>
      <c r="Q90" s="8">
        <v>0.26951908605588998</v>
      </c>
      <c r="R90" s="8">
        <v>0.82567600516119288</v>
      </c>
    </row>
    <row r="91" spans="1:18">
      <c r="A91" s="68" t="s">
        <v>143</v>
      </c>
      <c r="B91" s="8">
        <v>1.8522311021504259E-4</v>
      </c>
      <c r="D91" s="8">
        <v>5.7196631601903172E-4</v>
      </c>
      <c r="E91" s="8">
        <v>0.33825491524227425</v>
      </c>
      <c r="F91" s="8">
        <v>3.0336141847967055E-2</v>
      </c>
      <c r="I91" s="8">
        <v>2.1204499737370427E-2</v>
      </c>
      <c r="K91" s="8">
        <v>9.2239038853076688E-2</v>
      </c>
      <c r="L91" s="8">
        <v>3.5773975118213934E-3</v>
      </c>
      <c r="N91" s="8">
        <v>3.0677380134463115E-2</v>
      </c>
      <c r="O91" s="8">
        <v>3.6412907662705829E-2</v>
      </c>
      <c r="P91" s="8">
        <v>2.6974486893898489E-3</v>
      </c>
      <c r="Q91" s="8">
        <v>0.39182124291582693</v>
      </c>
      <c r="R91" s="8">
        <v>0.94797816202112972</v>
      </c>
    </row>
    <row r="92" spans="1:18">
      <c r="A92" s="68" t="s">
        <v>144</v>
      </c>
      <c r="B92" s="8">
        <v>1.8522311021504259E-4</v>
      </c>
      <c r="D92" s="8">
        <v>5.7196631601903172E-4</v>
      </c>
      <c r="E92" s="8">
        <v>0.33825491524227425</v>
      </c>
      <c r="F92" s="8">
        <v>3.0336141847967055E-2</v>
      </c>
      <c r="I92" s="8">
        <v>2.1204499737370427E-2</v>
      </c>
      <c r="K92" s="8">
        <v>9.2239038853076688E-2</v>
      </c>
      <c r="L92" s="8">
        <v>3.5773975118213934E-3</v>
      </c>
      <c r="N92" s="8">
        <v>3.0677380134463115E-2</v>
      </c>
      <c r="O92" s="8">
        <v>5.2981642190816136E-2</v>
      </c>
      <c r="P92" s="8">
        <v>2.6974486893898489E-3</v>
      </c>
      <c r="Q92" s="8">
        <v>0.39182124291582693</v>
      </c>
      <c r="R92" s="8">
        <v>0.96454689654924008</v>
      </c>
    </row>
    <row r="93" spans="1:18">
      <c r="A93" s="68" t="s">
        <v>145</v>
      </c>
      <c r="B93" s="8">
        <v>1.8522311021504259E-4</v>
      </c>
      <c r="D93" s="8">
        <v>1.8151230496256236E-3</v>
      </c>
      <c r="E93" s="8">
        <v>0.33825491524227425</v>
      </c>
      <c r="F93" s="8">
        <v>3.0336141847967055E-2</v>
      </c>
      <c r="I93" s="8">
        <v>2.1204499737370427E-2</v>
      </c>
      <c r="K93" s="8">
        <v>9.2239038853076688E-2</v>
      </c>
      <c r="L93" s="8">
        <v>3.5773975118213934E-3</v>
      </c>
      <c r="N93" s="8">
        <v>3.0677380134463115E-2</v>
      </c>
      <c r="O93" s="8">
        <v>5.2985514946142592E-2</v>
      </c>
      <c r="P93" s="8">
        <v>2.7629089268684723E-3</v>
      </c>
      <c r="Q93" s="8">
        <v>0.39182124291582693</v>
      </c>
      <c r="R93" s="8">
        <v>0.96585938627565182</v>
      </c>
    </row>
    <row r="94" spans="1:18">
      <c r="A94" s="68" t="s">
        <v>146</v>
      </c>
      <c r="B94" s="8">
        <v>1.8522311021504259E-4</v>
      </c>
      <c r="D94" s="8">
        <v>1.8151230496256236E-3</v>
      </c>
      <c r="E94" s="8">
        <v>0.33825491524227425</v>
      </c>
      <c r="F94" s="8">
        <v>3.0336141847967055E-2</v>
      </c>
      <c r="I94" s="8">
        <v>2.1204499737370427E-2</v>
      </c>
      <c r="K94" s="8">
        <v>0.29271864585109936</v>
      </c>
      <c r="L94" s="8">
        <v>3.5773975118213934E-3</v>
      </c>
      <c r="N94" s="8">
        <v>3.0677380134463115E-2</v>
      </c>
      <c r="O94" s="8">
        <v>5.2985514946142592E-2</v>
      </c>
      <c r="P94" s="8">
        <v>2.7629089268684723E-3</v>
      </c>
      <c r="Q94" s="8">
        <v>0.39403759962681462</v>
      </c>
      <c r="R94" s="8">
        <v>1.1685553499846624</v>
      </c>
    </row>
    <row r="95" spans="1:18">
      <c r="A95" s="68" t="s">
        <v>147</v>
      </c>
      <c r="B95" s="8">
        <v>5.8780163666750647E-4</v>
      </c>
      <c r="D95" s="8">
        <v>1.8151230496256236E-3</v>
      </c>
      <c r="E95" s="8">
        <v>0.33825491524227425</v>
      </c>
      <c r="F95" s="8">
        <v>3.0336141847967055E-2</v>
      </c>
      <c r="I95" s="8">
        <v>2.1204499737370427E-2</v>
      </c>
      <c r="K95" s="8">
        <v>0.29271864585109936</v>
      </c>
      <c r="L95" s="8">
        <v>3.5773975118213934E-3</v>
      </c>
      <c r="N95" s="8">
        <v>3.0677380134463115E-2</v>
      </c>
      <c r="O95" s="8">
        <v>5.3754479472033295E-2</v>
      </c>
      <c r="P95" s="8">
        <v>2.7629089268684723E-3</v>
      </c>
      <c r="Q95" s="8">
        <v>0.39403759962681462</v>
      </c>
      <c r="R95" s="8">
        <v>1.1697268930370055</v>
      </c>
    </row>
    <row r="96" spans="1:18">
      <c r="A96" s="68" t="s">
        <v>148</v>
      </c>
      <c r="B96" s="8">
        <v>5.8780163666750647E-4</v>
      </c>
      <c r="D96" s="8">
        <v>1.8151230496256236E-3</v>
      </c>
      <c r="E96" s="8">
        <v>0.33825491524227425</v>
      </c>
      <c r="F96" s="8">
        <v>3.0336141847967055E-2</v>
      </c>
      <c r="I96" s="8">
        <v>2.1204499737370427E-2</v>
      </c>
      <c r="K96" s="8">
        <v>0.29271864585109936</v>
      </c>
      <c r="L96" s="8">
        <v>3.5773975118213934E-3</v>
      </c>
      <c r="N96" s="8">
        <v>3.0677380134463115E-2</v>
      </c>
      <c r="O96" s="8">
        <v>5.3754479472033295E-2</v>
      </c>
      <c r="P96" s="8">
        <v>2.7629089268684723E-3</v>
      </c>
      <c r="Q96" s="8">
        <v>0.39403759962681462</v>
      </c>
      <c r="R96" s="8">
        <v>1.1697268930370055</v>
      </c>
    </row>
    <row r="97" spans="1:18">
      <c r="A97" s="68" t="s">
        <v>149</v>
      </c>
      <c r="B97" s="8">
        <v>5.8780163666750647E-4</v>
      </c>
      <c r="D97" s="8">
        <v>1.8151230496256236E-3</v>
      </c>
      <c r="E97" s="8">
        <v>0.33825491524227425</v>
      </c>
      <c r="F97" s="8">
        <v>3.0336141847967055E-2</v>
      </c>
      <c r="I97" s="8">
        <v>2.1204499737370427E-2</v>
      </c>
      <c r="K97" s="8">
        <v>0.29271864585109936</v>
      </c>
      <c r="L97" s="8">
        <v>3.5773975118213934E-3</v>
      </c>
      <c r="N97" s="8">
        <v>3.1421842335624839E-2</v>
      </c>
      <c r="O97" s="8">
        <v>5.3863778296399614E-2</v>
      </c>
      <c r="P97" s="8">
        <v>2.7629089268684723E-3</v>
      </c>
      <c r="Q97" s="8">
        <v>0.39403759962681462</v>
      </c>
      <c r="R97" s="8">
        <v>1.1705806540625336</v>
      </c>
    </row>
    <row r="98" spans="1:18">
      <c r="A98" s="68" t="s">
        <v>150</v>
      </c>
      <c r="B98" s="8">
        <v>5.8780163666750647E-4</v>
      </c>
      <c r="D98" s="8">
        <v>1.8151230496256236E-3</v>
      </c>
      <c r="E98" s="8">
        <v>0.33825491524227425</v>
      </c>
      <c r="F98" s="8">
        <v>3.0336141847967055E-2</v>
      </c>
      <c r="I98" s="8">
        <v>2.1204499737370427E-2</v>
      </c>
      <c r="K98" s="8">
        <v>0.29271864585109936</v>
      </c>
      <c r="L98" s="8">
        <v>3.5773975118213934E-3</v>
      </c>
      <c r="N98" s="8">
        <v>3.1421842335624839E-2</v>
      </c>
      <c r="O98" s="8">
        <v>8.2181267554723603E-2</v>
      </c>
      <c r="P98" s="8">
        <v>2.7629089268684723E-3</v>
      </c>
      <c r="Q98" s="8">
        <v>0.39403759962681462</v>
      </c>
      <c r="R98" s="8">
        <v>1.1988981433208576</v>
      </c>
    </row>
    <row r="99" spans="1:18">
      <c r="A99" s="68" t="s">
        <v>151</v>
      </c>
      <c r="B99" s="8">
        <v>5.8780163666750647E-4</v>
      </c>
      <c r="D99" s="8">
        <v>1.8151230496256236E-3</v>
      </c>
      <c r="E99" s="8">
        <v>0.33825491524227425</v>
      </c>
      <c r="F99" s="8">
        <v>3.0336141847967055E-2</v>
      </c>
      <c r="I99" s="8">
        <v>2.1204499737370427E-2</v>
      </c>
      <c r="K99" s="8">
        <v>0.29271864585109936</v>
      </c>
      <c r="L99" s="8">
        <v>3.5773975118213934E-3</v>
      </c>
      <c r="N99" s="8">
        <v>3.1421842335624839E-2</v>
      </c>
      <c r="O99" s="8">
        <v>8.2639272929673435E-2</v>
      </c>
      <c r="P99" s="8">
        <v>2.7629089268684723E-3</v>
      </c>
      <c r="Q99" s="8">
        <v>0.39403759962681462</v>
      </c>
      <c r="R99" s="8">
        <v>1.1993561486958075</v>
      </c>
    </row>
    <row r="100" spans="1:18">
      <c r="A100" s="68" t="s">
        <v>152</v>
      </c>
      <c r="B100" s="8">
        <v>5.8780163666750647E-4</v>
      </c>
      <c r="D100" s="8">
        <v>1.8151230496256236E-3</v>
      </c>
      <c r="E100" s="8">
        <v>0.33825491524227425</v>
      </c>
      <c r="F100" s="8">
        <v>3.0336141847967055E-2</v>
      </c>
      <c r="I100" s="8">
        <v>2.1204499737370427E-2</v>
      </c>
      <c r="K100" s="8">
        <v>0.29271864585109936</v>
      </c>
      <c r="L100" s="8">
        <v>3.5773975118213934E-3</v>
      </c>
      <c r="N100" s="8">
        <v>3.1421842335624839E-2</v>
      </c>
      <c r="O100" s="8">
        <v>8.2639272929673435E-2</v>
      </c>
      <c r="P100" s="8">
        <v>2.7629089268684723E-3</v>
      </c>
      <c r="Q100" s="8">
        <v>0.39837109847423013</v>
      </c>
      <c r="R100" s="8">
        <v>1.2036896475432231</v>
      </c>
    </row>
    <row r="101" spans="1:18">
      <c r="A101" s="68" t="s">
        <v>153</v>
      </c>
      <c r="B101" s="8">
        <v>5.8780163666750647E-4</v>
      </c>
      <c r="D101" s="8">
        <v>1.8151230496256236E-3</v>
      </c>
      <c r="E101" s="8">
        <v>0.33825491524227425</v>
      </c>
      <c r="F101" s="8">
        <v>3.0336141847967055E-2</v>
      </c>
      <c r="I101" s="8">
        <v>2.1204499737370427E-2</v>
      </c>
      <c r="K101" s="8">
        <v>0.29271864585109936</v>
      </c>
      <c r="L101" s="8">
        <v>3.5773975118213934E-3</v>
      </c>
      <c r="N101" s="8">
        <v>3.1421842335624839E-2</v>
      </c>
      <c r="O101" s="8">
        <v>8.2676064105274685E-2</v>
      </c>
      <c r="P101" s="8">
        <v>2.7629089268684723E-3</v>
      </c>
      <c r="Q101" s="8">
        <v>0.58166457095682267</v>
      </c>
      <c r="R101" s="8">
        <v>1.387019911201417</v>
      </c>
    </row>
    <row r="102" spans="1:18">
      <c r="A102" s="68" t="s">
        <v>154</v>
      </c>
      <c r="B102" s="8">
        <v>5.8780163666750647E-4</v>
      </c>
      <c r="D102" s="8">
        <v>1.8591714818900732E-3</v>
      </c>
      <c r="E102" s="8">
        <v>0.33825491524227425</v>
      </c>
      <c r="F102" s="8">
        <v>3.0336141847967055E-2</v>
      </c>
      <c r="I102" s="8">
        <v>2.1204499737370427E-2</v>
      </c>
      <c r="K102" s="8">
        <v>0.29271864585109936</v>
      </c>
      <c r="L102" s="8">
        <v>3.5773975118213934E-3</v>
      </c>
      <c r="N102" s="8">
        <v>3.1421842335624839E-2</v>
      </c>
      <c r="O102" s="8">
        <v>8.3226348365006336E-2</v>
      </c>
      <c r="P102" s="8">
        <v>2.7629089268684723E-3</v>
      </c>
      <c r="Q102" s="8">
        <v>0.58166457095682267</v>
      </c>
      <c r="R102" s="8">
        <v>1.3876142438934131</v>
      </c>
    </row>
    <row r="103" spans="1:18">
      <c r="A103" s="68" t="s">
        <v>155</v>
      </c>
      <c r="B103" s="8">
        <v>5.8780163666750647E-4</v>
      </c>
      <c r="D103" s="8">
        <v>1.8591714818900732E-3</v>
      </c>
      <c r="E103" s="8">
        <v>0.33825491524227425</v>
      </c>
      <c r="F103" s="8">
        <v>3.0336141847967055E-2</v>
      </c>
      <c r="I103" s="8">
        <v>2.1204499737370427E-2</v>
      </c>
      <c r="K103" s="8">
        <v>0.29271864585109936</v>
      </c>
      <c r="L103" s="8">
        <v>3.5773975118213934E-3</v>
      </c>
      <c r="N103" s="8">
        <v>3.1421842335624839E-2</v>
      </c>
      <c r="O103" s="8">
        <v>8.4691418390175882E-2</v>
      </c>
      <c r="P103" s="8">
        <v>2.7629089268684723E-3</v>
      </c>
      <c r="Q103" s="8">
        <v>0.58166457095682267</v>
      </c>
      <c r="R103" s="8">
        <v>1.3890793139185824</v>
      </c>
    </row>
    <row r="104" spans="1:18">
      <c r="A104" s="68" t="s">
        <v>156</v>
      </c>
      <c r="B104" s="8">
        <v>5.8780163666750647E-4</v>
      </c>
      <c r="D104" s="8">
        <v>1.8591714818900732E-3</v>
      </c>
      <c r="E104" s="8">
        <v>0.33825491524227425</v>
      </c>
      <c r="F104" s="8">
        <v>3.0336141847967055E-2</v>
      </c>
      <c r="I104" s="8">
        <v>2.1204499737370427E-2</v>
      </c>
      <c r="K104" s="8">
        <v>0.29982218489049006</v>
      </c>
      <c r="L104" s="8">
        <v>3.5773975118213934E-3</v>
      </c>
      <c r="N104" s="8">
        <v>3.1421842335624839E-2</v>
      </c>
      <c r="O104" s="8">
        <v>0.10980452791983294</v>
      </c>
      <c r="P104" s="8">
        <v>2.7629089268684723E-3</v>
      </c>
      <c r="Q104" s="8">
        <v>0.58166457095682267</v>
      </c>
      <c r="R104" s="8">
        <v>1.4212959624876305</v>
      </c>
    </row>
    <row r="105" spans="1:18">
      <c r="A105" s="68" t="s">
        <v>157</v>
      </c>
      <c r="B105" s="8">
        <v>5.8780163666750647E-4</v>
      </c>
      <c r="D105" s="8">
        <v>1.8591714818900732E-3</v>
      </c>
      <c r="E105" s="8">
        <v>0.33825491524227425</v>
      </c>
      <c r="F105" s="8">
        <v>3.0336141847967055E-2</v>
      </c>
      <c r="I105" s="8">
        <v>2.1204499737370427E-2</v>
      </c>
      <c r="K105" s="8">
        <v>0.29982218489049006</v>
      </c>
      <c r="L105" s="8">
        <v>3.5773975118213934E-3</v>
      </c>
      <c r="N105" s="8">
        <v>3.1421842335624839E-2</v>
      </c>
      <c r="O105" s="8">
        <v>0.10983163720711808</v>
      </c>
      <c r="P105" s="8">
        <v>2.7629089268684723E-3</v>
      </c>
      <c r="Q105" s="8">
        <v>0.58166457095682267</v>
      </c>
      <c r="R105" s="8">
        <v>1.4213230717749155</v>
      </c>
    </row>
    <row r="106" spans="1:18">
      <c r="A106" s="68" t="s">
        <v>158</v>
      </c>
      <c r="B106" s="8">
        <v>6.0206609140131724E-4</v>
      </c>
      <c r="D106" s="8">
        <v>1.8591714818900732E-3</v>
      </c>
      <c r="E106" s="8">
        <v>0.33825491524227425</v>
      </c>
      <c r="F106" s="8">
        <v>3.0336141847967055E-2</v>
      </c>
      <c r="I106" s="8">
        <v>2.1204499737370427E-2</v>
      </c>
      <c r="K106" s="8">
        <v>0.29982218489049006</v>
      </c>
      <c r="L106" s="8">
        <v>3.5773975118213934E-3</v>
      </c>
      <c r="N106" s="8">
        <v>3.1421842335624839E-2</v>
      </c>
      <c r="O106" s="8">
        <v>0.10983163720711808</v>
      </c>
      <c r="P106" s="8">
        <v>2.7629089268684723E-3</v>
      </c>
      <c r="Q106" s="8">
        <v>0.58166457095682267</v>
      </c>
      <c r="R106" s="8">
        <v>1.4213373362296493</v>
      </c>
    </row>
    <row r="107" spans="1:18">
      <c r="A107" s="68" t="s">
        <v>159</v>
      </c>
      <c r="B107" s="8">
        <v>6.0206609140131724E-4</v>
      </c>
      <c r="D107" s="8">
        <v>1.8591714818900732E-3</v>
      </c>
      <c r="E107" s="8">
        <v>0.33825491524227425</v>
      </c>
      <c r="F107" s="8">
        <v>3.0336141847967055E-2</v>
      </c>
      <c r="I107" s="8">
        <v>2.1204499737370427E-2</v>
      </c>
      <c r="K107" s="8">
        <v>0.29982218489049006</v>
      </c>
      <c r="L107" s="8">
        <v>3.5773975118213934E-3</v>
      </c>
      <c r="N107" s="8">
        <v>3.1421842335624839E-2</v>
      </c>
      <c r="O107" s="8">
        <v>0.10983163720711808</v>
      </c>
      <c r="P107" s="8">
        <v>2.7629089268684723E-3</v>
      </c>
      <c r="Q107" s="8">
        <v>0.58166457095682267</v>
      </c>
      <c r="R107" s="8">
        <v>1.4213373362296493</v>
      </c>
    </row>
    <row r="108" spans="1:18">
      <c r="A108" s="68" t="s">
        <v>160</v>
      </c>
      <c r="B108" s="8">
        <v>6.0206609140131724E-4</v>
      </c>
      <c r="D108" s="8">
        <v>1.8591714818900732E-3</v>
      </c>
      <c r="E108" s="8">
        <v>0.33825491524227425</v>
      </c>
      <c r="F108" s="8">
        <v>3.0336141847967055E-2</v>
      </c>
      <c r="I108" s="8">
        <v>2.1204499737370427E-2</v>
      </c>
      <c r="K108" s="8">
        <v>0.29982218489049006</v>
      </c>
      <c r="L108" s="8">
        <v>3.5773975118213934E-3</v>
      </c>
      <c r="N108" s="8">
        <v>3.1421842335624839E-2</v>
      </c>
      <c r="O108" s="8">
        <v>0.10983550996244452</v>
      </c>
      <c r="P108" s="8">
        <v>2.7629089268684723E-3</v>
      </c>
      <c r="Q108" s="8">
        <v>0.58166457095682267</v>
      </c>
      <c r="R108" s="8">
        <v>1.421341208984976</v>
      </c>
    </row>
    <row r="109" spans="1:18">
      <c r="A109" s="68" t="s">
        <v>161</v>
      </c>
      <c r="B109" s="8">
        <v>6.0206609140131724E-4</v>
      </c>
      <c r="D109" s="8">
        <v>1.8591714818900732E-3</v>
      </c>
      <c r="E109" s="8">
        <v>0.33825491524227425</v>
      </c>
      <c r="F109" s="8">
        <v>3.0336141847967055E-2</v>
      </c>
      <c r="I109" s="8">
        <v>2.1204499737370427E-2</v>
      </c>
      <c r="K109" s="8">
        <v>0.29982218489049006</v>
      </c>
      <c r="L109" s="8">
        <v>3.5773975118213934E-3</v>
      </c>
      <c r="N109" s="8">
        <v>3.1421842335624839E-2</v>
      </c>
      <c r="O109" s="8">
        <v>0.11083887580825853</v>
      </c>
      <c r="P109" s="8">
        <v>2.7629089268684723E-3</v>
      </c>
      <c r="Q109" s="8">
        <v>0.58166457095682267</v>
      </c>
      <c r="R109" s="8">
        <v>1.4223445748307899</v>
      </c>
    </row>
    <row r="110" spans="1:18">
      <c r="A110" s="68" t="s">
        <v>162</v>
      </c>
      <c r="B110" s="8">
        <v>6.0206609140131724E-4</v>
      </c>
      <c r="D110" s="8">
        <v>1.8591714818900732E-3</v>
      </c>
      <c r="E110" s="8">
        <v>0.33825491524227425</v>
      </c>
      <c r="F110" s="8">
        <v>3.0336141847967055E-2</v>
      </c>
      <c r="I110" s="8">
        <v>2.1204499737370427E-2</v>
      </c>
      <c r="K110" s="8">
        <v>0.29982218489049006</v>
      </c>
      <c r="L110" s="8">
        <v>3.5773975118213934E-3</v>
      </c>
      <c r="N110" s="8">
        <v>3.1421842335624839E-2</v>
      </c>
      <c r="O110" s="8">
        <v>0.11508617777239118</v>
      </c>
      <c r="P110" s="8">
        <v>2.7629089268684723E-3</v>
      </c>
      <c r="Q110" s="8">
        <v>0.58166457095682267</v>
      </c>
      <c r="R110" s="8">
        <v>1.4265918767949224</v>
      </c>
    </row>
    <row r="111" spans="1:18">
      <c r="A111" s="68" t="s">
        <v>163</v>
      </c>
      <c r="B111" s="8">
        <v>6.0206609140131724E-4</v>
      </c>
      <c r="D111" s="8">
        <v>1.8591714818900732E-3</v>
      </c>
      <c r="E111" s="8">
        <v>0.33825491524227425</v>
      </c>
      <c r="F111" s="8">
        <v>3.0336141847967055E-2</v>
      </c>
      <c r="I111" s="8">
        <v>2.1204499737370427E-2</v>
      </c>
      <c r="K111" s="8">
        <v>0.29982218489049006</v>
      </c>
      <c r="L111" s="8">
        <v>3.5773975118213934E-3</v>
      </c>
      <c r="N111" s="8">
        <v>3.1421842335624839E-2</v>
      </c>
      <c r="O111" s="8">
        <v>0.11508617777239118</v>
      </c>
      <c r="P111" s="8">
        <v>2.7629089268684723E-3</v>
      </c>
      <c r="Q111" s="8">
        <v>0.58166457095682267</v>
      </c>
      <c r="R111" s="8">
        <v>1.4265918767949224</v>
      </c>
    </row>
    <row r="112" spans="1:18">
      <c r="A112" s="68" t="s">
        <v>164</v>
      </c>
      <c r="B112" s="8">
        <v>6.0206609140131724E-4</v>
      </c>
      <c r="D112" s="8">
        <v>1.8591714818900732E-3</v>
      </c>
      <c r="E112" s="8">
        <v>0.33825491524227425</v>
      </c>
      <c r="F112" s="8">
        <v>3.0336141847967055E-2</v>
      </c>
      <c r="I112" s="8">
        <v>2.1204499737370427E-2</v>
      </c>
      <c r="K112" s="8">
        <v>0.29982218489049006</v>
      </c>
      <c r="L112" s="8">
        <v>3.5773975118213934E-3</v>
      </c>
      <c r="N112" s="8">
        <v>3.1421842335624839E-2</v>
      </c>
      <c r="O112" s="8">
        <v>0.11508617777239118</v>
      </c>
      <c r="P112" s="8">
        <v>2.7629089268684723E-3</v>
      </c>
      <c r="Q112" s="8">
        <v>0.58166457095682267</v>
      </c>
      <c r="R112" s="8">
        <v>1.4265918767949224</v>
      </c>
    </row>
    <row r="113" spans="1:18">
      <c r="A113" s="68" t="s">
        <v>165</v>
      </c>
      <c r="B113" s="8">
        <v>6.0206609140131724E-4</v>
      </c>
      <c r="D113" s="8">
        <v>1.8591714818900732E-3</v>
      </c>
      <c r="E113" s="8">
        <v>0.33825491524227425</v>
      </c>
      <c r="F113" s="8">
        <v>3.0336141847967055E-2</v>
      </c>
      <c r="I113" s="8">
        <v>2.1204499737370427E-2</v>
      </c>
      <c r="K113" s="8">
        <v>0.29982218489049006</v>
      </c>
      <c r="L113" s="8">
        <v>4.5750528425675657E-3</v>
      </c>
      <c r="N113" s="8">
        <v>3.1421842335624839E-2</v>
      </c>
      <c r="O113" s="8">
        <v>0.11508617777239118</v>
      </c>
      <c r="P113" s="8">
        <v>2.7629089268684723E-3</v>
      </c>
      <c r="Q113" s="8">
        <v>0.58815915839612476</v>
      </c>
      <c r="R113" s="8">
        <v>1.4340841195649707</v>
      </c>
    </row>
    <row r="114" spans="1:18">
      <c r="A114" s="68" t="s">
        <v>166</v>
      </c>
      <c r="B114" s="8">
        <v>6.0206609140131724E-4</v>
      </c>
      <c r="D114" s="8">
        <v>1.8591714818900732E-3</v>
      </c>
      <c r="E114" s="8">
        <v>0.33825491524227425</v>
      </c>
      <c r="F114" s="8">
        <v>3.0336141847967055E-2</v>
      </c>
      <c r="I114" s="8">
        <v>2.1204499737370427E-2</v>
      </c>
      <c r="K114" s="8">
        <v>0.29982218489049006</v>
      </c>
      <c r="L114" s="8">
        <v>4.5750528425675657E-3</v>
      </c>
      <c r="N114" s="8">
        <v>3.1421842335624839E-2</v>
      </c>
      <c r="O114" s="8">
        <v>0.11508617777239118</v>
      </c>
      <c r="P114" s="8">
        <v>2.7629089268684723E-3</v>
      </c>
      <c r="Q114" s="8">
        <v>0.58815915839612476</v>
      </c>
      <c r="R114" s="8">
        <v>1.4340841195649707</v>
      </c>
    </row>
    <row r="115" spans="1:18">
      <c r="A115" s="68" t="s">
        <v>167</v>
      </c>
      <c r="B115" s="8">
        <v>6.0206609140131724E-4</v>
      </c>
      <c r="D115" s="8">
        <v>1.8591714818900732E-3</v>
      </c>
      <c r="E115" s="8">
        <v>0.33825491524227425</v>
      </c>
      <c r="F115" s="8">
        <v>3.0336141847967055E-2</v>
      </c>
      <c r="I115" s="8">
        <v>2.1204499737370427E-2</v>
      </c>
      <c r="K115" s="8">
        <v>0.29982218489049006</v>
      </c>
      <c r="L115" s="8">
        <v>4.5750528425675657E-3</v>
      </c>
      <c r="N115" s="8">
        <v>3.1421842335624839E-2</v>
      </c>
      <c r="O115" s="8">
        <v>0.11513434457476987</v>
      </c>
      <c r="P115" s="8">
        <v>2.7629089268684723E-3</v>
      </c>
      <c r="Q115" s="8">
        <v>0.58815915839612476</v>
      </c>
      <c r="R115" s="8">
        <v>1.4341322863673494</v>
      </c>
    </row>
    <row r="116" spans="1:18">
      <c r="A116" s="68" t="s">
        <v>168</v>
      </c>
      <c r="B116" s="8">
        <v>6.0206609140131724E-4</v>
      </c>
      <c r="D116" s="8">
        <v>1.8591714818900732E-3</v>
      </c>
      <c r="E116" s="8">
        <v>0.43258656785493976</v>
      </c>
      <c r="F116" s="8">
        <v>3.0336141847967055E-2</v>
      </c>
      <c r="I116" s="8">
        <v>2.1204499737370427E-2</v>
      </c>
      <c r="K116" s="8">
        <v>0.29982218489049006</v>
      </c>
      <c r="L116" s="8">
        <v>4.5750528425675657E-3</v>
      </c>
      <c r="N116" s="8">
        <v>3.1421842335624839E-2</v>
      </c>
      <c r="O116" s="8">
        <v>0.11513808919757336</v>
      </c>
      <c r="P116" s="8">
        <v>2.7629089268684723E-3</v>
      </c>
      <c r="Q116" s="8">
        <v>0.58815915839612476</v>
      </c>
      <c r="R116" s="8">
        <v>1.5284676836028182</v>
      </c>
    </row>
    <row r="117" spans="1:18">
      <c r="A117" s="68" t="s">
        <v>169</v>
      </c>
      <c r="B117" s="8">
        <v>6.0206609140131724E-4</v>
      </c>
      <c r="D117" s="8">
        <v>1.8591714818900732E-3</v>
      </c>
      <c r="E117" s="8">
        <v>0.43258656785493976</v>
      </c>
      <c r="F117" s="8">
        <v>3.0336141847967055E-2</v>
      </c>
      <c r="I117" s="8">
        <v>2.1204499737370427E-2</v>
      </c>
      <c r="K117" s="8">
        <v>0.29982218489049006</v>
      </c>
      <c r="L117" s="8">
        <v>4.5750528425675657E-3</v>
      </c>
      <c r="N117" s="8">
        <v>3.1421842335624839E-2</v>
      </c>
      <c r="O117" s="8">
        <v>0.11602791513356582</v>
      </c>
      <c r="P117" s="8">
        <v>2.7629089268684723E-3</v>
      </c>
      <c r="Q117" s="8">
        <v>0.58815915839612476</v>
      </c>
      <c r="R117" s="8">
        <v>1.5293575095388106</v>
      </c>
    </row>
    <row r="118" spans="1:18">
      <c r="A118" s="68" t="s">
        <v>170</v>
      </c>
      <c r="B118" s="8">
        <v>6.0206609140131724E-4</v>
      </c>
      <c r="D118" s="8">
        <v>1.8591714818900732E-3</v>
      </c>
      <c r="E118" s="8">
        <v>0.43258656785493976</v>
      </c>
      <c r="F118" s="8">
        <v>3.0336141847967055E-2</v>
      </c>
      <c r="I118" s="8">
        <v>2.1204499737370427E-2</v>
      </c>
      <c r="K118" s="8">
        <v>0.29982218489049006</v>
      </c>
      <c r="L118" s="8">
        <v>4.5750528425675657E-3</v>
      </c>
      <c r="N118" s="8">
        <v>3.1421842335624839E-2</v>
      </c>
      <c r="O118" s="8">
        <v>0.11602791513356582</v>
      </c>
      <c r="P118" s="8">
        <v>2.7629089268684723E-3</v>
      </c>
      <c r="Q118" s="8">
        <v>0.58815915839612476</v>
      </c>
      <c r="R118" s="8">
        <v>1.5293575095388106</v>
      </c>
    </row>
    <row r="119" spans="1:18">
      <c r="A119" s="68" t="s">
        <v>171</v>
      </c>
      <c r="B119" s="8">
        <v>6.0206609140131724E-4</v>
      </c>
      <c r="D119" s="8">
        <v>1.8591714818900732E-3</v>
      </c>
      <c r="E119" s="8">
        <v>0.43258656785493976</v>
      </c>
      <c r="F119" s="8">
        <v>3.0336141847967055E-2</v>
      </c>
      <c r="I119" s="8">
        <v>2.7117955574718144E-2</v>
      </c>
      <c r="K119" s="8">
        <v>0.29982218489049006</v>
      </c>
      <c r="L119" s="8">
        <v>4.5750528425675657E-3</v>
      </c>
      <c r="N119" s="8">
        <v>3.1421842335624839E-2</v>
      </c>
      <c r="O119" s="8">
        <v>0.11602791513356582</v>
      </c>
      <c r="P119" s="8">
        <v>2.7629089268684723E-3</v>
      </c>
      <c r="Q119" s="8">
        <v>0.58815915839612476</v>
      </c>
      <c r="R119" s="8">
        <v>1.5352709653761583</v>
      </c>
    </row>
    <row r="120" spans="1:18">
      <c r="A120" s="68" t="s">
        <v>172</v>
      </c>
      <c r="B120" s="8">
        <v>6.0206609140131724E-4</v>
      </c>
      <c r="D120" s="8">
        <v>1.8591714818900732E-3</v>
      </c>
      <c r="E120" s="8">
        <v>0.43258656785493976</v>
      </c>
      <c r="F120" s="8">
        <v>3.0336141847967055E-2</v>
      </c>
      <c r="I120" s="8">
        <v>2.7117955574718144E-2</v>
      </c>
      <c r="K120" s="8">
        <v>0.29982218489049006</v>
      </c>
      <c r="L120" s="8">
        <v>4.5750528425675657E-3</v>
      </c>
      <c r="N120" s="8">
        <v>3.1421842335624839E-2</v>
      </c>
      <c r="O120" s="8">
        <v>0.11602791513356582</v>
      </c>
      <c r="P120" s="8">
        <v>2.7629089268684723E-3</v>
      </c>
      <c r="Q120" s="8">
        <v>0.58815915839612476</v>
      </c>
      <c r="R120" s="8">
        <v>1.5352709653761583</v>
      </c>
    </row>
    <row r="121" spans="1:18">
      <c r="A121" s="68" t="s">
        <v>173</v>
      </c>
      <c r="B121" s="8">
        <v>6.0206609140131724E-4</v>
      </c>
      <c r="D121" s="8">
        <v>1.8591714818900732E-3</v>
      </c>
      <c r="E121" s="8">
        <v>0.43258656785493976</v>
      </c>
      <c r="F121" s="8">
        <v>3.0336141847967055E-2</v>
      </c>
      <c r="I121" s="8">
        <v>2.7117955574718144E-2</v>
      </c>
      <c r="K121" s="8">
        <v>0.29982218489049006</v>
      </c>
      <c r="L121" s="8">
        <v>4.5750528425675657E-3</v>
      </c>
      <c r="N121" s="8">
        <v>3.1421842335624839E-2</v>
      </c>
      <c r="O121" s="8">
        <v>0.11602791513356582</v>
      </c>
      <c r="P121" s="8">
        <v>2.7629089268684723E-3</v>
      </c>
      <c r="Q121" s="8">
        <v>0.58815915839612476</v>
      </c>
      <c r="R121" s="8">
        <v>1.5352709653761583</v>
      </c>
    </row>
    <row r="122" spans="1:18">
      <c r="A122" s="68" t="s">
        <v>174</v>
      </c>
      <c r="B122" s="8">
        <v>6.0206609140131724E-4</v>
      </c>
      <c r="D122" s="8">
        <v>1.8591714818900732E-3</v>
      </c>
      <c r="E122" s="8">
        <v>0.43258656785493976</v>
      </c>
      <c r="F122" s="8">
        <v>3.0336141847967055E-2</v>
      </c>
      <c r="I122" s="8">
        <v>2.7117955574718144E-2</v>
      </c>
      <c r="K122" s="8">
        <v>0.29982218489049006</v>
      </c>
      <c r="L122" s="8">
        <v>4.5750528425675657E-3</v>
      </c>
      <c r="N122" s="8">
        <v>3.1421842335624839E-2</v>
      </c>
      <c r="O122" s="8">
        <v>0.11602791513356582</v>
      </c>
      <c r="P122" s="8">
        <v>2.7629089268684723E-3</v>
      </c>
      <c r="Q122" s="8">
        <v>0.58815915839612476</v>
      </c>
      <c r="R122" s="8">
        <v>1.5352709653761583</v>
      </c>
    </row>
    <row r="123" spans="1:18">
      <c r="A123" s="68" t="s">
        <v>175</v>
      </c>
      <c r="B123" s="8">
        <v>6.0206609140131724E-4</v>
      </c>
      <c r="D123" s="8">
        <v>1.8591714818900732E-3</v>
      </c>
      <c r="E123" s="8">
        <v>0.43258656785493976</v>
      </c>
      <c r="F123" s="8">
        <v>3.0336141847967055E-2</v>
      </c>
      <c r="I123" s="8">
        <v>2.7117955574718144E-2</v>
      </c>
      <c r="K123" s="8">
        <v>0.29982218489049006</v>
      </c>
      <c r="L123" s="8">
        <v>4.5750528425675657E-3</v>
      </c>
      <c r="N123" s="8">
        <v>3.1421842335624839E-2</v>
      </c>
      <c r="O123" s="8">
        <v>0.11602791513356582</v>
      </c>
      <c r="P123" s="8">
        <v>2.7629089268684723E-3</v>
      </c>
      <c r="Q123" s="8">
        <v>0.58815915839612476</v>
      </c>
      <c r="R123" s="8">
        <v>1.5352709653761583</v>
      </c>
    </row>
    <row r="124" spans="1:18">
      <c r="A124" s="68" t="s">
        <v>176</v>
      </c>
      <c r="B124" s="8">
        <v>6.0206609140131724E-4</v>
      </c>
      <c r="D124" s="8">
        <v>1.8591714818900732E-3</v>
      </c>
      <c r="E124" s="8">
        <v>0.43258656785493976</v>
      </c>
      <c r="F124" s="8">
        <v>3.0336141847967055E-2</v>
      </c>
      <c r="I124" s="8">
        <v>2.7117955574718144E-2</v>
      </c>
      <c r="K124" s="8">
        <v>0.29982218489049006</v>
      </c>
      <c r="L124" s="8">
        <v>4.5750528425675657E-3</v>
      </c>
      <c r="N124" s="8">
        <v>3.1421842335624839E-2</v>
      </c>
      <c r="O124" s="8">
        <v>0.1161778336057734</v>
      </c>
      <c r="P124" s="8">
        <v>2.7629089268684723E-3</v>
      </c>
      <c r="Q124" s="8">
        <v>0.58815915839612476</v>
      </c>
      <c r="R124" s="8">
        <v>1.5354208838483658</v>
      </c>
    </row>
    <row r="125" spans="1:18">
      <c r="A125" s="68" t="s">
        <v>177</v>
      </c>
      <c r="B125" s="8">
        <v>6.0206609140131724E-4</v>
      </c>
      <c r="D125" s="8">
        <v>1.8591714818900732E-3</v>
      </c>
      <c r="E125" s="8">
        <v>0.43258656785493976</v>
      </c>
      <c r="F125" s="8">
        <v>3.0336141847967055E-2</v>
      </c>
      <c r="I125" s="8">
        <v>2.7117955574718144E-2</v>
      </c>
      <c r="K125" s="8">
        <v>0.29982218489049006</v>
      </c>
      <c r="L125" s="8">
        <v>4.5750528425675657E-3</v>
      </c>
      <c r="N125" s="8">
        <v>3.1421842335624839E-2</v>
      </c>
      <c r="O125" s="8">
        <v>0.1161778336057734</v>
      </c>
      <c r="P125" s="8">
        <v>2.7629089268684723E-3</v>
      </c>
      <c r="Q125" s="8">
        <v>0.58815915839612476</v>
      </c>
      <c r="R125" s="8">
        <v>1.5354208838483658</v>
      </c>
    </row>
    <row r="126" spans="1:18">
      <c r="A126" s="68" t="s">
        <v>178</v>
      </c>
      <c r="B126" s="8">
        <v>6.0206609140131724E-4</v>
      </c>
      <c r="D126" s="8">
        <v>1.8591714818900732E-3</v>
      </c>
      <c r="E126" s="8">
        <v>0.43258656785493976</v>
      </c>
      <c r="F126" s="8">
        <v>3.0336141847967055E-2</v>
      </c>
      <c r="I126" s="8">
        <v>2.7117955574718144E-2</v>
      </c>
      <c r="K126" s="8">
        <v>0.29982218489049006</v>
      </c>
      <c r="L126" s="8">
        <v>4.5750528425675657E-3</v>
      </c>
      <c r="N126" s="8">
        <v>3.1421842335624839E-2</v>
      </c>
      <c r="O126" s="8">
        <v>0.1161778336057734</v>
      </c>
      <c r="P126" s="8">
        <v>2.7629089268684723E-3</v>
      </c>
      <c r="Q126" s="8">
        <v>0.58815915839612476</v>
      </c>
      <c r="R126" s="8">
        <v>1.5354208838483658</v>
      </c>
    </row>
    <row r="127" spans="1:18">
      <c r="A127" s="68" t="s">
        <v>179</v>
      </c>
      <c r="B127" s="8">
        <v>6.0206609140131724E-4</v>
      </c>
      <c r="D127" s="8">
        <v>1.8591714818900732E-3</v>
      </c>
      <c r="E127" s="8">
        <v>0.43258656785493976</v>
      </c>
      <c r="F127" s="8">
        <v>3.0336141847967055E-2</v>
      </c>
      <c r="I127" s="8">
        <v>2.7117955574718144E-2</v>
      </c>
      <c r="K127" s="8">
        <v>0.29982218489049006</v>
      </c>
      <c r="L127" s="8">
        <v>4.5750528425675657E-3</v>
      </c>
      <c r="N127" s="8">
        <v>3.1421842335624839E-2</v>
      </c>
      <c r="O127" s="8">
        <v>0.1161778336057734</v>
      </c>
      <c r="P127" s="8">
        <v>2.7629089268684723E-3</v>
      </c>
      <c r="Q127" s="8">
        <v>0.58815915839612476</v>
      </c>
      <c r="R127" s="8">
        <v>1.5354208838483658</v>
      </c>
    </row>
    <row r="128" spans="1:18">
      <c r="A128" s="68" t="s">
        <v>180</v>
      </c>
      <c r="B128" s="8">
        <v>6.0206609140131724E-4</v>
      </c>
      <c r="D128" s="8">
        <v>1.8591714818900732E-3</v>
      </c>
      <c r="E128" s="8">
        <v>0.43258656785493976</v>
      </c>
      <c r="F128" s="8">
        <v>3.0336141847967055E-2</v>
      </c>
      <c r="I128" s="8">
        <v>2.7117955574718144E-2</v>
      </c>
      <c r="K128" s="8">
        <v>0.29982218489049006</v>
      </c>
      <c r="L128" s="8">
        <v>4.5750528425675657E-3</v>
      </c>
      <c r="N128" s="8">
        <v>3.1421842335624839E-2</v>
      </c>
      <c r="O128" s="8">
        <v>0.1161778336057734</v>
      </c>
      <c r="P128" s="8">
        <v>2.7629089268684723E-3</v>
      </c>
      <c r="Q128" s="8">
        <v>0.58815915839612476</v>
      </c>
      <c r="R128" s="8">
        <v>1.5354208838483658</v>
      </c>
    </row>
    <row r="129" spans="1:18">
      <c r="A129" s="68" t="s">
        <v>181</v>
      </c>
      <c r="B129" s="8">
        <v>6.0206609140131724E-4</v>
      </c>
      <c r="D129" s="8">
        <v>1.8591714818900732E-3</v>
      </c>
      <c r="E129" s="8">
        <v>0.43258656785493976</v>
      </c>
      <c r="F129" s="8">
        <v>3.0336141847967055E-2</v>
      </c>
      <c r="I129" s="8">
        <v>2.7117955574718144E-2</v>
      </c>
      <c r="K129" s="8">
        <v>0.29982218489049006</v>
      </c>
      <c r="L129" s="8">
        <v>4.5750528425675657E-3</v>
      </c>
      <c r="N129" s="8">
        <v>3.1421842335624839E-2</v>
      </c>
      <c r="O129" s="8">
        <v>0.1161778336057734</v>
      </c>
      <c r="P129" s="8">
        <v>2.7629089268684723E-3</v>
      </c>
      <c r="Q129" s="8">
        <v>0.58815915839612476</v>
      </c>
      <c r="R129" s="8">
        <v>1.5354208838483658</v>
      </c>
    </row>
    <row r="130" spans="1:18">
      <c r="A130" s="68" t="s">
        <v>182</v>
      </c>
      <c r="B130" s="8">
        <v>6.0206609140131724E-4</v>
      </c>
      <c r="D130" s="8">
        <v>1.8591714818900732E-3</v>
      </c>
      <c r="E130" s="8">
        <v>0.43258656785493976</v>
      </c>
      <c r="F130" s="8">
        <v>3.0336141847967055E-2</v>
      </c>
      <c r="I130" s="8">
        <v>2.7117955574718144E-2</v>
      </c>
      <c r="K130" s="8">
        <v>0.29982218489049006</v>
      </c>
      <c r="L130" s="8">
        <v>4.5750528425675657E-3</v>
      </c>
      <c r="N130" s="8">
        <v>3.1421842335624839E-2</v>
      </c>
      <c r="O130" s="8">
        <v>0.1161778336057734</v>
      </c>
      <c r="P130" s="8">
        <v>2.7629089268684723E-3</v>
      </c>
      <c r="Q130" s="8">
        <v>0.58815915839612476</v>
      </c>
      <c r="R130" s="8">
        <v>1.5354208838483658</v>
      </c>
    </row>
    <row r="131" spans="1:18">
      <c r="A131" s="68" t="s">
        <v>183</v>
      </c>
      <c r="B131" s="8">
        <v>6.0206609140131724E-4</v>
      </c>
      <c r="D131" s="8">
        <v>1.8591714818900732E-3</v>
      </c>
      <c r="E131" s="8">
        <v>0.43258656785493976</v>
      </c>
      <c r="F131" s="8">
        <v>3.0336141847967055E-2</v>
      </c>
      <c r="I131" s="8">
        <v>2.7117955574718144E-2</v>
      </c>
      <c r="K131" s="8">
        <v>0.29982218489049006</v>
      </c>
      <c r="L131" s="8">
        <v>4.5750528425675657E-3</v>
      </c>
      <c r="N131" s="8">
        <v>3.1421842335624839E-2</v>
      </c>
      <c r="O131" s="8">
        <v>0.1161778336057734</v>
      </c>
      <c r="P131" s="8">
        <v>2.7629089268684723E-3</v>
      </c>
      <c r="Q131" s="8">
        <v>0.58815915839612476</v>
      </c>
      <c r="R131" s="8">
        <v>1.5354208838483658</v>
      </c>
    </row>
    <row r="132" spans="1:18">
      <c r="A132" s="68" t="s">
        <v>184</v>
      </c>
      <c r="B132" s="8">
        <v>6.0206609140131724E-4</v>
      </c>
      <c r="D132" s="8">
        <v>1.8591714818900732E-3</v>
      </c>
      <c r="E132" s="8">
        <v>0.43258656785493976</v>
      </c>
      <c r="F132" s="8">
        <v>3.0336141847967055E-2</v>
      </c>
      <c r="I132" s="8">
        <v>2.7117955574718144E-2</v>
      </c>
      <c r="K132" s="8">
        <v>0.29982218489049006</v>
      </c>
      <c r="L132" s="8">
        <v>4.5750528425675657E-3</v>
      </c>
      <c r="N132" s="8">
        <v>3.1421842335624839E-2</v>
      </c>
      <c r="O132" s="8">
        <v>0.1161778336057734</v>
      </c>
      <c r="P132" s="8">
        <v>2.7629089268684723E-3</v>
      </c>
      <c r="Q132" s="8">
        <v>0.58815915839612476</v>
      </c>
      <c r="R132" s="8">
        <v>1.5354208838483658</v>
      </c>
    </row>
    <row r="133" spans="1:18">
      <c r="A133" s="68" t="s">
        <v>185</v>
      </c>
      <c r="B133" s="8">
        <v>6.0206609140131724E-4</v>
      </c>
      <c r="D133" s="8">
        <v>1.8591714818900732E-3</v>
      </c>
      <c r="E133" s="8">
        <v>0.43258656785493976</v>
      </c>
      <c r="F133" s="8">
        <v>3.0336141847967055E-2</v>
      </c>
      <c r="I133" s="8">
        <v>2.7117955574718144E-2</v>
      </c>
      <c r="K133" s="8">
        <v>0.29982218489049006</v>
      </c>
      <c r="L133" s="8">
        <v>4.5750528425675657E-3</v>
      </c>
      <c r="N133" s="8">
        <v>3.1421842335624839E-2</v>
      </c>
      <c r="O133" s="8">
        <v>0.1161778336057734</v>
      </c>
      <c r="P133" s="8">
        <v>2.7629089268684723E-3</v>
      </c>
      <c r="Q133" s="8">
        <v>0.58815915839612476</v>
      </c>
      <c r="R133" s="8">
        <v>1.5354208838483658</v>
      </c>
    </row>
    <row r="134" spans="1:18">
      <c r="A134" s="68" t="s">
        <v>186</v>
      </c>
      <c r="B134" s="8">
        <v>6.0206609140131724E-4</v>
      </c>
      <c r="D134" s="8">
        <v>1.8591714818900732E-3</v>
      </c>
      <c r="E134" s="8">
        <v>0.43258656785493976</v>
      </c>
      <c r="F134" s="8">
        <v>3.0336141847967055E-2</v>
      </c>
      <c r="I134" s="8">
        <v>2.7117955574718144E-2</v>
      </c>
      <c r="K134" s="8">
        <v>0.29982218489049006</v>
      </c>
      <c r="L134" s="8">
        <v>4.5750528425675657E-3</v>
      </c>
      <c r="N134" s="8">
        <v>3.1421842335624839E-2</v>
      </c>
      <c r="O134" s="8">
        <v>0.1161778336057734</v>
      </c>
      <c r="P134" s="8">
        <v>2.7629089268684723E-3</v>
      </c>
      <c r="Q134" s="8">
        <v>0.58815915839612476</v>
      </c>
      <c r="R134" s="8">
        <v>1.5354208838483658</v>
      </c>
    </row>
    <row r="135" spans="1:18">
      <c r="A135" s="68" t="s">
        <v>187</v>
      </c>
      <c r="B135" s="8">
        <v>6.0206609140131724E-4</v>
      </c>
      <c r="D135" s="8">
        <v>1.8591714818900732E-3</v>
      </c>
      <c r="E135" s="8">
        <v>0.43258656785493976</v>
      </c>
      <c r="F135" s="8">
        <v>3.0336141847967055E-2</v>
      </c>
      <c r="I135" s="8">
        <v>2.7117955574718144E-2</v>
      </c>
      <c r="K135" s="8">
        <v>0.29982218489049006</v>
      </c>
      <c r="L135" s="8">
        <v>4.5750528425675657E-3</v>
      </c>
      <c r="N135" s="8">
        <v>3.1421842335624839E-2</v>
      </c>
      <c r="O135" s="8">
        <v>0.1161778336057734</v>
      </c>
      <c r="P135" s="8">
        <v>2.7629089268684723E-3</v>
      </c>
      <c r="Q135" s="8">
        <v>0.58815915839612476</v>
      </c>
      <c r="R135" s="8">
        <v>1.5354208838483658</v>
      </c>
    </row>
    <row r="136" spans="1:18">
      <c r="A136" s="68" t="s">
        <v>188</v>
      </c>
      <c r="B136" s="8">
        <v>6.0206609140131724E-4</v>
      </c>
      <c r="D136" s="8">
        <v>1.8591714818900732E-3</v>
      </c>
      <c r="E136" s="8">
        <v>0.43258656785493976</v>
      </c>
      <c r="F136" s="8">
        <v>3.0336141847967055E-2</v>
      </c>
      <c r="I136" s="8">
        <v>2.7117955574718144E-2</v>
      </c>
      <c r="K136" s="8">
        <v>0.29982218489049006</v>
      </c>
      <c r="L136" s="8">
        <v>4.5750528425675657E-3</v>
      </c>
      <c r="N136" s="8">
        <v>3.1421842335624839E-2</v>
      </c>
      <c r="O136" s="8">
        <v>0.1161778336057734</v>
      </c>
      <c r="P136" s="8">
        <v>2.7629089268684723E-3</v>
      </c>
      <c r="Q136" s="8">
        <v>0.58815915839612476</v>
      </c>
      <c r="R136" s="8">
        <v>1.5354208838483658</v>
      </c>
    </row>
    <row r="137" spans="1:18">
      <c r="A137" s="68" t="s">
        <v>189</v>
      </c>
      <c r="B137" s="8">
        <v>6.0206609140131724E-4</v>
      </c>
      <c r="D137" s="8">
        <v>1.8591714818900732E-3</v>
      </c>
      <c r="E137" s="8">
        <v>0.43258656785493976</v>
      </c>
      <c r="F137" s="8">
        <v>3.0336141847967055E-2</v>
      </c>
      <c r="I137" s="8">
        <v>2.7117955574718144E-2</v>
      </c>
      <c r="K137" s="8">
        <v>0.29982218489049006</v>
      </c>
      <c r="L137" s="8">
        <v>4.6615579336695464E-3</v>
      </c>
      <c r="N137" s="8">
        <v>3.1421842335624839E-2</v>
      </c>
      <c r="O137" s="8">
        <v>0.1161778336057734</v>
      </c>
      <c r="P137" s="8">
        <v>2.7629089268684723E-3</v>
      </c>
      <c r="Q137" s="8">
        <v>0.58815915839612476</v>
      </c>
      <c r="R137" s="8">
        <v>1.5355073889394677</v>
      </c>
    </row>
    <row r="138" spans="1:18">
      <c r="A138" s="68" t="s">
        <v>190</v>
      </c>
      <c r="B138" s="8">
        <v>6.0206609140131724E-4</v>
      </c>
      <c r="D138" s="8">
        <v>1.8591714818900732E-3</v>
      </c>
      <c r="E138" s="8">
        <v>0.43258656785493976</v>
      </c>
      <c r="F138" s="8">
        <v>3.0336141847967055E-2</v>
      </c>
      <c r="I138" s="8">
        <v>2.7117955574718144E-2</v>
      </c>
      <c r="K138" s="8">
        <v>0.29982218489049006</v>
      </c>
      <c r="L138" s="8">
        <v>4.6615579336695464E-3</v>
      </c>
      <c r="N138" s="8">
        <v>3.1421842335624839E-2</v>
      </c>
      <c r="O138" s="8">
        <v>0.1161778336057734</v>
      </c>
      <c r="P138" s="8">
        <v>2.7629089268684723E-3</v>
      </c>
      <c r="Q138" s="8">
        <v>0.58815915839612476</v>
      </c>
      <c r="R138" s="8">
        <v>1.5355073889394677</v>
      </c>
    </row>
    <row r="139" spans="1:18">
      <c r="A139" s="68" t="s">
        <v>191</v>
      </c>
      <c r="B139" s="8">
        <v>6.0206609140131724E-4</v>
      </c>
      <c r="D139" s="8">
        <v>1.8591714818900732E-3</v>
      </c>
      <c r="E139" s="8">
        <v>0.43258656785493976</v>
      </c>
      <c r="F139" s="8">
        <v>3.0336141847967055E-2</v>
      </c>
      <c r="I139" s="8">
        <v>2.7117955574718144E-2</v>
      </c>
      <c r="K139" s="8">
        <v>0.29982218489049006</v>
      </c>
      <c r="L139" s="8">
        <v>4.6615579336695464E-3</v>
      </c>
      <c r="N139" s="8">
        <v>3.1421842335624839E-2</v>
      </c>
      <c r="O139" s="8">
        <v>0.1161778336057734</v>
      </c>
      <c r="P139" s="8">
        <v>2.7629089268684723E-3</v>
      </c>
      <c r="Q139" s="8">
        <v>0.58815915839612476</v>
      </c>
      <c r="R139" s="8">
        <v>1.5355073889394677</v>
      </c>
    </row>
    <row r="140" spans="1:18">
      <c r="A140" s="68" t="s">
        <v>192</v>
      </c>
      <c r="B140" s="8">
        <v>6.0206609140131724E-4</v>
      </c>
      <c r="D140" s="8">
        <v>1.8591714818900732E-3</v>
      </c>
      <c r="E140" s="8">
        <v>0.44076591391923203</v>
      </c>
      <c r="F140" s="8">
        <v>3.0336141847967055E-2</v>
      </c>
      <c r="I140" s="8">
        <v>2.7117955574718144E-2</v>
      </c>
      <c r="K140" s="8">
        <v>0.29982218489049006</v>
      </c>
      <c r="L140" s="8">
        <v>4.6615579336695464E-3</v>
      </c>
      <c r="N140" s="8">
        <v>3.1421842335624839E-2</v>
      </c>
      <c r="O140" s="8">
        <v>0.1161778336057734</v>
      </c>
      <c r="P140" s="8">
        <v>2.7629089268684723E-3</v>
      </c>
      <c r="Q140" s="8">
        <v>0.59864122212372894</v>
      </c>
      <c r="R140" s="8">
        <v>1.5541687987313642</v>
      </c>
    </row>
    <row r="141" spans="1:18">
      <c r="A141" s="68" t="s">
        <v>193</v>
      </c>
      <c r="B141" s="8">
        <v>6.0206609140131724E-4</v>
      </c>
      <c r="D141" s="8">
        <v>1.8591714818900732E-3</v>
      </c>
      <c r="E141" s="8">
        <v>0.44076591391923203</v>
      </c>
      <c r="F141" s="8">
        <v>3.0336141847967055E-2</v>
      </c>
      <c r="I141" s="8">
        <v>2.7117955574718144E-2</v>
      </c>
      <c r="K141" s="8">
        <v>0.29982218489049006</v>
      </c>
      <c r="L141" s="8">
        <v>4.6615579336695464E-3</v>
      </c>
      <c r="N141" s="8">
        <v>3.1421842335624839E-2</v>
      </c>
      <c r="O141" s="8">
        <v>0.1161778336057734</v>
      </c>
      <c r="P141" s="8">
        <v>2.7629089268684723E-3</v>
      </c>
      <c r="Q141" s="8">
        <v>0.59864122212372894</v>
      </c>
      <c r="R141" s="8">
        <v>1.5541687987313642</v>
      </c>
    </row>
    <row r="142" spans="1:18">
      <c r="A142" s="68" t="s">
        <v>194</v>
      </c>
      <c r="B142" s="8">
        <v>6.0206609140131724E-4</v>
      </c>
      <c r="D142" s="8">
        <v>1.8591714818900732E-3</v>
      </c>
      <c r="E142" s="8">
        <v>0.44076591391923203</v>
      </c>
      <c r="F142" s="8">
        <v>3.0336141847967055E-2</v>
      </c>
      <c r="I142" s="8">
        <v>2.7117955574718144E-2</v>
      </c>
      <c r="K142" s="8">
        <v>0.29982218489049006</v>
      </c>
      <c r="L142" s="8">
        <v>4.6615579336695464E-3</v>
      </c>
      <c r="N142" s="8">
        <v>3.1421842335624839E-2</v>
      </c>
      <c r="O142" s="8">
        <v>0.1161778336057734</v>
      </c>
      <c r="P142" s="8">
        <v>2.7629089268684723E-3</v>
      </c>
      <c r="Q142" s="8">
        <v>0.59864122212372894</v>
      </c>
      <c r="R142" s="8">
        <v>1.5541687987313642</v>
      </c>
    </row>
    <row r="143" spans="1:18">
      <c r="A143" s="68" t="s">
        <v>195</v>
      </c>
      <c r="B143" s="8">
        <v>6.0206609140131724E-4</v>
      </c>
      <c r="D143" s="8">
        <v>1.8591714818900732E-3</v>
      </c>
      <c r="E143" s="8">
        <v>0.44076591391923203</v>
      </c>
      <c r="F143" s="8">
        <v>3.0336141847967055E-2</v>
      </c>
      <c r="I143" s="8">
        <v>2.7117955574718144E-2</v>
      </c>
      <c r="K143" s="8">
        <v>0.29982218489049006</v>
      </c>
      <c r="L143" s="8">
        <v>4.6615579336695464E-3</v>
      </c>
      <c r="N143" s="8">
        <v>3.1421842335624839E-2</v>
      </c>
      <c r="O143" s="8">
        <v>0.11636017378241982</v>
      </c>
      <c r="P143" s="8">
        <v>2.7629089268684723E-3</v>
      </c>
      <c r="Q143" s="8">
        <v>0.59864122212372894</v>
      </c>
      <c r="R143" s="8">
        <v>1.5543511389080105</v>
      </c>
    </row>
    <row r="144" spans="1:18">
      <c r="A144" s="68" t="s">
        <v>196</v>
      </c>
      <c r="B144" s="8">
        <v>6.0206609140131724E-4</v>
      </c>
      <c r="D144" s="8">
        <v>1.8591714818900732E-3</v>
      </c>
      <c r="E144" s="8">
        <v>0.44076591391923203</v>
      </c>
      <c r="F144" s="8">
        <v>3.0336141847967055E-2</v>
      </c>
      <c r="I144" s="8">
        <v>2.7630701831037652E-2</v>
      </c>
      <c r="K144" s="8">
        <v>0.29982218489049006</v>
      </c>
      <c r="L144" s="8">
        <v>4.6615579336695464E-3</v>
      </c>
      <c r="N144" s="8">
        <v>3.1421842335624839E-2</v>
      </c>
      <c r="O144" s="8">
        <v>0.11636017378241982</v>
      </c>
      <c r="P144" s="8">
        <v>2.7629089268684723E-3</v>
      </c>
      <c r="Q144" s="8">
        <v>0.59864122212372894</v>
      </c>
      <c r="R144" s="8">
        <v>1.5548638851643299</v>
      </c>
    </row>
    <row r="145" spans="1:18">
      <c r="A145" s="68" t="s">
        <v>197</v>
      </c>
      <c r="B145" s="8">
        <v>6.0206609140131724E-4</v>
      </c>
      <c r="D145" s="8">
        <v>1.8591714818900732E-3</v>
      </c>
      <c r="E145" s="8">
        <v>0.44076591391923203</v>
      </c>
      <c r="F145" s="8">
        <v>3.0336141847967055E-2</v>
      </c>
      <c r="I145" s="8">
        <v>2.7630701831037652E-2</v>
      </c>
      <c r="K145" s="8">
        <v>0.29982218489049006</v>
      </c>
      <c r="L145" s="8">
        <v>4.6615579336695464E-3</v>
      </c>
      <c r="N145" s="8">
        <v>3.1421842335624839E-2</v>
      </c>
      <c r="O145" s="8">
        <v>0.11636017378241982</v>
      </c>
      <c r="P145" s="8">
        <v>2.7629089268684723E-3</v>
      </c>
      <c r="Q145" s="8">
        <v>0.59864122212372894</v>
      </c>
      <c r="R145" s="8">
        <v>1.5548638851643299</v>
      </c>
    </row>
    <row r="146" spans="1:18">
      <c r="A146" s="68" t="s">
        <v>198</v>
      </c>
      <c r="B146" s="8">
        <v>6.0206609140131724E-4</v>
      </c>
      <c r="D146" s="8">
        <v>1.8591714818900732E-3</v>
      </c>
      <c r="E146" s="8">
        <v>0.44076591391923203</v>
      </c>
      <c r="F146" s="8">
        <v>3.0336141847967055E-2</v>
      </c>
      <c r="I146" s="8">
        <v>2.7630701831037652E-2</v>
      </c>
      <c r="K146" s="8">
        <v>0.29982218489049006</v>
      </c>
      <c r="L146" s="8">
        <v>4.6615579336695464E-3</v>
      </c>
      <c r="N146" s="8">
        <v>3.1421842335624839E-2</v>
      </c>
      <c r="O146" s="8">
        <v>0.11636017378241982</v>
      </c>
      <c r="P146" s="8">
        <v>2.7629089268684723E-3</v>
      </c>
      <c r="Q146" s="8">
        <v>0.59864122212372894</v>
      </c>
      <c r="R146" s="8">
        <v>1.5548638851643299</v>
      </c>
    </row>
    <row r="147" spans="1:18">
      <c r="A147" s="68" t="s">
        <v>199</v>
      </c>
      <c r="B147" s="8">
        <v>6.0206609140131724E-4</v>
      </c>
      <c r="D147" s="8">
        <v>1.8591714818900732E-3</v>
      </c>
      <c r="E147" s="8">
        <v>0.44076591391923203</v>
      </c>
      <c r="F147" s="8">
        <v>3.8796206330286014E-2</v>
      </c>
      <c r="I147" s="8">
        <v>2.7630701831037652E-2</v>
      </c>
      <c r="K147" s="8">
        <v>0.29982218489049006</v>
      </c>
      <c r="L147" s="8">
        <v>4.6615579336695464E-3</v>
      </c>
      <c r="N147" s="8">
        <v>3.1421842335624839E-2</v>
      </c>
      <c r="O147" s="8">
        <v>0.11636017378241982</v>
      </c>
      <c r="P147" s="8">
        <v>2.7629089268684723E-3</v>
      </c>
      <c r="Q147" s="8">
        <v>0.59864122212372894</v>
      </c>
      <c r="R147" s="8">
        <v>1.5633239496466489</v>
      </c>
    </row>
    <row r="148" spans="1:18">
      <c r="A148" s="68" t="s">
        <v>200</v>
      </c>
      <c r="B148" s="8">
        <v>6.0206609140131724E-4</v>
      </c>
      <c r="D148" s="8">
        <v>1.8591714818900732E-3</v>
      </c>
      <c r="E148" s="8">
        <v>0.44076591391923203</v>
      </c>
      <c r="F148" s="8">
        <v>3.8796206330286014E-2</v>
      </c>
      <c r="I148" s="8">
        <v>2.7630701831037652E-2</v>
      </c>
      <c r="K148" s="8">
        <v>0.29982218489049006</v>
      </c>
      <c r="L148" s="8">
        <v>4.6615579336695464E-3</v>
      </c>
      <c r="N148" s="8">
        <v>3.1421842335624839E-2</v>
      </c>
      <c r="O148" s="8">
        <v>0.11636017378241982</v>
      </c>
      <c r="P148" s="8">
        <v>2.7629089268684723E-3</v>
      </c>
      <c r="Q148" s="8">
        <v>0.59864122212372894</v>
      </c>
      <c r="R148" s="8">
        <v>1.5633239496466489</v>
      </c>
    </row>
    <row r="149" spans="1:18">
      <c r="A149" s="68" t="s">
        <v>201</v>
      </c>
      <c r="B149" s="8">
        <v>6.0206609140131724E-4</v>
      </c>
      <c r="D149" s="8">
        <v>1.8591714818900732E-3</v>
      </c>
      <c r="E149" s="8">
        <v>0.44076591391923203</v>
      </c>
      <c r="F149" s="8">
        <v>3.8796206330286014E-2</v>
      </c>
      <c r="I149" s="8">
        <v>2.7630701831037652E-2</v>
      </c>
      <c r="K149" s="8">
        <v>0.29982218489049006</v>
      </c>
      <c r="L149" s="8">
        <v>4.6615579336695464E-3</v>
      </c>
      <c r="N149" s="8">
        <v>3.1421842335624839E-2</v>
      </c>
      <c r="O149" s="8">
        <v>0.11636017378241982</v>
      </c>
      <c r="P149" s="8">
        <v>2.7629089268684723E-3</v>
      </c>
      <c r="Q149" s="8">
        <v>0.59864122212372894</v>
      </c>
      <c r="R149" s="8">
        <v>1.5633239496466489</v>
      </c>
    </row>
    <row r="150" spans="1:18">
      <c r="A150" s="68" t="s">
        <v>202</v>
      </c>
      <c r="B150" s="8">
        <v>6.0206609140131724E-4</v>
      </c>
      <c r="D150" s="8">
        <v>1.8591714818900732E-3</v>
      </c>
      <c r="E150" s="8">
        <v>0.44076591391923203</v>
      </c>
      <c r="F150" s="8">
        <v>3.8796206330286014E-2</v>
      </c>
      <c r="I150" s="8">
        <v>2.7630701831037652E-2</v>
      </c>
      <c r="K150" s="8">
        <v>0.29982218489049006</v>
      </c>
      <c r="L150" s="8">
        <v>4.6615579336695464E-3</v>
      </c>
      <c r="N150" s="8">
        <v>3.1421842335624839E-2</v>
      </c>
      <c r="O150" s="8">
        <v>0.11636017378241982</v>
      </c>
      <c r="P150" s="8">
        <v>2.7629089268684723E-3</v>
      </c>
      <c r="Q150" s="8">
        <v>0.59864122212372894</v>
      </c>
      <c r="R150" s="8">
        <v>1.5633239496466489</v>
      </c>
    </row>
    <row r="151" spans="1:18">
      <c r="A151" s="68" t="s">
        <v>203</v>
      </c>
      <c r="B151" s="8">
        <v>6.0206609140131724E-4</v>
      </c>
      <c r="D151" s="8">
        <v>1.8591714818900732E-3</v>
      </c>
      <c r="E151" s="8">
        <v>0.44076591391923203</v>
      </c>
      <c r="F151" s="8">
        <v>3.8796206330286014E-2</v>
      </c>
      <c r="I151" s="8">
        <v>2.7630701831037652E-2</v>
      </c>
      <c r="K151" s="8">
        <v>0.29982218489049006</v>
      </c>
      <c r="L151" s="8">
        <v>4.6615579336695464E-3</v>
      </c>
      <c r="N151" s="8">
        <v>3.1421842335624839E-2</v>
      </c>
      <c r="O151" s="8">
        <v>0.11636017378241982</v>
      </c>
      <c r="P151" s="8">
        <v>2.7629089268684723E-3</v>
      </c>
      <c r="Q151" s="8">
        <v>0.59864122212372894</v>
      </c>
      <c r="R151" s="8">
        <v>1.5633239496466489</v>
      </c>
    </row>
    <row r="152" spans="1:18">
      <c r="A152" s="68" t="s">
        <v>204</v>
      </c>
      <c r="B152" s="8">
        <v>6.0206609140131724E-4</v>
      </c>
      <c r="D152" s="8">
        <v>1.8591714818900732E-3</v>
      </c>
      <c r="E152" s="8">
        <v>0.44076591391923203</v>
      </c>
      <c r="F152" s="8">
        <v>3.8796206330286014E-2</v>
      </c>
      <c r="I152" s="8">
        <v>2.7630701831037652E-2</v>
      </c>
      <c r="K152" s="8">
        <v>0.29982218489049006</v>
      </c>
      <c r="L152" s="8">
        <v>4.6615579336695464E-3</v>
      </c>
      <c r="N152" s="8">
        <v>3.1421842335624839E-2</v>
      </c>
      <c r="O152" s="8">
        <v>0.11636017378241982</v>
      </c>
      <c r="P152" s="8">
        <v>2.7629089268684723E-3</v>
      </c>
      <c r="Q152" s="8">
        <v>0.59864122212372894</v>
      </c>
      <c r="R152" s="8">
        <v>1.5633239496466489</v>
      </c>
    </row>
    <row r="153" spans="1:18">
      <c r="A153" s="68" t="s">
        <v>205</v>
      </c>
      <c r="B153" s="8">
        <v>6.0206609140131724E-4</v>
      </c>
      <c r="D153" s="8">
        <v>1.8591714818900732E-3</v>
      </c>
      <c r="E153" s="8">
        <v>0.44076591391923203</v>
      </c>
      <c r="F153" s="8">
        <v>3.8796206330286014E-2</v>
      </c>
      <c r="I153" s="8">
        <v>2.7630701831037652E-2</v>
      </c>
      <c r="K153" s="8">
        <v>0.29982218489049006</v>
      </c>
      <c r="L153" s="8">
        <v>4.6615579336695464E-3</v>
      </c>
      <c r="N153" s="8">
        <v>3.1421842335624839E-2</v>
      </c>
      <c r="O153" s="8">
        <v>0.11636017378241982</v>
      </c>
      <c r="P153" s="8">
        <v>2.7629089268684723E-3</v>
      </c>
      <c r="Q153" s="8">
        <v>0.59864122212372894</v>
      </c>
      <c r="R153" s="8">
        <v>1.5633239496466489</v>
      </c>
    </row>
    <row r="154" spans="1:18">
      <c r="A154" s="68" t="s">
        <v>206</v>
      </c>
      <c r="B154" s="8">
        <v>6.0206609140131724E-4</v>
      </c>
      <c r="D154" s="8">
        <v>1.8591714818900732E-3</v>
      </c>
      <c r="E154" s="8">
        <v>0.44076591391923203</v>
      </c>
      <c r="F154" s="8">
        <v>3.8796206330286014E-2</v>
      </c>
      <c r="I154" s="8">
        <v>2.7630701831037652E-2</v>
      </c>
      <c r="K154" s="8">
        <v>0.29982218489049006</v>
      </c>
      <c r="L154" s="8">
        <v>4.6615579336695464E-3</v>
      </c>
      <c r="N154" s="8">
        <v>3.1421842335624839E-2</v>
      </c>
      <c r="O154" s="8">
        <v>0.11636017378241982</v>
      </c>
      <c r="P154" s="8">
        <v>2.7629089268684723E-3</v>
      </c>
      <c r="Q154" s="8">
        <v>0.59864122212372894</v>
      </c>
      <c r="R154" s="8">
        <v>1.5633239496466489</v>
      </c>
    </row>
    <row r="155" spans="1:18">
      <c r="A155" s="68" t="s">
        <v>207</v>
      </c>
      <c r="B155" s="8">
        <v>6.0206609140131724E-4</v>
      </c>
      <c r="D155" s="8">
        <v>1.8591714818900732E-3</v>
      </c>
      <c r="E155" s="8">
        <v>0.44076591391923203</v>
      </c>
      <c r="F155" s="8">
        <v>3.8796206330286014E-2</v>
      </c>
      <c r="I155" s="8">
        <v>2.7630701831037652E-2</v>
      </c>
      <c r="K155" s="8">
        <v>0.29982218489049006</v>
      </c>
      <c r="L155" s="8">
        <v>4.6615579336695464E-3</v>
      </c>
      <c r="N155" s="8">
        <v>3.1421842335624839E-2</v>
      </c>
      <c r="O155" s="8">
        <v>0.11636017378241982</v>
      </c>
      <c r="P155" s="8">
        <v>3.5334217955524756E-3</v>
      </c>
      <c r="Q155" s="8">
        <v>0.59864122212372894</v>
      </c>
      <c r="R155" s="8">
        <v>1.5640944625153328</v>
      </c>
    </row>
    <row r="156" spans="1:18">
      <c r="A156" s="68" t="s">
        <v>208</v>
      </c>
      <c r="B156" s="8">
        <v>6.0206609140131724E-4</v>
      </c>
      <c r="D156" s="8">
        <v>1.8591714818900732E-3</v>
      </c>
      <c r="E156" s="8">
        <v>0.44076591391923203</v>
      </c>
      <c r="F156" s="8">
        <v>3.8796206330286014E-2</v>
      </c>
      <c r="I156" s="8">
        <v>2.7630701831037652E-2</v>
      </c>
      <c r="K156" s="8">
        <v>0.29982218489049006</v>
      </c>
      <c r="L156" s="8">
        <v>4.6615579336695464E-3</v>
      </c>
      <c r="N156" s="8">
        <v>3.1421842335624839E-2</v>
      </c>
      <c r="O156" s="8">
        <v>0.11636017378241982</v>
      </c>
      <c r="P156" s="8">
        <v>3.5334217955524756E-3</v>
      </c>
      <c r="Q156" s="8">
        <v>0.59864122212372894</v>
      </c>
      <c r="R156" s="8">
        <v>1.5640944625153328</v>
      </c>
    </row>
    <row r="157" spans="1:18">
      <c r="A157" s="68" t="s">
        <v>209</v>
      </c>
      <c r="B157" s="8">
        <v>6.0206609140131724E-4</v>
      </c>
      <c r="D157" s="8">
        <v>1.8591714818900732E-3</v>
      </c>
      <c r="E157" s="8">
        <v>0.44076591391923203</v>
      </c>
      <c r="F157" s="8">
        <v>3.8796206330286014E-2</v>
      </c>
      <c r="I157" s="8">
        <v>2.7630701831037652E-2</v>
      </c>
      <c r="K157" s="8">
        <v>0.29982218489049006</v>
      </c>
      <c r="L157" s="8">
        <v>4.6615579336695464E-3</v>
      </c>
      <c r="N157" s="8">
        <v>3.1421842335624839E-2</v>
      </c>
      <c r="O157" s="8">
        <v>0.11640575882658143</v>
      </c>
      <c r="P157" s="8">
        <v>3.5334217955524756E-3</v>
      </c>
      <c r="Q157" s="8">
        <v>0.59864122212372894</v>
      </c>
      <c r="R157" s="8">
        <v>1.5641400475594944</v>
      </c>
    </row>
    <row r="158" spans="1:18">
      <c r="A158" s="68" t="s">
        <v>210</v>
      </c>
      <c r="B158" s="8">
        <v>6.0206609140131724E-4</v>
      </c>
      <c r="D158" s="8">
        <v>1.8591714818900732E-3</v>
      </c>
      <c r="E158" s="8">
        <v>0.44076591391923203</v>
      </c>
      <c r="F158" s="8">
        <v>3.8796206330286014E-2</v>
      </c>
      <c r="I158" s="8">
        <v>2.7630701831037652E-2</v>
      </c>
      <c r="K158" s="8">
        <v>0.29982218489049006</v>
      </c>
      <c r="L158" s="8">
        <v>4.6615579336695464E-3</v>
      </c>
      <c r="N158" s="8">
        <v>3.1421842335624839E-2</v>
      </c>
      <c r="O158" s="8">
        <v>0.11640575882658143</v>
      </c>
      <c r="P158" s="8">
        <v>3.5334217955524756E-3</v>
      </c>
      <c r="Q158" s="8">
        <v>0.59864122212372894</v>
      </c>
      <c r="R158" s="8">
        <v>1.5641400475594944</v>
      </c>
    </row>
    <row r="159" spans="1:18">
      <c r="A159" s="68" t="s">
        <v>211</v>
      </c>
      <c r="B159" s="8">
        <v>6.0206609140131724E-4</v>
      </c>
      <c r="D159" s="8">
        <v>1.8591714818900732E-3</v>
      </c>
      <c r="E159" s="8">
        <v>0.44076591391923203</v>
      </c>
      <c r="F159" s="8">
        <v>3.8796206330286014E-2</v>
      </c>
      <c r="I159" s="8">
        <v>2.7630701831037652E-2</v>
      </c>
      <c r="K159" s="8">
        <v>0.29982218489049006</v>
      </c>
      <c r="L159" s="8">
        <v>4.6615579336695464E-3</v>
      </c>
      <c r="N159" s="8">
        <v>3.1421842335624839E-2</v>
      </c>
      <c r="O159" s="8">
        <v>0.11640575882658143</v>
      </c>
      <c r="P159" s="8">
        <v>3.5334217955524756E-3</v>
      </c>
      <c r="Q159" s="8">
        <v>0.62472929380186559</v>
      </c>
      <c r="R159" s="8">
        <v>1.5902281192376311</v>
      </c>
    </row>
    <row r="160" spans="1:18">
      <c r="A160" s="68" t="s">
        <v>212</v>
      </c>
      <c r="B160" s="8">
        <v>6.0206609140131724E-4</v>
      </c>
      <c r="D160" s="8">
        <v>1.8591714818900732E-3</v>
      </c>
      <c r="E160" s="8">
        <v>0.44076591391923203</v>
      </c>
      <c r="F160" s="8">
        <v>3.8796206330286014E-2</v>
      </c>
      <c r="I160" s="8">
        <v>2.7630701831037652E-2</v>
      </c>
      <c r="K160" s="8">
        <v>0.29982218489049006</v>
      </c>
      <c r="L160" s="8">
        <v>4.6615579336695464E-3</v>
      </c>
      <c r="N160" s="8">
        <v>3.1421842335624839E-2</v>
      </c>
      <c r="O160" s="8">
        <v>0.11640575882658143</v>
      </c>
      <c r="P160" s="8">
        <v>3.5334217955524756E-3</v>
      </c>
      <c r="Q160" s="8">
        <v>0.62472929380186559</v>
      </c>
      <c r="R160" s="8">
        <v>1.5902281192376311</v>
      </c>
    </row>
    <row r="161" spans="1:18">
      <c r="A161" s="68" t="s">
        <v>213</v>
      </c>
      <c r="B161" s="8">
        <v>7.6996871993594148E-4</v>
      </c>
      <c r="D161" s="8">
        <v>2.3776523981286872E-3</v>
      </c>
      <c r="E161" s="8">
        <v>0.94145859879820037</v>
      </c>
      <c r="F161" s="8">
        <v>3.9529764931355446E-2</v>
      </c>
      <c r="I161" s="8">
        <v>2.7630701831037652E-2</v>
      </c>
      <c r="K161" s="8">
        <v>0.38343581743860145</v>
      </c>
      <c r="L161" s="8">
        <v>9.9569037937297586E-3</v>
      </c>
      <c r="N161" s="8">
        <v>4.0184684151333853E-2</v>
      </c>
      <c r="O161" s="8">
        <v>0.13575136769087387</v>
      </c>
      <c r="P161" s="8">
        <v>3.6002317286492154E-3</v>
      </c>
      <c r="Q161" s="8">
        <v>0.67890854978247583</v>
      </c>
      <c r="R161" s="8">
        <v>2.2636042412643222</v>
      </c>
    </row>
    <row r="162" spans="1:18">
      <c r="A162" s="68" t="s">
        <v>214</v>
      </c>
      <c r="B162" s="8">
        <v>7.8452728713849064E-4</v>
      </c>
      <c r="D162" s="8">
        <v>2.4226090454913729E-3</v>
      </c>
      <c r="E162" s="8">
        <v>0.94145859879820037</v>
      </c>
      <c r="F162" s="8">
        <v>3.9529764931355446E-2</v>
      </c>
      <c r="I162" s="8">
        <v>5.9018088759073939E-2</v>
      </c>
      <c r="K162" s="8">
        <v>0.39068582120045386</v>
      </c>
      <c r="L162" s="8">
        <v>9.9569037937297586E-3</v>
      </c>
      <c r="N162" s="8">
        <v>4.0944496088602005E-2</v>
      </c>
      <c r="O162" s="8">
        <v>0.14922777019109681</v>
      </c>
      <c r="P162" s="8">
        <v>3.6002317286492154E-3</v>
      </c>
      <c r="Q162" s="8">
        <v>0.75977724459243701</v>
      </c>
      <c r="R162" s="8">
        <v>2.3974060564162278</v>
      </c>
    </row>
    <row r="163" spans="1:18">
      <c r="A163" s="68" t="s">
        <v>215</v>
      </c>
      <c r="B163" s="8">
        <v>7.8452728713849064E-4</v>
      </c>
      <c r="D163" s="8">
        <v>2.4226090454913729E-3</v>
      </c>
      <c r="E163" s="8">
        <v>0.94145859879820037</v>
      </c>
      <c r="F163" s="8">
        <v>8.4434017985146881E-2</v>
      </c>
      <c r="I163" s="8">
        <v>5.9018088759073939E-2</v>
      </c>
      <c r="K163" s="8">
        <v>0.39068582120045386</v>
      </c>
      <c r="L163" s="8">
        <v>9.9569037937297586E-3</v>
      </c>
      <c r="N163" s="8">
        <v>4.0944496088602005E-2</v>
      </c>
      <c r="O163" s="8">
        <v>0.15220131773523021</v>
      </c>
      <c r="P163" s="8">
        <v>7.689952901448761E-3</v>
      </c>
      <c r="Q163" s="8">
        <v>0.82204234324651737</v>
      </c>
      <c r="R163" s="8">
        <v>2.5116386768410326</v>
      </c>
    </row>
    <row r="164" spans="1:18">
      <c r="A164" s="68" t="s">
        <v>216</v>
      </c>
      <c r="B164" s="8">
        <v>7.8452728713849064E-4</v>
      </c>
      <c r="D164" s="8">
        <v>2.4226090454913729E-3</v>
      </c>
      <c r="E164" s="8">
        <v>0.94145859879820037</v>
      </c>
      <c r="F164" s="8">
        <v>8.4434017985146881E-2</v>
      </c>
      <c r="I164" s="8">
        <v>5.9018088759073939E-2</v>
      </c>
      <c r="K164" s="8">
        <v>0.39068582120045386</v>
      </c>
      <c r="L164" s="8">
        <v>9.9569037937297586E-3</v>
      </c>
      <c r="N164" s="8">
        <v>8.7455827909454137E-2</v>
      </c>
      <c r="O164" s="8">
        <v>0.15283823907275296</v>
      </c>
      <c r="P164" s="8">
        <v>7.689952901448761E-3</v>
      </c>
      <c r="Q164" s="8">
        <v>0.96051237202334205</v>
      </c>
      <c r="R164" s="8">
        <v>2.6972569587762321</v>
      </c>
    </row>
    <row r="165" spans="1:18">
      <c r="A165" s="68" t="s">
        <v>217</v>
      </c>
      <c r="B165" s="8">
        <v>1.6757193266167612E-3</v>
      </c>
      <c r="D165" s="8">
        <v>5.1745973211124834E-3</v>
      </c>
      <c r="E165" s="8">
        <v>0.94145859879820037</v>
      </c>
      <c r="F165" s="8">
        <v>8.4434017985146881E-2</v>
      </c>
      <c r="I165" s="8">
        <v>5.9018088759073939E-2</v>
      </c>
      <c r="K165" s="8">
        <v>0.83448949699205555</v>
      </c>
      <c r="L165" s="8">
        <v>9.9569037937297586E-3</v>
      </c>
      <c r="N165" s="8">
        <v>8.7455827909454137E-2</v>
      </c>
      <c r="O165" s="8">
        <v>0.19121030066084646</v>
      </c>
      <c r="P165" s="8">
        <v>7.689952901448761E-3</v>
      </c>
      <c r="Q165" s="8">
        <v>1.2312538583243224</v>
      </c>
      <c r="R165" s="8">
        <v>3.4538173627720066</v>
      </c>
    </row>
    <row r="166" spans="1:18">
      <c r="A166" s="68" t="s">
        <v>218</v>
      </c>
      <c r="B166" s="8">
        <v>1.6757193266167612E-3</v>
      </c>
      <c r="D166" s="8">
        <v>5.1745973211124834E-3</v>
      </c>
      <c r="E166" s="8">
        <v>0.94145859879820037</v>
      </c>
      <c r="F166" s="8">
        <v>8.4434017985146881E-2</v>
      </c>
      <c r="I166" s="8">
        <v>5.9018088759073939E-2</v>
      </c>
      <c r="K166" s="8">
        <v>0.83448949699205555</v>
      </c>
      <c r="L166" s="8">
        <v>9.9569037937297586E-3</v>
      </c>
      <c r="N166" s="8">
        <v>8.7455827909454137E-2</v>
      </c>
      <c r="O166" s="8">
        <v>0.25515285174090885</v>
      </c>
      <c r="P166" s="8">
        <v>7.689952901448761E-3</v>
      </c>
      <c r="Q166" s="8">
        <v>1.2312538583243224</v>
      </c>
      <c r="R166" s="8">
        <v>3.5177599138520694</v>
      </c>
    </row>
    <row r="167" spans="1:18">
      <c r="A167" s="68" t="s">
        <v>219</v>
      </c>
      <c r="B167" s="8">
        <v>1.6757193266167612E-3</v>
      </c>
      <c r="D167" s="8">
        <v>5.1745973211124834E-3</v>
      </c>
      <c r="E167" s="8">
        <v>0.94145859879820037</v>
      </c>
      <c r="F167" s="8">
        <v>8.4434017985146881E-2</v>
      </c>
      <c r="I167" s="8">
        <v>5.9018088759073939E-2</v>
      </c>
      <c r="K167" s="8">
        <v>0.83448949699205555</v>
      </c>
      <c r="L167" s="8">
        <v>9.9569037937297586E-3</v>
      </c>
      <c r="N167" s="8">
        <v>8.7455827909454137E-2</v>
      </c>
      <c r="O167" s="8">
        <v>0.31398922896104969</v>
      </c>
      <c r="P167" s="8">
        <v>7.689952901448761E-3</v>
      </c>
      <c r="Q167" s="8">
        <v>1.6370124192795203</v>
      </c>
      <c r="R167" s="8">
        <v>3.9823548520274077</v>
      </c>
    </row>
    <row r="168" spans="1:18">
      <c r="A168" s="68" t="s">
        <v>220</v>
      </c>
      <c r="B168" s="8">
        <v>1.6757193266167612E-3</v>
      </c>
      <c r="D168" s="8">
        <v>5.1745973211124834E-3</v>
      </c>
      <c r="E168" s="8">
        <v>0.94145859879820037</v>
      </c>
      <c r="F168" s="8">
        <v>8.4434017985146881E-2</v>
      </c>
      <c r="I168" s="8">
        <v>5.9018088759073939E-2</v>
      </c>
      <c r="K168" s="8">
        <v>0.83448949699205555</v>
      </c>
      <c r="L168" s="8">
        <v>9.9569037937297586E-3</v>
      </c>
      <c r="N168" s="8">
        <v>8.7455827909454137E-2</v>
      </c>
      <c r="O168" s="8">
        <v>0.32335559812800113</v>
      </c>
      <c r="P168" s="8">
        <v>7.689952901448761E-3</v>
      </c>
      <c r="Q168" s="8">
        <v>1.6370124192795203</v>
      </c>
      <c r="R168" s="8">
        <v>3.9917212211943589</v>
      </c>
    </row>
    <row r="169" spans="1:18">
      <c r="A169" s="68" t="s">
        <v>221</v>
      </c>
      <c r="B169" s="8">
        <v>1.6757193266167612E-3</v>
      </c>
      <c r="D169" s="8">
        <v>5.1745973211124834E-3</v>
      </c>
      <c r="E169" s="8">
        <v>0.94145859879820037</v>
      </c>
      <c r="F169" s="8">
        <v>8.4434017985146881E-2</v>
      </c>
      <c r="I169" s="8">
        <v>5.9018088759073939E-2</v>
      </c>
      <c r="K169" s="8">
        <v>0.83448949699205555</v>
      </c>
      <c r="L169" s="8">
        <v>9.9569037937297586E-3</v>
      </c>
      <c r="N169" s="8">
        <v>8.7455827909454137E-2</v>
      </c>
      <c r="O169" s="8">
        <v>0.32335559812800113</v>
      </c>
      <c r="P169" s="8">
        <v>7.689952901448761E-3</v>
      </c>
      <c r="Q169" s="8">
        <v>1.6370124192795203</v>
      </c>
      <c r="R169" s="8">
        <v>3.9917212211943589</v>
      </c>
    </row>
    <row r="170" spans="1:18">
      <c r="A170" s="68" t="s">
        <v>222</v>
      </c>
      <c r="B170" s="8">
        <v>1.6757193266167612E-3</v>
      </c>
      <c r="D170" s="8">
        <v>5.1745973211124834E-3</v>
      </c>
      <c r="E170" s="8">
        <v>0.94145859879820037</v>
      </c>
      <c r="F170" s="8">
        <v>8.4434017985146881E-2</v>
      </c>
      <c r="I170" s="8">
        <v>5.9018088759073939E-2</v>
      </c>
      <c r="K170" s="8">
        <v>0.83448949699205555</v>
      </c>
      <c r="L170" s="8">
        <v>9.9569037937297586E-3</v>
      </c>
      <c r="N170" s="8">
        <v>8.7455827909454137E-2</v>
      </c>
      <c r="O170" s="8">
        <v>0.32335559812800113</v>
      </c>
      <c r="P170" s="8">
        <v>7.689952901448761E-3</v>
      </c>
      <c r="Q170" s="8">
        <v>1.6370124192795203</v>
      </c>
      <c r="R170" s="8">
        <v>3.9917212211943589</v>
      </c>
    </row>
    <row r="171" spans="1:18">
      <c r="A171" s="68" t="s">
        <v>223</v>
      </c>
      <c r="B171" s="8">
        <v>1.6757193266167612E-3</v>
      </c>
      <c r="D171" s="8">
        <v>5.1745973211124834E-3</v>
      </c>
      <c r="E171" s="8">
        <v>0.99709111934030736</v>
      </c>
      <c r="F171" s="8">
        <v>8.4434017985146881E-2</v>
      </c>
      <c r="I171" s="8">
        <v>5.9018088759073939E-2</v>
      </c>
      <c r="K171" s="8">
        <v>0.83448949699205555</v>
      </c>
      <c r="L171" s="8">
        <v>1.0545275555958664E-2</v>
      </c>
      <c r="N171" s="8">
        <v>8.7455827909454137E-2</v>
      </c>
      <c r="O171" s="8">
        <v>0.32335559812800113</v>
      </c>
      <c r="P171" s="8">
        <v>7.689952901448761E-3</v>
      </c>
      <c r="Q171" s="8">
        <v>1.6370124192795203</v>
      </c>
      <c r="R171" s="8">
        <v>4.0479421134986948</v>
      </c>
    </row>
    <row r="172" spans="1:18">
      <c r="A172" s="68" t="s">
        <v>224</v>
      </c>
      <c r="B172" s="8">
        <v>1.6757193266167612E-3</v>
      </c>
      <c r="D172" s="8">
        <v>5.1745973211124834E-3</v>
      </c>
      <c r="E172" s="8">
        <v>0.99709111934030736</v>
      </c>
      <c r="F172" s="8">
        <v>8.4434017985146881E-2</v>
      </c>
      <c r="I172" s="8">
        <v>6.2505576195522383E-2</v>
      </c>
      <c r="K172" s="8">
        <v>0.83448949699205555</v>
      </c>
      <c r="L172" s="8">
        <v>1.0545275555958664E-2</v>
      </c>
      <c r="N172" s="8">
        <v>8.7455827909454137E-2</v>
      </c>
      <c r="O172" s="8">
        <v>0.32335559812800113</v>
      </c>
      <c r="P172" s="8">
        <v>7.689952901448761E-3</v>
      </c>
      <c r="Q172" s="8">
        <v>1.6370124192795203</v>
      </c>
      <c r="R172" s="8">
        <v>4.0514296009351431</v>
      </c>
    </row>
    <row r="173" spans="1:18">
      <c r="A173" s="68" t="s">
        <v>225</v>
      </c>
      <c r="B173" s="8">
        <v>1.6757193266167612E-3</v>
      </c>
      <c r="D173" s="8">
        <v>5.1745973211124834E-3</v>
      </c>
      <c r="E173" s="8">
        <v>0.99709111934030736</v>
      </c>
      <c r="F173" s="8">
        <v>8.4434017985146881E-2</v>
      </c>
      <c r="I173" s="8">
        <v>6.2505576195522383E-2</v>
      </c>
      <c r="K173" s="8">
        <v>0.83448949699205555</v>
      </c>
      <c r="L173" s="8">
        <v>1.0545275555958664E-2</v>
      </c>
      <c r="N173" s="8">
        <v>8.7455827909454137E-2</v>
      </c>
      <c r="O173" s="8">
        <v>0.32335559812800113</v>
      </c>
      <c r="P173" s="8">
        <v>7.689952901448761E-3</v>
      </c>
      <c r="Q173" s="8">
        <v>1.6370124192795203</v>
      </c>
      <c r="R173" s="8">
        <v>4.0514296009351431</v>
      </c>
    </row>
    <row r="174" spans="1:18">
      <c r="A174" s="68" t="s">
        <v>226</v>
      </c>
      <c r="B174" s="8">
        <v>1.6757193266167612E-3</v>
      </c>
      <c r="D174" s="8">
        <v>5.1745973211124834E-3</v>
      </c>
      <c r="E174" s="8">
        <v>0.99709111934030736</v>
      </c>
      <c r="F174" s="8">
        <v>8.4434017985146881E-2</v>
      </c>
      <c r="I174" s="8">
        <v>6.2505576195522383E-2</v>
      </c>
      <c r="K174" s="8">
        <v>0.83448949699205555</v>
      </c>
      <c r="L174" s="8">
        <v>1.0545275555958664E-2</v>
      </c>
      <c r="N174" s="8">
        <v>8.7455827909454137E-2</v>
      </c>
      <c r="O174" s="8">
        <v>0.32335559812800113</v>
      </c>
      <c r="P174" s="8">
        <v>7.689952901448761E-3</v>
      </c>
      <c r="Q174" s="8">
        <v>1.6370124192795203</v>
      </c>
      <c r="R174" s="8">
        <v>4.0514296009351431</v>
      </c>
    </row>
    <row r="175" spans="1:18">
      <c r="A175" s="68" t="s">
        <v>227</v>
      </c>
      <c r="B175" s="8">
        <v>1.6757193266167612E-3</v>
      </c>
      <c r="D175" s="8">
        <v>5.1745973211124834E-3</v>
      </c>
      <c r="E175" s="8">
        <v>0.99709111934030736</v>
      </c>
      <c r="F175" s="8">
        <v>8.4434017985146881E-2</v>
      </c>
      <c r="I175" s="8">
        <v>6.2505576195522383E-2</v>
      </c>
      <c r="K175" s="8">
        <v>0.83448949699205555</v>
      </c>
      <c r="L175" s="8">
        <v>1.0545275555958664E-2</v>
      </c>
      <c r="N175" s="8">
        <v>8.7455827909454137E-2</v>
      </c>
      <c r="O175" s="8">
        <v>0.32335559812800113</v>
      </c>
      <c r="P175" s="8">
        <v>7.689952901448761E-3</v>
      </c>
      <c r="Q175" s="8">
        <v>1.6370124192795203</v>
      </c>
      <c r="R175" s="8">
        <v>4.0514296009351431</v>
      </c>
    </row>
    <row r="176" spans="1:18">
      <c r="A176" s="68" t="s">
        <v>228</v>
      </c>
      <c r="B176" s="8">
        <v>1.6757193266167612E-3</v>
      </c>
      <c r="D176" s="8">
        <v>5.1745973211124834E-3</v>
      </c>
      <c r="E176" s="8">
        <v>0.99709111934030736</v>
      </c>
      <c r="F176" s="8">
        <v>8.4434017985146881E-2</v>
      </c>
      <c r="I176" s="8">
        <v>6.2505576195522383E-2</v>
      </c>
      <c r="K176" s="8">
        <v>0.83448949699205555</v>
      </c>
      <c r="L176" s="8">
        <v>1.0545275555958664E-2</v>
      </c>
      <c r="N176" s="8">
        <v>8.7455827909454137E-2</v>
      </c>
      <c r="O176" s="8">
        <v>0.32335559812800113</v>
      </c>
      <c r="P176" s="8">
        <v>7.689952901448761E-3</v>
      </c>
      <c r="Q176" s="8">
        <v>1.6370124192795203</v>
      </c>
      <c r="R176" s="8">
        <v>4.0514296009351431</v>
      </c>
    </row>
    <row r="177" spans="1:18">
      <c r="A177" s="68" t="s">
        <v>229</v>
      </c>
      <c r="B177" s="8">
        <v>1.6757193266167612E-3</v>
      </c>
      <c r="D177" s="8">
        <v>5.1745973211124834E-3</v>
      </c>
      <c r="E177" s="8">
        <v>0.99709111934030736</v>
      </c>
      <c r="F177" s="8">
        <v>8.4434017985146881E-2</v>
      </c>
      <c r="I177" s="8">
        <v>6.2505576195522383E-2</v>
      </c>
      <c r="K177" s="8">
        <v>0.83448949699205555</v>
      </c>
      <c r="L177" s="8">
        <v>1.0545275555958664E-2</v>
      </c>
      <c r="N177" s="8">
        <v>8.7455827909454137E-2</v>
      </c>
      <c r="O177" s="8">
        <v>0.32335559812800113</v>
      </c>
      <c r="P177" s="8">
        <v>7.689952901448761E-3</v>
      </c>
      <c r="Q177" s="8">
        <v>1.6431942639678994</v>
      </c>
      <c r="R177" s="8">
        <v>4.0576114456235217</v>
      </c>
    </row>
    <row r="178" spans="1:18">
      <c r="A178" s="68" t="s">
        <v>230</v>
      </c>
      <c r="B178" s="8">
        <v>1.6757193266167612E-3</v>
      </c>
      <c r="D178" s="8">
        <v>5.1745973211124834E-3</v>
      </c>
      <c r="E178" s="8">
        <v>0.99709111934030736</v>
      </c>
      <c r="F178" s="8">
        <v>8.9423379435568107E-2</v>
      </c>
      <c r="I178" s="8">
        <v>6.2505576195522383E-2</v>
      </c>
      <c r="K178" s="8">
        <v>0.83448949699205555</v>
      </c>
      <c r="L178" s="8">
        <v>1.0545275555958664E-2</v>
      </c>
      <c r="N178" s="8">
        <v>8.7455827909454137E-2</v>
      </c>
      <c r="O178" s="8">
        <v>0.32346313407528898</v>
      </c>
      <c r="P178" s="8">
        <v>7.689952901448761E-3</v>
      </c>
      <c r="Q178" s="8">
        <v>1.6431942639678994</v>
      </c>
      <c r="R178" s="8">
        <v>4.0627083430212307</v>
      </c>
    </row>
    <row r="179" spans="1:18">
      <c r="A179" s="68" t="s">
        <v>231</v>
      </c>
      <c r="B179" s="8">
        <v>1.6757193266167612E-3</v>
      </c>
      <c r="D179" s="8">
        <v>5.4803737961814925E-3</v>
      </c>
      <c r="E179" s="8">
        <v>0.99709111934030736</v>
      </c>
      <c r="F179" s="8">
        <v>8.9423379435568107E-2</v>
      </c>
      <c r="I179" s="8">
        <v>6.2505576195522383E-2</v>
      </c>
      <c r="K179" s="8">
        <v>0.8838010165244552</v>
      </c>
      <c r="L179" s="8">
        <v>1.0545275555958664E-2</v>
      </c>
      <c r="N179" s="8">
        <v>9.2623753667326544E-2</v>
      </c>
      <c r="O179" s="8">
        <v>0.32759227653985606</v>
      </c>
      <c r="P179" s="8">
        <v>8.1443663650931503E-3</v>
      </c>
      <c r="Q179" s="8">
        <v>1.6886622100876552</v>
      </c>
      <c r="R179" s="8">
        <v>4.1675450668345375</v>
      </c>
    </row>
    <row r="180" spans="1:18">
      <c r="A180" s="68" t="s">
        <v>232</v>
      </c>
      <c r="B180" s="8">
        <v>1.7747406643365681E-3</v>
      </c>
      <c r="D180" s="8">
        <v>5.4803737961814925E-3</v>
      </c>
      <c r="E180" s="8">
        <v>0.99709111934030736</v>
      </c>
      <c r="F180" s="8">
        <v>8.9423379435568107E-2</v>
      </c>
      <c r="I180" s="8">
        <v>6.2505576195522383E-2</v>
      </c>
      <c r="K180" s="8">
        <v>0.8838010165244552</v>
      </c>
      <c r="L180" s="8">
        <v>1.0545275555958664E-2</v>
      </c>
      <c r="N180" s="8">
        <v>9.2623753667326544E-2</v>
      </c>
      <c r="O180" s="8">
        <v>0.34142256759207673</v>
      </c>
      <c r="P180" s="8">
        <v>8.1443663650931503E-3</v>
      </c>
      <c r="Q180" s="8">
        <v>1.7337464946382322</v>
      </c>
      <c r="R180" s="8">
        <v>4.2265586637750543</v>
      </c>
    </row>
    <row r="181" spans="1:18">
      <c r="A181" s="68" t="s">
        <v>233</v>
      </c>
      <c r="B181" s="8">
        <v>1.7747406643365681E-3</v>
      </c>
      <c r="D181" s="8">
        <v>5.4803737961814925E-3</v>
      </c>
      <c r="E181" s="8">
        <v>0.99709111934030736</v>
      </c>
      <c r="F181" s="8">
        <v>8.9423379435568107E-2</v>
      </c>
      <c r="I181" s="8">
        <v>6.2505576195522383E-2</v>
      </c>
      <c r="K181" s="8">
        <v>0.8838010165244552</v>
      </c>
      <c r="L181" s="8">
        <v>1.0545275555958664E-2</v>
      </c>
      <c r="N181" s="8">
        <v>9.2623753667326544E-2</v>
      </c>
      <c r="O181" s="8">
        <v>0.34246327527729353</v>
      </c>
      <c r="P181" s="8">
        <v>8.1443663650931503E-3</v>
      </c>
      <c r="Q181" s="8">
        <v>1.7337464946382322</v>
      </c>
      <c r="R181" s="8">
        <v>4.2275993714602711</v>
      </c>
    </row>
    <row r="182" spans="1:18">
      <c r="A182" s="68" t="s">
        <v>234</v>
      </c>
      <c r="B182" s="8">
        <v>1.7747406643365681E-3</v>
      </c>
      <c r="D182" s="8">
        <v>5.4803737961814925E-3</v>
      </c>
      <c r="E182" s="8">
        <v>0.99709111934030736</v>
      </c>
      <c r="F182" s="8">
        <v>8.9423379435568107E-2</v>
      </c>
      <c r="I182" s="8">
        <v>6.2505576195522383E-2</v>
      </c>
      <c r="K182" s="8">
        <v>0.8838010165244552</v>
      </c>
      <c r="L182" s="8">
        <v>1.0545275555958664E-2</v>
      </c>
      <c r="N182" s="8">
        <v>9.2623753667326544E-2</v>
      </c>
      <c r="O182" s="8">
        <v>0.34246327527729353</v>
      </c>
      <c r="P182" s="8">
        <v>8.1443663650931503E-3</v>
      </c>
      <c r="Q182" s="8">
        <v>1.7337464946382322</v>
      </c>
      <c r="R182" s="8">
        <v>4.2275993714602711</v>
      </c>
    </row>
    <row r="183" spans="1:18">
      <c r="A183" s="68" t="s">
        <v>235</v>
      </c>
      <c r="B183" s="8">
        <v>1.7747406643365681E-3</v>
      </c>
      <c r="D183" s="8">
        <v>5.4803737961814925E-3</v>
      </c>
      <c r="E183" s="8">
        <v>0.99709111934030736</v>
      </c>
      <c r="F183" s="8">
        <v>8.9423379435568107E-2</v>
      </c>
      <c r="I183" s="8">
        <v>6.2505576195522383E-2</v>
      </c>
      <c r="K183" s="8">
        <v>0.8838010165244552</v>
      </c>
      <c r="L183" s="8">
        <v>1.0545275555958664E-2</v>
      </c>
      <c r="N183" s="8">
        <v>9.2623753667326544E-2</v>
      </c>
      <c r="O183" s="8">
        <v>0.34246327527729353</v>
      </c>
      <c r="P183" s="8">
        <v>8.1443663650931503E-3</v>
      </c>
      <c r="Q183" s="8">
        <v>1.7337464946382322</v>
      </c>
      <c r="R183" s="8">
        <v>4.2275993714602711</v>
      </c>
    </row>
    <row r="184" spans="1:18">
      <c r="A184" s="68" t="s">
        <v>236</v>
      </c>
      <c r="B184" s="8">
        <v>1.7747406643365681E-3</v>
      </c>
      <c r="D184" s="8">
        <v>5.4803737961814925E-3</v>
      </c>
      <c r="E184" s="8">
        <v>0.99709111934030736</v>
      </c>
      <c r="F184" s="8">
        <v>8.9423379435568107E-2</v>
      </c>
      <c r="I184" s="8">
        <v>6.2505576195522383E-2</v>
      </c>
      <c r="K184" s="8">
        <v>0.8838010165244552</v>
      </c>
      <c r="L184" s="8">
        <v>1.0545275555958664E-2</v>
      </c>
      <c r="N184" s="8">
        <v>9.2623753667326544E-2</v>
      </c>
      <c r="O184" s="8">
        <v>0.34246327527729353</v>
      </c>
      <c r="P184" s="8">
        <v>8.1443663650931503E-3</v>
      </c>
      <c r="Q184" s="8">
        <v>1.7337464946382322</v>
      </c>
      <c r="R184" s="8">
        <v>4.2275993714602711</v>
      </c>
    </row>
    <row r="185" spans="1:18">
      <c r="A185" s="68" t="s">
        <v>237</v>
      </c>
      <c r="B185" s="8">
        <v>1.7747406643365681E-3</v>
      </c>
      <c r="D185" s="8">
        <v>5.4803737961814925E-3</v>
      </c>
      <c r="E185" s="8">
        <v>0.99709111934030736</v>
      </c>
      <c r="F185" s="8">
        <v>8.9423379435568107E-2</v>
      </c>
      <c r="I185" s="8">
        <v>6.2505576195522383E-2</v>
      </c>
      <c r="K185" s="8">
        <v>0.8838010165244552</v>
      </c>
      <c r="L185" s="8">
        <v>1.0545275555958664E-2</v>
      </c>
      <c r="N185" s="8">
        <v>9.2623753667326544E-2</v>
      </c>
      <c r="O185" s="8">
        <v>0.34246327527729353</v>
      </c>
      <c r="P185" s="8">
        <v>8.1443663650931503E-3</v>
      </c>
      <c r="Q185" s="8">
        <v>1.7337464946382322</v>
      </c>
      <c r="R185" s="8">
        <v>4.2275993714602711</v>
      </c>
    </row>
    <row r="186" spans="1:18">
      <c r="A186" s="68"/>
    </row>
    <row r="187" spans="1:18">
      <c r="A187" s="68"/>
    </row>
    <row r="188" spans="1:18">
      <c r="A188" s="68"/>
    </row>
    <row r="189" spans="1:18">
      <c r="A189" s="68"/>
    </row>
    <row r="190" spans="1:18">
      <c r="A190" s="68"/>
    </row>
    <row r="191" spans="1:18">
      <c r="A191" s="68"/>
    </row>
    <row r="192" spans="1:18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  <row r="1223" spans="1:1">
      <c r="A1223" s="68"/>
    </row>
    <row r="1224" spans="1:1">
      <c r="A1224" s="68"/>
    </row>
    <row r="1225" spans="1:1">
      <c r="A1225" s="68"/>
    </row>
    <row r="1226" spans="1:1">
      <c r="A1226" s="68"/>
    </row>
    <row r="1227" spans="1:1">
      <c r="A1227" s="68"/>
    </row>
    <row r="1228" spans="1:1">
      <c r="A1228" s="68"/>
    </row>
    <row r="1229" spans="1:1">
      <c r="A1229" s="68"/>
    </row>
    <row r="1230" spans="1:1">
      <c r="A1230" s="68"/>
    </row>
    <row r="1231" spans="1:1">
      <c r="A1231" s="68"/>
    </row>
    <row r="1232" spans="1:1">
      <c r="A1232" s="68"/>
    </row>
    <row r="1233" spans="1:1">
      <c r="A1233" s="68"/>
    </row>
    <row r="1234" spans="1:1">
      <c r="A1234" s="68"/>
    </row>
    <row r="1235" spans="1:1">
      <c r="A1235" s="68"/>
    </row>
    <row r="1236" spans="1:1">
      <c r="A1236" s="68"/>
    </row>
    <row r="1237" spans="1:1">
      <c r="A1237" s="68"/>
    </row>
    <row r="1238" spans="1:1">
      <c r="A1238" s="68"/>
    </row>
    <row r="1239" spans="1:1">
      <c r="A1239" s="68"/>
    </row>
    <row r="1240" spans="1:1">
      <c r="A1240" s="68"/>
    </row>
    <row r="1241" spans="1:1">
      <c r="A1241" s="68"/>
    </row>
    <row r="1242" spans="1:1">
      <c r="A1242" s="68"/>
    </row>
    <row r="1243" spans="1:1">
      <c r="A1243" s="68"/>
    </row>
    <row r="1244" spans="1:1">
      <c r="A1244" s="68"/>
    </row>
    <row r="1245" spans="1:1">
      <c r="A1245" s="68"/>
    </row>
    <row r="1246" spans="1:1">
      <c r="A1246" s="68"/>
    </row>
    <row r="1247" spans="1:1">
      <c r="A1247" s="68"/>
    </row>
    <row r="1248" spans="1:1">
      <c r="A1248" s="68"/>
    </row>
    <row r="1249" spans="1:1">
      <c r="A1249" s="68"/>
    </row>
    <row r="1250" spans="1:1">
      <c r="A1250" s="68"/>
    </row>
    <row r="1251" spans="1:1">
      <c r="A1251" s="68"/>
    </row>
    <row r="1252" spans="1:1">
      <c r="A1252" s="68"/>
    </row>
    <row r="1253" spans="1:1">
      <c r="A1253" s="68"/>
    </row>
    <row r="1254" spans="1:1">
      <c r="A1254" s="68"/>
    </row>
    <row r="1255" spans="1:1">
      <c r="A1255" s="68"/>
    </row>
    <row r="1256" spans="1:1">
      <c r="A1256" s="68"/>
    </row>
    <row r="1257" spans="1:1">
      <c r="A1257" s="68"/>
    </row>
    <row r="1258" spans="1:1">
      <c r="A1258" s="68"/>
    </row>
    <row r="1259" spans="1:1">
      <c r="A1259" s="68"/>
    </row>
    <row r="1260" spans="1:1">
      <c r="A1260" s="68"/>
    </row>
    <row r="1261" spans="1:1">
      <c r="A1261" s="68"/>
    </row>
    <row r="1262" spans="1:1">
      <c r="A1262" s="68"/>
    </row>
    <row r="1263" spans="1:1">
      <c r="A1263" s="68"/>
    </row>
    <row r="1264" spans="1:1">
      <c r="A1264" s="68"/>
    </row>
    <row r="1265" spans="1:1">
      <c r="A1265" s="68"/>
    </row>
    <row r="1266" spans="1:1">
      <c r="A1266" s="68"/>
    </row>
    <row r="1267" spans="1:1">
      <c r="A1267" s="68"/>
    </row>
    <row r="1268" spans="1:1">
      <c r="A1268" s="68"/>
    </row>
    <row r="1269" spans="1:1">
      <c r="A1269" s="68"/>
    </row>
    <row r="1270" spans="1:1">
      <c r="A1270" s="68"/>
    </row>
    <row r="1271" spans="1:1">
      <c r="A1271" s="68"/>
    </row>
    <row r="1272" spans="1:1">
      <c r="A1272" s="68"/>
    </row>
    <row r="1273" spans="1:1">
      <c r="A1273" s="68"/>
    </row>
    <row r="1274" spans="1:1">
      <c r="A1274" s="68"/>
    </row>
    <row r="1275" spans="1:1">
      <c r="A1275" s="68"/>
    </row>
    <row r="1276" spans="1:1">
      <c r="A1276" s="68"/>
    </row>
    <row r="1277" spans="1:1">
      <c r="A1277" s="68"/>
    </row>
    <row r="1278" spans="1:1">
      <c r="A1278" s="68"/>
    </row>
    <row r="1279" spans="1:1">
      <c r="A1279" s="68"/>
    </row>
    <row r="1280" spans="1:1">
      <c r="A1280" s="68"/>
    </row>
    <row r="1281" spans="1:1">
      <c r="A1281" s="68"/>
    </row>
    <row r="1282" spans="1:1">
      <c r="A1282" s="68"/>
    </row>
    <row r="1283" spans="1:1">
      <c r="A1283" s="68"/>
    </row>
    <row r="1284" spans="1:1">
      <c r="A1284" s="68"/>
    </row>
    <row r="1285" spans="1:1">
      <c r="A1285" s="68"/>
    </row>
    <row r="1286" spans="1:1">
      <c r="A1286" s="68"/>
    </row>
    <row r="1287" spans="1:1">
      <c r="A1287" s="68"/>
    </row>
    <row r="1288" spans="1:1">
      <c r="A1288" s="68"/>
    </row>
    <row r="1289" spans="1:1">
      <c r="A1289" s="68"/>
    </row>
    <row r="1290" spans="1:1">
      <c r="A1290" s="68"/>
    </row>
    <row r="1291" spans="1:1">
      <c r="A1291" s="68"/>
    </row>
    <row r="1292" spans="1:1">
      <c r="A1292" s="68"/>
    </row>
    <row r="1293" spans="1:1">
      <c r="A1293" s="68"/>
    </row>
    <row r="1294" spans="1:1">
      <c r="A1294" s="68"/>
    </row>
    <row r="1295" spans="1:1">
      <c r="A1295" s="68"/>
    </row>
    <row r="1296" spans="1:1">
      <c r="A1296" s="68"/>
    </row>
    <row r="1297" spans="1:1">
      <c r="A1297" s="68"/>
    </row>
    <row r="1298" spans="1:1">
      <c r="A1298" s="68"/>
    </row>
    <row r="1299" spans="1:1">
      <c r="A1299" s="68"/>
    </row>
    <row r="1300" spans="1:1">
      <c r="A1300" s="68"/>
    </row>
    <row r="1301" spans="1:1">
      <c r="A1301" s="68"/>
    </row>
    <row r="1302" spans="1:1">
      <c r="A1302" s="68"/>
    </row>
    <row r="1303" spans="1:1">
      <c r="A1303" s="68"/>
    </row>
    <row r="1304" spans="1:1">
      <c r="A1304" s="68"/>
    </row>
    <row r="1305" spans="1:1">
      <c r="A1305" s="68"/>
    </row>
    <row r="1306" spans="1:1">
      <c r="A1306" s="68"/>
    </row>
    <row r="1307" spans="1:1">
      <c r="A1307" s="68"/>
    </row>
    <row r="1308" spans="1:1">
      <c r="A1308" s="68"/>
    </row>
    <row r="1309" spans="1:1">
      <c r="A1309" s="68"/>
    </row>
    <row r="1310" spans="1:1">
      <c r="A1310" s="68"/>
    </row>
    <row r="1311" spans="1:1">
      <c r="A1311" s="68"/>
    </row>
    <row r="1312" spans="1:1">
      <c r="A1312" s="68"/>
    </row>
    <row r="1313" spans="1:1">
      <c r="A1313" s="68"/>
    </row>
    <row r="1314" spans="1:1">
      <c r="A1314" s="68"/>
    </row>
    <row r="1315" spans="1:1">
      <c r="A1315" s="68"/>
    </row>
    <row r="1316" spans="1:1">
      <c r="A1316" s="68"/>
    </row>
    <row r="1317" spans="1:1">
      <c r="A1317" s="68"/>
    </row>
    <row r="1318" spans="1:1">
      <c r="A1318" s="68"/>
    </row>
    <row r="1319" spans="1:1">
      <c r="A1319" s="68"/>
    </row>
    <row r="1320" spans="1:1">
      <c r="A1320" s="68"/>
    </row>
    <row r="1321" spans="1:1">
      <c r="A1321" s="68"/>
    </row>
    <row r="1322" spans="1:1">
      <c r="A1322" s="68"/>
    </row>
    <row r="1323" spans="1:1">
      <c r="A1323" s="68"/>
    </row>
    <row r="1324" spans="1:1">
      <c r="A1324" s="68"/>
    </row>
    <row r="1325" spans="1:1">
      <c r="A1325" s="68"/>
    </row>
    <row r="1326" spans="1:1">
      <c r="A1326" s="68"/>
    </row>
    <row r="1327" spans="1:1">
      <c r="A1327" s="68"/>
    </row>
    <row r="1328" spans="1:1">
      <c r="A1328" s="68"/>
    </row>
    <row r="1329" spans="1:1">
      <c r="A1329" s="68"/>
    </row>
    <row r="1330" spans="1:1">
      <c r="A1330" s="68"/>
    </row>
    <row r="1331" spans="1:1">
      <c r="A1331" s="68"/>
    </row>
    <row r="1332" spans="1:1">
      <c r="A1332" s="68"/>
    </row>
    <row r="1333" spans="1:1">
      <c r="A1333" s="68"/>
    </row>
    <row r="1334" spans="1:1">
      <c r="A1334" s="68"/>
    </row>
    <row r="1335" spans="1:1">
      <c r="A1335" s="68"/>
    </row>
    <row r="1336" spans="1:1">
      <c r="A1336" s="68"/>
    </row>
    <row r="1337" spans="1:1">
      <c r="A1337" s="68"/>
    </row>
    <row r="1338" spans="1:1">
      <c r="A1338" s="68"/>
    </row>
    <row r="1339" spans="1:1">
      <c r="A1339" s="68"/>
    </row>
    <row r="1340" spans="1:1">
      <c r="A1340" s="68"/>
    </row>
    <row r="1341" spans="1:1">
      <c r="A1341" s="68"/>
    </row>
    <row r="1342" spans="1:1">
      <c r="A1342" s="68"/>
    </row>
    <row r="1343" spans="1:1">
      <c r="A1343" s="68"/>
    </row>
    <row r="1344" spans="1:1">
      <c r="A1344" s="68"/>
    </row>
    <row r="1345" spans="1:1">
      <c r="A1345" s="68"/>
    </row>
    <row r="1346" spans="1:1">
      <c r="A1346" s="68"/>
    </row>
    <row r="1347" spans="1:1">
      <c r="A1347" s="68"/>
    </row>
    <row r="1348" spans="1:1">
      <c r="A1348" s="68"/>
    </row>
    <row r="1349" spans="1:1">
      <c r="A1349" s="68"/>
    </row>
    <row r="1350" spans="1:1">
      <c r="A1350" s="68"/>
    </row>
    <row r="1351" spans="1:1">
      <c r="A1351" s="68"/>
    </row>
    <row r="1352" spans="1:1">
      <c r="A1352" s="68"/>
    </row>
    <row r="1353" spans="1:1">
      <c r="A1353" s="68"/>
    </row>
    <row r="1354" spans="1:1">
      <c r="A1354" s="68"/>
    </row>
    <row r="1355" spans="1:1">
      <c r="A1355" s="68"/>
    </row>
    <row r="1356" spans="1:1">
      <c r="A1356" s="68"/>
    </row>
    <row r="1357" spans="1:1">
      <c r="A1357" s="68"/>
    </row>
    <row r="1358" spans="1:1">
      <c r="A1358" s="68"/>
    </row>
    <row r="1359" spans="1:1">
      <c r="A1359" s="68"/>
    </row>
    <row r="1360" spans="1:1">
      <c r="A1360" s="68"/>
    </row>
    <row r="1361" spans="1:1">
      <c r="A1361" s="68"/>
    </row>
    <row r="1362" spans="1:1">
      <c r="A1362" s="68"/>
    </row>
    <row r="1363" spans="1:1">
      <c r="A1363" s="68"/>
    </row>
    <row r="1364" spans="1:1">
      <c r="A1364" s="68"/>
    </row>
    <row r="1365" spans="1:1">
      <c r="A1365" s="68"/>
    </row>
    <row r="1366" spans="1:1">
      <c r="A1366" s="68"/>
    </row>
    <row r="1367" spans="1:1">
      <c r="A1367" s="68"/>
    </row>
    <row r="1368" spans="1:1">
      <c r="A1368" s="68"/>
    </row>
    <row r="1369" spans="1:1">
      <c r="A1369" s="68"/>
    </row>
    <row r="1370" spans="1:1">
      <c r="A1370" s="68"/>
    </row>
    <row r="1371" spans="1:1">
      <c r="A1371" s="68"/>
    </row>
    <row r="1372" spans="1:1">
      <c r="A1372" s="68"/>
    </row>
    <row r="1373" spans="1:1">
      <c r="A1373" s="68"/>
    </row>
    <row r="1374" spans="1:1">
      <c r="A1374" s="68"/>
    </row>
    <row r="1375" spans="1:1">
      <c r="A1375" s="68"/>
    </row>
    <row r="1376" spans="1:1">
      <c r="A1376" s="68"/>
    </row>
    <row r="1377" spans="1:1">
      <c r="A1377" s="68"/>
    </row>
    <row r="1378" spans="1:1">
      <c r="A1378" s="68"/>
    </row>
    <row r="1379" spans="1:1">
      <c r="A1379" s="68"/>
    </row>
    <row r="1380" spans="1:1">
      <c r="A1380" s="68"/>
    </row>
    <row r="1381" spans="1:1">
      <c r="A1381" s="68"/>
    </row>
    <row r="1382" spans="1:1">
      <c r="A1382" s="68"/>
    </row>
    <row r="1383" spans="1:1">
      <c r="A1383" s="68"/>
    </row>
    <row r="1384" spans="1:1">
      <c r="A1384" s="68"/>
    </row>
    <row r="1385" spans="1:1">
      <c r="A1385" s="68"/>
    </row>
    <row r="1386" spans="1:1">
      <c r="A1386" s="68"/>
    </row>
    <row r="1387" spans="1:1">
      <c r="A1387" s="68"/>
    </row>
    <row r="1388" spans="1:1">
      <c r="A1388" s="68"/>
    </row>
    <row r="1389" spans="1:1">
      <c r="A1389" s="68"/>
    </row>
    <row r="1390" spans="1:1">
      <c r="A1390" s="68"/>
    </row>
    <row r="1391" spans="1:1">
      <c r="A1391" s="68"/>
    </row>
    <row r="1392" spans="1:1">
      <c r="A1392" s="68"/>
    </row>
    <row r="1393" spans="1:1">
      <c r="A1393" s="68"/>
    </row>
    <row r="1394" spans="1:1">
      <c r="A1394" s="68"/>
    </row>
    <row r="1395" spans="1:1">
      <c r="A1395" s="68"/>
    </row>
    <row r="1396" spans="1:1">
      <c r="A1396" s="68"/>
    </row>
    <row r="1397" spans="1:1">
      <c r="A1397" s="68"/>
    </row>
    <row r="1398" spans="1:1">
      <c r="A1398" s="68"/>
    </row>
    <row r="1399" spans="1:1">
      <c r="A1399" s="68"/>
    </row>
    <row r="1400" spans="1:1">
      <c r="A1400" s="68"/>
    </row>
    <row r="1401" spans="1:1">
      <c r="A1401" s="68"/>
    </row>
    <row r="1402" spans="1:1">
      <c r="A1402" s="68"/>
    </row>
    <row r="1403" spans="1:1">
      <c r="A1403" s="68"/>
    </row>
    <row r="1404" spans="1:1">
      <c r="A1404" s="68"/>
    </row>
    <row r="1405" spans="1:1">
      <c r="A1405" s="68"/>
    </row>
    <row r="1406" spans="1:1">
      <c r="A1406" s="68"/>
    </row>
    <row r="1407" spans="1:1">
      <c r="A1407" s="68"/>
    </row>
    <row r="1408" spans="1:1">
      <c r="A1408" s="68"/>
    </row>
    <row r="1409" spans="1:1">
      <c r="A1409" s="68"/>
    </row>
    <row r="1410" spans="1:1">
      <c r="A1410" s="68"/>
    </row>
    <row r="1411" spans="1:1">
      <c r="A1411" s="68"/>
    </row>
    <row r="1412" spans="1:1">
      <c r="A1412" s="68"/>
    </row>
    <row r="1413" spans="1:1">
      <c r="A1413" s="68"/>
    </row>
    <row r="1414" spans="1:1">
      <c r="A1414" s="68"/>
    </row>
    <row r="1415" spans="1:1">
      <c r="A1415" s="68"/>
    </row>
    <row r="1416" spans="1:1">
      <c r="A1416" s="68"/>
    </row>
    <row r="1417" spans="1:1">
      <c r="A1417" s="68"/>
    </row>
    <row r="1418" spans="1:1">
      <c r="A1418" s="68"/>
    </row>
    <row r="1419" spans="1:1">
      <c r="A1419" s="68"/>
    </row>
    <row r="1420" spans="1:1">
      <c r="A1420" s="68"/>
    </row>
    <row r="1421" spans="1:1">
      <c r="A1421" s="68"/>
    </row>
    <row r="1422" spans="1:1">
      <c r="A1422" s="68"/>
    </row>
    <row r="1423" spans="1:1">
      <c r="A1423" s="68"/>
    </row>
    <row r="1424" spans="1:1">
      <c r="A1424" s="68"/>
    </row>
    <row r="1425" spans="1:1">
      <c r="A1425" s="68"/>
    </row>
    <row r="1426" spans="1:1">
      <c r="A1426" s="68"/>
    </row>
    <row r="1427" spans="1:1">
      <c r="A1427" s="68"/>
    </row>
    <row r="1428" spans="1:1">
      <c r="A1428" s="68"/>
    </row>
    <row r="1429" spans="1:1">
      <c r="A1429" s="68"/>
    </row>
    <row r="1430" spans="1:1">
      <c r="A1430" s="68"/>
    </row>
    <row r="1431" spans="1:1">
      <c r="A1431" s="68"/>
    </row>
    <row r="1432" spans="1:1">
      <c r="A1432" s="68"/>
    </row>
    <row r="1433" spans="1:1">
      <c r="A1433" s="68"/>
    </row>
    <row r="1434" spans="1:1">
      <c r="A1434" s="68"/>
    </row>
    <row r="1435" spans="1:1">
      <c r="A1435" s="68"/>
    </row>
    <row r="1436" spans="1:1">
      <c r="A1436" s="68"/>
    </row>
    <row r="1437" spans="1:1">
      <c r="A1437" s="68"/>
    </row>
    <row r="1438" spans="1:1">
      <c r="A1438" s="68"/>
    </row>
    <row r="1439" spans="1:1">
      <c r="A1439" s="68"/>
    </row>
    <row r="1440" spans="1:1">
      <c r="A1440" s="68"/>
    </row>
    <row r="1441" spans="1:1">
      <c r="A1441" s="68"/>
    </row>
    <row r="1442" spans="1:1">
      <c r="A1442" s="68"/>
    </row>
    <row r="1443" spans="1:1">
      <c r="A1443" s="68"/>
    </row>
    <row r="1444" spans="1:1">
      <c r="A1444" s="68"/>
    </row>
    <row r="1445" spans="1:1">
      <c r="A1445" s="68"/>
    </row>
    <row r="1446" spans="1:1">
      <c r="A1446" s="68"/>
    </row>
    <row r="1447" spans="1:1">
      <c r="A1447" s="68"/>
    </row>
    <row r="1448" spans="1:1">
      <c r="A1448" s="68"/>
    </row>
    <row r="1449" spans="1:1">
      <c r="A1449" s="68"/>
    </row>
    <row r="1450" spans="1:1">
      <c r="A1450" s="68"/>
    </row>
    <row r="1451" spans="1:1">
      <c r="A1451" s="68"/>
    </row>
    <row r="1452" spans="1:1">
      <c r="A1452" s="68"/>
    </row>
    <row r="1453" spans="1:1">
      <c r="A1453" s="68"/>
    </row>
    <row r="1454" spans="1:1">
      <c r="A1454" s="68"/>
    </row>
    <row r="1455" spans="1:1">
      <c r="A1455" s="68"/>
    </row>
    <row r="1456" spans="1:1">
      <c r="A1456" s="68"/>
    </row>
    <row r="1457" spans="1:1">
      <c r="A1457" s="68"/>
    </row>
    <row r="1458" spans="1:1">
      <c r="A1458" s="68"/>
    </row>
    <row r="1459" spans="1:1">
      <c r="A1459" s="68"/>
    </row>
    <row r="1460" spans="1:1">
      <c r="A1460" s="68"/>
    </row>
    <row r="1461" spans="1:1">
      <c r="A1461" s="68"/>
    </row>
    <row r="1462" spans="1:1">
      <c r="A1462" s="68"/>
    </row>
    <row r="1463" spans="1:1">
      <c r="A1463" s="68"/>
    </row>
    <row r="1464" spans="1:1">
      <c r="A1464" s="68"/>
    </row>
    <row r="1465" spans="1:1">
      <c r="A1465" s="68"/>
    </row>
    <row r="1466" spans="1:1">
      <c r="A1466" s="68"/>
    </row>
    <row r="1467" spans="1:1">
      <c r="A1467" s="68"/>
    </row>
    <row r="1468" spans="1:1">
      <c r="A1468" s="68"/>
    </row>
    <row r="1469" spans="1:1">
      <c r="A1469" s="68"/>
    </row>
    <row r="1470" spans="1:1">
      <c r="A1470" s="68"/>
    </row>
    <row r="1471" spans="1:1">
      <c r="A1471" s="68"/>
    </row>
    <row r="1472" spans="1:1">
      <c r="A1472" s="68"/>
    </row>
    <row r="1473" spans="1:1">
      <c r="A1473" s="68"/>
    </row>
    <row r="1474" spans="1:1">
      <c r="A1474" s="68"/>
    </row>
    <row r="1475" spans="1:1">
      <c r="A1475" s="68"/>
    </row>
    <row r="1476" spans="1:1">
      <c r="A1476" s="68"/>
    </row>
    <row r="1477" spans="1:1">
      <c r="A1477" s="68"/>
    </row>
    <row r="1478" spans="1:1">
      <c r="A1478" s="68"/>
    </row>
    <row r="1479" spans="1:1">
      <c r="A1479" s="68"/>
    </row>
    <row r="1480" spans="1:1">
      <c r="A1480" s="68"/>
    </row>
    <row r="1481" spans="1:1">
      <c r="A1481" s="68"/>
    </row>
    <row r="1482" spans="1:1">
      <c r="A1482" s="68"/>
    </row>
    <row r="1483" spans="1:1">
      <c r="A1483" s="68"/>
    </row>
    <row r="1484" spans="1:1">
      <c r="A1484" s="68"/>
    </row>
    <row r="1485" spans="1:1">
      <c r="A1485" s="68"/>
    </row>
    <row r="1486" spans="1:1">
      <c r="A1486" s="68"/>
    </row>
    <row r="1487" spans="1:1">
      <c r="A1487" s="68"/>
    </row>
    <row r="1488" spans="1:1">
      <c r="A1488" s="68"/>
    </row>
    <row r="1489" spans="1:1">
      <c r="A1489" s="68"/>
    </row>
    <row r="1490" spans="1:1">
      <c r="A1490" s="68"/>
    </row>
    <row r="1491" spans="1:1">
      <c r="A1491" s="68"/>
    </row>
    <row r="1492" spans="1:1">
      <c r="A1492" s="68"/>
    </row>
    <row r="1493" spans="1:1">
      <c r="A1493" s="68"/>
    </row>
    <row r="1494" spans="1:1">
      <c r="A1494" s="68"/>
    </row>
    <row r="1495" spans="1:1">
      <c r="A1495" s="68"/>
    </row>
    <row r="1496" spans="1:1">
      <c r="A1496" s="68"/>
    </row>
    <row r="1497" spans="1:1">
      <c r="A1497" s="68"/>
    </row>
    <row r="1498" spans="1:1">
      <c r="A1498" s="68"/>
    </row>
    <row r="1499" spans="1:1">
      <c r="A1499" s="68"/>
    </row>
    <row r="1500" spans="1:1">
      <c r="A1500" s="68"/>
    </row>
    <row r="1501" spans="1:1">
      <c r="A1501" s="68"/>
    </row>
    <row r="1502" spans="1:1">
      <c r="A1502" s="68"/>
    </row>
    <row r="1503" spans="1:1">
      <c r="A1503" s="68"/>
    </row>
    <row r="1504" spans="1:1">
      <c r="A1504" s="68"/>
    </row>
    <row r="1505" spans="1:1">
      <c r="A1505" s="68"/>
    </row>
    <row r="1506" spans="1:1">
      <c r="A1506" s="68"/>
    </row>
    <row r="1507" spans="1:1">
      <c r="A1507" s="68"/>
    </row>
    <row r="1508" spans="1:1">
      <c r="A1508" s="68"/>
    </row>
    <row r="1509" spans="1:1">
      <c r="A1509" s="68"/>
    </row>
    <row r="1510" spans="1:1">
      <c r="A1510" s="68"/>
    </row>
    <row r="1511" spans="1:1">
      <c r="A1511" s="68"/>
    </row>
    <row r="1512" spans="1:1">
      <c r="A1512" s="68"/>
    </row>
    <row r="1513" spans="1:1">
      <c r="A1513" s="68"/>
    </row>
    <row r="1514" spans="1:1">
      <c r="A1514" s="68"/>
    </row>
    <row r="1515" spans="1:1">
      <c r="A1515" s="68"/>
    </row>
    <row r="1516" spans="1:1">
      <c r="A1516" s="68"/>
    </row>
    <row r="1517" spans="1:1">
      <c r="A1517" s="68"/>
    </row>
    <row r="1518" spans="1:1">
      <c r="A1518" s="68"/>
    </row>
    <row r="1519" spans="1:1">
      <c r="A1519" s="68"/>
    </row>
    <row r="1520" spans="1:1">
      <c r="A1520" s="68"/>
    </row>
    <row r="1521" spans="1:1">
      <c r="A1521" s="68"/>
    </row>
    <row r="1522" spans="1:1">
      <c r="A1522" s="68"/>
    </row>
    <row r="1523" spans="1:1">
      <c r="A1523" s="68"/>
    </row>
    <row r="1524" spans="1:1">
      <c r="A1524" s="68"/>
    </row>
    <row r="1525" spans="1:1">
      <c r="A1525" s="68"/>
    </row>
    <row r="1526" spans="1:1">
      <c r="A1526" s="68"/>
    </row>
    <row r="1527" spans="1:1">
      <c r="A1527" s="68"/>
    </row>
    <row r="1528" spans="1:1">
      <c r="A1528" s="68"/>
    </row>
    <row r="1529" spans="1:1">
      <c r="A1529" s="68"/>
    </row>
    <row r="1530" spans="1:1">
      <c r="A1530" s="68"/>
    </row>
    <row r="1531" spans="1:1">
      <c r="A1531" s="68"/>
    </row>
    <row r="1532" spans="1:1">
      <c r="A1532" s="68"/>
    </row>
    <row r="1533" spans="1:1">
      <c r="A1533" s="68"/>
    </row>
    <row r="1534" spans="1:1">
      <c r="A1534" s="68"/>
    </row>
    <row r="1535" spans="1:1">
      <c r="A1535" s="68"/>
    </row>
    <row r="1536" spans="1:1">
      <c r="A1536" s="68"/>
    </row>
    <row r="1537" spans="1:1">
      <c r="A1537" s="68"/>
    </row>
    <row r="1538" spans="1:1">
      <c r="A1538" s="68"/>
    </row>
    <row r="1539" spans="1:1">
      <c r="A1539" s="68"/>
    </row>
    <row r="1540" spans="1:1">
      <c r="A1540" s="68"/>
    </row>
    <row r="1541" spans="1:1">
      <c r="A1541" s="68"/>
    </row>
    <row r="1542" spans="1:1">
      <c r="A1542" s="68"/>
    </row>
    <row r="1543" spans="1:1">
      <c r="A1543" s="68"/>
    </row>
    <row r="1544" spans="1:1">
      <c r="A1544" s="68"/>
    </row>
    <row r="1545" spans="1:1">
      <c r="A1545" s="68"/>
    </row>
    <row r="1546" spans="1:1">
      <c r="A1546" s="68"/>
    </row>
    <row r="1547" spans="1:1">
      <c r="A1547" s="68"/>
    </row>
    <row r="1548" spans="1:1">
      <c r="A1548" s="68"/>
    </row>
    <row r="1549" spans="1:1">
      <c r="A1549" s="68"/>
    </row>
    <row r="1550" spans="1:1">
      <c r="A1550" s="68"/>
    </row>
    <row r="1551" spans="1:1">
      <c r="A1551" s="68"/>
    </row>
    <row r="1552" spans="1:1">
      <c r="A1552" s="68"/>
    </row>
    <row r="1553" spans="1:1">
      <c r="A1553" s="68"/>
    </row>
    <row r="1554" spans="1:1">
      <c r="A1554" s="68"/>
    </row>
    <row r="1555" spans="1:1">
      <c r="A1555" s="68"/>
    </row>
    <row r="1556" spans="1:1">
      <c r="A1556" s="68"/>
    </row>
    <row r="1557" spans="1:1">
      <c r="A1557" s="68"/>
    </row>
    <row r="1558" spans="1:1">
      <c r="A1558" s="68"/>
    </row>
    <row r="1559" spans="1:1">
      <c r="A1559" s="68"/>
    </row>
    <row r="1560" spans="1:1">
      <c r="A1560" s="68"/>
    </row>
    <row r="1561" spans="1:1">
      <c r="A1561" s="68"/>
    </row>
    <row r="1562" spans="1:1">
      <c r="A1562" s="68"/>
    </row>
    <row r="1563" spans="1:1">
      <c r="A1563" s="68"/>
    </row>
    <row r="1564" spans="1:1">
      <c r="A1564" s="68"/>
    </row>
    <row r="1565" spans="1:1">
      <c r="A1565" s="68"/>
    </row>
    <row r="1566" spans="1:1">
      <c r="A1566" s="68"/>
    </row>
    <row r="1567" spans="1:1">
      <c r="A1567" s="68"/>
    </row>
    <row r="1568" spans="1:1">
      <c r="A1568" s="68"/>
    </row>
    <row r="1569" spans="1:1">
      <c r="A1569" s="68"/>
    </row>
    <row r="1570" spans="1:1">
      <c r="A1570" s="68"/>
    </row>
    <row r="1571" spans="1:1">
      <c r="A1571" s="68"/>
    </row>
    <row r="1572" spans="1:1">
      <c r="A1572" s="68"/>
    </row>
    <row r="1573" spans="1:1">
      <c r="A1573" s="68"/>
    </row>
    <row r="1574" spans="1:1">
      <c r="A1574" s="68"/>
    </row>
    <row r="1575" spans="1:1">
      <c r="A1575" s="68"/>
    </row>
    <row r="1576" spans="1:1">
      <c r="A1576" s="68"/>
    </row>
    <row r="1577" spans="1:1">
      <c r="A1577" s="68"/>
    </row>
    <row r="1578" spans="1:1">
      <c r="A1578" s="68"/>
    </row>
    <row r="1579" spans="1:1">
      <c r="A1579" s="68"/>
    </row>
    <row r="1580" spans="1:1">
      <c r="A1580" s="68"/>
    </row>
    <row r="1581" spans="1:1">
      <c r="A1581" s="68"/>
    </row>
    <row r="1582" spans="1:1">
      <c r="A1582" s="68"/>
    </row>
    <row r="1583" spans="1:1">
      <c r="A1583" s="68"/>
    </row>
    <row r="1584" spans="1:1">
      <c r="A1584" s="68"/>
    </row>
    <row r="1585" spans="1:1">
      <c r="A1585" s="68"/>
    </row>
    <row r="1586" spans="1:1">
      <c r="A1586" s="68"/>
    </row>
    <row r="1587" spans="1:1">
      <c r="A1587" s="68"/>
    </row>
    <row r="1588" spans="1:1">
      <c r="A1588" s="68"/>
    </row>
    <row r="1589" spans="1:1">
      <c r="A1589" s="68"/>
    </row>
    <row r="1590" spans="1:1">
      <c r="A1590" s="68"/>
    </row>
    <row r="1591" spans="1:1">
      <c r="A1591" s="68"/>
    </row>
    <row r="1592" spans="1:1">
      <c r="A1592" s="68"/>
    </row>
    <row r="1593" spans="1:1">
      <c r="A1593" s="68"/>
    </row>
    <row r="1594" spans="1:1">
      <c r="A1594" s="68"/>
    </row>
    <row r="1595" spans="1:1">
      <c r="A1595" s="68"/>
    </row>
    <row r="1596" spans="1:1">
      <c r="A1596" s="68"/>
    </row>
    <row r="1597" spans="1:1">
      <c r="A1597" s="68"/>
    </row>
    <row r="1598" spans="1:1">
      <c r="A1598" s="68"/>
    </row>
    <row r="1599" spans="1:1">
      <c r="A1599" s="68"/>
    </row>
    <row r="1600" spans="1:1">
      <c r="A1600" s="68"/>
    </row>
    <row r="1601" spans="1:1">
      <c r="A1601" s="68"/>
    </row>
    <row r="1602" spans="1:1">
      <c r="A1602" s="68"/>
    </row>
    <row r="1603" spans="1:1">
      <c r="A1603" s="68"/>
    </row>
    <row r="1604" spans="1:1">
      <c r="A1604" s="68"/>
    </row>
    <row r="1605" spans="1:1">
      <c r="A1605" s="68"/>
    </row>
    <row r="1606" spans="1:1">
      <c r="A1606" s="68"/>
    </row>
    <row r="1607" spans="1:1">
      <c r="A1607" s="68"/>
    </row>
    <row r="1608" spans="1:1">
      <c r="A1608" s="68"/>
    </row>
    <row r="1609" spans="1:1">
      <c r="A1609" s="68"/>
    </row>
    <row r="1610" spans="1:1">
      <c r="A1610" s="68"/>
    </row>
    <row r="1611" spans="1:1">
      <c r="A1611" s="68"/>
    </row>
    <row r="1612" spans="1:1">
      <c r="A1612" s="68"/>
    </row>
    <row r="1613" spans="1:1">
      <c r="A1613" s="68"/>
    </row>
    <row r="1614" spans="1:1">
      <c r="A1614" s="68"/>
    </row>
    <row r="1615" spans="1:1">
      <c r="A1615" s="68"/>
    </row>
    <row r="1616" spans="1:1">
      <c r="A1616" s="68"/>
    </row>
    <row r="1617" spans="1:1">
      <c r="A1617" s="68"/>
    </row>
    <row r="1618" spans="1:1">
      <c r="A1618" s="68"/>
    </row>
    <row r="1619" spans="1:1">
      <c r="A1619" s="68"/>
    </row>
    <row r="1620" spans="1:1">
      <c r="A1620" s="68"/>
    </row>
    <row r="1621" spans="1:1">
      <c r="A1621" s="68"/>
    </row>
    <row r="1622" spans="1:1">
      <c r="A1622" s="68"/>
    </row>
    <row r="1623" spans="1:1">
      <c r="A1623" s="68"/>
    </row>
    <row r="1624" spans="1:1">
      <c r="A1624" s="68"/>
    </row>
    <row r="1625" spans="1:1">
      <c r="A1625" s="68"/>
    </row>
    <row r="1626" spans="1:1">
      <c r="A1626" s="68"/>
    </row>
    <row r="1627" spans="1:1">
      <c r="A1627" s="68"/>
    </row>
    <row r="1628" spans="1:1">
      <c r="A1628" s="68"/>
    </row>
    <row r="1629" spans="1:1">
      <c r="A1629" s="68"/>
    </row>
    <row r="1630" spans="1:1">
      <c r="A1630" s="68"/>
    </row>
    <row r="1631" spans="1:1">
      <c r="A1631" s="68"/>
    </row>
    <row r="1632" spans="1:1">
      <c r="A1632" s="68"/>
    </row>
    <row r="1633" spans="1:1">
      <c r="A1633" s="68"/>
    </row>
    <row r="1634" spans="1:1">
      <c r="A1634" s="68"/>
    </row>
    <row r="1635" spans="1:1">
      <c r="A1635" s="68"/>
    </row>
    <row r="1636" spans="1:1">
      <c r="A1636" s="68"/>
    </row>
    <row r="1637" spans="1:1">
      <c r="A1637" s="68"/>
    </row>
    <row r="1638" spans="1:1">
      <c r="A1638" s="68"/>
    </row>
    <row r="1639" spans="1:1">
      <c r="A1639" s="68"/>
    </row>
    <row r="1640" spans="1:1">
      <c r="A1640" s="68"/>
    </row>
    <row r="1641" spans="1:1">
      <c r="A1641" s="68"/>
    </row>
    <row r="1642" spans="1:1">
      <c r="A1642" s="68"/>
    </row>
    <row r="1643" spans="1:1">
      <c r="A1643" s="68"/>
    </row>
    <row r="1644" spans="1:1">
      <c r="A1644" s="68"/>
    </row>
    <row r="1645" spans="1:1">
      <c r="A1645" s="68"/>
    </row>
    <row r="1646" spans="1:1">
      <c r="A1646" s="68"/>
    </row>
    <row r="1647" spans="1:1">
      <c r="A1647" s="68"/>
    </row>
    <row r="1648" spans="1:1">
      <c r="A1648" s="68"/>
    </row>
    <row r="1649" spans="1:1">
      <c r="A1649" s="68"/>
    </row>
    <row r="1650" spans="1:1">
      <c r="A1650" s="68"/>
    </row>
    <row r="1651" spans="1:1">
      <c r="A1651" s="68"/>
    </row>
    <row r="1652" spans="1:1">
      <c r="A1652" s="68"/>
    </row>
    <row r="1653" spans="1:1">
      <c r="A1653" s="68"/>
    </row>
    <row r="1654" spans="1:1">
      <c r="A1654" s="68"/>
    </row>
    <row r="1655" spans="1:1">
      <c r="A1655" s="68"/>
    </row>
    <row r="1656" spans="1:1">
      <c r="A1656" s="68"/>
    </row>
    <row r="1657" spans="1:1">
      <c r="A1657" s="68"/>
    </row>
    <row r="1658" spans="1:1">
      <c r="A1658" s="68"/>
    </row>
    <row r="1659" spans="1:1">
      <c r="A1659" s="68"/>
    </row>
    <row r="1660" spans="1:1">
      <c r="A1660" s="68"/>
    </row>
    <row r="1661" spans="1:1">
      <c r="A1661" s="68"/>
    </row>
    <row r="1662" spans="1:1">
      <c r="A1662" s="68"/>
    </row>
    <row r="1663" spans="1:1">
      <c r="A1663" s="68"/>
    </row>
    <row r="1664" spans="1:1">
      <c r="A1664" s="68"/>
    </row>
    <row r="1665" spans="1:1">
      <c r="A1665" s="68"/>
    </row>
    <row r="1666" spans="1:1">
      <c r="A1666" s="68"/>
    </row>
    <row r="1667" spans="1:1">
      <c r="A1667" s="68"/>
    </row>
    <row r="1668" spans="1:1">
      <c r="A1668" s="68"/>
    </row>
    <row r="1669" spans="1:1">
      <c r="A1669" s="68"/>
    </row>
    <row r="1670" spans="1:1">
      <c r="A1670" s="68"/>
    </row>
    <row r="1671" spans="1:1">
      <c r="A1671" s="68"/>
    </row>
    <row r="1672" spans="1:1">
      <c r="A1672" s="68"/>
    </row>
    <row r="1673" spans="1:1">
      <c r="A1673" s="68"/>
    </row>
    <row r="1674" spans="1:1">
      <c r="A1674" s="68"/>
    </row>
    <row r="1675" spans="1:1">
      <c r="A1675" s="68"/>
    </row>
    <row r="1676" spans="1:1">
      <c r="A1676" s="68"/>
    </row>
    <row r="1677" spans="1:1">
      <c r="A1677" s="68"/>
    </row>
    <row r="1678" spans="1:1">
      <c r="A1678" s="68"/>
    </row>
    <row r="1679" spans="1:1">
      <c r="A1679" s="68"/>
    </row>
    <row r="1680" spans="1:1">
      <c r="A1680" s="68"/>
    </row>
    <row r="1681" spans="1:1">
      <c r="A1681" s="68"/>
    </row>
    <row r="1682" spans="1:1">
      <c r="A1682" s="68"/>
    </row>
    <row r="1683" spans="1:1">
      <c r="A1683" s="68"/>
    </row>
    <row r="1684" spans="1:1">
      <c r="A1684" s="68"/>
    </row>
    <row r="1685" spans="1:1">
      <c r="A1685" s="68"/>
    </row>
    <row r="1686" spans="1:1">
      <c r="A1686" s="68"/>
    </row>
    <row r="1687" spans="1:1">
      <c r="A1687" s="68"/>
    </row>
    <row r="1688" spans="1:1">
      <c r="A1688" s="68"/>
    </row>
    <row r="1689" spans="1:1">
      <c r="A1689" s="68"/>
    </row>
    <row r="1690" spans="1:1">
      <c r="A1690" s="68"/>
    </row>
    <row r="1691" spans="1:1">
      <c r="A1691" s="68"/>
    </row>
    <row r="1692" spans="1:1">
      <c r="A1692" s="68"/>
    </row>
    <row r="1693" spans="1:1">
      <c r="A1693" s="68"/>
    </row>
    <row r="1694" spans="1:1">
      <c r="A1694" s="68"/>
    </row>
    <row r="1695" spans="1:1">
      <c r="A1695" s="68"/>
    </row>
    <row r="1696" spans="1:1">
      <c r="A1696" s="68"/>
    </row>
    <row r="1697" spans="1:1">
      <c r="A1697" s="68"/>
    </row>
    <row r="1698" spans="1:1">
      <c r="A1698" s="68"/>
    </row>
    <row r="1699" spans="1:1">
      <c r="A1699" s="68"/>
    </row>
    <row r="1700" spans="1:1">
      <c r="A1700" s="68"/>
    </row>
    <row r="1701" spans="1:1">
      <c r="A1701" s="68"/>
    </row>
    <row r="1702" spans="1:1">
      <c r="A1702" s="68"/>
    </row>
    <row r="1703" spans="1:1">
      <c r="A1703" s="68"/>
    </row>
    <row r="1704" spans="1:1">
      <c r="A1704" s="68"/>
    </row>
    <row r="1705" spans="1:1">
      <c r="A1705" s="68"/>
    </row>
    <row r="1706" spans="1:1">
      <c r="A1706" s="68"/>
    </row>
    <row r="1707" spans="1:1">
      <c r="A1707" s="68"/>
    </row>
    <row r="1708" spans="1:1">
      <c r="A1708" s="68"/>
    </row>
    <row r="1709" spans="1:1">
      <c r="A1709" s="68"/>
    </row>
    <row r="1710" spans="1:1">
      <c r="A1710" s="68"/>
    </row>
    <row r="1711" spans="1:1">
      <c r="A1711" s="68"/>
    </row>
    <row r="1712" spans="1:1">
      <c r="A1712" s="68"/>
    </row>
    <row r="1713" spans="1:1">
      <c r="A1713" s="68"/>
    </row>
    <row r="1714" spans="1:1">
      <c r="A1714" s="68"/>
    </row>
    <row r="1715" spans="1:1">
      <c r="A1715" s="68"/>
    </row>
    <row r="1716" spans="1:1">
      <c r="A1716" s="68"/>
    </row>
    <row r="1717" spans="1:1">
      <c r="A1717" s="68"/>
    </row>
    <row r="1718" spans="1:1">
      <c r="A1718" s="68"/>
    </row>
    <row r="1719" spans="1:1">
      <c r="A1719" s="68"/>
    </row>
    <row r="1720" spans="1:1">
      <c r="A1720" s="68"/>
    </row>
    <row r="1721" spans="1:1">
      <c r="A1721" s="68"/>
    </row>
    <row r="1722" spans="1:1">
      <c r="A1722" s="68"/>
    </row>
    <row r="1723" spans="1:1">
      <c r="A1723" s="68"/>
    </row>
    <row r="1724" spans="1:1">
      <c r="A1724" s="68"/>
    </row>
    <row r="1725" spans="1:1">
      <c r="A1725" s="68"/>
    </row>
    <row r="1726" spans="1:1">
      <c r="A1726" s="68"/>
    </row>
    <row r="1727" spans="1:1">
      <c r="A1727" s="68"/>
    </row>
    <row r="1728" spans="1:1">
      <c r="A1728" s="68"/>
    </row>
    <row r="1729" spans="1:1">
      <c r="A1729" s="68"/>
    </row>
    <row r="1730" spans="1:1">
      <c r="A1730" s="68"/>
    </row>
    <row r="1731" spans="1:1">
      <c r="A1731" s="68"/>
    </row>
    <row r="1732" spans="1:1">
      <c r="A1732" s="68"/>
    </row>
    <row r="1733" spans="1:1">
      <c r="A1733" s="68"/>
    </row>
    <row r="1734" spans="1:1">
      <c r="A1734" s="68"/>
    </row>
    <row r="1735" spans="1:1">
      <c r="A1735" s="68"/>
    </row>
    <row r="1736" spans="1:1">
      <c r="A1736" s="68"/>
    </row>
    <row r="1737" spans="1:1">
      <c r="A1737" s="68"/>
    </row>
    <row r="1738" spans="1:1">
      <c r="A1738" s="68"/>
    </row>
    <row r="1739" spans="1:1">
      <c r="A1739" s="68"/>
    </row>
    <row r="1740" spans="1:1">
      <c r="A1740" s="68"/>
    </row>
    <row r="1741" spans="1:1">
      <c r="A1741" s="68"/>
    </row>
    <row r="1742" spans="1:1">
      <c r="A1742" s="68"/>
    </row>
    <row r="1743" spans="1:1">
      <c r="A1743" s="68"/>
    </row>
    <row r="1744" spans="1:1">
      <c r="A1744" s="68"/>
    </row>
    <row r="1745" spans="1:1">
      <c r="A1745" s="68"/>
    </row>
    <row r="1746" spans="1:1">
      <c r="A1746" s="68"/>
    </row>
    <row r="1747" spans="1:1">
      <c r="A1747" s="68"/>
    </row>
    <row r="1748" spans="1:1">
      <c r="A1748" s="68"/>
    </row>
    <row r="1749" spans="1:1">
      <c r="A1749" s="68"/>
    </row>
    <row r="1750" spans="1:1">
      <c r="A1750" s="68"/>
    </row>
    <row r="1751" spans="1:1">
      <c r="A1751" s="68"/>
    </row>
    <row r="1752" spans="1:1">
      <c r="A1752" s="68"/>
    </row>
    <row r="1753" spans="1:1">
      <c r="A1753" s="68"/>
    </row>
    <row r="1754" spans="1:1">
      <c r="A1754" s="68"/>
    </row>
    <row r="1755" spans="1:1">
      <c r="A1755" s="68"/>
    </row>
    <row r="1756" spans="1:1">
      <c r="A1756" s="68"/>
    </row>
    <row r="1757" spans="1:1">
      <c r="A1757" s="68"/>
    </row>
    <row r="1758" spans="1:1">
      <c r="A1758" s="68"/>
    </row>
    <row r="1759" spans="1:1">
      <c r="A1759" s="68"/>
    </row>
    <row r="1760" spans="1:1">
      <c r="A1760" s="68"/>
    </row>
    <row r="1761" spans="1:1">
      <c r="A1761" s="68"/>
    </row>
    <row r="1762" spans="1:1">
      <c r="A1762" s="68"/>
    </row>
    <row r="1763" spans="1:1">
      <c r="A1763" s="68"/>
    </row>
    <row r="1764" spans="1:1">
      <c r="A1764" s="68"/>
    </row>
    <row r="1765" spans="1:1">
      <c r="A1765" s="68"/>
    </row>
    <row r="1766" spans="1:1">
      <c r="A1766" s="68"/>
    </row>
    <row r="1767" spans="1:1">
      <c r="A1767" s="68"/>
    </row>
    <row r="1768" spans="1:1">
      <c r="A1768" s="68"/>
    </row>
    <row r="1769" spans="1:1">
      <c r="A1769" s="68"/>
    </row>
    <row r="1770" spans="1:1">
      <c r="A1770" s="68"/>
    </row>
    <row r="1771" spans="1:1">
      <c r="A1771" s="68"/>
    </row>
    <row r="1772" spans="1:1">
      <c r="A1772" s="68"/>
    </row>
    <row r="1773" spans="1:1">
      <c r="A1773" s="68"/>
    </row>
    <row r="1774" spans="1:1">
      <c r="A1774" s="68"/>
    </row>
    <row r="1775" spans="1:1">
      <c r="A1775" s="68"/>
    </row>
    <row r="1776" spans="1:1">
      <c r="A1776" s="68"/>
    </row>
    <row r="1777" spans="1:1">
      <c r="A1777" s="68"/>
    </row>
    <row r="1778" spans="1:1">
      <c r="A1778" s="68"/>
    </row>
    <row r="1779" spans="1:1">
      <c r="A1779" s="68"/>
    </row>
    <row r="1780" spans="1:1">
      <c r="A1780" s="68"/>
    </row>
    <row r="1781" spans="1:1">
      <c r="A1781" s="68"/>
    </row>
    <row r="1782" spans="1:1">
      <c r="A1782" s="68"/>
    </row>
    <row r="1783" spans="1:1">
      <c r="A1783" s="68"/>
    </row>
    <row r="1784" spans="1:1">
      <c r="A1784" s="68"/>
    </row>
    <row r="1785" spans="1:1">
      <c r="A1785" s="68"/>
    </row>
    <row r="1786" spans="1:1">
      <c r="A1786" s="68"/>
    </row>
    <row r="1787" spans="1:1">
      <c r="A1787" s="68"/>
    </row>
    <row r="1788" spans="1:1">
      <c r="A1788" s="68"/>
    </row>
    <row r="1789" spans="1:1">
      <c r="A1789" s="68"/>
    </row>
    <row r="1790" spans="1:1">
      <c r="A1790" s="68"/>
    </row>
    <row r="1791" spans="1:1">
      <c r="A1791" s="68"/>
    </row>
    <row r="1792" spans="1:1">
      <c r="A1792" s="68"/>
    </row>
    <row r="1793" spans="1:1">
      <c r="A1793" s="68"/>
    </row>
    <row r="1794" spans="1:1">
      <c r="A1794" s="68"/>
    </row>
    <row r="1795" spans="1:1">
      <c r="A1795" s="68"/>
    </row>
    <row r="1796" spans="1:1">
      <c r="A1796" s="68"/>
    </row>
    <row r="1797" spans="1:1">
      <c r="A1797" s="68"/>
    </row>
    <row r="1798" spans="1:1">
      <c r="A1798" s="68"/>
    </row>
    <row r="1799" spans="1:1">
      <c r="A1799" s="68"/>
    </row>
    <row r="1800" spans="1:1">
      <c r="A1800" s="68"/>
    </row>
    <row r="1801" spans="1:1">
      <c r="A1801" s="68"/>
    </row>
    <row r="1802" spans="1:1">
      <c r="A1802" s="68"/>
    </row>
    <row r="1803" spans="1:1">
      <c r="A1803" s="68"/>
    </row>
    <row r="1804" spans="1:1">
      <c r="A1804" s="68"/>
    </row>
    <row r="1805" spans="1:1">
      <c r="A1805" s="68"/>
    </row>
    <row r="1806" spans="1:1">
      <c r="A1806" s="68"/>
    </row>
    <row r="1807" spans="1:1">
      <c r="A1807" s="68"/>
    </row>
    <row r="1808" spans="1:1">
      <c r="A1808" s="68"/>
    </row>
    <row r="1809" spans="1:1">
      <c r="A1809" s="68"/>
    </row>
    <row r="1810" spans="1:1">
      <c r="A1810" s="68"/>
    </row>
    <row r="1811" spans="1:1">
      <c r="A1811" s="68"/>
    </row>
    <row r="1812" spans="1:1">
      <c r="A1812" s="68"/>
    </row>
    <row r="1813" spans="1:1">
      <c r="A1813" s="68"/>
    </row>
    <row r="1814" spans="1:1">
      <c r="A1814" s="68"/>
    </row>
    <row r="1815" spans="1:1">
      <c r="A1815" s="68"/>
    </row>
    <row r="1816" spans="1:1">
      <c r="A1816" s="68"/>
    </row>
    <row r="1817" spans="1:1">
      <c r="A1817" s="68"/>
    </row>
    <row r="1818" spans="1:1">
      <c r="A1818" s="68"/>
    </row>
    <row r="1819" spans="1:1">
      <c r="A1819" s="68"/>
    </row>
    <row r="1820" spans="1:1">
      <c r="A1820" s="68"/>
    </row>
    <row r="1821" spans="1:1">
      <c r="A1821" s="68"/>
    </row>
    <row r="1822" spans="1:1">
      <c r="A1822" s="68"/>
    </row>
    <row r="1823" spans="1:1">
      <c r="A1823" s="68"/>
    </row>
    <row r="1824" spans="1:1">
      <c r="A1824" s="68"/>
    </row>
    <row r="1825" spans="1:1">
      <c r="A1825" s="68"/>
    </row>
    <row r="1826" spans="1:1">
      <c r="A1826" s="68"/>
    </row>
    <row r="1827" spans="1:1">
      <c r="A1827" s="68"/>
    </row>
    <row r="1828" spans="1:1">
      <c r="A1828" s="68"/>
    </row>
    <row r="1829" spans="1:1">
      <c r="A1829" s="68"/>
    </row>
    <row r="1830" spans="1:1">
      <c r="A1830" s="68"/>
    </row>
    <row r="1831" spans="1:1">
      <c r="A1831" s="68"/>
    </row>
    <row r="1832" spans="1:1">
      <c r="A1832" s="68"/>
    </row>
    <row r="1833" spans="1:1">
      <c r="A1833" s="68"/>
    </row>
    <row r="1834" spans="1:1">
      <c r="A1834" s="68"/>
    </row>
    <row r="1835" spans="1:1">
      <c r="A1835" s="68"/>
    </row>
    <row r="1836" spans="1:1">
      <c r="A1836" s="68"/>
    </row>
    <row r="1837" spans="1:1">
      <c r="A1837" s="68"/>
    </row>
    <row r="1838" spans="1:1">
      <c r="A1838" s="68"/>
    </row>
    <row r="1839" spans="1:1">
      <c r="A1839" s="68"/>
    </row>
    <row r="1840" spans="1:1">
      <c r="A1840" s="68"/>
    </row>
    <row r="1841" spans="1:1">
      <c r="A1841" s="68"/>
    </row>
    <row r="1842" spans="1:1">
      <c r="A1842" s="68"/>
    </row>
    <row r="1843" spans="1:1">
      <c r="A1843" s="68"/>
    </row>
    <row r="1844" spans="1:1">
      <c r="A1844" s="68"/>
    </row>
    <row r="1845" spans="1:1">
      <c r="A1845" s="68"/>
    </row>
    <row r="1846" spans="1:1">
      <c r="A1846" s="68"/>
    </row>
    <row r="1847" spans="1:1">
      <c r="A1847" s="68"/>
    </row>
    <row r="1848" spans="1:1">
      <c r="A1848" s="68"/>
    </row>
    <row r="1849" spans="1:1">
      <c r="A1849" s="68"/>
    </row>
    <row r="1850" spans="1:1">
      <c r="A1850" s="68"/>
    </row>
    <row r="1851" spans="1:1">
      <c r="A1851" s="68"/>
    </row>
    <row r="1852" spans="1:1">
      <c r="A1852" s="68"/>
    </row>
    <row r="1853" spans="1:1">
      <c r="A1853" s="68"/>
    </row>
    <row r="1854" spans="1:1">
      <c r="A1854" s="68"/>
    </row>
    <row r="1855" spans="1:1">
      <c r="A1855" s="68"/>
    </row>
    <row r="1856" spans="1:1">
      <c r="A1856" s="68"/>
    </row>
    <row r="1857" spans="1:1">
      <c r="A1857" s="68"/>
    </row>
    <row r="1858" spans="1:1">
      <c r="A1858" s="68"/>
    </row>
    <row r="1859" spans="1:1">
      <c r="A1859" s="68"/>
    </row>
    <row r="1860" spans="1:1">
      <c r="A1860" s="68"/>
    </row>
    <row r="1861" spans="1:1">
      <c r="A1861" s="68"/>
    </row>
    <row r="1862" spans="1:1">
      <c r="A1862" s="68"/>
    </row>
    <row r="1863" spans="1:1">
      <c r="A1863" s="68"/>
    </row>
    <row r="1864" spans="1:1">
      <c r="A1864" s="68"/>
    </row>
    <row r="1865" spans="1:1">
      <c r="A1865" s="68"/>
    </row>
    <row r="1866" spans="1:1">
      <c r="A1866" s="68"/>
    </row>
    <row r="1867" spans="1:1">
      <c r="A1867" s="68"/>
    </row>
    <row r="1868" spans="1:1">
      <c r="A1868" s="68"/>
    </row>
    <row r="1869" spans="1:1">
      <c r="A1869" s="68"/>
    </row>
    <row r="1870" spans="1:1">
      <c r="A1870" s="68"/>
    </row>
    <row r="1871" spans="1:1">
      <c r="A1871" s="68"/>
    </row>
    <row r="1872" spans="1:1">
      <c r="A1872" s="68"/>
    </row>
    <row r="1873" spans="1:1">
      <c r="A1873" s="68"/>
    </row>
    <row r="1874" spans="1:1">
      <c r="A1874" s="68"/>
    </row>
    <row r="1875" spans="1:1">
      <c r="A1875" s="68"/>
    </row>
    <row r="1876" spans="1:1">
      <c r="A1876" s="68"/>
    </row>
    <row r="1877" spans="1:1">
      <c r="A1877" s="68"/>
    </row>
    <row r="1878" spans="1:1">
      <c r="A1878" s="68"/>
    </row>
    <row r="1879" spans="1:1">
      <c r="A1879" s="68"/>
    </row>
    <row r="1880" spans="1:1">
      <c r="A1880" s="68"/>
    </row>
    <row r="1881" spans="1:1">
      <c r="A1881" s="68"/>
    </row>
    <row r="1882" spans="1:1">
      <c r="A1882" s="68"/>
    </row>
    <row r="1883" spans="1:1">
      <c r="A1883" s="68"/>
    </row>
    <row r="1884" spans="1:1">
      <c r="A1884" s="68"/>
    </row>
    <row r="1885" spans="1:1">
      <c r="A1885" s="68"/>
    </row>
    <row r="1886" spans="1:1">
      <c r="A1886" s="68"/>
    </row>
    <row r="1887" spans="1:1">
      <c r="A1887" s="68"/>
    </row>
    <row r="1888" spans="1:1">
      <c r="A1888" s="68"/>
    </row>
    <row r="1889" spans="1:1">
      <c r="A1889" s="68"/>
    </row>
    <row r="1890" spans="1:1">
      <c r="A1890" s="68"/>
    </row>
    <row r="1891" spans="1:1">
      <c r="A1891" s="68"/>
    </row>
    <row r="1892" spans="1:1">
      <c r="A1892" s="68"/>
    </row>
    <row r="1893" spans="1:1">
      <c r="A1893" s="68"/>
    </row>
    <row r="1894" spans="1:1">
      <c r="A1894" s="68"/>
    </row>
    <row r="1895" spans="1:1">
      <c r="A1895" s="68"/>
    </row>
    <row r="1896" spans="1:1">
      <c r="A1896" s="68"/>
    </row>
    <row r="1897" spans="1:1">
      <c r="A1897" s="68"/>
    </row>
    <row r="1898" spans="1:1">
      <c r="A1898" s="68"/>
    </row>
    <row r="1899" spans="1:1">
      <c r="A1899" s="68"/>
    </row>
    <row r="1900" spans="1:1">
      <c r="A1900" s="68"/>
    </row>
    <row r="1901" spans="1:1">
      <c r="A1901" s="68"/>
    </row>
    <row r="1902" spans="1:1">
      <c r="A1902" s="68"/>
    </row>
    <row r="1903" spans="1:1">
      <c r="A1903" s="68"/>
    </row>
    <row r="1904" spans="1:1">
      <c r="A1904" s="68"/>
    </row>
    <row r="1905" spans="1:1">
      <c r="A1905" s="68"/>
    </row>
    <row r="1906" spans="1:1">
      <c r="A1906" s="68"/>
    </row>
    <row r="1907" spans="1:1">
      <c r="A1907" s="68"/>
    </row>
    <row r="1908" spans="1:1">
      <c r="A1908" s="68"/>
    </row>
    <row r="1909" spans="1:1">
      <c r="A1909" s="68"/>
    </row>
    <row r="1910" spans="1:1">
      <c r="A1910" s="68"/>
    </row>
    <row r="1911" spans="1:1">
      <c r="A1911" s="68"/>
    </row>
    <row r="1912" spans="1:1">
      <c r="A1912" s="68"/>
    </row>
    <row r="1913" spans="1:1">
      <c r="A1913" s="68"/>
    </row>
    <row r="1914" spans="1:1">
      <c r="A1914" s="68"/>
    </row>
    <row r="1915" spans="1:1">
      <c r="A1915" s="68"/>
    </row>
    <row r="1916" spans="1:1">
      <c r="A1916" s="68"/>
    </row>
    <row r="1917" spans="1:1">
      <c r="A1917" s="68"/>
    </row>
    <row r="1918" spans="1:1">
      <c r="A1918" s="68"/>
    </row>
    <row r="1919" spans="1:1">
      <c r="A1919" s="68"/>
    </row>
    <row r="1920" spans="1:1">
      <c r="A1920" s="68"/>
    </row>
    <row r="1921" spans="1:1">
      <c r="A1921" s="68"/>
    </row>
    <row r="1922" spans="1:1">
      <c r="A1922" s="68"/>
    </row>
    <row r="1923" spans="1:1">
      <c r="A1923" s="68"/>
    </row>
    <row r="1924" spans="1:1">
      <c r="A1924" s="68"/>
    </row>
    <row r="1925" spans="1:1">
      <c r="A1925" s="68"/>
    </row>
    <row r="1926" spans="1:1">
      <c r="A1926" s="68"/>
    </row>
    <row r="1927" spans="1:1">
      <c r="A1927" s="68"/>
    </row>
    <row r="1928" spans="1:1">
      <c r="A1928" s="68"/>
    </row>
    <row r="1929" spans="1:1">
      <c r="A1929" s="68"/>
    </row>
    <row r="1930" spans="1:1">
      <c r="A1930" s="68"/>
    </row>
    <row r="1931" spans="1:1">
      <c r="A1931" s="68"/>
    </row>
    <row r="1932" spans="1:1">
      <c r="A1932" s="68"/>
    </row>
    <row r="1933" spans="1:1">
      <c r="A1933" s="68"/>
    </row>
    <row r="1934" spans="1:1">
      <c r="A1934" s="68"/>
    </row>
    <row r="1935" spans="1:1">
      <c r="A1935" s="68"/>
    </row>
    <row r="1936" spans="1:1">
      <c r="A1936" s="68"/>
    </row>
    <row r="1937" spans="1:1">
      <c r="A1937" s="68"/>
    </row>
    <row r="1938" spans="1:1">
      <c r="A1938" s="68"/>
    </row>
    <row r="1939" spans="1:1">
      <c r="A1939" s="68"/>
    </row>
    <row r="1940" spans="1:1">
      <c r="A1940" s="68"/>
    </row>
    <row r="1941" spans="1:1">
      <c r="A1941" s="68"/>
    </row>
    <row r="1942" spans="1:1">
      <c r="A1942" s="68"/>
    </row>
    <row r="1943" spans="1:1">
      <c r="A1943" s="68"/>
    </row>
    <row r="1944" spans="1:1">
      <c r="A1944" s="68"/>
    </row>
    <row r="1945" spans="1:1">
      <c r="A1945" s="68"/>
    </row>
    <row r="1946" spans="1:1">
      <c r="A1946" s="68"/>
    </row>
    <row r="1947" spans="1:1">
      <c r="A1947" s="68"/>
    </row>
    <row r="1948" spans="1:1">
      <c r="A1948" s="68"/>
    </row>
    <row r="1949" spans="1:1">
      <c r="A1949" s="68"/>
    </row>
    <row r="1950" spans="1:1">
      <c r="A1950" s="68"/>
    </row>
    <row r="1951" spans="1:1">
      <c r="A1951" s="68"/>
    </row>
    <row r="1952" spans="1:1">
      <c r="A1952" s="68"/>
    </row>
    <row r="1953" spans="1:1">
      <c r="A1953" s="68"/>
    </row>
    <row r="1954" spans="1:1">
      <c r="A1954" s="68"/>
    </row>
    <row r="1955" spans="1:1">
      <c r="A1955" s="68"/>
    </row>
    <row r="1956" spans="1:1">
      <c r="A1956" s="68"/>
    </row>
    <row r="1957" spans="1:1">
      <c r="A1957" s="68"/>
    </row>
    <row r="1958" spans="1:1">
      <c r="A1958" s="68"/>
    </row>
    <row r="1959" spans="1:1">
      <c r="A1959" s="68"/>
    </row>
    <row r="1960" spans="1:1">
      <c r="A1960" s="68"/>
    </row>
    <row r="1961" spans="1:1">
      <c r="A1961" s="68"/>
    </row>
    <row r="1962" spans="1:1">
      <c r="A1962" s="68"/>
    </row>
    <row r="1963" spans="1:1">
      <c r="A1963" s="68"/>
    </row>
    <row r="1964" spans="1:1">
      <c r="A1964" s="68"/>
    </row>
    <row r="1965" spans="1:1">
      <c r="A1965" s="68"/>
    </row>
    <row r="1966" spans="1:1">
      <c r="A1966" s="68"/>
    </row>
    <row r="1967" spans="1:1">
      <c r="A1967" s="68"/>
    </row>
    <row r="1968" spans="1:1">
      <c r="A1968" s="68"/>
    </row>
    <row r="1969" spans="1:1">
      <c r="A1969" s="68"/>
    </row>
    <row r="1970" spans="1:1">
      <c r="A1970" s="68"/>
    </row>
    <row r="1971" spans="1:1">
      <c r="A1971" s="68"/>
    </row>
    <row r="1972" spans="1:1">
      <c r="A1972" s="68"/>
    </row>
    <row r="1973" spans="1:1">
      <c r="A1973" s="68"/>
    </row>
    <row r="1974" spans="1:1">
      <c r="A1974" s="68"/>
    </row>
    <row r="1975" spans="1:1">
      <c r="A1975" s="68"/>
    </row>
    <row r="1976" spans="1:1">
      <c r="A1976" s="68"/>
    </row>
    <row r="1977" spans="1:1">
      <c r="A1977" s="68"/>
    </row>
    <row r="1978" spans="1:1">
      <c r="A1978" s="68"/>
    </row>
    <row r="1979" spans="1:1">
      <c r="A1979" s="68"/>
    </row>
    <row r="1980" spans="1:1">
      <c r="A1980" s="68"/>
    </row>
    <row r="1981" spans="1:1">
      <c r="A1981" s="68"/>
    </row>
    <row r="1982" spans="1:1">
      <c r="A1982" s="68"/>
    </row>
    <row r="1983" spans="1:1">
      <c r="A1983" s="68"/>
    </row>
    <row r="1984" spans="1:1">
      <c r="A1984" s="68"/>
    </row>
    <row r="1985" spans="1:1">
      <c r="A1985" s="68"/>
    </row>
    <row r="1986" spans="1:1">
      <c r="A1986" s="68"/>
    </row>
    <row r="1987" spans="1:1">
      <c r="A1987" s="68"/>
    </row>
    <row r="1988" spans="1:1">
      <c r="A1988" s="68"/>
    </row>
    <row r="1989" spans="1:1">
      <c r="A1989" s="68"/>
    </row>
    <row r="1990" spans="1:1">
      <c r="A1990" s="68"/>
    </row>
    <row r="1991" spans="1:1">
      <c r="A1991" s="68"/>
    </row>
    <row r="1992" spans="1:1">
      <c r="A1992" s="68"/>
    </row>
    <row r="1993" spans="1:1">
      <c r="A1993" s="68"/>
    </row>
    <row r="1994" spans="1:1">
      <c r="A1994" s="68"/>
    </row>
    <row r="1995" spans="1:1">
      <c r="A1995" s="68"/>
    </row>
    <row r="1996" spans="1:1">
      <c r="A1996" s="68"/>
    </row>
    <row r="1997" spans="1:1">
      <c r="A1997" s="68"/>
    </row>
    <row r="1998" spans="1:1">
      <c r="A1998" s="68"/>
    </row>
    <row r="1999" spans="1:1">
      <c r="A1999" s="68"/>
    </row>
    <row r="2000" spans="1:1">
      <c r="A2000" s="68"/>
    </row>
    <row r="2001" spans="1:1">
      <c r="A2001" s="68"/>
    </row>
    <row r="2002" spans="1:1">
      <c r="A2002" s="68"/>
    </row>
    <row r="2003" spans="1:1">
      <c r="A2003" s="68"/>
    </row>
    <row r="2004" spans="1:1">
      <c r="A2004" s="68"/>
    </row>
    <row r="2005" spans="1:1">
      <c r="A2005" s="68"/>
    </row>
    <row r="2006" spans="1:1">
      <c r="A2006" s="68"/>
    </row>
    <row r="2007" spans="1:1">
      <c r="A2007" s="68"/>
    </row>
    <row r="2008" spans="1:1">
      <c r="A2008" s="68"/>
    </row>
    <row r="2009" spans="1:1">
      <c r="A2009" s="68"/>
    </row>
    <row r="2010" spans="1:1">
      <c r="A2010" s="68"/>
    </row>
    <row r="2011" spans="1:1">
      <c r="A2011" s="68"/>
    </row>
    <row r="2012" spans="1:1">
      <c r="A2012" s="68"/>
    </row>
    <row r="2013" spans="1:1">
      <c r="A2013" s="68"/>
    </row>
    <row r="2014" spans="1:1">
      <c r="A2014" s="68"/>
    </row>
    <row r="2015" spans="1:1">
      <c r="A2015" s="68"/>
    </row>
    <row r="2016" spans="1:1">
      <c r="A2016" s="68"/>
    </row>
    <row r="2017" spans="1:1">
      <c r="A2017" s="68"/>
    </row>
    <row r="2018" spans="1:1">
      <c r="A2018" s="68"/>
    </row>
    <row r="2019" spans="1:1">
      <c r="A2019" s="68"/>
    </row>
    <row r="2020" spans="1:1">
      <c r="A2020" s="68"/>
    </row>
    <row r="2021" spans="1:1">
      <c r="A2021" s="68"/>
    </row>
    <row r="2022" spans="1:1">
      <c r="A2022" s="68"/>
    </row>
    <row r="2023" spans="1:1">
      <c r="A2023" s="68"/>
    </row>
    <row r="2024" spans="1:1">
      <c r="A2024" s="68"/>
    </row>
    <row r="2025" spans="1:1">
      <c r="A2025" s="68"/>
    </row>
    <row r="2026" spans="1:1">
      <c r="A2026" s="68"/>
    </row>
    <row r="2027" spans="1:1">
      <c r="A2027" s="68"/>
    </row>
    <row r="2028" spans="1:1">
      <c r="A2028" s="68"/>
    </row>
    <row r="2029" spans="1:1">
      <c r="A2029" s="68"/>
    </row>
    <row r="2030" spans="1:1">
      <c r="A2030" s="68"/>
    </row>
    <row r="2031" spans="1:1">
      <c r="A2031" s="68"/>
    </row>
    <row r="2032" spans="1:1">
      <c r="A2032" s="68"/>
    </row>
    <row r="2033" spans="1:1">
      <c r="A2033" s="68"/>
    </row>
    <row r="2034" spans="1:1">
      <c r="A2034" s="68"/>
    </row>
    <row r="2035" spans="1:1">
      <c r="A2035" s="68"/>
    </row>
    <row r="2036" spans="1:1">
      <c r="A2036" s="68"/>
    </row>
    <row r="2037" spans="1:1">
      <c r="A2037" s="68"/>
    </row>
    <row r="2038" spans="1:1">
      <c r="A2038" s="68"/>
    </row>
    <row r="2039" spans="1:1">
      <c r="A2039" s="68"/>
    </row>
    <row r="2040" spans="1:1">
      <c r="A2040" s="68"/>
    </row>
    <row r="2041" spans="1:1">
      <c r="A2041" s="68"/>
    </row>
    <row r="2042" spans="1:1">
      <c r="A2042" s="68"/>
    </row>
    <row r="2043" spans="1:1">
      <c r="A2043" s="68"/>
    </row>
    <row r="2044" spans="1:1">
      <c r="A2044" s="68"/>
    </row>
    <row r="2045" spans="1:1">
      <c r="A2045" s="68"/>
    </row>
    <row r="2046" spans="1:1">
      <c r="A2046" s="68"/>
    </row>
    <row r="2047" spans="1:1">
      <c r="A2047" s="68"/>
    </row>
    <row r="2048" spans="1:1">
      <c r="A2048" s="68"/>
    </row>
    <row r="2049" spans="1:1">
      <c r="A2049" s="68"/>
    </row>
    <row r="2050" spans="1:1">
      <c r="A2050" s="68"/>
    </row>
    <row r="2051" spans="1:1">
      <c r="A2051" s="68"/>
    </row>
    <row r="2052" spans="1:1">
      <c r="A2052" s="68"/>
    </row>
    <row r="2053" spans="1:1">
      <c r="A2053" s="68"/>
    </row>
    <row r="2054" spans="1:1">
      <c r="A2054" s="68"/>
    </row>
    <row r="2055" spans="1:1">
      <c r="A2055" s="68"/>
    </row>
    <row r="2056" spans="1:1">
      <c r="A2056" s="68"/>
    </row>
    <row r="2057" spans="1:1">
      <c r="A2057" s="68"/>
    </row>
    <row r="2058" spans="1:1">
      <c r="A2058" s="68"/>
    </row>
    <row r="2059" spans="1:1">
      <c r="A2059" s="68"/>
    </row>
    <row r="2060" spans="1:1">
      <c r="A2060" s="68"/>
    </row>
    <row r="2061" spans="1:1">
      <c r="A2061" s="68"/>
    </row>
    <row r="2062" spans="1:1">
      <c r="A2062" s="68"/>
    </row>
    <row r="2063" spans="1:1">
      <c r="A2063" s="68"/>
    </row>
    <row r="2064" spans="1:1">
      <c r="A2064" s="68"/>
    </row>
    <row r="2065" spans="1:1">
      <c r="A2065" s="68"/>
    </row>
    <row r="2066" spans="1:1">
      <c r="A2066" s="68"/>
    </row>
    <row r="2067" spans="1:1">
      <c r="A2067" s="68"/>
    </row>
    <row r="2068" spans="1:1">
      <c r="A2068" s="68"/>
    </row>
    <row r="2069" spans="1:1">
      <c r="A2069" s="68"/>
    </row>
    <row r="2070" spans="1:1">
      <c r="A2070" s="68"/>
    </row>
    <row r="2071" spans="1:1">
      <c r="A2071" s="68"/>
    </row>
    <row r="2072" spans="1:1">
      <c r="A2072" s="68"/>
    </row>
    <row r="2073" spans="1:1">
      <c r="A2073" s="68"/>
    </row>
    <row r="2074" spans="1:1">
      <c r="A2074" s="68"/>
    </row>
    <row r="2075" spans="1:1">
      <c r="A2075" s="68"/>
    </row>
    <row r="2076" spans="1:1">
      <c r="A2076" s="68"/>
    </row>
    <row r="2077" spans="1:1">
      <c r="A2077" s="68"/>
    </row>
    <row r="2078" spans="1:1">
      <c r="A2078" s="68"/>
    </row>
    <row r="2079" spans="1:1">
      <c r="A2079" s="68"/>
    </row>
    <row r="2080" spans="1:1">
      <c r="A2080" s="68"/>
    </row>
    <row r="2081" spans="1:1">
      <c r="A2081" s="68"/>
    </row>
    <row r="2082" spans="1:1">
      <c r="A2082" s="68"/>
    </row>
    <row r="2083" spans="1:1">
      <c r="A2083" s="68"/>
    </row>
    <row r="2084" spans="1:1">
      <c r="A2084" s="68"/>
    </row>
    <row r="2085" spans="1:1">
      <c r="A2085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'Other Baselines'!B4</f>
        <v>Sector:</v>
      </c>
      <c r="B1" s="38" t="str">
        <f>'Other Baselines'!C4</f>
        <v>Industrial Processes</v>
      </c>
      <c r="C1" s="39"/>
      <c r="D1" s="39"/>
      <c r="E1" s="39"/>
      <c r="F1" s="40"/>
      <c r="G1" s="41"/>
    </row>
    <row r="2" spans="1:19">
      <c r="A2" s="42" t="str">
        <f>'Other Baselines'!B5</f>
        <v>Emissions Source:</v>
      </c>
      <c r="B2" s="43" t="str">
        <f>'Other Baselines'!C5</f>
        <v>Other industries (excl. agriculture)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  <c r="B10" s="77">
        <f>SUM('Al 2010'!B10,'EPS 2010'!B10,'FPD 2010'!B10,'Mg 2010'!B10,'PV 2010'!B10,'Semi 2010'!B10)</f>
        <v>0</v>
      </c>
      <c r="C10" s="77">
        <f>SUM('Al 2010'!C10,'EPS 2010'!C10,'FPD 2010'!C10,'Mg 2010'!C10,'PV 2010'!C10,'Semi 2010'!C10)</f>
        <v>0</v>
      </c>
      <c r="D10" s="77">
        <f>SUM('Al 2010'!D10,'EPS 2010'!D10,'FPD 2010'!D10,'Mg 2010'!D10,'PV 2010'!D10,'Semi 2010'!D10)</f>
        <v>0</v>
      </c>
      <c r="E10" s="77">
        <f>SUM('Al 2010'!E10,'EPS 2010'!E10,'FPD 2010'!E10,'Mg 2010'!E10,'PV 2010'!E10,'Semi 2010'!E10)</f>
        <v>0</v>
      </c>
      <c r="F10" s="77">
        <f>SUM('Al 2010'!F10,'EPS 2010'!F10,'FPD 2010'!F10,'Mg 2010'!F10,'PV 2010'!F10,'Semi 2010'!F10)</f>
        <v>0</v>
      </c>
      <c r="G10" s="77">
        <f>SUM('Al 2010'!G10,'EPS 2010'!G10,'FPD 2010'!G10,'Mg 2010'!G10,'PV 2010'!G10,'Semi 2010'!G10)</f>
        <v>0</v>
      </c>
      <c r="H10" s="77">
        <f>SUM('Al 2010'!H10,'EPS 2010'!H10,'FPD 2010'!H10,'Mg 2010'!H10,'PV 2010'!H10,'Semi 2010'!H10)</f>
        <v>0</v>
      </c>
      <c r="I10" s="77">
        <f>SUM('Al 2010'!I10,'EPS 2010'!I10,'FPD 2010'!I10,'Mg 2010'!I10,'PV 2010'!I10,'Semi 2010'!I10)</f>
        <v>0</v>
      </c>
      <c r="J10" s="77">
        <f>SUM('Al 2010'!J10,'EPS 2010'!J10,'FPD 2010'!J10,'Mg 2010'!J10,'PV 2010'!J10,'Semi 2010'!J10)</f>
        <v>0</v>
      </c>
      <c r="K10" s="77">
        <f>SUM('Al 2010'!K10,'EPS 2010'!K10,'FPD 2010'!K10,'Mg 2010'!K10,'PV 2010'!K10,'Semi 2010'!K10)</f>
        <v>0</v>
      </c>
      <c r="L10" s="77">
        <f>SUM('Al 2010'!L10,'EPS 2010'!L10,'FPD 2010'!L10,'Mg 2010'!L10,'PV 2010'!L10,'Semi 2010'!L10)</f>
        <v>0</v>
      </c>
      <c r="M10" s="77">
        <f>SUM('Al 2010'!M10,'EPS 2010'!M10,'FPD 2010'!M10,'Mg 2010'!M10,'PV 2010'!M10,'Semi 2010'!M10)</f>
        <v>0</v>
      </c>
      <c r="N10" s="77">
        <f>SUM('Al 2010'!N10,'EPS 2010'!N10,'FPD 2010'!N10,'Mg 2010'!N10,'PV 2010'!N10,'Semi 2010'!N10)</f>
        <v>0</v>
      </c>
      <c r="O10" s="77">
        <f>SUM('Al 2010'!O10,'EPS 2010'!O10,'FPD 2010'!O10,'Mg 2010'!O10,'PV 2010'!O10,'Semi 2010'!O10)</f>
        <v>0</v>
      </c>
      <c r="P10" s="77">
        <f>SUM('Al 2010'!P10,'EPS 2010'!P10,'FPD 2010'!P10,'Mg 2010'!P10,'PV 2010'!P10,'Semi 2010'!P10)</f>
        <v>0</v>
      </c>
      <c r="Q10" s="77">
        <f>SUM('Al 2010'!Q10,'EPS 2010'!Q10,'FPD 2010'!Q10,'Mg 2010'!Q10,'PV 2010'!Q10,'Semi 2010'!Q10)</f>
        <v>0</v>
      </c>
      <c r="R10" s="77">
        <f>SUM('Al 2010'!R10,'EPS 2010'!R10,'FPD 2010'!R10,'Mg 2010'!R10,'PV 2010'!R10,'Semi 2010'!R10)</f>
        <v>0</v>
      </c>
    </row>
    <row r="11" spans="1:19">
      <c r="A11" s="69" t="s">
        <v>63</v>
      </c>
      <c r="B11" s="77">
        <f>SUM('Al 2010'!B11,'EPS 2010'!B11,'FPD 2010'!B11,'Mg 2010'!B11,'PV 2010'!B11,'Semi 2010'!B11)</f>
        <v>0</v>
      </c>
      <c r="C11" s="77">
        <f>SUM('Al 2010'!C11,'EPS 2010'!C11,'FPD 2010'!C11,'Mg 2010'!C11,'PV 2010'!C11,'Semi 2010'!C11)</f>
        <v>0</v>
      </c>
      <c r="D11" s="77">
        <f>SUM('Al 2010'!D11,'EPS 2010'!D11,'FPD 2010'!D11,'Mg 2010'!D11,'PV 2010'!D11,'Semi 2010'!D11)</f>
        <v>0</v>
      </c>
      <c r="E11" s="77">
        <f>SUM('Al 2010'!E11,'EPS 2010'!E11,'FPD 2010'!E11,'Mg 2010'!E11,'PV 2010'!E11,'Semi 2010'!E11)</f>
        <v>0</v>
      </c>
      <c r="F11" s="77">
        <f>SUM('Al 2010'!F11,'EPS 2010'!F11,'FPD 2010'!F11,'Mg 2010'!F11,'PV 2010'!F11,'Semi 2010'!F11)</f>
        <v>0</v>
      </c>
      <c r="G11" s="77">
        <f>SUM('Al 2010'!G11,'EPS 2010'!G11,'FPD 2010'!G11,'Mg 2010'!G11,'PV 2010'!G11,'Semi 2010'!G11)</f>
        <v>0</v>
      </c>
      <c r="H11" s="77">
        <f>SUM('Al 2010'!H11,'EPS 2010'!H11,'FPD 2010'!H11,'Mg 2010'!H11,'PV 2010'!H11,'Semi 2010'!H11)</f>
        <v>0</v>
      </c>
      <c r="I11" s="77">
        <f>SUM('Al 2010'!I11,'EPS 2010'!I11,'FPD 2010'!I11,'Mg 2010'!I11,'PV 2010'!I11,'Semi 2010'!I11)</f>
        <v>0</v>
      </c>
      <c r="J11" s="77">
        <f>SUM('Al 2010'!J11,'EPS 2010'!J11,'FPD 2010'!J11,'Mg 2010'!J11,'PV 2010'!J11,'Semi 2010'!J11)</f>
        <v>0</v>
      </c>
      <c r="K11" s="77">
        <f>SUM('Al 2010'!K11,'EPS 2010'!K11,'FPD 2010'!K11,'Mg 2010'!K11,'PV 2010'!K11,'Semi 2010'!K11)</f>
        <v>0</v>
      </c>
      <c r="L11" s="77">
        <f>SUM('Al 2010'!L11,'EPS 2010'!L11,'FPD 2010'!L11,'Mg 2010'!L11,'PV 2010'!L11,'Semi 2010'!L11)</f>
        <v>0</v>
      </c>
      <c r="M11" s="77">
        <f>SUM('Al 2010'!M11,'EPS 2010'!M11,'FPD 2010'!M11,'Mg 2010'!M11,'PV 2010'!M11,'Semi 2010'!M11)</f>
        <v>0</v>
      </c>
      <c r="N11" s="77">
        <f>SUM('Al 2010'!N11,'EPS 2010'!N11,'FPD 2010'!N11,'Mg 2010'!N11,'PV 2010'!N11,'Semi 2010'!N11)</f>
        <v>0</v>
      </c>
      <c r="O11" s="77">
        <f>SUM('Al 2010'!O11,'EPS 2010'!O11,'FPD 2010'!O11,'Mg 2010'!O11,'PV 2010'!O11,'Semi 2010'!O11)</f>
        <v>0</v>
      </c>
      <c r="P11" s="77">
        <f>SUM('Al 2010'!P11,'EPS 2010'!P11,'FPD 2010'!P11,'Mg 2010'!P11,'PV 2010'!P11,'Semi 2010'!P11)</f>
        <v>0</v>
      </c>
      <c r="Q11" s="77">
        <f>SUM('Al 2010'!Q11,'EPS 2010'!Q11,'FPD 2010'!Q11,'Mg 2010'!Q11,'PV 2010'!Q11,'Semi 2010'!Q11)</f>
        <v>0</v>
      </c>
      <c r="R11" s="77">
        <f>SUM('Al 2010'!R11,'EPS 2010'!R11,'FPD 2010'!R11,'Mg 2010'!R11,'PV 2010'!R11,'Semi 2010'!R11)</f>
        <v>0</v>
      </c>
    </row>
    <row r="12" spans="1:19">
      <c r="A12" s="69" t="s">
        <v>64</v>
      </c>
      <c r="B12" s="77">
        <f>SUM('Al 2010'!B12,'EPS 2010'!B12,'FPD 2010'!B12,'Mg 2010'!B12,'PV 2010'!B12,'Semi 2010'!B12)</f>
        <v>0</v>
      </c>
      <c r="C12" s="77">
        <f>SUM('Al 2010'!C12,'EPS 2010'!C12,'FPD 2010'!C12,'Mg 2010'!C12,'PV 2010'!C12,'Semi 2010'!C12)</f>
        <v>0</v>
      </c>
      <c r="D12" s="77">
        <f>SUM('Al 2010'!D12,'EPS 2010'!D12,'FPD 2010'!D12,'Mg 2010'!D12,'PV 2010'!D12,'Semi 2010'!D12)</f>
        <v>0</v>
      </c>
      <c r="E12" s="77">
        <f>SUM('Al 2010'!E12,'EPS 2010'!E12,'FPD 2010'!E12,'Mg 2010'!E12,'PV 2010'!E12,'Semi 2010'!E12)</f>
        <v>0</v>
      </c>
      <c r="F12" s="77">
        <f>SUM('Al 2010'!F12,'EPS 2010'!F12,'FPD 2010'!F12,'Mg 2010'!F12,'PV 2010'!F12,'Semi 2010'!F12)</f>
        <v>0</v>
      </c>
      <c r="G12" s="77">
        <f>SUM('Al 2010'!G12,'EPS 2010'!G12,'FPD 2010'!G12,'Mg 2010'!G12,'PV 2010'!G12,'Semi 2010'!G12)</f>
        <v>0</v>
      </c>
      <c r="H12" s="77">
        <f>SUM('Al 2010'!H12,'EPS 2010'!H12,'FPD 2010'!H12,'Mg 2010'!H12,'PV 2010'!H12,'Semi 2010'!H12)</f>
        <v>0</v>
      </c>
      <c r="I12" s="77">
        <f>SUM('Al 2010'!I12,'EPS 2010'!I12,'FPD 2010'!I12,'Mg 2010'!I12,'PV 2010'!I12,'Semi 2010'!I12)</f>
        <v>0</v>
      </c>
      <c r="J12" s="77">
        <f>SUM('Al 2010'!J12,'EPS 2010'!J12,'FPD 2010'!J12,'Mg 2010'!J12,'PV 2010'!J12,'Semi 2010'!J12)</f>
        <v>0</v>
      </c>
      <c r="K12" s="77">
        <f>SUM('Al 2010'!K12,'EPS 2010'!K12,'FPD 2010'!K12,'Mg 2010'!K12,'PV 2010'!K12,'Semi 2010'!K12)</f>
        <v>0</v>
      </c>
      <c r="L12" s="77">
        <f>SUM('Al 2010'!L12,'EPS 2010'!L12,'FPD 2010'!L12,'Mg 2010'!L12,'PV 2010'!L12,'Semi 2010'!L12)</f>
        <v>0</v>
      </c>
      <c r="M12" s="77">
        <f>SUM('Al 2010'!M12,'EPS 2010'!M12,'FPD 2010'!M12,'Mg 2010'!M12,'PV 2010'!M12,'Semi 2010'!M12)</f>
        <v>0</v>
      </c>
      <c r="N12" s="77">
        <f>SUM('Al 2010'!N12,'EPS 2010'!N12,'FPD 2010'!N12,'Mg 2010'!N12,'PV 2010'!N12,'Semi 2010'!N12)</f>
        <v>0</v>
      </c>
      <c r="O12" s="77">
        <f>SUM('Al 2010'!O12,'EPS 2010'!O12,'FPD 2010'!O12,'Mg 2010'!O12,'PV 2010'!O12,'Semi 2010'!O12)</f>
        <v>0</v>
      </c>
      <c r="P12" s="77">
        <f>SUM('Al 2010'!P12,'EPS 2010'!P12,'FPD 2010'!P12,'Mg 2010'!P12,'PV 2010'!P12,'Semi 2010'!P12)</f>
        <v>0</v>
      </c>
      <c r="Q12" s="77">
        <f>SUM('Al 2010'!Q12,'EPS 2010'!Q12,'FPD 2010'!Q12,'Mg 2010'!Q12,'PV 2010'!Q12,'Semi 2010'!Q12)</f>
        <v>0</v>
      </c>
      <c r="R12" s="77">
        <f>SUM('Al 2010'!R12,'EPS 2010'!R12,'FPD 2010'!R12,'Mg 2010'!R12,'PV 2010'!R12,'Semi 2010'!R12)</f>
        <v>0</v>
      </c>
    </row>
    <row r="13" spans="1:19">
      <c r="A13" s="69" t="s">
        <v>65</v>
      </c>
      <c r="B13" s="77">
        <f>SUM('Al 2010'!B13,'EPS 2010'!B13,'FPD 2010'!B13,'Mg 2010'!B13,'PV 2010'!B13,'Semi 2010'!B13)</f>
        <v>0</v>
      </c>
      <c r="C13" s="77">
        <f>SUM('Al 2010'!C13,'EPS 2010'!C13,'FPD 2010'!C13,'Mg 2010'!C13,'PV 2010'!C13,'Semi 2010'!C13)</f>
        <v>0</v>
      </c>
      <c r="D13" s="77">
        <f>SUM('Al 2010'!D13,'EPS 2010'!D13,'FPD 2010'!D13,'Mg 2010'!D13,'PV 2010'!D13,'Semi 2010'!D13)</f>
        <v>0</v>
      </c>
      <c r="E13" s="77">
        <f>SUM('Al 2010'!E13,'EPS 2010'!E13,'FPD 2010'!E13,'Mg 2010'!E13,'PV 2010'!E13,'Semi 2010'!E13)</f>
        <v>0</v>
      </c>
      <c r="F13" s="77">
        <f>SUM('Al 2010'!F13,'EPS 2010'!F13,'FPD 2010'!F13,'Mg 2010'!F13,'PV 2010'!F13,'Semi 2010'!F13)</f>
        <v>0</v>
      </c>
      <c r="G13" s="77">
        <f>SUM('Al 2010'!G13,'EPS 2010'!G13,'FPD 2010'!G13,'Mg 2010'!G13,'PV 2010'!G13,'Semi 2010'!G13)</f>
        <v>0</v>
      </c>
      <c r="H13" s="77">
        <f>SUM('Al 2010'!H13,'EPS 2010'!H13,'FPD 2010'!H13,'Mg 2010'!H13,'PV 2010'!H13,'Semi 2010'!H13)</f>
        <v>0</v>
      </c>
      <c r="I13" s="77">
        <f>SUM('Al 2010'!I13,'EPS 2010'!I13,'FPD 2010'!I13,'Mg 2010'!I13,'PV 2010'!I13,'Semi 2010'!I13)</f>
        <v>0</v>
      </c>
      <c r="J13" s="77">
        <f>SUM('Al 2010'!J13,'EPS 2010'!J13,'FPD 2010'!J13,'Mg 2010'!J13,'PV 2010'!J13,'Semi 2010'!J13)</f>
        <v>0</v>
      </c>
      <c r="K13" s="77">
        <f>SUM('Al 2010'!K13,'EPS 2010'!K13,'FPD 2010'!K13,'Mg 2010'!K13,'PV 2010'!K13,'Semi 2010'!K13)</f>
        <v>0</v>
      </c>
      <c r="L13" s="77">
        <f>SUM('Al 2010'!L13,'EPS 2010'!L13,'FPD 2010'!L13,'Mg 2010'!L13,'PV 2010'!L13,'Semi 2010'!L13)</f>
        <v>0</v>
      </c>
      <c r="M13" s="77">
        <f>SUM('Al 2010'!M13,'EPS 2010'!M13,'FPD 2010'!M13,'Mg 2010'!M13,'PV 2010'!M13,'Semi 2010'!M13)</f>
        <v>0</v>
      </c>
      <c r="N13" s="77">
        <f>SUM('Al 2010'!N13,'EPS 2010'!N13,'FPD 2010'!N13,'Mg 2010'!N13,'PV 2010'!N13,'Semi 2010'!N13)</f>
        <v>0</v>
      </c>
      <c r="O13" s="77">
        <f>SUM('Al 2010'!O13,'EPS 2010'!O13,'FPD 2010'!O13,'Mg 2010'!O13,'PV 2010'!O13,'Semi 2010'!O13)</f>
        <v>0</v>
      </c>
      <c r="P13" s="77">
        <f>SUM('Al 2010'!P13,'EPS 2010'!P13,'FPD 2010'!P13,'Mg 2010'!P13,'PV 2010'!P13,'Semi 2010'!P13)</f>
        <v>0</v>
      </c>
      <c r="Q13" s="77">
        <f>SUM('Al 2010'!Q13,'EPS 2010'!Q13,'FPD 2010'!Q13,'Mg 2010'!Q13,'PV 2010'!Q13,'Semi 2010'!Q13)</f>
        <v>0</v>
      </c>
      <c r="R13" s="77">
        <f>SUM('Al 2010'!R13,'EPS 2010'!R13,'FPD 2010'!R13,'Mg 2010'!R13,'PV 2010'!R13,'Semi 2010'!R13)</f>
        <v>0</v>
      </c>
    </row>
    <row r="14" spans="1:19">
      <c r="A14" s="69" t="s">
        <v>66</v>
      </c>
      <c r="B14" s="77">
        <f>SUM('Al 2010'!B14,'EPS 2010'!B14,'FPD 2010'!B14,'Mg 2010'!B14,'PV 2010'!B14,'Semi 2010'!B14)</f>
        <v>0</v>
      </c>
      <c r="C14" s="77">
        <f>SUM('Al 2010'!C14,'EPS 2010'!C14,'FPD 2010'!C14,'Mg 2010'!C14,'PV 2010'!C14,'Semi 2010'!C14)</f>
        <v>0</v>
      </c>
      <c r="D14" s="77">
        <f>SUM('Al 2010'!D14,'EPS 2010'!D14,'FPD 2010'!D14,'Mg 2010'!D14,'PV 2010'!D14,'Semi 2010'!D14)</f>
        <v>0</v>
      </c>
      <c r="E14" s="77">
        <f>SUM('Al 2010'!E14,'EPS 2010'!E14,'FPD 2010'!E14,'Mg 2010'!E14,'PV 2010'!E14,'Semi 2010'!E14)</f>
        <v>0</v>
      </c>
      <c r="F14" s="77">
        <f>SUM('Al 2010'!F14,'EPS 2010'!F14,'FPD 2010'!F14,'Mg 2010'!F14,'PV 2010'!F14,'Semi 2010'!F14)</f>
        <v>0</v>
      </c>
      <c r="G14" s="77">
        <f>SUM('Al 2010'!G14,'EPS 2010'!G14,'FPD 2010'!G14,'Mg 2010'!G14,'PV 2010'!G14,'Semi 2010'!G14)</f>
        <v>0</v>
      </c>
      <c r="H14" s="77">
        <f>SUM('Al 2010'!H14,'EPS 2010'!H14,'FPD 2010'!H14,'Mg 2010'!H14,'PV 2010'!H14,'Semi 2010'!H14)</f>
        <v>0</v>
      </c>
      <c r="I14" s="77">
        <f>SUM('Al 2010'!I14,'EPS 2010'!I14,'FPD 2010'!I14,'Mg 2010'!I14,'PV 2010'!I14,'Semi 2010'!I14)</f>
        <v>0</v>
      </c>
      <c r="J14" s="77">
        <f>SUM('Al 2010'!J14,'EPS 2010'!J14,'FPD 2010'!J14,'Mg 2010'!J14,'PV 2010'!J14,'Semi 2010'!J14)</f>
        <v>0</v>
      </c>
      <c r="K14" s="77">
        <f>SUM('Al 2010'!K14,'EPS 2010'!K14,'FPD 2010'!K14,'Mg 2010'!K14,'PV 2010'!K14,'Semi 2010'!K14)</f>
        <v>0</v>
      </c>
      <c r="L14" s="77">
        <f>SUM('Al 2010'!L14,'EPS 2010'!L14,'FPD 2010'!L14,'Mg 2010'!L14,'PV 2010'!L14,'Semi 2010'!L14)</f>
        <v>0</v>
      </c>
      <c r="M14" s="77">
        <f>SUM('Al 2010'!M14,'EPS 2010'!M14,'FPD 2010'!M14,'Mg 2010'!M14,'PV 2010'!M14,'Semi 2010'!M14)</f>
        <v>0</v>
      </c>
      <c r="N14" s="77">
        <f>SUM('Al 2010'!N14,'EPS 2010'!N14,'FPD 2010'!N14,'Mg 2010'!N14,'PV 2010'!N14,'Semi 2010'!N14)</f>
        <v>0</v>
      </c>
      <c r="O14" s="77">
        <f>SUM('Al 2010'!O14,'EPS 2010'!O14,'FPD 2010'!O14,'Mg 2010'!O14,'PV 2010'!O14,'Semi 2010'!O14)</f>
        <v>0</v>
      </c>
      <c r="P14" s="77">
        <f>SUM('Al 2010'!P14,'EPS 2010'!P14,'FPD 2010'!P14,'Mg 2010'!P14,'PV 2010'!P14,'Semi 2010'!P14)</f>
        <v>0</v>
      </c>
      <c r="Q14" s="77">
        <f>SUM('Al 2010'!Q14,'EPS 2010'!Q14,'FPD 2010'!Q14,'Mg 2010'!Q14,'PV 2010'!Q14,'Semi 2010'!Q14)</f>
        <v>0</v>
      </c>
      <c r="R14" s="77">
        <f>SUM('Al 2010'!R14,'EPS 2010'!R14,'FPD 2010'!R14,'Mg 2010'!R14,'PV 2010'!R14,'Semi 2010'!R14)</f>
        <v>0</v>
      </c>
    </row>
    <row r="15" spans="1:19">
      <c r="A15" s="69" t="s">
        <v>67</v>
      </c>
      <c r="B15" s="77">
        <f>SUM('Al 2010'!B15,'EPS 2010'!B15,'FPD 2010'!B15,'Mg 2010'!B15,'PV 2010'!B15,'Semi 2010'!B15)</f>
        <v>0</v>
      </c>
      <c r="C15" s="77">
        <f>SUM('Al 2010'!C15,'EPS 2010'!C15,'FPD 2010'!C15,'Mg 2010'!C15,'PV 2010'!C15,'Semi 2010'!C15)</f>
        <v>0</v>
      </c>
      <c r="D15" s="77">
        <f>SUM('Al 2010'!D15,'EPS 2010'!D15,'FPD 2010'!D15,'Mg 2010'!D15,'PV 2010'!D15,'Semi 2010'!D15)</f>
        <v>0</v>
      </c>
      <c r="E15" s="77">
        <f>SUM('Al 2010'!E15,'EPS 2010'!E15,'FPD 2010'!E15,'Mg 2010'!E15,'PV 2010'!E15,'Semi 2010'!E15)</f>
        <v>0</v>
      </c>
      <c r="F15" s="77">
        <f>SUM('Al 2010'!F15,'EPS 2010'!F15,'FPD 2010'!F15,'Mg 2010'!F15,'PV 2010'!F15,'Semi 2010'!F15)</f>
        <v>0</v>
      </c>
      <c r="G15" s="77">
        <f>SUM('Al 2010'!G15,'EPS 2010'!G15,'FPD 2010'!G15,'Mg 2010'!G15,'PV 2010'!G15,'Semi 2010'!G15)</f>
        <v>0</v>
      </c>
      <c r="H15" s="77">
        <f>SUM('Al 2010'!H15,'EPS 2010'!H15,'FPD 2010'!H15,'Mg 2010'!H15,'PV 2010'!H15,'Semi 2010'!H15)</f>
        <v>0</v>
      </c>
      <c r="I15" s="77">
        <f>SUM('Al 2010'!I15,'EPS 2010'!I15,'FPD 2010'!I15,'Mg 2010'!I15,'PV 2010'!I15,'Semi 2010'!I15)</f>
        <v>0</v>
      </c>
      <c r="J15" s="77">
        <f>SUM('Al 2010'!J15,'EPS 2010'!J15,'FPD 2010'!J15,'Mg 2010'!J15,'PV 2010'!J15,'Semi 2010'!J15)</f>
        <v>0</v>
      </c>
      <c r="K15" s="77">
        <f>SUM('Al 2010'!K15,'EPS 2010'!K15,'FPD 2010'!K15,'Mg 2010'!K15,'PV 2010'!K15,'Semi 2010'!K15)</f>
        <v>0</v>
      </c>
      <c r="L15" s="77">
        <f>SUM('Al 2010'!L15,'EPS 2010'!L15,'FPD 2010'!L15,'Mg 2010'!L15,'PV 2010'!L15,'Semi 2010'!L15)</f>
        <v>0</v>
      </c>
      <c r="M15" s="77">
        <f>SUM('Al 2010'!M15,'EPS 2010'!M15,'FPD 2010'!M15,'Mg 2010'!M15,'PV 2010'!M15,'Semi 2010'!M15)</f>
        <v>0</v>
      </c>
      <c r="N15" s="77">
        <f>SUM('Al 2010'!N15,'EPS 2010'!N15,'FPD 2010'!N15,'Mg 2010'!N15,'PV 2010'!N15,'Semi 2010'!N15)</f>
        <v>0</v>
      </c>
      <c r="O15" s="77">
        <f>SUM('Al 2010'!O15,'EPS 2010'!O15,'FPD 2010'!O15,'Mg 2010'!O15,'PV 2010'!O15,'Semi 2010'!O15)</f>
        <v>0</v>
      </c>
      <c r="P15" s="77">
        <f>SUM('Al 2010'!P15,'EPS 2010'!P15,'FPD 2010'!P15,'Mg 2010'!P15,'PV 2010'!P15,'Semi 2010'!P15)</f>
        <v>0</v>
      </c>
      <c r="Q15" s="77">
        <f>SUM('Al 2010'!Q15,'EPS 2010'!Q15,'FPD 2010'!Q15,'Mg 2010'!Q15,'PV 2010'!Q15,'Semi 2010'!Q15)</f>
        <v>0</v>
      </c>
      <c r="R15" s="77">
        <f>SUM('Al 2010'!R15,'EPS 2010'!R15,'FPD 2010'!R15,'Mg 2010'!R15,'PV 2010'!R15,'Semi 2010'!R15)</f>
        <v>0</v>
      </c>
    </row>
    <row r="16" spans="1:19">
      <c r="A16" s="69" t="s">
        <v>68</v>
      </c>
      <c r="B16" s="77">
        <f>SUM('Al 2010'!B16,'EPS 2010'!B16,'FPD 2010'!B16,'Mg 2010'!B16,'PV 2010'!B16,'Semi 2010'!B16)</f>
        <v>0</v>
      </c>
      <c r="C16" s="77">
        <f>SUM('Al 2010'!C16,'EPS 2010'!C16,'FPD 2010'!C16,'Mg 2010'!C16,'PV 2010'!C16,'Semi 2010'!C16)</f>
        <v>0</v>
      </c>
      <c r="D16" s="77">
        <f>SUM('Al 2010'!D16,'EPS 2010'!D16,'FPD 2010'!D16,'Mg 2010'!D16,'PV 2010'!D16,'Semi 2010'!D16)</f>
        <v>0</v>
      </c>
      <c r="E16" s="77">
        <f>SUM('Al 2010'!E16,'EPS 2010'!E16,'FPD 2010'!E16,'Mg 2010'!E16,'PV 2010'!E16,'Semi 2010'!E16)</f>
        <v>0</v>
      </c>
      <c r="F16" s="77">
        <f>SUM('Al 2010'!F16,'EPS 2010'!F16,'FPD 2010'!F16,'Mg 2010'!F16,'PV 2010'!F16,'Semi 2010'!F16)</f>
        <v>0</v>
      </c>
      <c r="G16" s="77">
        <f>SUM('Al 2010'!G16,'EPS 2010'!G16,'FPD 2010'!G16,'Mg 2010'!G16,'PV 2010'!G16,'Semi 2010'!G16)</f>
        <v>0</v>
      </c>
      <c r="H16" s="77">
        <f>SUM('Al 2010'!H16,'EPS 2010'!H16,'FPD 2010'!H16,'Mg 2010'!H16,'PV 2010'!H16,'Semi 2010'!H16)</f>
        <v>0</v>
      </c>
      <c r="I16" s="77">
        <f>SUM('Al 2010'!I16,'EPS 2010'!I16,'FPD 2010'!I16,'Mg 2010'!I16,'PV 2010'!I16,'Semi 2010'!I16)</f>
        <v>0</v>
      </c>
      <c r="J16" s="77">
        <f>SUM('Al 2010'!J16,'EPS 2010'!J16,'FPD 2010'!J16,'Mg 2010'!J16,'PV 2010'!J16,'Semi 2010'!J16)</f>
        <v>0</v>
      </c>
      <c r="K16" s="77">
        <f>SUM('Al 2010'!K16,'EPS 2010'!K16,'FPD 2010'!K16,'Mg 2010'!K16,'PV 2010'!K16,'Semi 2010'!K16)</f>
        <v>0</v>
      </c>
      <c r="L16" s="77">
        <f>SUM('Al 2010'!L16,'EPS 2010'!L16,'FPD 2010'!L16,'Mg 2010'!L16,'PV 2010'!L16,'Semi 2010'!L16)</f>
        <v>0</v>
      </c>
      <c r="M16" s="77">
        <f>SUM('Al 2010'!M16,'EPS 2010'!M16,'FPD 2010'!M16,'Mg 2010'!M16,'PV 2010'!M16,'Semi 2010'!M16)</f>
        <v>0</v>
      </c>
      <c r="N16" s="77">
        <f>SUM('Al 2010'!N16,'EPS 2010'!N16,'FPD 2010'!N16,'Mg 2010'!N16,'PV 2010'!N16,'Semi 2010'!N16)</f>
        <v>0</v>
      </c>
      <c r="O16" s="77">
        <f>SUM('Al 2010'!O16,'EPS 2010'!O16,'FPD 2010'!O16,'Mg 2010'!O16,'PV 2010'!O16,'Semi 2010'!O16)</f>
        <v>0</v>
      </c>
      <c r="P16" s="77">
        <f>SUM('Al 2010'!P16,'EPS 2010'!P16,'FPD 2010'!P16,'Mg 2010'!P16,'PV 2010'!P16,'Semi 2010'!P16)</f>
        <v>0</v>
      </c>
      <c r="Q16" s="77">
        <f>SUM('Al 2010'!Q16,'EPS 2010'!Q16,'FPD 2010'!Q16,'Mg 2010'!Q16,'PV 2010'!Q16,'Semi 2010'!Q16)</f>
        <v>0</v>
      </c>
      <c r="R16" s="77">
        <f>SUM('Al 2010'!R16,'EPS 2010'!R16,'FPD 2010'!R16,'Mg 2010'!R16,'PV 2010'!R16,'Semi 2010'!R16)</f>
        <v>0</v>
      </c>
    </row>
    <row r="17" spans="1:18">
      <c r="A17" s="69" t="s">
        <v>69</v>
      </c>
      <c r="B17" s="77">
        <f>SUM('Al 2010'!B17,'EPS 2010'!B17,'FPD 2010'!B17,'Mg 2010'!B17,'PV 2010'!B17,'Semi 2010'!B17)</f>
        <v>0</v>
      </c>
      <c r="C17" s="77">
        <f>SUM('Al 2010'!C17,'EPS 2010'!C17,'FPD 2010'!C17,'Mg 2010'!C17,'PV 2010'!C17,'Semi 2010'!C17)</f>
        <v>0</v>
      </c>
      <c r="D17" s="77">
        <f>SUM('Al 2010'!D17,'EPS 2010'!D17,'FPD 2010'!D17,'Mg 2010'!D17,'PV 2010'!D17,'Semi 2010'!D17)</f>
        <v>0</v>
      </c>
      <c r="E17" s="77">
        <f>SUM('Al 2010'!E17,'EPS 2010'!E17,'FPD 2010'!E17,'Mg 2010'!E17,'PV 2010'!E17,'Semi 2010'!E17)</f>
        <v>0</v>
      </c>
      <c r="F17" s="77">
        <f>SUM('Al 2010'!F17,'EPS 2010'!F17,'FPD 2010'!F17,'Mg 2010'!F17,'PV 2010'!F17,'Semi 2010'!F17)</f>
        <v>0</v>
      </c>
      <c r="G17" s="77">
        <f>SUM('Al 2010'!G17,'EPS 2010'!G17,'FPD 2010'!G17,'Mg 2010'!G17,'PV 2010'!G17,'Semi 2010'!G17)</f>
        <v>0</v>
      </c>
      <c r="H17" s="77">
        <f>SUM('Al 2010'!H17,'EPS 2010'!H17,'FPD 2010'!H17,'Mg 2010'!H17,'PV 2010'!H17,'Semi 2010'!H17)</f>
        <v>0</v>
      </c>
      <c r="I17" s="77">
        <f>SUM('Al 2010'!I17,'EPS 2010'!I17,'FPD 2010'!I17,'Mg 2010'!I17,'PV 2010'!I17,'Semi 2010'!I17)</f>
        <v>0</v>
      </c>
      <c r="J17" s="77">
        <f>SUM('Al 2010'!J17,'EPS 2010'!J17,'FPD 2010'!J17,'Mg 2010'!J17,'PV 2010'!J17,'Semi 2010'!J17)</f>
        <v>0</v>
      </c>
      <c r="K17" s="77">
        <f>SUM('Al 2010'!K17,'EPS 2010'!K17,'FPD 2010'!K17,'Mg 2010'!K17,'PV 2010'!K17,'Semi 2010'!K17)</f>
        <v>0</v>
      </c>
      <c r="L17" s="77">
        <f>SUM('Al 2010'!L17,'EPS 2010'!L17,'FPD 2010'!L17,'Mg 2010'!L17,'PV 2010'!L17,'Semi 2010'!L17)</f>
        <v>0</v>
      </c>
      <c r="M17" s="77">
        <f>SUM('Al 2010'!M17,'EPS 2010'!M17,'FPD 2010'!M17,'Mg 2010'!M17,'PV 2010'!M17,'Semi 2010'!M17)</f>
        <v>0</v>
      </c>
      <c r="N17" s="77">
        <f>SUM('Al 2010'!N17,'EPS 2010'!N17,'FPD 2010'!N17,'Mg 2010'!N17,'PV 2010'!N17,'Semi 2010'!N17)</f>
        <v>0</v>
      </c>
      <c r="O17" s="77">
        <f>SUM('Al 2010'!O17,'EPS 2010'!O17,'FPD 2010'!O17,'Mg 2010'!O17,'PV 2010'!O17,'Semi 2010'!O17)</f>
        <v>0</v>
      </c>
      <c r="P17" s="77">
        <f>SUM('Al 2010'!P17,'EPS 2010'!P17,'FPD 2010'!P17,'Mg 2010'!P17,'PV 2010'!P17,'Semi 2010'!P17)</f>
        <v>0</v>
      </c>
      <c r="Q17" s="77">
        <f>SUM('Al 2010'!Q17,'EPS 2010'!Q17,'FPD 2010'!Q17,'Mg 2010'!Q17,'PV 2010'!Q17,'Semi 2010'!Q17)</f>
        <v>0</v>
      </c>
      <c r="R17" s="77">
        <f>SUM('Al 2010'!R17,'EPS 2010'!R17,'FPD 2010'!R17,'Mg 2010'!R17,'PV 2010'!R17,'Semi 2010'!R17)</f>
        <v>0</v>
      </c>
    </row>
    <row r="18" spans="1:18">
      <c r="A18" s="69" t="s">
        <v>70</v>
      </c>
      <c r="B18" s="77">
        <f>SUM('Al 2010'!B18,'EPS 2010'!B18,'FPD 2010'!B18,'Mg 2010'!B18,'PV 2010'!B18,'Semi 2010'!B18)</f>
        <v>0</v>
      </c>
      <c r="C18" s="77">
        <f>SUM('Al 2010'!C18,'EPS 2010'!C18,'FPD 2010'!C18,'Mg 2010'!C18,'PV 2010'!C18,'Semi 2010'!C18)</f>
        <v>0</v>
      </c>
      <c r="D18" s="77">
        <f>SUM('Al 2010'!D18,'EPS 2010'!D18,'FPD 2010'!D18,'Mg 2010'!D18,'PV 2010'!D18,'Semi 2010'!D18)</f>
        <v>0</v>
      </c>
      <c r="E18" s="77">
        <f>SUM('Al 2010'!E18,'EPS 2010'!E18,'FPD 2010'!E18,'Mg 2010'!E18,'PV 2010'!E18,'Semi 2010'!E18)</f>
        <v>0</v>
      </c>
      <c r="F18" s="77">
        <f>SUM('Al 2010'!F18,'EPS 2010'!F18,'FPD 2010'!F18,'Mg 2010'!F18,'PV 2010'!F18,'Semi 2010'!F18)</f>
        <v>0</v>
      </c>
      <c r="G18" s="77">
        <f>SUM('Al 2010'!G18,'EPS 2010'!G18,'FPD 2010'!G18,'Mg 2010'!G18,'PV 2010'!G18,'Semi 2010'!G18)</f>
        <v>0</v>
      </c>
      <c r="H18" s="77">
        <f>SUM('Al 2010'!H18,'EPS 2010'!H18,'FPD 2010'!H18,'Mg 2010'!H18,'PV 2010'!H18,'Semi 2010'!H18)</f>
        <v>0</v>
      </c>
      <c r="I18" s="77">
        <f>SUM('Al 2010'!I18,'EPS 2010'!I18,'FPD 2010'!I18,'Mg 2010'!I18,'PV 2010'!I18,'Semi 2010'!I18)</f>
        <v>0</v>
      </c>
      <c r="J18" s="77">
        <f>SUM('Al 2010'!J18,'EPS 2010'!J18,'FPD 2010'!J18,'Mg 2010'!J18,'PV 2010'!J18,'Semi 2010'!J18)</f>
        <v>0</v>
      </c>
      <c r="K18" s="77">
        <f>SUM('Al 2010'!K18,'EPS 2010'!K18,'FPD 2010'!K18,'Mg 2010'!K18,'PV 2010'!K18,'Semi 2010'!K18)</f>
        <v>0</v>
      </c>
      <c r="L18" s="77">
        <f>SUM('Al 2010'!L18,'EPS 2010'!L18,'FPD 2010'!L18,'Mg 2010'!L18,'PV 2010'!L18,'Semi 2010'!L18)</f>
        <v>0</v>
      </c>
      <c r="M18" s="77">
        <f>SUM('Al 2010'!M18,'EPS 2010'!M18,'FPD 2010'!M18,'Mg 2010'!M18,'PV 2010'!M18,'Semi 2010'!M18)</f>
        <v>0</v>
      </c>
      <c r="N18" s="77">
        <f>SUM('Al 2010'!N18,'EPS 2010'!N18,'FPD 2010'!N18,'Mg 2010'!N18,'PV 2010'!N18,'Semi 2010'!N18)</f>
        <v>0</v>
      </c>
      <c r="O18" s="77">
        <f>SUM('Al 2010'!O18,'EPS 2010'!O18,'FPD 2010'!O18,'Mg 2010'!O18,'PV 2010'!O18,'Semi 2010'!O18)</f>
        <v>0</v>
      </c>
      <c r="P18" s="77">
        <f>SUM('Al 2010'!P18,'EPS 2010'!P18,'FPD 2010'!P18,'Mg 2010'!P18,'PV 2010'!P18,'Semi 2010'!P18)</f>
        <v>0</v>
      </c>
      <c r="Q18" s="77">
        <f>SUM('Al 2010'!Q18,'EPS 2010'!Q18,'FPD 2010'!Q18,'Mg 2010'!Q18,'PV 2010'!Q18,'Semi 2010'!Q18)</f>
        <v>0</v>
      </c>
      <c r="R18" s="77">
        <f>SUM('Al 2010'!R18,'EPS 2010'!R18,'FPD 2010'!R18,'Mg 2010'!R18,'PV 2010'!R18,'Semi 2010'!R18)</f>
        <v>0</v>
      </c>
    </row>
    <row r="19" spans="1:18">
      <c r="A19" s="69" t="s">
        <v>71</v>
      </c>
      <c r="B19" s="77">
        <f>SUM('Al 2010'!B19,'EPS 2010'!B19,'FPD 2010'!B19,'Mg 2010'!B19,'PV 2010'!B19,'Semi 2010'!B19)</f>
        <v>0</v>
      </c>
      <c r="C19" s="77">
        <f>SUM('Al 2010'!C19,'EPS 2010'!C19,'FPD 2010'!C19,'Mg 2010'!C19,'PV 2010'!C19,'Semi 2010'!C19)</f>
        <v>0</v>
      </c>
      <c r="D19" s="77">
        <f>SUM('Al 2010'!D19,'EPS 2010'!D19,'FPD 2010'!D19,'Mg 2010'!D19,'PV 2010'!D19,'Semi 2010'!D19)</f>
        <v>0</v>
      </c>
      <c r="E19" s="77">
        <f>SUM('Al 2010'!E19,'EPS 2010'!E19,'FPD 2010'!E19,'Mg 2010'!E19,'PV 2010'!E19,'Semi 2010'!E19)</f>
        <v>0</v>
      </c>
      <c r="F19" s="77">
        <f>SUM('Al 2010'!F19,'EPS 2010'!F19,'FPD 2010'!F19,'Mg 2010'!F19,'PV 2010'!F19,'Semi 2010'!F19)</f>
        <v>0</v>
      </c>
      <c r="G19" s="77">
        <f>SUM('Al 2010'!G19,'EPS 2010'!G19,'FPD 2010'!G19,'Mg 2010'!G19,'PV 2010'!G19,'Semi 2010'!G19)</f>
        <v>0</v>
      </c>
      <c r="H19" s="77">
        <f>SUM('Al 2010'!H19,'EPS 2010'!H19,'FPD 2010'!H19,'Mg 2010'!H19,'PV 2010'!H19,'Semi 2010'!H19)</f>
        <v>0</v>
      </c>
      <c r="I19" s="77">
        <f>SUM('Al 2010'!I19,'EPS 2010'!I19,'FPD 2010'!I19,'Mg 2010'!I19,'PV 2010'!I19,'Semi 2010'!I19)</f>
        <v>0</v>
      </c>
      <c r="J19" s="77">
        <f>SUM('Al 2010'!J19,'EPS 2010'!J19,'FPD 2010'!J19,'Mg 2010'!J19,'PV 2010'!J19,'Semi 2010'!J19)</f>
        <v>0</v>
      </c>
      <c r="K19" s="77">
        <f>SUM('Al 2010'!K19,'EPS 2010'!K19,'FPD 2010'!K19,'Mg 2010'!K19,'PV 2010'!K19,'Semi 2010'!K19)</f>
        <v>0</v>
      </c>
      <c r="L19" s="77">
        <f>SUM('Al 2010'!L19,'EPS 2010'!L19,'FPD 2010'!L19,'Mg 2010'!L19,'PV 2010'!L19,'Semi 2010'!L19)</f>
        <v>0</v>
      </c>
      <c r="M19" s="77">
        <f>SUM('Al 2010'!M19,'EPS 2010'!M19,'FPD 2010'!M19,'Mg 2010'!M19,'PV 2010'!M19,'Semi 2010'!M19)</f>
        <v>0</v>
      </c>
      <c r="N19" s="77">
        <f>SUM('Al 2010'!N19,'EPS 2010'!N19,'FPD 2010'!N19,'Mg 2010'!N19,'PV 2010'!N19,'Semi 2010'!N19)</f>
        <v>0</v>
      </c>
      <c r="O19" s="77">
        <f>SUM('Al 2010'!O19,'EPS 2010'!O19,'FPD 2010'!O19,'Mg 2010'!O19,'PV 2010'!O19,'Semi 2010'!O19)</f>
        <v>0</v>
      </c>
      <c r="P19" s="77">
        <f>SUM('Al 2010'!P19,'EPS 2010'!P19,'FPD 2010'!P19,'Mg 2010'!P19,'PV 2010'!P19,'Semi 2010'!P19)</f>
        <v>0</v>
      </c>
      <c r="Q19" s="77">
        <f>SUM('Al 2010'!Q19,'EPS 2010'!Q19,'FPD 2010'!Q19,'Mg 2010'!Q19,'PV 2010'!Q19,'Semi 2010'!Q19)</f>
        <v>0</v>
      </c>
      <c r="R19" s="77">
        <f>SUM('Al 2010'!R19,'EPS 2010'!R19,'FPD 2010'!R19,'Mg 2010'!R19,'PV 2010'!R19,'Semi 2010'!R19)</f>
        <v>0</v>
      </c>
    </row>
    <row r="20" spans="1:18">
      <c r="A20" s="69" t="s">
        <v>72</v>
      </c>
      <c r="B20" s="77">
        <f>SUM('Al 2010'!B20,'EPS 2010'!B20,'FPD 2010'!B20,'Mg 2010'!B20,'PV 2010'!B20,'Semi 2010'!B20)</f>
        <v>0</v>
      </c>
      <c r="C20" s="77">
        <f>SUM('Al 2010'!C20,'EPS 2010'!C20,'FPD 2010'!C20,'Mg 2010'!C20,'PV 2010'!C20,'Semi 2010'!C20)</f>
        <v>0</v>
      </c>
      <c r="D20" s="77">
        <f>SUM('Al 2010'!D20,'EPS 2010'!D20,'FPD 2010'!D20,'Mg 2010'!D20,'PV 2010'!D20,'Semi 2010'!D20)</f>
        <v>0</v>
      </c>
      <c r="E20" s="77">
        <f>SUM('Al 2010'!E20,'EPS 2010'!E20,'FPD 2010'!E20,'Mg 2010'!E20,'PV 2010'!E20,'Semi 2010'!E20)</f>
        <v>0</v>
      </c>
      <c r="F20" s="77">
        <f>SUM('Al 2010'!F20,'EPS 2010'!F20,'FPD 2010'!F20,'Mg 2010'!F20,'PV 2010'!F20,'Semi 2010'!F20)</f>
        <v>0</v>
      </c>
      <c r="G20" s="77">
        <f>SUM('Al 2010'!G20,'EPS 2010'!G20,'FPD 2010'!G20,'Mg 2010'!G20,'PV 2010'!G20,'Semi 2010'!G20)</f>
        <v>0</v>
      </c>
      <c r="H20" s="77">
        <f>SUM('Al 2010'!H20,'EPS 2010'!H20,'FPD 2010'!H20,'Mg 2010'!H20,'PV 2010'!H20,'Semi 2010'!H20)</f>
        <v>0</v>
      </c>
      <c r="I20" s="77">
        <f>SUM('Al 2010'!I20,'EPS 2010'!I20,'FPD 2010'!I20,'Mg 2010'!I20,'PV 2010'!I20,'Semi 2010'!I20)</f>
        <v>0</v>
      </c>
      <c r="J20" s="77">
        <f>SUM('Al 2010'!J20,'EPS 2010'!J20,'FPD 2010'!J20,'Mg 2010'!J20,'PV 2010'!J20,'Semi 2010'!J20)</f>
        <v>0</v>
      </c>
      <c r="K20" s="77">
        <f>SUM('Al 2010'!K20,'EPS 2010'!K20,'FPD 2010'!K20,'Mg 2010'!K20,'PV 2010'!K20,'Semi 2010'!K20)</f>
        <v>0</v>
      </c>
      <c r="L20" s="77">
        <f>SUM('Al 2010'!L20,'EPS 2010'!L20,'FPD 2010'!L20,'Mg 2010'!L20,'PV 2010'!L20,'Semi 2010'!L20)</f>
        <v>0</v>
      </c>
      <c r="M20" s="77">
        <f>SUM('Al 2010'!M20,'EPS 2010'!M20,'FPD 2010'!M20,'Mg 2010'!M20,'PV 2010'!M20,'Semi 2010'!M20)</f>
        <v>0</v>
      </c>
      <c r="N20" s="77">
        <f>SUM('Al 2010'!N20,'EPS 2010'!N20,'FPD 2010'!N20,'Mg 2010'!N20,'PV 2010'!N20,'Semi 2010'!N20)</f>
        <v>0</v>
      </c>
      <c r="O20" s="77">
        <f>SUM('Al 2010'!O20,'EPS 2010'!O20,'FPD 2010'!O20,'Mg 2010'!O20,'PV 2010'!O20,'Semi 2010'!O20)</f>
        <v>0</v>
      </c>
      <c r="P20" s="77">
        <f>SUM('Al 2010'!P20,'EPS 2010'!P20,'FPD 2010'!P20,'Mg 2010'!P20,'PV 2010'!P20,'Semi 2010'!P20)</f>
        <v>0</v>
      </c>
      <c r="Q20" s="77">
        <f>SUM('Al 2010'!Q20,'EPS 2010'!Q20,'FPD 2010'!Q20,'Mg 2010'!Q20,'PV 2010'!Q20,'Semi 2010'!Q20)</f>
        <v>0</v>
      </c>
      <c r="R20" s="77">
        <f>SUM('Al 2010'!R20,'EPS 2010'!R20,'FPD 2010'!R20,'Mg 2010'!R20,'PV 2010'!R20,'Semi 2010'!R20)</f>
        <v>0</v>
      </c>
    </row>
    <row r="21" spans="1:18">
      <c r="A21" s="69" t="s">
        <v>73</v>
      </c>
      <c r="B21" s="77">
        <f>SUM('Al 2010'!B21,'EPS 2010'!B21,'FPD 2010'!B21,'Mg 2010'!B21,'PV 2010'!B21,'Semi 2010'!B21)</f>
        <v>0</v>
      </c>
      <c r="C21" s="77">
        <f>SUM('Al 2010'!C21,'EPS 2010'!C21,'FPD 2010'!C21,'Mg 2010'!C21,'PV 2010'!C21,'Semi 2010'!C21)</f>
        <v>0</v>
      </c>
      <c r="D21" s="77">
        <f>SUM('Al 2010'!D21,'EPS 2010'!D21,'FPD 2010'!D21,'Mg 2010'!D21,'PV 2010'!D21,'Semi 2010'!D21)</f>
        <v>0</v>
      </c>
      <c r="E21" s="77">
        <f>SUM('Al 2010'!E21,'EPS 2010'!E21,'FPD 2010'!E21,'Mg 2010'!E21,'PV 2010'!E21,'Semi 2010'!E21)</f>
        <v>0</v>
      </c>
      <c r="F21" s="77">
        <f>SUM('Al 2010'!F21,'EPS 2010'!F21,'FPD 2010'!F21,'Mg 2010'!F21,'PV 2010'!F21,'Semi 2010'!F21)</f>
        <v>0</v>
      </c>
      <c r="G21" s="77">
        <f>SUM('Al 2010'!G21,'EPS 2010'!G21,'FPD 2010'!G21,'Mg 2010'!G21,'PV 2010'!G21,'Semi 2010'!G21)</f>
        <v>0</v>
      </c>
      <c r="H21" s="77">
        <f>SUM('Al 2010'!H21,'EPS 2010'!H21,'FPD 2010'!H21,'Mg 2010'!H21,'PV 2010'!H21,'Semi 2010'!H21)</f>
        <v>0</v>
      </c>
      <c r="I21" s="77">
        <f>SUM('Al 2010'!I21,'EPS 2010'!I21,'FPD 2010'!I21,'Mg 2010'!I21,'PV 2010'!I21,'Semi 2010'!I21)</f>
        <v>0</v>
      </c>
      <c r="J21" s="77">
        <f>SUM('Al 2010'!J21,'EPS 2010'!J21,'FPD 2010'!J21,'Mg 2010'!J21,'PV 2010'!J21,'Semi 2010'!J21)</f>
        <v>0</v>
      </c>
      <c r="K21" s="77">
        <f>SUM('Al 2010'!K21,'EPS 2010'!K21,'FPD 2010'!K21,'Mg 2010'!K21,'PV 2010'!K21,'Semi 2010'!K21)</f>
        <v>0</v>
      </c>
      <c r="L21" s="77">
        <f>SUM('Al 2010'!L21,'EPS 2010'!L21,'FPD 2010'!L21,'Mg 2010'!L21,'PV 2010'!L21,'Semi 2010'!L21)</f>
        <v>0</v>
      </c>
      <c r="M21" s="77">
        <f>SUM('Al 2010'!M21,'EPS 2010'!M21,'FPD 2010'!M21,'Mg 2010'!M21,'PV 2010'!M21,'Semi 2010'!M21)</f>
        <v>0</v>
      </c>
      <c r="N21" s="77">
        <f>SUM('Al 2010'!N21,'EPS 2010'!N21,'FPD 2010'!N21,'Mg 2010'!N21,'PV 2010'!N21,'Semi 2010'!N21)</f>
        <v>0</v>
      </c>
      <c r="O21" s="77">
        <f>SUM('Al 2010'!O21,'EPS 2010'!O21,'FPD 2010'!O21,'Mg 2010'!O21,'PV 2010'!O21,'Semi 2010'!O21)</f>
        <v>0</v>
      </c>
      <c r="P21" s="77">
        <f>SUM('Al 2010'!P21,'EPS 2010'!P21,'FPD 2010'!P21,'Mg 2010'!P21,'PV 2010'!P21,'Semi 2010'!P21)</f>
        <v>0</v>
      </c>
      <c r="Q21" s="77">
        <f>SUM('Al 2010'!Q21,'EPS 2010'!Q21,'FPD 2010'!Q21,'Mg 2010'!Q21,'PV 2010'!Q21,'Semi 2010'!Q21)</f>
        <v>0</v>
      </c>
      <c r="R21" s="77">
        <f>SUM('Al 2010'!R21,'EPS 2010'!R21,'FPD 2010'!R21,'Mg 2010'!R21,'PV 2010'!R21,'Semi 2010'!R21)</f>
        <v>0</v>
      </c>
    </row>
    <row r="22" spans="1:18">
      <c r="A22" s="69" t="s">
        <v>74</v>
      </c>
      <c r="B22" s="77">
        <f>SUM('Al 2010'!B22,'EPS 2010'!B22,'FPD 2010'!B22,'Mg 2010'!B22,'PV 2010'!B22,'Semi 2010'!B22)</f>
        <v>0</v>
      </c>
      <c r="C22" s="77">
        <f>SUM('Al 2010'!C22,'EPS 2010'!C22,'FPD 2010'!C22,'Mg 2010'!C22,'PV 2010'!C22,'Semi 2010'!C22)</f>
        <v>0</v>
      </c>
      <c r="D22" s="77">
        <f>SUM('Al 2010'!D22,'EPS 2010'!D22,'FPD 2010'!D22,'Mg 2010'!D22,'PV 2010'!D22,'Semi 2010'!D22)</f>
        <v>0</v>
      </c>
      <c r="E22" s="77">
        <f>SUM('Al 2010'!E22,'EPS 2010'!E22,'FPD 2010'!E22,'Mg 2010'!E22,'PV 2010'!E22,'Semi 2010'!E22)</f>
        <v>0</v>
      </c>
      <c r="F22" s="77">
        <f>SUM('Al 2010'!F22,'EPS 2010'!F22,'FPD 2010'!F22,'Mg 2010'!F22,'PV 2010'!F22,'Semi 2010'!F22)</f>
        <v>0</v>
      </c>
      <c r="G22" s="77">
        <f>SUM('Al 2010'!G22,'EPS 2010'!G22,'FPD 2010'!G22,'Mg 2010'!G22,'PV 2010'!G22,'Semi 2010'!G22)</f>
        <v>0</v>
      </c>
      <c r="H22" s="77">
        <f>SUM('Al 2010'!H22,'EPS 2010'!H22,'FPD 2010'!H22,'Mg 2010'!H22,'PV 2010'!H22,'Semi 2010'!H22)</f>
        <v>0</v>
      </c>
      <c r="I22" s="77">
        <f>SUM('Al 2010'!I22,'EPS 2010'!I22,'FPD 2010'!I22,'Mg 2010'!I22,'PV 2010'!I22,'Semi 2010'!I22)</f>
        <v>0</v>
      </c>
      <c r="J22" s="77">
        <f>SUM('Al 2010'!J22,'EPS 2010'!J22,'FPD 2010'!J22,'Mg 2010'!J22,'PV 2010'!J22,'Semi 2010'!J22)</f>
        <v>0</v>
      </c>
      <c r="K22" s="77">
        <f>SUM('Al 2010'!K22,'EPS 2010'!K22,'FPD 2010'!K22,'Mg 2010'!K22,'PV 2010'!K22,'Semi 2010'!K22)</f>
        <v>0</v>
      </c>
      <c r="L22" s="77">
        <f>SUM('Al 2010'!L22,'EPS 2010'!L22,'FPD 2010'!L22,'Mg 2010'!L22,'PV 2010'!L22,'Semi 2010'!L22)</f>
        <v>0</v>
      </c>
      <c r="M22" s="77">
        <f>SUM('Al 2010'!M22,'EPS 2010'!M22,'FPD 2010'!M22,'Mg 2010'!M22,'PV 2010'!M22,'Semi 2010'!M22)</f>
        <v>0</v>
      </c>
      <c r="N22" s="77">
        <f>SUM('Al 2010'!N22,'EPS 2010'!N22,'FPD 2010'!N22,'Mg 2010'!N22,'PV 2010'!N22,'Semi 2010'!N22)</f>
        <v>0</v>
      </c>
      <c r="O22" s="77">
        <f>SUM('Al 2010'!O22,'EPS 2010'!O22,'FPD 2010'!O22,'Mg 2010'!O22,'PV 2010'!O22,'Semi 2010'!O22)</f>
        <v>0</v>
      </c>
      <c r="P22" s="77">
        <f>SUM('Al 2010'!P22,'EPS 2010'!P22,'FPD 2010'!P22,'Mg 2010'!P22,'PV 2010'!P22,'Semi 2010'!P22)</f>
        <v>0</v>
      </c>
      <c r="Q22" s="77">
        <f>SUM('Al 2010'!Q22,'EPS 2010'!Q22,'FPD 2010'!Q22,'Mg 2010'!Q22,'PV 2010'!Q22,'Semi 2010'!Q22)</f>
        <v>0</v>
      </c>
      <c r="R22" s="77">
        <f>SUM('Al 2010'!R22,'EPS 2010'!R22,'FPD 2010'!R22,'Mg 2010'!R22,'PV 2010'!R22,'Semi 2010'!R22)</f>
        <v>0</v>
      </c>
    </row>
    <row r="23" spans="1:18">
      <c r="A23" s="69" t="s">
        <v>75</v>
      </c>
      <c r="B23" s="77">
        <f>SUM('Al 2010'!B23,'EPS 2010'!B23,'FPD 2010'!B23,'Mg 2010'!B23,'PV 2010'!B23,'Semi 2010'!B23)</f>
        <v>0</v>
      </c>
      <c r="C23" s="77">
        <f>SUM('Al 2010'!C23,'EPS 2010'!C23,'FPD 2010'!C23,'Mg 2010'!C23,'PV 2010'!C23,'Semi 2010'!C23)</f>
        <v>0</v>
      </c>
      <c r="D23" s="77">
        <f>SUM('Al 2010'!D23,'EPS 2010'!D23,'FPD 2010'!D23,'Mg 2010'!D23,'PV 2010'!D23,'Semi 2010'!D23)</f>
        <v>0</v>
      </c>
      <c r="E23" s="77">
        <f>SUM('Al 2010'!E23,'EPS 2010'!E23,'FPD 2010'!E23,'Mg 2010'!E23,'PV 2010'!E23,'Semi 2010'!E23)</f>
        <v>0</v>
      </c>
      <c r="F23" s="77">
        <f>SUM('Al 2010'!F23,'EPS 2010'!F23,'FPD 2010'!F23,'Mg 2010'!F23,'PV 2010'!F23,'Semi 2010'!F23)</f>
        <v>0</v>
      </c>
      <c r="G23" s="77">
        <f>SUM('Al 2010'!G23,'EPS 2010'!G23,'FPD 2010'!G23,'Mg 2010'!G23,'PV 2010'!G23,'Semi 2010'!G23)</f>
        <v>0</v>
      </c>
      <c r="H23" s="77">
        <f>SUM('Al 2010'!H23,'EPS 2010'!H23,'FPD 2010'!H23,'Mg 2010'!H23,'PV 2010'!H23,'Semi 2010'!H23)</f>
        <v>0</v>
      </c>
      <c r="I23" s="77">
        <f>SUM('Al 2010'!I23,'EPS 2010'!I23,'FPD 2010'!I23,'Mg 2010'!I23,'PV 2010'!I23,'Semi 2010'!I23)</f>
        <v>0</v>
      </c>
      <c r="J23" s="77">
        <f>SUM('Al 2010'!J23,'EPS 2010'!J23,'FPD 2010'!J23,'Mg 2010'!J23,'PV 2010'!J23,'Semi 2010'!J23)</f>
        <v>0</v>
      </c>
      <c r="K23" s="77">
        <f>SUM('Al 2010'!K23,'EPS 2010'!K23,'FPD 2010'!K23,'Mg 2010'!K23,'PV 2010'!K23,'Semi 2010'!K23)</f>
        <v>0</v>
      </c>
      <c r="L23" s="77">
        <f>SUM('Al 2010'!L23,'EPS 2010'!L23,'FPD 2010'!L23,'Mg 2010'!L23,'PV 2010'!L23,'Semi 2010'!L23)</f>
        <v>0</v>
      </c>
      <c r="M23" s="77">
        <f>SUM('Al 2010'!M23,'EPS 2010'!M23,'FPD 2010'!M23,'Mg 2010'!M23,'PV 2010'!M23,'Semi 2010'!M23)</f>
        <v>0</v>
      </c>
      <c r="N23" s="77">
        <f>SUM('Al 2010'!N23,'EPS 2010'!N23,'FPD 2010'!N23,'Mg 2010'!N23,'PV 2010'!N23,'Semi 2010'!N23)</f>
        <v>0</v>
      </c>
      <c r="O23" s="77">
        <f>SUM('Al 2010'!O23,'EPS 2010'!O23,'FPD 2010'!O23,'Mg 2010'!O23,'PV 2010'!O23,'Semi 2010'!O23)</f>
        <v>0</v>
      </c>
      <c r="P23" s="77">
        <f>SUM('Al 2010'!P23,'EPS 2010'!P23,'FPD 2010'!P23,'Mg 2010'!P23,'PV 2010'!P23,'Semi 2010'!P23)</f>
        <v>0</v>
      </c>
      <c r="Q23" s="77">
        <f>SUM('Al 2010'!Q23,'EPS 2010'!Q23,'FPD 2010'!Q23,'Mg 2010'!Q23,'PV 2010'!Q23,'Semi 2010'!Q23)</f>
        <v>0</v>
      </c>
      <c r="R23" s="77">
        <f>SUM('Al 2010'!R23,'EPS 2010'!R23,'FPD 2010'!R23,'Mg 2010'!R23,'PV 2010'!R23,'Semi 2010'!R23)</f>
        <v>0</v>
      </c>
    </row>
    <row r="24" spans="1:18">
      <c r="A24" s="69" t="s">
        <v>76</v>
      </c>
      <c r="B24" s="77">
        <f>SUM('Al 2010'!B24,'EPS 2010'!B24,'FPD 2010'!B24,'Mg 2010'!B24,'PV 2010'!B24,'Semi 2010'!B24)</f>
        <v>0</v>
      </c>
      <c r="C24" s="77">
        <f>SUM('Al 2010'!C24,'EPS 2010'!C24,'FPD 2010'!C24,'Mg 2010'!C24,'PV 2010'!C24,'Semi 2010'!C24)</f>
        <v>0</v>
      </c>
      <c r="D24" s="77">
        <f>SUM('Al 2010'!D24,'EPS 2010'!D24,'FPD 2010'!D24,'Mg 2010'!D24,'PV 2010'!D24,'Semi 2010'!D24)</f>
        <v>0</v>
      </c>
      <c r="E24" s="77">
        <f>SUM('Al 2010'!E24,'EPS 2010'!E24,'FPD 2010'!E24,'Mg 2010'!E24,'PV 2010'!E24,'Semi 2010'!E24)</f>
        <v>0</v>
      </c>
      <c r="F24" s="77">
        <f>SUM('Al 2010'!F24,'EPS 2010'!F24,'FPD 2010'!F24,'Mg 2010'!F24,'PV 2010'!F24,'Semi 2010'!F24)</f>
        <v>0</v>
      </c>
      <c r="G24" s="77">
        <f>SUM('Al 2010'!G24,'EPS 2010'!G24,'FPD 2010'!G24,'Mg 2010'!G24,'PV 2010'!G24,'Semi 2010'!G24)</f>
        <v>0</v>
      </c>
      <c r="H24" s="77">
        <f>SUM('Al 2010'!H24,'EPS 2010'!H24,'FPD 2010'!H24,'Mg 2010'!H24,'PV 2010'!H24,'Semi 2010'!H24)</f>
        <v>0</v>
      </c>
      <c r="I24" s="77">
        <f>SUM('Al 2010'!I24,'EPS 2010'!I24,'FPD 2010'!I24,'Mg 2010'!I24,'PV 2010'!I24,'Semi 2010'!I24)</f>
        <v>0</v>
      </c>
      <c r="J24" s="77">
        <f>SUM('Al 2010'!J24,'EPS 2010'!J24,'FPD 2010'!J24,'Mg 2010'!J24,'PV 2010'!J24,'Semi 2010'!J24)</f>
        <v>0</v>
      </c>
      <c r="K24" s="77">
        <f>SUM('Al 2010'!K24,'EPS 2010'!K24,'FPD 2010'!K24,'Mg 2010'!K24,'PV 2010'!K24,'Semi 2010'!K24)</f>
        <v>0</v>
      </c>
      <c r="L24" s="77">
        <f>SUM('Al 2010'!L24,'EPS 2010'!L24,'FPD 2010'!L24,'Mg 2010'!L24,'PV 2010'!L24,'Semi 2010'!L24)</f>
        <v>0</v>
      </c>
      <c r="M24" s="77">
        <f>SUM('Al 2010'!M24,'EPS 2010'!M24,'FPD 2010'!M24,'Mg 2010'!M24,'PV 2010'!M24,'Semi 2010'!M24)</f>
        <v>0</v>
      </c>
      <c r="N24" s="77">
        <f>SUM('Al 2010'!N24,'EPS 2010'!N24,'FPD 2010'!N24,'Mg 2010'!N24,'PV 2010'!N24,'Semi 2010'!N24)</f>
        <v>0</v>
      </c>
      <c r="O24" s="77">
        <f>SUM('Al 2010'!O24,'EPS 2010'!O24,'FPD 2010'!O24,'Mg 2010'!O24,'PV 2010'!O24,'Semi 2010'!O24)</f>
        <v>0</v>
      </c>
      <c r="P24" s="77">
        <f>SUM('Al 2010'!P24,'EPS 2010'!P24,'FPD 2010'!P24,'Mg 2010'!P24,'PV 2010'!P24,'Semi 2010'!P24)</f>
        <v>0</v>
      </c>
      <c r="Q24" s="77">
        <f>SUM('Al 2010'!Q24,'EPS 2010'!Q24,'FPD 2010'!Q24,'Mg 2010'!Q24,'PV 2010'!Q24,'Semi 2010'!Q24)</f>
        <v>0</v>
      </c>
      <c r="R24" s="77">
        <f>SUM('Al 2010'!R24,'EPS 2010'!R24,'FPD 2010'!R24,'Mg 2010'!R24,'PV 2010'!R24,'Semi 2010'!R24)</f>
        <v>0</v>
      </c>
    </row>
    <row r="25" spans="1:18">
      <c r="A25" s="69" t="s">
        <v>77</v>
      </c>
      <c r="B25" s="77">
        <f>SUM('Al 2010'!B25,'EPS 2010'!B25,'FPD 2010'!B25,'Mg 2010'!B25,'PV 2010'!B25,'Semi 2010'!B25)</f>
        <v>0</v>
      </c>
      <c r="C25" s="77">
        <f>SUM('Al 2010'!C25,'EPS 2010'!C25,'FPD 2010'!C25,'Mg 2010'!C25,'PV 2010'!C25,'Semi 2010'!C25)</f>
        <v>0</v>
      </c>
      <c r="D25" s="77">
        <f>SUM('Al 2010'!D25,'EPS 2010'!D25,'FPD 2010'!D25,'Mg 2010'!D25,'PV 2010'!D25,'Semi 2010'!D25)</f>
        <v>0</v>
      </c>
      <c r="E25" s="77">
        <f>SUM('Al 2010'!E25,'EPS 2010'!E25,'FPD 2010'!E25,'Mg 2010'!E25,'PV 2010'!E25,'Semi 2010'!E25)</f>
        <v>0</v>
      </c>
      <c r="F25" s="77">
        <f>SUM('Al 2010'!F25,'EPS 2010'!F25,'FPD 2010'!F25,'Mg 2010'!F25,'PV 2010'!F25,'Semi 2010'!F25)</f>
        <v>0</v>
      </c>
      <c r="G25" s="77">
        <f>SUM('Al 2010'!G25,'EPS 2010'!G25,'FPD 2010'!G25,'Mg 2010'!G25,'PV 2010'!G25,'Semi 2010'!G25)</f>
        <v>0</v>
      </c>
      <c r="H25" s="77">
        <f>SUM('Al 2010'!H25,'EPS 2010'!H25,'FPD 2010'!H25,'Mg 2010'!H25,'PV 2010'!H25,'Semi 2010'!H25)</f>
        <v>0</v>
      </c>
      <c r="I25" s="77">
        <f>SUM('Al 2010'!I25,'EPS 2010'!I25,'FPD 2010'!I25,'Mg 2010'!I25,'PV 2010'!I25,'Semi 2010'!I25)</f>
        <v>0</v>
      </c>
      <c r="J25" s="77">
        <f>SUM('Al 2010'!J25,'EPS 2010'!J25,'FPD 2010'!J25,'Mg 2010'!J25,'PV 2010'!J25,'Semi 2010'!J25)</f>
        <v>0</v>
      </c>
      <c r="K25" s="77">
        <f>SUM('Al 2010'!K25,'EPS 2010'!K25,'FPD 2010'!K25,'Mg 2010'!K25,'PV 2010'!K25,'Semi 2010'!K25)</f>
        <v>0</v>
      </c>
      <c r="L25" s="77">
        <f>SUM('Al 2010'!L25,'EPS 2010'!L25,'FPD 2010'!L25,'Mg 2010'!L25,'PV 2010'!L25,'Semi 2010'!L25)</f>
        <v>0</v>
      </c>
      <c r="M25" s="77">
        <f>SUM('Al 2010'!M25,'EPS 2010'!M25,'FPD 2010'!M25,'Mg 2010'!M25,'PV 2010'!M25,'Semi 2010'!M25)</f>
        <v>0</v>
      </c>
      <c r="N25" s="77">
        <f>SUM('Al 2010'!N25,'EPS 2010'!N25,'FPD 2010'!N25,'Mg 2010'!N25,'PV 2010'!N25,'Semi 2010'!N25)</f>
        <v>0</v>
      </c>
      <c r="O25" s="77">
        <f>SUM('Al 2010'!O25,'EPS 2010'!O25,'FPD 2010'!O25,'Mg 2010'!O25,'PV 2010'!O25,'Semi 2010'!O25)</f>
        <v>0</v>
      </c>
      <c r="P25" s="77">
        <f>SUM('Al 2010'!P25,'EPS 2010'!P25,'FPD 2010'!P25,'Mg 2010'!P25,'PV 2010'!P25,'Semi 2010'!P25)</f>
        <v>0</v>
      </c>
      <c r="Q25" s="77">
        <f>SUM('Al 2010'!Q25,'EPS 2010'!Q25,'FPD 2010'!Q25,'Mg 2010'!Q25,'PV 2010'!Q25,'Semi 2010'!Q25)</f>
        <v>0</v>
      </c>
      <c r="R25" s="77">
        <f>SUM('Al 2010'!R25,'EPS 2010'!R25,'FPD 2010'!R25,'Mg 2010'!R25,'PV 2010'!R25,'Semi 2010'!R25)</f>
        <v>0</v>
      </c>
    </row>
    <row r="26" spans="1:18">
      <c r="A26" s="69" t="s">
        <v>78</v>
      </c>
      <c r="B26" s="77">
        <f>SUM('Al 2010'!B26,'EPS 2010'!B26,'FPD 2010'!B26,'Mg 2010'!B26,'PV 2010'!B26,'Semi 2010'!B26)</f>
        <v>0</v>
      </c>
      <c r="C26" s="77">
        <f>SUM('Al 2010'!C26,'EPS 2010'!C26,'FPD 2010'!C26,'Mg 2010'!C26,'PV 2010'!C26,'Semi 2010'!C26)</f>
        <v>0</v>
      </c>
      <c r="D26" s="77">
        <f>SUM('Al 2010'!D26,'EPS 2010'!D26,'FPD 2010'!D26,'Mg 2010'!D26,'PV 2010'!D26,'Semi 2010'!D26)</f>
        <v>0</v>
      </c>
      <c r="E26" s="77">
        <f>SUM('Al 2010'!E26,'EPS 2010'!E26,'FPD 2010'!E26,'Mg 2010'!E26,'PV 2010'!E26,'Semi 2010'!E26)</f>
        <v>0</v>
      </c>
      <c r="F26" s="77">
        <f>SUM('Al 2010'!F26,'EPS 2010'!F26,'FPD 2010'!F26,'Mg 2010'!F26,'PV 2010'!F26,'Semi 2010'!F26)</f>
        <v>0</v>
      </c>
      <c r="G26" s="77">
        <f>SUM('Al 2010'!G26,'EPS 2010'!G26,'FPD 2010'!G26,'Mg 2010'!G26,'PV 2010'!G26,'Semi 2010'!G26)</f>
        <v>0</v>
      </c>
      <c r="H26" s="77">
        <f>SUM('Al 2010'!H26,'EPS 2010'!H26,'FPD 2010'!H26,'Mg 2010'!H26,'PV 2010'!H26,'Semi 2010'!H26)</f>
        <v>0</v>
      </c>
      <c r="I26" s="77">
        <f>SUM('Al 2010'!I26,'EPS 2010'!I26,'FPD 2010'!I26,'Mg 2010'!I26,'PV 2010'!I26,'Semi 2010'!I26)</f>
        <v>0</v>
      </c>
      <c r="J26" s="77">
        <f>SUM('Al 2010'!J26,'EPS 2010'!J26,'FPD 2010'!J26,'Mg 2010'!J26,'PV 2010'!J26,'Semi 2010'!J26)</f>
        <v>0</v>
      </c>
      <c r="K26" s="77">
        <f>SUM('Al 2010'!K26,'EPS 2010'!K26,'FPD 2010'!K26,'Mg 2010'!K26,'PV 2010'!K26,'Semi 2010'!K26)</f>
        <v>0</v>
      </c>
      <c r="L26" s="77">
        <f>SUM('Al 2010'!L26,'EPS 2010'!L26,'FPD 2010'!L26,'Mg 2010'!L26,'PV 2010'!L26,'Semi 2010'!L26)</f>
        <v>0</v>
      </c>
      <c r="M26" s="77">
        <f>SUM('Al 2010'!M26,'EPS 2010'!M26,'FPD 2010'!M26,'Mg 2010'!M26,'PV 2010'!M26,'Semi 2010'!M26)</f>
        <v>0</v>
      </c>
      <c r="N26" s="77">
        <f>SUM('Al 2010'!N26,'EPS 2010'!N26,'FPD 2010'!N26,'Mg 2010'!N26,'PV 2010'!N26,'Semi 2010'!N26)</f>
        <v>0</v>
      </c>
      <c r="O26" s="77">
        <f>SUM('Al 2010'!O26,'EPS 2010'!O26,'FPD 2010'!O26,'Mg 2010'!O26,'PV 2010'!O26,'Semi 2010'!O26)</f>
        <v>0</v>
      </c>
      <c r="P26" s="77">
        <f>SUM('Al 2010'!P26,'EPS 2010'!P26,'FPD 2010'!P26,'Mg 2010'!P26,'PV 2010'!P26,'Semi 2010'!P26)</f>
        <v>0</v>
      </c>
      <c r="Q26" s="77">
        <f>SUM('Al 2010'!Q26,'EPS 2010'!Q26,'FPD 2010'!Q26,'Mg 2010'!Q26,'PV 2010'!Q26,'Semi 2010'!Q26)</f>
        <v>0</v>
      </c>
      <c r="R26" s="77">
        <f>SUM('Al 2010'!R26,'EPS 2010'!R26,'FPD 2010'!R26,'Mg 2010'!R26,'PV 2010'!R26,'Semi 2010'!R26)</f>
        <v>0</v>
      </c>
    </row>
    <row r="27" spans="1:18">
      <c r="A27" s="69" t="s">
        <v>79</v>
      </c>
      <c r="B27" s="77">
        <f>SUM('Al 2010'!B27,'EPS 2010'!B27,'FPD 2010'!B27,'Mg 2010'!B27,'PV 2010'!B27,'Semi 2010'!B27)</f>
        <v>0</v>
      </c>
      <c r="C27" s="77">
        <f>SUM('Al 2010'!C27,'EPS 2010'!C27,'FPD 2010'!C27,'Mg 2010'!C27,'PV 2010'!C27,'Semi 2010'!C27)</f>
        <v>0</v>
      </c>
      <c r="D27" s="77">
        <f>SUM('Al 2010'!D27,'EPS 2010'!D27,'FPD 2010'!D27,'Mg 2010'!D27,'PV 2010'!D27,'Semi 2010'!D27)</f>
        <v>0</v>
      </c>
      <c r="E27" s="77">
        <f>SUM('Al 2010'!E27,'EPS 2010'!E27,'FPD 2010'!E27,'Mg 2010'!E27,'PV 2010'!E27,'Semi 2010'!E27)</f>
        <v>0</v>
      </c>
      <c r="F27" s="77">
        <f>SUM('Al 2010'!F27,'EPS 2010'!F27,'FPD 2010'!F27,'Mg 2010'!F27,'PV 2010'!F27,'Semi 2010'!F27)</f>
        <v>0</v>
      </c>
      <c r="G27" s="77">
        <f>SUM('Al 2010'!G27,'EPS 2010'!G27,'FPD 2010'!G27,'Mg 2010'!G27,'PV 2010'!G27,'Semi 2010'!G27)</f>
        <v>0</v>
      </c>
      <c r="H27" s="77">
        <f>SUM('Al 2010'!H27,'EPS 2010'!H27,'FPD 2010'!H27,'Mg 2010'!H27,'PV 2010'!H27,'Semi 2010'!H27)</f>
        <v>0</v>
      </c>
      <c r="I27" s="77">
        <f>SUM('Al 2010'!I27,'EPS 2010'!I27,'FPD 2010'!I27,'Mg 2010'!I27,'PV 2010'!I27,'Semi 2010'!I27)</f>
        <v>0</v>
      </c>
      <c r="J27" s="77">
        <f>SUM('Al 2010'!J27,'EPS 2010'!J27,'FPD 2010'!J27,'Mg 2010'!J27,'PV 2010'!J27,'Semi 2010'!J27)</f>
        <v>0</v>
      </c>
      <c r="K27" s="77">
        <f>SUM('Al 2010'!K27,'EPS 2010'!K27,'FPD 2010'!K27,'Mg 2010'!K27,'PV 2010'!K27,'Semi 2010'!K27)</f>
        <v>0</v>
      </c>
      <c r="L27" s="77">
        <f>SUM('Al 2010'!L27,'EPS 2010'!L27,'FPD 2010'!L27,'Mg 2010'!L27,'PV 2010'!L27,'Semi 2010'!L27)</f>
        <v>0</v>
      </c>
      <c r="M27" s="77">
        <f>SUM('Al 2010'!M27,'EPS 2010'!M27,'FPD 2010'!M27,'Mg 2010'!M27,'PV 2010'!M27,'Semi 2010'!M27)</f>
        <v>0</v>
      </c>
      <c r="N27" s="77">
        <f>SUM('Al 2010'!N27,'EPS 2010'!N27,'FPD 2010'!N27,'Mg 2010'!N27,'PV 2010'!N27,'Semi 2010'!N27)</f>
        <v>0</v>
      </c>
      <c r="O27" s="77">
        <f>SUM('Al 2010'!O27,'EPS 2010'!O27,'FPD 2010'!O27,'Mg 2010'!O27,'PV 2010'!O27,'Semi 2010'!O27)</f>
        <v>0</v>
      </c>
      <c r="P27" s="77">
        <f>SUM('Al 2010'!P27,'EPS 2010'!P27,'FPD 2010'!P27,'Mg 2010'!P27,'PV 2010'!P27,'Semi 2010'!P27)</f>
        <v>0</v>
      </c>
      <c r="Q27" s="77">
        <f>SUM('Al 2010'!Q27,'EPS 2010'!Q27,'FPD 2010'!Q27,'Mg 2010'!Q27,'PV 2010'!Q27,'Semi 2010'!Q27)</f>
        <v>0</v>
      </c>
      <c r="R27" s="77">
        <f>SUM('Al 2010'!R27,'EPS 2010'!R27,'FPD 2010'!R27,'Mg 2010'!R27,'PV 2010'!R27,'Semi 2010'!R27)</f>
        <v>0</v>
      </c>
    </row>
    <row r="28" spans="1:18">
      <c r="A28" s="69" t="s">
        <v>80</v>
      </c>
      <c r="B28" s="77">
        <f>SUM('Al 2010'!B28,'EPS 2010'!B28,'FPD 2010'!B28,'Mg 2010'!B28,'PV 2010'!B28,'Semi 2010'!B28)</f>
        <v>0</v>
      </c>
      <c r="C28" s="77">
        <f>SUM('Al 2010'!C28,'EPS 2010'!C28,'FPD 2010'!C28,'Mg 2010'!C28,'PV 2010'!C28,'Semi 2010'!C28)</f>
        <v>0</v>
      </c>
      <c r="D28" s="77">
        <f>SUM('Al 2010'!D28,'EPS 2010'!D28,'FPD 2010'!D28,'Mg 2010'!D28,'PV 2010'!D28,'Semi 2010'!D28)</f>
        <v>0</v>
      </c>
      <c r="E28" s="77">
        <f>SUM('Al 2010'!E28,'EPS 2010'!E28,'FPD 2010'!E28,'Mg 2010'!E28,'PV 2010'!E28,'Semi 2010'!E28)</f>
        <v>0</v>
      </c>
      <c r="F28" s="77">
        <f>SUM('Al 2010'!F28,'EPS 2010'!F28,'FPD 2010'!F28,'Mg 2010'!F28,'PV 2010'!F28,'Semi 2010'!F28)</f>
        <v>0</v>
      </c>
      <c r="G28" s="77">
        <f>SUM('Al 2010'!G28,'EPS 2010'!G28,'FPD 2010'!G28,'Mg 2010'!G28,'PV 2010'!G28,'Semi 2010'!G28)</f>
        <v>0</v>
      </c>
      <c r="H28" s="77">
        <f>SUM('Al 2010'!H28,'EPS 2010'!H28,'FPD 2010'!H28,'Mg 2010'!H28,'PV 2010'!H28,'Semi 2010'!H28)</f>
        <v>0</v>
      </c>
      <c r="I28" s="77">
        <f>SUM('Al 2010'!I28,'EPS 2010'!I28,'FPD 2010'!I28,'Mg 2010'!I28,'PV 2010'!I28,'Semi 2010'!I28)</f>
        <v>0</v>
      </c>
      <c r="J28" s="77">
        <f>SUM('Al 2010'!J28,'EPS 2010'!J28,'FPD 2010'!J28,'Mg 2010'!J28,'PV 2010'!J28,'Semi 2010'!J28)</f>
        <v>0</v>
      </c>
      <c r="K28" s="77">
        <f>SUM('Al 2010'!K28,'EPS 2010'!K28,'FPD 2010'!K28,'Mg 2010'!K28,'PV 2010'!K28,'Semi 2010'!K28)</f>
        <v>0</v>
      </c>
      <c r="L28" s="77">
        <f>SUM('Al 2010'!L28,'EPS 2010'!L28,'FPD 2010'!L28,'Mg 2010'!L28,'PV 2010'!L28,'Semi 2010'!L28)</f>
        <v>0</v>
      </c>
      <c r="M28" s="77">
        <f>SUM('Al 2010'!M28,'EPS 2010'!M28,'FPD 2010'!M28,'Mg 2010'!M28,'PV 2010'!M28,'Semi 2010'!M28)</f>
        <v>0</v>
      </c>
      <c r="N28" s="77">
        <f>SUM('Al 2010'!N28,'EPS 2010'!N28,'FPD 2010'!N28,'Mg 2010'!N28,'PV 2010'!N28,'Semi 2010'!N28)</f>
        <v>0</v>
      </c>
      <c r="O28" s="77">
        <f>SUM('Al 2010'!O28,'EPS 2010'!O28,'FPD 2010'!O28,'Mg 2010'!O28,'PV 2010'!O28,'Semi 2010'!O28)</f>
        <v>0</v>
      </c>
      <c r="P28" s="77">
        <f>SUM('Al 2010'!P28,'EPS 2010'!P28,'FPD 2010'!P28,'Mg 2010'!P28,'PV 2010'!P28,'Semi 2010'!P28)</f>
        <v>0</v>
      </c>
      <c r="Q28" s="77">
        <f>SUM('Al 2010'!Q28,'EPS 2010'!Q28,'FPD 2010'!Q28,'Mg 2010'!Q28,'PV 2010'!Q28,'Semi 2010'!Q28)</f>
        <v>0</v>
      </c>
      <c r="R28" s="77">
        <f>SUM('Al 2010'!R28,'EPS 2010'!R28,'FPD 2010'!R28,'Mg 2010'!R28,'PV 2010'!R28,'Semi 2010'!R28)</f>
        <v>0</v>
      </c>
    </row>
    <row r="29" spans="1:18">
      <c r="A29" s="69" t="s">
        <v>81</v>
      </c>
      <c r="B29" s="77">
        <f>SUM('Al 2010'!B29,'EPS 2010'!B29,'FPD 2010'!B29,'Mg 2010'!B29,'PV 2010'!B29,'Semi 2010'!B29)</f>
        <v>0</v>
      </c>
      <c r="C29" s="77">
        <f>SUM('Al 2010'!C29,'EPS 2010'!C29,'FPD 2010'!C29,'Mg 2010'!C29,'PV 2010'!C29,'Semi 2010'!C29)</f>
        <v>0</v>
      </c>
      <c r="D29" s="77">
        <f>SUM('Al 2010'!D29,'EPS 2010'!D29,'FPD 2010'!D29,'Mg 2010'!D29,'PV 2010'!D29,'Semi 2010'!D29)</f>
        <v>0</v>
      </c>
      <c r="E29" s="77">
        <f>SUM('Al 2010'!E29,'EPS 2010'!E29,'FPD 2010'!E29,'Mg 2010'!E29,'PV 2010'!E29,'Semi 2010'!E29)</f>
        <v>0</v>
      </c>
      <c r="F29" s="77">
        <f>SUM('Al 2010'!F29,'EPS 2010'!F29,'FPD 2010'!F29,'Mg 2010'!F29,'PV 2010'!F29,'Semi 2010'!F29)</f>
        <v>0</v>
      </c>
      <c r="G29" s="77">
        <f>SUM('Al 2010'!G29,'EPS 2010'!G29,'FPD 2010'!G29,'Mg 2010'!G29,'PV 2010'!G29,'Semi 2010'!G29)</f>
        <v>0</v>
      </c>
      <c r="H29" s="77">
        <f>SUM('Al 2010'!H29,'EPS 2010'!H29,'FPD 2010'!H29,'Mg 2010'!H29,'PV 2010'!H29,'Semi 2010'!H29)</f>
        <v>0</v>
      </c>
      <c r="I29" s="77">
        <f>SUM('Al 2010'!I29,'EPS 2010'!I29,'FPD 2010'!I29,'Mg 2010'!I29,'PV 2010'!I29,'Semi 2010'!I29)</f>
        <v>0</v>
      </c>
      <c r="J29" s="77">
        <f>SUM('Al 2010'!J29,'EPS 2010'!J29,'FPD 2010'!J29,'Mg 2010'!J29,'PV 2010'!J29,'Semi 2010'!J29)</f>
        <v>0</v>
      </c>
      <c r="K29" s="77">
        <f>SUM('Al 2010'!K29,'EPS 2010'!K29,'FPD 2010'!K29,'Mg 2010'!K29,'PV 2010'!K29,'Semi 2010'!K29)</f>
        <v>0</v>
      </c>
      <c r="L29" s="77">
        <f>SUM('Al 2010'!L29,'EPS 2010'!L29,'FPD 2010'!L29,'Mg 2010'!L29,'PV 2010'!L29,'Semi 2010'!L29)</f>
        <v>0</v>
      </c>
      <c r="M29" s="77">
        <f>SUM('Al 2010'!M29,'EPS 2010'!M29,'FPD 2010'!M29,'Mg 2010'!M29,'PV 2010'!M29,'Semi 2010'!M29)</f>
        <v>0</v>
      </c>
      <c r="N29" s="77">
        <f>SUM('Al 2010'!N29,'EPS 2010'!N29,'FPD 2010'!N29,'Mg 2010'!N29,'PV 2010'!N29,'Semi 2010'!N29)</f>
        <v>0</v>
      </c>
      <c r="O29" s="77">
        <f>SUM('Al 2010'!O29,'EPS 2010'!O29,'FPD 2010'!O29,'Mg 2010'!O29,'PV 2010'!O29,'Semi 2010'!O29)</f>
        <v>0</v>
      </c>
      <c r="P29" s="77">
        <f>SUM('Al 2010'!P29,'EPS 2010'!P29,'FPD 2010'!P29,'Mg 2010'!P29,'PV 2010'!P29,'Semi 2010'!P29)</f>
        <v>0</v>
      </c>
      <c r="Q29" s="77">
        <f>SUM('Al 2010'!Q29,'EPS 2010'!Q29,'FPD 2010'!Q29,'Mg 2010'!Q29,'PV 2010'!Q29,'Semi 2010'!Q29)</f>
        <v>0</v>
      </c>
      <c r="R29" s="77">
        <f>SUM('Al 2010'!R29,'EPS 2010'!R29,'FPD 2010'!R29,'Mg 2010'!R29,'PV 2010'!R29,'Semi 2010'!R29)</f>
        <v>0</v>
      </c>
    </row>
    <row r="30" spans="1:18">
      <c r="A30" s="69" t="s">
        <v>82</v>
      </c>
      <c r="B30" s="77">
        <f>SUM('Al 2010'!B30,'EPS 2010'!B30,'FPD 2010'!B30,'Mg 2010'!B30,'PV 2010'!B30,'Semi 2010'!B30)</f>
        <v>0</v>
      </c>
      <c r="C30" s="77">
        <f>SUM('Al 2010'!C30,'EPS 2010'!C30,'FPD 2010'!C30,'Mg 2010'!C30,'PV 2010'!C30,'Semi 2010'!C30)</f>
        <v>0</v>
      </c>
      <c r="D30" s="77">
        <f>SUM('Al 2010'!D30,'EPS 2010'!D30,'FPD 2010'!D30,'Mg 2010'!D30,'PV 2010'!D30,'Semi 2010'!D30)</f>
        <v>0</v>
      </c>
      <c r="E30" s="77">
        <f>SUM('Al 2010'!E30,'EPS 2010'!E30,'FPD 2010'!E30,'Mg 2010'!E30,'PV 2010'!E30,'Semi 2010'!E30)</f>
        <v>0</v>
      </c>
      <c r="F30" s="77">
        <f>SUM('Al 2010'!F30,'EPS 2010'!F30,'FPD 2010'!F30,'Mg 2010'!F30,'PV 2010'!F30,'Semi 2010'!F30)</f>
        <v>0</v>
      </c>
      <c r="G30" s="77">
        <f>SUM('Al 2010'!G30,'EPS 2010'!G30,'FPD 2010'!G30,'Mg 2010'!G30,'PV 2010'!G30,'Semi 2010'!G30)</f>
        <v>0</v>
      </c>
      <c r="H30" s="77">
        <f>SUM('Al 2010'!H30,'EPS 2010'!H30,'FPD 2010'!H30,'Mg 2010'!H30,'PV 2010'!H30,'Semi 2010'!H30)</f>
        <v>0</v>
      </c>
      <c r="I30" s="77">
        <f>SUM('Al 2010'!I30,'EPS 2010'!I30,'FPD 2010'!I30,'Mg 2010'!I30,'PV 2010'!I30,'Semi 2010'!I30)</f>
        <v>0</v>
      </c>
      <c r="J30" s="77">
        <f>SUM('Al 2010'!J30,'EPS 2010'!J30,'FPD 2010'!J30,'Mg 2010'!J30,'PV 2010'!J30,'Semi 2010'!J30)</f>
        <v>0</v>
      </c>
      <c r="K30" s="77">
        <f>SUM('Al 2010'!K30,'EPS 2010'!K30,'FPD 2010'!K30,'Mg 2010'!K30,'PV 2010'!K30,'Semi 2010'!K30)</f>
        <v>0</v>
      </c>
      <c r="L30" s="77">
        <f>SUM('Al 2010'!L30,'EPS 2010'!L30,'FPD 2010'!L30,'Mg 2010'!L30,'PV 2010'!L30,'Semi 2010'!L30)</f>
        <v>0</v>
      </c>
      <c r="M30" s="77">
        <f>SUM('Al 2010'!M30,'EPS 2010'!M30,'FPD 2010'!M30,'Mg 2010'!M30,'PV 2010'!M30,'Semi 2010'!M30)</f>
        <v>0</v>
      </c>
      <c r="N30" s="77">
        <f>SUM('Al 2010'!N30,'EPS 2010'!N30,'FPD 2010'!N30,'Mg 2010'!N30,'PV 2010'!N30,'Semi 2010'!N30)</f>
        <v>0</v>
      </c>
      <c r="O30" s="77">
        <f>SUM('Al 2010'!O30,'EPS 2010'!O30,'FPD 2010'!O30,'Mg 2010'!O30,'PV 2010'!O30,'Semi 2010'!O30)</f>
        <v>0</v>
      </c>
      <c r="P30" s="77">
        <f>SUM('Al 2010'!P30,'EPS 2010'!P30,'FPD 2010'!P30,'Mg 2010'!P30,'PV 2010'!P30,'Semi 2010'!P30)</f>
        <v>0</v>
      </c>
      <c r="Q30" s="77">
        <f>SUM('Al 2010'!Q30,'EPS 2010'!Q30,'FPD 2010'!Q30,'Mg 2010'!Q30,'PV 2010'!Q30,'Semi 2010'!Q30)</f>
        <v>0</v>
      </c>
      <c r="R30" s="77">
        <f>SUM('Al 2010'!R30,'EPS 2010'!R30,'FPD 2010'!R30,'Mg 2010'!R30,'PV 2010'!R30,'Semi 2010'!R30)</f>
        <v>0</v>
      </c>
    </row>
    <row r="31" spans="1:18">
      <c r="A31" s="69" t="s">
        <v>83</v>
      </c>
      <c r="B31" s="77">
        <f>SUM('Al 2010'!B31,'EPS 2010'!B31,'FPD 2010'!B31,'Mg 2010'!B31,'PV 2010'!B31,'Semi 2010'!B31)</f>
        <v>0</v>
      </c>
      <c r="C31" s="77">
        <f>SUM('Al 2010'!C31,'EPS 2010'!C31,'FPD 2010'!C31,'Mg 2010'!C31,'PV 2010'!C31,'Semi 2010'!C31)</f>
        <v>0</v>
      </c>
      <c r="D31" s="77">
        <f>SUM('Al 2010'!D31,'EPS 2010'!D31,'FPD 2010'!D31,'Mg 2010'!D31,'PV 2010'!D31,'Semi 2010'!D31)</f>
        <v>0</v>
      </c>
      <c r="E31" s="77">
        <f>SUM('Al 2010'!E31,'EPS 2010'!E31,'FPD 2010'!E31,'Mg 2010'!E31,'PV 2010'!E31,'Semi 2010'!E31)</f>
        <v>0</v>
      </c>
      <c r="F31" s="77">
        <f>SUM('Al 2010'!F31,'EPS 2010'!F31,'FPD 2010'!F31,'Mg 2010'!F31,'PV 2010'!F31,'Semi 2010'!F31)</f>
        <v>0</v>
      </c>
      <c r="G31" s="77">
        <f>SUM('Al 2010'!G31,'EPS 2010'!G31,'FPD 2010'!G31,'Mg 2010'!G31,'PV 2010'!G31,'Semi 2010'!G31)</f>
        <v>0</v>
      </c>
      <c r="H31" s="77">
        <f>SUM('Al 2010'!H31,'EPS 2010'!H31,'FPD 2010'!H31,'Mg 2010'!H31,'PV 2010'!H31,'Semi 2010'!H31)</f>
        <v>0</v>
      </c>
      <c r="I31" s="77">
        <f>SUM('Al 2010'!I31,'EPS 2010'!I31,'FPD 2010'!I31,'Mg 2010'!I31,'PV 2010'!I31,'Semi 2010'!I31)</f>
        <v>0</v>
      </c>
      <c r="J31" s="77">
        <f>SUM('Al 2010'!J31,'EPS 2010'!J31,'FPD 2010'!J31,'Mg 2010'!J31,'PV 2010'!J31,'Semi 2010'!J31)</f>
        <v>0</v>
      </c>
      <c r="K31" s="77">
        <f>SUM('Al 2010'!K31,'EPS 2010'!K31,'FPD 2010'!K31,'Mg 2010'!K31,'PV 2010'!K31,'Semi 2010'!K31)</f>
        <v>0</v>
      </c>
      <c r="L31" s="77">
        <f>SUM('Al 2010'!L31,'EPS 2010'!L31,'FPD 2010'!L31,'Mg 2010'!L31,'PV 2010'!L31,'Semi 2010'!L31)</f>
        <v>0</v>
      </c>
      <c r="M31" s="77">
        <f>SUM('Al 2010'!M31,'EPS 2010'!M31,'FPD 2010'!M31,'Mg 2010'!M31,'PV 2010'!M31,'Semi 2010'!M31)</f>
        <v>0</v>
      </c>
      <c r="N31" s="77">
        <f>SUM('Al 2010'!N31,'EPS 2010'!N31,'FPD 2010'!N31,'Mg 2010'!N31,'PV 2010'!N31,'Semi 2010'!N31)</f>
        <v>0</v>
      </c>
      <c r="O31" s="77">
        <f>SUM('Al 2010'!O31,'EPS 2010'!O31,'FPD 2010'!O31,'Mg 2010'!O31,'PV 2010'!O31,'Semi 2010'!O31)</f>
        <v>0</v>
      </c>
      <c r="P31" s="77">
        <f>SUM('Al 2010'!P31,'EPS 2010'!P31,'FPD 2010'!P31,'Mg 2010'!P31,'PV 2010'!P31,'Semi 2010'!P31)</f>
        <v>0</v>
      </c>
      <c r="Q31" s="77">
        <f>SUM('Al 2010'!Q31,'EPS 2010'!Q31,'FPD 2010'!Q31,'Mg 2010'!Q31,'PV 2010'!Q31,'Semi 2010'!Q31)</f>
        <v>0</v>
      </c>
      <c r="R31" s="77">
        <f>SUM('Al 2010'!R31,'EPS 2010'!R31,'FPD 2010'!R31,'Mg 2010'!R31,'PV 2010'!R31,'Semi 2010'!R31)</f>
        <v>0</v>
      </c>
    </row>
    <row r="32" spans="1:18">
      <c r="A32" s="69" t="s">
        <v>84</v>
      </c>
      <c r="B32" s="77">
        <f>SUM('Al 2010'!B32,'EPS 2010'!B32,'FPD 2010'!B32,'Mg 2010'!B32,'PV 2010'!B32,'Semi 2010'!B32)</f>
        <v>0</v>
      </c>
      <c r="C32" s="77">
        <f>SUM('Al 2010'!C32,'EPS 2010'!C32,'FPD 2010'!C32,'Mg 2010'!C32,'PV 2010'!C32,'Semi 2010'!C32)</f>
        <v>0</v>
      </c>
      <c r="D32" s="77">
        <f>SUM('Al 2010'!D32,'EPS 2010'!D32,'FPD 2010'!D32,'Mg 2010'!D32,'PV 2010'!D32,'Semi 2010'!D32)</f>
        <v>0</v>
      </c>
      <c r="E32" s="77">
        <f>SUM('Al 2010'!E32,'EPS 2010'!E32,'FPD 2010'!E32,'Mg 2010'!E32,'PV 2010'!E32,'Semi 2010'!E32)</f>
        <v>0</v>
      </c>
      <c r="F32" s="77">
        <f>SUM('Al 2010'!F32,'EPS 2010'!F32,'FPD 2010'!F32,'Mg 2010'!F32,'PV 2010'!F32,'Semi 2010'!F32)</f>
        <v>0</v>
      </c>
      <c r="G32" s="77">
        <f>SUM('Al 2010'!G32,'EPS 2010'!G32,'FPD 2010'!G32,'Mg 2010'!G32,'PV 2010'!G32,'Semi 2010'!G32)</f>
        <v>0</v>
      </c>
      <c r="H32" s="77">
        <f>SUM('Al 2010'!H32,'EPS 2010'!H32,'FPD 2010'!H32,'Mg 2010'!H32,'PV 2010'!H32,'Semi 2010'!H32)</f>
        <v>0</v>
      </c>
      <c r="I32" s="77">
        <f>SUM('Al 2010'!I32,'EPS 2010'!I32,'FPD 2010'!I32,'Mg 2010'!I32,'PV 2010'!I32,'Semi 2010'!I32)</f>
        <v>0</v>
      </c>
      <c r="J32" s="77">
        <f>SUM('Al 2010'!J32,'EPS 2010'!J32,'FPD 2010'!J32,'Mg 2010'!J32,'PV 2010'!J32,'Semi 2010'!J32)</f>
        <v>0</v>
      </c>
      <c r="K32" s="77">
        <f>SUM('Al 2010'!K32,'EPS 2010'!K32,'FPD 2010'!K32,'Mg 2010'!K32,'PV 2010'!K32,'Semi 2010'!K32)</f>
        <v>0</v>
      </c>
      <c r="L32" s="77">
        <f>SUM('Al 2010'!L32,'EPS 2010'!L32,'FPD 2010'!L32,'Mg 2010'!L32,'PV 2010'!L32,'Semi 2010'!L32)</f>
        <v>0</v>
      </c>
      <c r="M32" s="77">
        <f>SUM('Al 2010'!M32,'EPS 2010'!M32,'FPD 2010'!M32,'Mg 2010'!M32,'PV 2010'!M32,'Semi 2010'!M32)</f>
        <v>0</v>
      </c>
      <c r="N32" s="77">
        <f>SUM('Al 2010'!N32,'EPS 2010'!N32,'FPD 2010'!N32,'Mg 2010'!N32,'PV 2010'!N32,'Semi 2010'!N32)</f>
        <v>0</v>
      </c>
      <c r="O32" s="77">
        <f>SUM('Al 2010'!O32,'EPS 2010'!O32,'FPD 2010'!O32,'Mg 2010'!O32,'PV 2010'!O32,'Semi 2010'!O32)</f>
        <v>0</v>
      </c>
      <c r="P32" s="77">
        <f>SUM('Al 2010'!P32,'EPS 2010'!P32,'FPD 2010'!P32,'Mg 2010'!P32,'PV 2010'!P32,'Semi 2010'!P32)</f>
        <v>0</v>
      </c>
      <c r="Q32" s="77">
        <f>SUM('Al 2010'!Q32,'EPS 2010'!Q32,'FPD 2010'!Q32,'Mg 2010'!Q32,'PV 2010'!Q32,'Semi 2010'!Q32)</f>
        <v>0</v>
      </c>
      <c r="R32" s="77">
        <f>SUM('Al 2010'!R32,'EPS 2010'!R32,'FPD 2010'!R32,'Mg 2010'!R32,'PV 2010'!R32,'Semi 2010'!R32)</f>
        <v>0</v>
      </c>
    </row>
    <row r="33" spans="1:18">
      <c r="A33" s="69" t="s">
        <v>85</v>
      </c>
      <c r="B33" s="77">
        <f>SUM('Al 2010'!B33,'EPS 2010'!B33,'FPD 2010'!B33,'Mg 2010'!B33,'PV 2010'!B33,'Semi 2010'!B33)</f>
        <v>0</v>
      </c>
      <c r="C33" s="77">
        <f>SUM('Al 2010'!C33,'EPS 2010'!C33,'FPD 2010'!C33,'Mg 2010'!C33,'PV 2010'!C33,'Semi 2010'!C33)</f>
        <v>0</v>
      </c>
      <c r="D33" s="77">
        <f>SUM('Al 2010'!D33,'EPS 2010'!D33,'FPD 2010'!D33,'Mg 2010'!D33,'PV 2010'!D33,'Semi 2010'!D33)</f>
        <v>0</v>
      </c>
      <c r="E33" s="77">
        <f>SUM('Al 2010'!E33,'EPS 2010'!E33,'FPD 2010'!E33,'Mg 2010'!E33,'PV 2010'!E33,'Semi 2010'!E33)</f>
        <v>0</v>
      </c>
      <c r="F33" s="77">
        <f>SUM('Al 2010'!F33,'EPS 2010'!F33,'FPD 2010'!F33,'Mg 2010'!F33,'PV 2010'!F33,'Semi 2010'!F33)</f>
        <v>0</v>
      </c>
      <c r="G33" s="77">
        <f>SUM('Al 2010'!G33,'EPS 2010'!G33,'FPD 2010'!G33,'Mg 2010'!G33,'PV 2010'!G33,'Semi 2010'!G33)</f>
        <v>0</v>
      </c>
      <c r="H33" s="77">
        <f>SUM('Al 2010'!H33,'EPS 2010'!H33,'FPD 2010'!H33,'Mg 2010'!H33,'PV 2010'!H33,'Semi 2010'!H33)</f>
        <v>0</v>
      </c>
      <c r="I33" s="77">
        <f>SUM('Al 2010'!I33,'EPS 2010'!I33,'FPD 2010'!I33,'Mg 2010'!I33,'PV 2010'!I33,'Semi 2010'!I33)</f>
        <v>0</v>
      </c>
      <c r="J33" s="77">
        <f>SUM('Al 2010'!J33,'EPS 2010'!J33,'FPD 2010'!J33,'Mg 2010'!J33,'PV 2010'!J33,'Semi 2010'!J33)</f>
        <v>0</v>
      </c>
      <c r="K33" s="77">
        <f>SUM('Al 2010'!K33,'EPS 2010'!K33,'FPD 2010'!K33,'Mg 2010'!K33,'PV 2010'!K33,'Semi 2010'!K33)</f>
        <v>0</v>
      </c>
      <c r="L33" s="77">
        <f>SUM('Al 2010'!L33,'EPS 2010'!L33,'FPD 2010'!L33,'Mg 2010'!L33,'PV 2010'!L33,'Semi 2010'!L33)</f>
        <v>0</v>
      </c>
      <c r="M33" s="77">
        <f>SUM('Al 2010'!M33,'EPS 2010'!M33,'FPD 2010'!M33,'Mg 2010'!M33,'PV 2010'!M33,'Semi 2010'!M33)</f>
        <v>0</v>
      </c>
      <c r="N33" s="77">
        <f>SUM('Al 2010'!N33,'EPS 2010'!N33,'FPD 2010'!N33,'Mg 2010'!N33,'PV 2010'!N33,'Semi 2010'!N33)</f>
        <v>0</v>
      </c>
      <c r="O33" s="77">
        <f>SUM('Al 2010'!O33,'EPS 2010'!O33,'FPD 2010'!O33,'Mg 2010'!O33,'PV 2010'!O33,'Semi 2010'!O33)</f>
        <v>0</v>
      </c>
      <c r="P33" s="77">
        <f>SUM('Al 2010'!P33,'EPS 2010'!P33,'FPD 2010'!P33,'Mg 2010'!P33,'PV 2010'!P33,'Semi 2010'!P33)</f>
        <v>0</v>
      </c>
      <c r="Q33" s="77">
        <f>SUM('Al 2010'!Q33,'EPS 2010'!Q33,'FPD 2010'!Q33,'Mg 2010'!Q33,'PV 2010'!Q33,'Semi 2010'!Q33)</f>
        <v>0</v>
      </c>
      <c r="R33" s="77">
        <f>SUM('Al 2010'!R33,'EPS 2010'!R33,'FPD 2010'!R33,'Mg 2010'!R33,'PV 2010'!R33,'Semi 2010'!R33)</f>
        <v>0</v>
      </c>
    </row>
    <row r="34" spans="1:18">
      <c r="A34" s="69" t="s">
        <v>86</v>
      </c>
      <c r="B34" s="77">
        <f>SUM('Al 2010'!B34,'EPS 2010'!B34,'FPD 2010'!B34,'Mg 2010'!B34,'PV 2010'!B34,'Semi 2010'!B34)</f>
        <v>0</v>
      </c>
      <c r="C34" s="77">
        <f>SUM('Al 2010'!C34,'EPS 2010'!C34,'FPD 2010'!C34,'Mg 2010'!C34,'PV 2010'!C34,'Semi 2010'!C34)</f>
        <v>0</v>
      </c>
      <c r="D34" s="77">
        <f>SUM('Al 2010'!D34,'EPS 2010'!D34,'FPD 2010'!D34,'Mg 2010'!D34,'PV 2010'!D34,'Semi 2010'!D34)</f>
        <v>0</v>
      </c>
      <c r="E34" s="77">
        <f>SUM('Al 2010'!E34,'EPS 2010'!E34,'FPD 2010'!E34,'Mg 2010'!E34,'PV 2010'!E34,'Semi 2010'!E34)</f>
        <v>0</v>
      </c>
      <c r="F34" s="77">
        <f>SUM('Al 2010'!F34,'EPS 2010'!F34,'FPD 2010'!F34,'Mg 2010'!F34,'PV 2010'!F34,'Semi 2010'!F34)</f>
        <v>0</v>
      </c>
      <c r="G34" s="77">
        <f>SUM('Al 2010'!G34,'EPS 2010'!G34,'FPD 2010'!G34,'Mg 2010'!G34,'PV 2010'!G34,'Semi 2010'!G34)</f>
        <v>0</v>
      </c>
      <c r="H34" s="77">
        <f>SUM('Al 2010'!H34,'EPS 2010'!H34,'FPD 2010'!H34,'Mg 2010'!H34,'PV 2010'!H34,'Semi 2010'!H34)</f>
        <v>0</v>
      </c>
      <c r="I34" s="77">
        <f>SUM('Al 2010'!I34,'EPS 2010'!I34,'FPD 2010'!I34,'Mg 2010'!I34,'PV 2010'!I34,'Semi 2010'!I34)</f>
        <v>0</v>
      </c>
      <c r="J34" s="77">
        <f>SUM('Al 2010'!J34,'EPS 2010'!J34,'FPD 2010'!J34,'Mg 2010'!J34,'PV 2010'!J34,'Semi 2010'!J34)</f>
        <v>0</v>
      </c>
      <c r="K34" s="77">
        <f>SUM('Al 2010'!K34,'EPS 2010'!K34,'FPD 2010'!K34,'Mg 2010'!K34,'PV 2010'!K34,'Semi 2010'!K34)</f>
        <v>0</v>
      </c>
      <c r="L34" s="77">
        <f>SUM('Al 2010'!L34,'EPS 2010'!L34,'FPD 2010'!L34,'Mg 2010'!L34,'PV 2010'!L34,'Semi 2010'!L34)</f>
        <v>0</v>
      </c>
      <c r="M34" s="77">
        <f>SUM('Al 2010'!M34,'EPS 2010'!M34,'FPD 2010'!M34,'Mg 2010'!M34,'PV 2010'!M34,'Semi 2010'!M34)</f>
        <v>0</v>
      </c>
      <c r="N34" s="77">
        <f>SUM('Al 2010'!N34,'EPS 2010'!N34,'FPD 2010'!N34,'Mg 2010'!N34,'PV 2010'!N34,'Semi 2010'!N34)</f>
        <v>0</v>
      </c>
      <c r="O34" s="77">
        <f>SUM('Al 2010'!O34,'EPS 2010'!O34,'FPD 2010'!O34,'Mg 2010'!O34,'PV 2010'!O34,'Semi 2010'!O34)</f>
        <v>0</v>
      </c>
      <c r="P34" s="77">
        <f>SUM('Al 2010'!P34,'EPS 2010'!P34,'FPD 2010'!P34,'Mg 2010'!P34,'PV 2010'!P34,'Semi 2010'!P34)</f>
        <v>0</v>
      </c>
      <c r="Q34" s="77">
        <f>SUM('Al 2010'!Q34,'EPS 2010'!Q34,'FPD 2010'!Q34,'Mg 2010'!Q34,'PV 2010'!Q34,'Semi 2010'!Q34)</f>
        <v>0</v>
      </c>
      <c r="R34" s="77">
        <f>SUM('Al 2010'!R34,'EPS 2010'!R34,'FPD 2010'!R34,'Mg 2010'!R34,'PV 2010'!R34,'Semi 2010'!R34)</f>
        <v>0</v>
      </c>
    </row>
    <row r="35" spans="1:18">
      <c r="A35" s="69" t="s">
        <v>87</v>
      </c>
      <c r="B35" s="77">
        <f>SUM('Al 2010'!B35,'EPS 2010'!B35,'FPD 2010'!B35,'Mg 2010'!B35,'PV 2010'!B35,'Semi 2010'!B35)</f>
        <v>0</v>
      </c>
      <c r="C35" s="77">
        <f>SUM('Al 2010'!C35,'EPS 2010'!C35,'FPD 2010'!C35,'Mg 2010'!C35,'PV 2010'!C35,'Semi 2010'!C35)</f>
        <v>0</v>
      </c>
      <c r="D35" s="77">
        <f>SUM('Al 2010'!D35,'EPS 2010'!D35,'FPD 2010'!D35,'Mg 2010'!D35,'PV 2010'!D35,'Semi 2010'!D35)</f>
        <v>0</v>
      </c>
      <c r="E35" s="77">
        <f>SUM('Al 2010'!E35,'EPS 2010'!E35,'FPD 2010'!E35,'Mg 2010'!E35,'PV 2010'!E35,'Semi 2010'!E35)</f>
        <v>0</v>
      </c>
      <c r="F35" s="77">
        <f>SUM('Al 2010'!F35,'EPS 2010'!F35,'FPD 2010'!F35,'Mg 2010'!F35,'PV 2010'!F35,'Semi 2010'!F35)</f>
        <v>0</v>
      </c>
      <c r="G35" s="77">
        <f>SUM('Al 2010'!G35,'EPS 2010'!G35,'FPD 2010'!G35,'Mg 2010'!G35,'PV 2010'!G35,'Semi 2010'!G35)</f>
        <v>0</v>
      </c>
      <c r="H35" s="77">
        <f>SUM('Al 2010'!H35,'EPS 2010'!H35,'FPD 2010'!H35,'Mg 2010'!H35,'PV 2010'!H35,'Semi 2010'!H35)</f>
        <v>0</v>
      </c>
      <c r="I35" s="77">
        <f>SUM('Al 2010'!I35,'EPS 2010'!I35,'FPD 2010'!I35,'Mg 2010'!I35,'PV 2010'!I35,'Semi 2010'!I35)</f>
        <v>0</v>
      </c>
      <c r="J35" s="77">
        <f>SUM('Al 2010'!J35,'EPS 2010'!J35,'FPD 2010'!J35,'Mg 2010'!J35,'PV 2010'!J35,'Semi 2010'!J35)</f>
        <v>0</v>
      </c>
      <c r="K35" s="77">
        <f>SUM('Al 2010'!K35,'EPS 2010'!K35,'FPD 2010'!K35,'Mg 2010'!K35,'PV 2010'!K35,'Semi 2010'!K35)</f>
        <v>0</v>
      </c>
      <c r="L35" s="77">
        <f>SUM('Al 2010'!L35,'EPS 2010'!L35,'FPD 2010'!L35,'Mg 2010'!L35,'PV 2010'!L35,'Semi 2010'!L35)</f>
        <v>0</v>
      </c>
      <c r="M35" s="77">
        <f>SUM('Al 2010'!M35,'EPS 2010'!M35,'FPD 2010'!M35,'Mg 2010'!M35,'PV 2010'!M35,'Semi 2010'!M35)</f>
        <v>0</v>
      </c>
      <c r="N35" s="77">
        <f>SUM('Al 2010'!N35,'EPS 2010'!N35,'FPD 2010'!N35,'Mg 2010'!N35,'PV 2010'!N35,'Semi 2010'!N35)</f>
        <v>0</v>
      </c>
      <c r="O35" s="77">
        <f>SUM('Al 2010'!O35,'EPS 2010'!O35,'FPD 2010'!O35,'Mg 2010'!O35,'PV 2010'!O35,'Semi 2010'!O35)</f>
        <v>0</v>
      </c>
      <c r="P35" s="77">
        <f>SUM('Al 2010'!P35,'EPS 2010'!P35,'FPD 2010'!P35,'Mg 2010'!P35,'PV 2010'!P35,'Semi 2010'!P35)</f>
        <v>0</v>
      </c>
      <c r="Q35" s="77">
        <f>SUM('Al 2010'!Q35,'EPS 2010'!Q35,'FPD 2010'!Q35,'Mg 2010'!Q35,'PV 2010'!Q35,'Semi 2010'!Q35)</f>
        <v>0</v>
      </c>
      <c r="R35" s="77">
        <f>SUM('Al 2010'!R35,'EPS 2010'!R35,'FPD 2010'!R35,'Mg 2010'!R35,'PV 2010'!R35,'Semi 2010'!R35)</f>
        <v>0</v>
      </c>
    </row>
    <row r="36" spans="1:18">
      <c r="A36" s="69" t="s">
        <v>88</v>
      </c>
      <c r="B36" s="77">
        <f>SUM('Al 2010'!B36,'EPS 2010'!B36,'FPD 2010'!B36,'Mg 2010'!B36,'PV 2010'!B36,'Semi 2010'!B36)</f>
        <v>0</v>
      </c>
      <c r="C36" s="77">
        <f>SUM('Al 2010'!C36,'EPS 2010'!C36,'FPD 2010'!C36,'Mg 2010'!C36,'PV 2010'!C36,'Semi 2010'!C36)</f>
        <v>0</v>
      </c>
      <c r="D36" s="77">
        <f>SUM('Al 2010'!D36,'EPS 2010'!D36,'FPD 2010'!D36,'Mg 2010'!D36,'PV 2010'!D36,'Semi 2010'!D36)</f>
        <v>0</v>
      </c>
      <c r="E36" s="77">
        <f>SUM('Al 2010'!E36,'EPS 2010'!E36,'FPD 2010'!E36,'Mg 2010'!E36,'PV 2010'!E36,'Semi 2010'!E36)</f>
        <v>0</v>
      </c>
      <c r="F36" s="77">
        <f>SUM('Al 2010'!F36,'EPS 2010'!F36,'FPD 2010'!F36,'Mg 2010'!F36,'PV 2010'!F36,'Semi 2010'!F36)</f>
        <v>0</v>
      </c>
      <c r="G36" s="77">
        <f>SUM('Al 2010'!G36,'EPS 2010'!G36,'FPD 2010'!G36,'Mg 2010'!G36,'PV 2010'!G36,'Semi 2010'!G36)</f>
        <v>0</v>
      </c>
      <c r="H36" s="77">
        <f>SUM('Al 2010'!H36,'EPS 2010'!H36,'FPD 2010'!H36,'Mg 2010'!H36,'PV 2010'!H36,'Semi 2010'!H36)</f>
        <v>0</v>
      </c>
      <c r="I36" s="77">
        <f>SUM('Al 2010'!I36,'EPS 2010'!I36,'FPD 2010'!I36,'Mg 2010'!I36,'PV 2010'!I36,'Semi 2010'!I36)</f>
        <v>0</v>
      </c>
      <c r="J36" s="77">
        <f>SUM('Al 2010'!J36,'EPS 2010'!J36,'FPD 2010'!J36,'Mg 2010'!J36,'PV 2010'!J36,'Semi 2010'!J36)</f>
        <v>0</v>
      </c>
      <c r="K36" s="77">
        <f>SUM('Al 2010'!K36,'EPS 2010'!K36,'FPD 2010'!K36,'Mg 2010'!K36,'PV 2010'!K36,'Semi 2010'!K36)</f>
        <v>0</v>
      </c>
      <c r="L36" s="77">
        <f>SUM('Al 2010'!L36,'EPS 2010'!L36,'FPD 2010'!L36,'Mg 2010'!L36,'PV 2010'!L36,'Semi 2010'!L36)</f>
        <v>0</v>
      </c>
      <c r="M36" s="77">
        <f>SUM('Al 2010'!M36,'EPS 2010'!M36,'FPD 2010'!M36,'Mg 2010'!M36,'PV 2010'!M36,'Semi 2010'!M36)</f>
        <v>0</v>
      </c>
      <c r="N36" s="77">
        <f>SUM('Al 2010'!N36,'EPS 2010'!N36,'FPD 2010'!N36,'Mg 2010'!N36,'PV 2010'!N36,'Semi 2010'!N36)</f>
        <v>0</v>
      </c>
      <c r="O36" s="77">
        <f>SUM('Al 2010'!O36,'EPS 2010'!O36,'FPD 2010'!O36,'Mg 2010'!O36,'PV 2010'!O36,'Semi 2010'!O36)</f>
        <v>0</v>
      </c>
      <c r="P36" s="77">
        <f>SUM('Al 2010'!P36,'EPS 2010'!P36,'FPD 2010'!P36,'Mg 2010'!P36,'PV 2010'!P36,'Semi 2010'!P36)</f>
        <v>0</v>
      </c>
      <c r="Q36" s="77">
        <f>SUM('Al 2010'!Q36,'EPS 2010'!Q36,'FPD 2010'!Q36,'Mg 2010'!Q36,'PV 2010'!Q36,'Semi 2010'!Q36)</f>
        <v>0</v>
      </c>
      <c r="R36" s="77">
        <f>SUM('Al 2010'!R36,'EPS 2010'!R36,'FPD 2010'!R36,'Mg 2010'!R36,'PV 2010'!R36,'Semi 2010'!R36)</f>
        <v>0</v>
      </c>
    </row>
    <row r="37" spans="1:18">
      <c r="A37" s="69" t="s">
        <v>89</v>
      </c>
      <c r="B37" s="77">
        <f>SUM('Al 2010'!B37,'EPS 2010'!B37,'FPD 2010'!B37,'Mg 2010'!B37,'PV 2010'!B37,'Semi 2010'!B37)</f>
        <v>0</v>
      </c>
      <c r="C37" s="77">
        <f>SUM('Al 2010'!C37,'EPS 2010'!C37,'FPD 2010'!C37,'Mg 2010'!C37,'PV 2010'!C37,'Semi 2010'!C37)</f>
        <v>0</v>
      </c>
      <c r="D37" s="77">
        <f>SUM('Al 2010'!D37,'EPS 2010'!D37,'FPD 2010'!D37,'Mg 2010'!D37,'PV 2010'!D37,'Semi 2010'!D37)</f>
        <v>0</v>
      </c>
      <c r="E37" s="77">
        <f>SUM('Al 2010'!E37,'EPS 2010'!E37,'FPD 2010'!E37,'Mg 2010'!E37,'PV 2010'!E37,'Semi 2010'!E37)</f>
        <v>0</v>
      </c>
      <c r="F37" s="77">
        <f>SUM('Al 2010'!F37,'EPS 2010'!F37,'FPD 2010'!F37,'Mg 2010'!F37,'PV 2010'!F37,'Semi 2010'!F37)</f>
        <v>0</v>
      </c>
      <c r="G37" s="77">
        <f>SUM('Al 2010'!G37,'EPS 2010'!G37,'FPD 2010'!G37,'Mg 2010'!G37,'PV 2010'!G37,'Semi 2010'!G37)</f>
        <v>0</v>
      </c>
      <c r="H37" s="77">
        <f>SUM('Al 2010'!H37,'EPS 2010'!H37,'FPD 2010'!H37,'Mg 2010'!H37,'PV 2010'!H37,'Semi 2010'!H37)</f>
        <v>0</v>
      </c>
      <c r="I37" s="77">
        <f>SUM('Al 2010'!I37,'EPS 2010'!I37,'FPD 2010'!I37,'Mg 2010'!I37,'PV 2010'!I37,'Semi 2010'!I37)</f>
        <v>0</v>
      </c>
      <c r="J37" s="77">
        <f>SUM('Al 2010'!J37,'EPS 2010'!J37,'FPD 2010'!J37,'Mg 2010'!J37,'PV 2010'!J37,'Semi 2010'!J37)</f>
        <v>0</v>
      </c>
      <c r="K37" s="77">
        <f>SUM('Al 2010'!K37,'EPS 2010'!K37,'FPD 2010'!K37,'Mg 2010'!K37,'PV 2010'!K37,'Semi 2010'!K37)</f>
        <v>0</v>
      </c>
      <c r="L37" s="77">
        <f>SUM('Al 2010'!L37,'EPS 2010'!L37,'FPD 2010'!L37,'Mg 2010'!L37,'PV 2010'!L37,'Semi 2010'!L37)</f>
        <v>0</v>
      </c>
      <c r="M37" s="77">
        <f>SUM('Al 2010'!M37,'EPS 2010'!M37,'FPD 2010'!M37,'Mg 2010'!M37,'PV 2010'!M37,'Semi 2010'!M37)</f>
        <v>0</v>
      </c>
      <c r="N37" s="77">
        <f>SUM('Al 2010'!N37,'EPS 2010'!N37,'FPD 2010'!N37,'Mg 2010'!N37,'PV 2010'!N37,'Semi 2010'!N37)</f>
        <v>0</v>
      </c>
      <c r="O37" s="77">
        <f>SUM('Al 2010'!O37,'EPS 2010'!O37,'FPD 2010'!O37,'Mg 2010'!O37,'PV 2010'!O37,'Semi 2010'!O37)</f>
        <v>0</v>
      </c>
      <c r="P37" s="77">
        <f>SUM('Al 2010'!P37,'EPS 2010'!P37,'FPD 2010'!P37,'Mg 2010'!P37,'PV 2010'!P37,'Semi 2010'!P37)</f>
        <v>0</v>
      </c>
      <c r="Q37" s="77">
        <f>SUM('Al 2010'!Q37,'EPS 2010'!Q37,'FPD 2010'!Q37,'Mg 2010'!Q37,'PV 2010'!Q37,'Semi 2010'!Q37)</f>
        <v>0</v>
      </c>
      <c r="R37" s="77">
        <f>SUM('Al 2010'!R37,'EPS 2010'!R37,'FPD 2010'!R37,'Mg 2010'!R37,'PV 2010'!R37,'Semi 2010'!R37)</f>
        <v>0</v>
      </c>
    </row>
    <row r="38" spans="1:18">
      <c r="A38" s="69" t="s">
        <v>90</v>
      </c>
      <c r="B38" s="77">
        <f>SUM('Al 2010'!B38,'EPS 2010'!B38,'FPD 2010'!B38,'Mg 2010'!B38,'PV 2010'!B38,'Semi 2010'!B38)</f>
        <v>0</v>
      </c>
      <c r="C38" s="77">
        <f>SUM('Al 2010'!C38,'EPS 2010'!C38,'FPD 2010'!C38,'Mg 2010'!C38,'PV 2010'!C38,'Semi 2010'!C38)</f>
        <v>0</v>
      </c>
      <c r="D38" s="77">
        <f>SUM('Al 2010'!D38,'EPS 2010'!D38,'FPD 2010'!D38,'Mg 2010'!D38,'PV 2010'!D38,'Semi 2010'!D38)</f>
        <v>0</v>
      </c>
      <c r="E38" s="77">
        <f>SUM('Al 2010'!E38,'EPS 2010'!E38,'FPD 2010'!E38,'Mg 2010'!E38,'PV 2010'!E38,'Semi 2010'!E38)</f>
        <v>0</v>
      </c>
      <c r="F38" s="77">
        <f>SUM('Al 2010'!F38,'EPS 2010'!F38,'FPD 2010'!F38,'Mg 2010'!F38,'PV 2010'!F38,'Semi 2010'!F38)</f>
        <v>0</v>
      </c>
      <c r="G38" s="77">
        <f>SUM('Al 2010'!G38,'EPS 2010'!G38,'FPD 2010'!G38,'Mg 2010'!G38,'PV 2010'!G38,'Semi 2010'!G38)</f>
        <v>0</v>
      </c>
      <c r="H38" s="77">
        <f>SUM('Al 2010'!H38,'EPS 2010'!H38,'FPD 2010'!H38,'Mg 2010'!H38,'PV 2010'!H38,'Semi 2010'!H38)</f>
        <v>0</v>
      </c>
      <c r="I38" s="77">
        <f>SUM('Al 2010'!I38,'EPS 2010'!I38,'FPD 2010'!I38,'Mg 2010'!I38,'PV 2010'!I38,'Semi 2010'!I38)</f>
        <v>0</v>
      </c>
      <c r="J38" s="77">
        <f>SUM('Al 2010'!J38,'EPS 2010'!J38,'FPD 2010'!J38,'Mg 2010'!J38,'PV 2010'!J38,'Semi 2010'!J38)</f>
        <v>0</v>
      </c>
      <c r="K38" s="77">
        <f>SUM('Al 2010'!K38,'EPS 2010'!K38,'FPD 2010'!K38,'Mg 2010'!K38,'PV 2010'!K38,'Semi 2010'!K38)</f>
        <v>0</v>
      </c>
      <c r="L38" s="77">
        <f>SUM('Al 2010'!L38,'EPS 2010'!L38,'FPD 2010'!L38,'Mg 2010'!L38,'PV 2010'!L38,'Semi 2010'!L38)</f>
        <v>0</v>
      </c>
      <c r="M38" s="77">
        <f>SUM('Al 2010'!M38,'EPS 2010'!M38,'FPD 2010'!M38,'Mg 2010'!M38,'PV 2010'!M38,'Semi 2010'!M38)</f>
        <v>0</v>
      </c>
      <c r="N38" s="77">
        <f>SUM('Al 2010'!N38,'EPS 2010'!N38,'FPD 2010'!N38,'Mg 2010'!N38,'PV 2010'!N38,'Semi 2010'!N38)</f>
        <v>0</v>
      </c>
      <c r="O38" s="77">
        <f>SUM('Al 2010'!O38,'EPS 2010'!O38,'FPD 2010'!O38,'Mg 2010'!O38,'PV 2010'!O38,'Semi 2010'!O38)</f>
        <v>0</v>
      </c>
      <c r="P38" s="77">
        <f>SUM('Al 2010'!P38,'EPS 2010'!P38,'FPD 2010'!P38,'Mg 2010'!P38,'PV 2010'!P38,'Semi 2010'!P38)</f>
        <v>0</v>
      </c>
      <c r="Q38" s="77">
        <f>SUM('Al 2010'!Q38,'EPS 2010'!Q38,'FPD 2010'!Q38,'Mg 2010'!Q38,'PV 2010'!Q38,'Semi 2010'!Q38)</f>
        <v>0</v>
      </c>
      <c r="R38" s="77">
        <f>SUM('Al 2010'!R38,'EPS 2010'!R38,'FPD 2010'!R38,'Mg 2010'!R38,'PV 2010'!R38,'Semi 2010'!R38)</f>
        <v>0</v>
      </c>
    </row>
    <row r="39" spans="1:18">
      <c r="A39" s="69" t="s">
        <v>91</v>
      </c>
      <c r="B39" s="77">
        <f>SUM('Al 2010'!B39,'EPS 2010'!B39,'FPD 2010'!B39,'Mg 2010'!B39,'PV 2010'!B39,'Semi 2010'!B39)</f>
        <v>0</v>
      </c>
      <c r="C39" s="77">
        <f>SUM('Al 2010'!C39,'EPS 2010'!C39,'FPD 2010'!C39,'Mg 2010'!C39,'PV 2010'!C39,'Semi 2010'!C39)</f>
        <v>0</v>
      </c>
      <c r="D39" s="77">
        <f>SUM('Al 2010'!D39,'EPS 2010'!D39,'FPD 2010'!D39,'Mg 2010'!D39,'PV 2010'!D39,'Semi 2010'!D39)</f>
        <v>0</v>
      </c>
      <c r="E39" s="77">
        <f>SUM('Al 2010'!E39,'EPS 2010'!E39,'FPD 2010'!E39,'Mg 2010'!E39,'PV 2010'!E39,'Semi 2010'!E39)</f>
        <v>0</v>
      </c>
      <c r="F39" s="77">
        <f>SUM('Al 2010'!F39,'EPS 2010'!F39,'FPD 2010'!F39,'Mg 2010'!F39,'PV 2010'!F39,'Semi 2010'!F39)</f>
        <v>0</v>
      </c>
      <c r="G39" s="77">
        <f>SUM('Al 2010'!G39,'EPS 2010'!G39,'FPD 2010'!G39,'Mg 2010'!G39,'PV 2010'!G39,'Semi 2010'!G39)</f>
        <v>0</v>
      </c>
      <c r="H39" s="77">
        <f>SUM('Al 2010'!H39,'EPS 2010'!H39,'FPD 2010'!H39,'Mg 2010'!H39,'PV 2010'!H39,'Semi 2010'!H39)</f>
        <v>0</v>
      </c>
      <c r="I39" s="77">
        <f>SUM('Al 2010'!I39,'EPS 2010'!I39,'FPD 2010'!I39,'Mg 2010'!I39,'PV 2010'!I39,'Semi 2010'!I39)</f>
        <v>0</v>
      </c>
      <c r="J39" s="77">
        <f>SUM('Al 2010'!J39,'EPS 2010'!J39,'FPD 2010'!J39,'Mg 2010'!J39,'PV 2010'!J39,'Semi 2010'!J39)</f>
        <v>0</v>
      </c>
      <c r="K39" s="77">
        <f>SUM('Al 2010'!K39,'EPS 2010'!K39,'FPD 2010'!K39,'Mg 2010'!K39,'PV 2010'!K39,'Semi 2010'!K39)</f>
        <v>0</v>
      </c>
      <c r="L39" s="77">
        <f>SUM('Al 2010'!L39,'EPS 2010'!L39,'FPD 2010'!L39,'Mg 2010'!L39,'PV 2010'!L39,'Semi 2010'!L39)</f>
        <v>0</v>
      </c>
      <c r="M39" s="77">
        <f>SUM('Al 2010'!M39,'EPS 2010'!M39,'FPD 2010'!M39,'Mg 2010'!M39,'PV 2010'!M39,'Semi 2010'!M39)</f>
        <v>0</v>
      </c>
      <c r="N39" s="77">
        <f>SUM('Al 2010'!N39,'EPS 2010'!N39,'FPD 2010'!N39,'Mg 2010'!N39,'PV 2010'!N39,'Semi 2010'!N39)</f>
        <v>0</v>
      </c>
      <c r="O39" s="77">
        <f>SUM('Al 2010'!O39,'EPS 2010'!O39,'FPD 2010'!O39,'Mg 2010'!O39,'PV 2010'!O39,'Semi 2010'!O39)</f>
        <v>0</v>
      </c>
      <c r="P39" s="77">
        <f>SUM('Al 2010'!P39,'EPS 2010'!P39,'FPD 2010'!P39,'Mg 2010'!P39,'PV 2010'!P39,'Semi 2010'!P39)</f>
        <v>0</v>
      </c>
      <c r="Q39" s="77">
        <f>SUM('Al 2010'!Q39,'EPS 2010'!Q39,'FPD 2010'!Q39,'Mg 2010'!Q39,'PV 2010'!Q39,'Semi 2010'!Q39)</f>
        <v>0</v>
      </c>
      <c r="R39" s="77">
        <f>SUM('Al 2010'!R39,'EPS 2010'!R39,'FPD 2010'!R39,'Mg 2010'!R39,'PV 2010'!R39,'Semi 2010'!R39)</f>
        <v>0</v>
      </c>
    </row>
    <row r="40" spans="1:18">
      <c r="A40" s="69" t="s">
        <v>92</v>
      </c>
      <c r="B40" s="77">
        <f>SUM('Al 2010'!B40,'EPS 2010'!B40,'FPD 2010'!B40,'Mg 2010'!B40,'PV 2010'!B40,'Semi 2010'!B40)</f>
        <v>0</v>
      </c>
      <c r="C40" s="77">
        <f>SUM('Al 2010'!C40,'EPS 2010'!C40,'FPD 2010'!C40,'Mg 2010'!C40,'PV 2010'!C40,'Semi 2010'!C40)</f>
        <v>0</v>
      </c>
      <c r="D40" s="77">
        <f>SUM('Al 2010'!D40,'EPS 2010'!D40,'FPD 2010'!D40,'Mg 2010'!D40,'PV 2010'!D40,'Semi 2010'!D40)</f>
        <v>0</v>
      </c>
      <c r="E40" s="77">
        <f>SUM('Al 2010'!E40,'EPS 2010'!E40,'FPD 2010'!E40,'Mg 2010'!E40,'PV 2010'!E40,'Semi 2010'!E40)</f>
        <v>0</v>
      </c>
      <c r="F40" s="77">
        <f>SUM('Al 2010'!F40,'EPS 2010'!F40,'FPD 2010'!F40,'Mg 2010'!F40,'PV 2010'!F40,'Semi 2010'!F40)</f>
        <v>0</v>
      </c>
      <c r="G40" s="77">
        <f>SUM('Al 2010'!G40,'EPS 2010'!G40,'FPD 2010'!G40,'Mg 2010'!G40,'PV 2010'!G40,'Semi 2010'!G40)</f>
        <v>0</v>
      </c>
      <c r="H40" s="77">
        <f>SUM('Al 2010'!H40,'EPS 2010'!H40,'FPD 2010'!H40,'Mg 2010'!H40,'PV 2010'!H40,'Semi 2010'!H40)</f>
        <v>0</v>
      </c>
      <c r="I40" s="77">
        <f>SUM('Al 2010'!I40,'EPS 2010'!I40,'FPD 2010'!I40,'Mg 2010'!I40,'PV 2010'!I40,'Semi 2010'!I40)</f>
        <v>0</v>
      </c>
      <c r="J40" s="77">
        <f>SUM('Al 2010'!J40,'EPS 2010'!J40,'FPD 2010'!J40,'Mg 2010'!J40,'PV 2010'!J40,'Semi 2010'!J40)</f>
        <v>0</v>
      </c>
      <c r="K40" s="77">
        <f>SUM('Al 2010'!K40,'EPS 2010'!K40,'FPD 2010'!K40,'Mg 2010'!K40,'PV 2010'!K40,'Semi 2010'!K40)</f>
        <v>0</v>
      </c>
      <c r="L40" s="77">
        <f>SUM('Al 2010'!L40,'EPS 2010'!L40,'FPD 2010'!L40,'Mg 2010'!L40,'PV 2010'!L40,'Semi 2010'!L40)</f>
        <v>0</v>
      </c>
      <c r="M40" s="77">
        <f>SUM('Al 2010'!M40,'EPS 2010'!M40,'FPD 2010'!M40,'Mg 2010'!M40,'PV 2010'!M40,'Semi 2010'!M40)</f>
        <v>0</v>
      </c>
      <c r="N40" s="77">
        <f>SUM('Al 2010'!N40,'EPS 2010'!N40,'FPD 2010'!N40,'Mg 2010'!N40,'PV 2010'!N40,'Semi 2010'!N40)</f>
        <v>0</v>
      </c>
      <c r="O40" s="77">
        <f>SUM('Al 2010'!O40,'EPS 2010'!O40,'FPD 2010'!O40,'Mg 2010'!O40,'PV 2010'!O40,'Semi 2010'!O40)</f>
        <v>0</v>
      </c>
      <c r="P40" s="77">
        <f>SUM('Al 2010'!P40,'EPS 2010'!P40,'FPD 2010'!P40,'Mg 2010'!P40,'PV 2010'!P40,'Semi 2010'!P40)</f>
        <v>0</v>
      </c>
      <c r="Q40" s="77">
        <f>SUM('Al 2010'!Q40,'EPS 2010'!Q40,'FPD 2010'!Q40,'Mg 2010'!Q40,'PV 2010'!Q40,'Semi 2010'!Q40)</f>
        <v>0</v>
      </c>
      <c r="R40" s="77">
        <f>SUM('Al 2010'!R40,'EPS 2010'!R40,'FPD 2010'!R40,'Mg 2010'!R40,'PV 2010'!R40,'Semi 2010'!R40)</f>
        <v>0</v>
      </c>
    </row>
    <row r="41" spans="1:18">
      <c r="A41" s="69" t="s">
        <v>93</v>
      </c>
      <c r="B41" s="77">
        <f>SUM('Al 2010'!B41,'EPS 2010'!B41,'FPD 2010'!B41,'Mg 2010'!B41,'PV 2010'!B41,'Semi 2010'!B41)</f>
        <v>0</v>
      </c>
      <c r="C41" s="77">
        <f>SUM('Al 2010'!C41,'EPS 2010'!C41,'FPD 2010'!C41,'Mg 2010'!C41,'PV 2010'!C41,'Semi 2010'!C41)</f>
        <v>0</v>
      </c>
      <c r="D41" s="77">
        <f>SUM('Al 2010'!D41,'EPS 2010'!D41,'FPD 2010'!D41,'Mg 2010'!D41,'PV 2010'!D41,'Semi 2010'!D41)</f>
        <v>0</v>
      </c>
      <c r="E41" s="77">
        <f>SUM('Al 2010'!E41,'EPS 2010'!E41,'FPD 2010'!E41,'Mg 2010'!E41,'PV 2010'!E41,'Semi 2010'!E41)</f>
        <v>0</v>
      </c>
      <c r="F41" s="77">
        <f>SUM('Al 2010'!F41,'EPS 2010'!F41,'FPD 2010'!F41,'Mg 2010'!F41,'PV 2010'!F41,'Semi 2010'!F41)</f>
        <v>0</v>
      </c>
      <c r="G41" s="77">
        <f>SUM('Al 2010'!G41,'EPS 2010'!G41,'FPD 2010'!G41,'Mg 2010'!G41,'PV 2010'!G41,'Semi 2010'!G41)</f>
        <v>0</v>
      </c>
      <c r="H41" s="77">
        <f>SUM('Al 2010'!H41,'EPS 2010'!H41,'FPD 2010'!H41,'Mg 2010'!H41,'PV 2010'!H41,'Semi 2010'!H41)</f>
        <v>0</v>
      </c>
      <c r="I41" s="77">
        <f>SUM('Al 2010'!I41,'EPS 2010'!I41,'FPD 2010'!I41,'Mg 2010'!I41,'PV 2010'!I41,'Semi 2010'!I41)</f>
        <v>0</v>
      </c>
      <c r="J41" s="77">
        <f>SUM('Al 2010'!J41,'EPS 2010'!J41,'FPD 2010'!J41,'Mg 2010'!J41,'PV 2010'!J41,'Semi 2010'!J41)</f>
        <v>0</v>
      </c>
      <c r="K41" s="77">
        <f>SUM('Al 2010'!K41,'EPS 2010'!K41,'FPD 2010'!K41,'Mg 2010'!K41,'PV 2010'!K41,'Semi 2010'!K41)</f>
        <v>0</v>
      </c>
      <c r="L41" s="77">
        <f>SUM('Al 2010'!L41,'EPS 2010'!L41,'FPD 2010'!L41,'Mg 2010'!L41,'PV 2010'!L41,'Semi 2010'!L41)</f>
        <v>0</v>
      </c>
      <c r="M41" s="77">
        <f>SUM('Al 2010'!M41,'EPS 2010'!M41,'FPD 2010'!M41,'Mg 2010'!M41,'PV 2010'!M41,'Semi 2010'!M41)</f>
        <v>0</v>
      </c>
      <c r="N41" s="77">
        <f>SUM('Al 2010'!N41,'EPS 2010'!N41,'FPD 2010'!N41,'Mg 2010'!N41,'PV 2010'!N41,'Semi 2010'!N41)</f>
        <v>0</v>
      </c>
      <c r="O41" s="77">
        <f>SUM('Al 2010'!O41,'EPS 2010'!O41,'FPD 2010'!O41,'Mg 2010'!O41,'PV 2010'!O41,'Semi 2010'!O41)</f>
        <v>0</v>
      </c>
      <c r="P41" s="77">
        <f>SUM('Al 2010'!P41,'EPS 2010'!P41,'FPD 2010'!P41,'Mg 2010'!P41,'PV 2010'!P41,'Semi 2010'!P41)</f>
        <v>0</v>
      </c>
      <c r="Q41" s="77">
        <f>SUM('Al 2010'!Q41,'EPS 2010'!Q41,'FPD 2010'!Q41,'Mg 2010'!Q41,'PV 2010'!Q41,'Semi 2010'!Q41)</f>
        <v>0</v>
      </c>
      <c r="R41" s="77">
        <f>SUM('Al 2010'!R41,'EPS 2010'!R41,'FPD 2010'!R41,'Mg 2010'!R41,'PV 2010'!R41,'Semi 2010'!R41)</f>
        <v>0</v>
      </c>
    </row>
    <row r="42" spans="1:18">
      <c r="A42" s="69" t="s">
        <v>94</v>
      </c>
      <c r="B42" s="77">
        <f>SUM('Al 2010'!B42,'EPS 2010'!B42,'FPD 2010'!B42,'Mg 2010'!B42,'PV 2010'!B42,'Semi 2010'!B42)</f>
        <v>0</v>
      </c>
      <c r="C42" s="77">
        <f>SUM('Al 2010'!C42,'EPS 2010'!C42,'FPD 2010'!C42,'Mg 2010'!C42,'PV 2010'!C42,'Semi 2010'!C42)</f>
        <v>0</v>
      </c>
      <c r="D42" s="77">
        <f>SUM('Al 2010'!D42,'EPS 2010'!D42,'FPD 2010'!D42,'Mg 2010'!D42,'PV 2010'!D42,'Semi 2010'!D42)</f>
        <v>0</v>
      </c>
      <c r="E42" s="77">
        <f>SUM('Al 2010'!E42,'EPS 2010'!E42,'FPD 2010'!E42,'Mg 2010'!E42,'PV 2010'!E42,'Semi 2010'!E42)</f>
        <v>0</v>
      </c>
      <c r="F42" s="77">
        <f>SUM('Al 2010'!F42,'EPS 2010'!F42,'FPD 2010'!F42,'Mg 2010'!F42,'PV 2010'!F42,'Semi 2010'!F42)</f>
        <v>0</v>
      </c>
      <c r="G42" s="77">
        <f>SUM('Al 2010'!G42,'EPS 2010'!G42,'FPD 2010'!G42,'Mg 2010'!G42,'PV 2010'!G42,'Semi 2010'!G42)</f>
        <v>0</v>
      </c>
      <c r="H42" s="77">
        <f>SUM('Al 2010'!H42,'EPS 2010'!H42,'FPD 2010'!H42,'Mg 2010'!H42,'PV 2010'!H42,'Semi 2010'!H42)</f>
        <v>0</v>
      </c>
      <c r="I42" s="77">
        <f>SUM('Al 2010'!I42,'EPS 2010'!I42,'FPD 2010'!I42,'Mg 2010'!I42,'PV 2010'!I42,'Semi 2010'!I42)</f>
        <v>0</v>
      </c>
      <c r="J42" s="77">
        <f>SUM('Al 2010'!J42,'EPS 2010'!J42,'FPD 2010'!J42,'Mg 2010'!J42,'PV 2010'!J42,'Semi 2010'!J42)</f>
        <v>0</v>
      </c>
      <c r="K42" s="77">
        <f>SUM('Al 2010'!K42,'EPS 2010'!K42,'FPD 2010'!K42,'Mg 2010'!K42,'PV 2010'!K42,'Semi 2010'!K42)</f>
        <v>0</v>
      </c>
      <c r="L42" s="77">
        <f>SUM('Al 2010'!L42,'EPS 2010'!L42,'FPD 2010'!L42,'Mg 2010'!L42,'PV 2010'!L42,'Semi 2010'!L42)</f>
        <v>0</v>
      </c>
      <c r="M42" s="77">
        <f>SUM('Al 2010'!M42,'EPS 2010'!M42,'FPD 2010'!M42,'Mg 2010'!M42,'PV 2010'!M42,'Semi 2010'!M42)</f>
        <v>0</v>
      </c>
      <c r="N42" s="77">
        <f>SUM('Al 2010'!N42,'EPS 2010'!N42,'FPD 2010'!N42,'Mg 2010'!N42,'PV 2010'!N42,'Semi 2010'!N42)</f>
        <v>0</v>
      </c>
      <c r="O42" s="77">
        <f>SUM('Al 2010'!O42,'EPS 2010'!O42,'FPD 2010'!O42,'Mg 2010'!O42,'PV 2010'!O42,'Semi 2010'!O42)</f>
        <v>0</v>
      </c>
      <c r="P42" s="77">
        <f>SUM('Al 2010'!P42,'EPS 2010'!P42,'FPD 2010'!P42,'Mg 2010'!P42,'PV 2010'!P42,'Semi 2010'!P42)</f>
        <v>0</v>
      </c>
      <c r="Q42" s="77">
        <f>SUM('Al 2010'!Q42,'EPS 2010'!Q42,'FPD 2010'!Q42,'Mg 2010'!Q42,'PV 2010'!Q42,'Semi 2010'!Q42)</f>
        <v>0</v>
      </c>
      <c r="R42" s="77">
        <f>SUM('Al 2010'!R42,'EPS 2010'!R42,'FPD 2010'!R42,'Mg 2010'!R42,'PV 2010'!R42,'Semi 2010'!R42)</f>
        <v>0</v>
      </c>
    </row>
    <row r="43" spans="1:18">
      <c r="A43" s="69" t="s">
        <v>95</v>
      </c>
      <c r="B43" s="77">
        <f>SUM('Al 2010'!B43,'EPS 2010'!B43,'FPD 2010'!B43,'Mg 2010'!B43,'PV 2010'!B43,'Semi 2010'!B43)</f>
        <v>0</v>
      </c>
      <c r="C43" s="77">
        <f>SUM('Al 2010'!C43,'EPS 2010'!C43,'FPD 2010'!C43,'Mg 2010'!C43,'PV 2010'!C43,'Semi 2010'!C43)</f>
        <v>0</v>
      </c>
      <c r="D43" s="77">
        <f>SUM('Al 2010'!D43,'EPS 2010'!D43,'FPD 2010'!D43,'Mg 2010'!D43,'PV 2010'!D43,'Semi 2010'!D43)</f>
        <v>0</v>
      </c>
      <c r="E43" s="77">
        <f>SUM('Al 2010'!E43,'EPS 2010'!E43,'FPD 2010'!E43,'Mg 2010'!E43,'PV 2010'!E43,'Semi 2010'!E43)</f>
        <v>0</v>
      </c>
      <c r="F43" s="77">
        <f>SUM('Al 2010'!F43,'EPS 2010'!F43,'FPD 2010'!F43,'Mg 2010'!F43,'PV 2010'!F43,'Semi 2010'!F43)</f>
        <v>0</v>
      </c>
      <c r="G43" s="77">
        <f>SUM('Al 2010'!G43,'EPS 2010'!G43,'FPD 2010'!G43,'Mg 2010'!G43,'PV 2010'!G43,'Semi 2010'!G43)</f>
        <v>0</v>
      </c>
      <c r="H43" s="77">
        <f>SUM('Al 2010'!H43,'EPS 2010'!H43,'FPD 2010'!H43,'Mg 2010'!H43,'PV 2010'!H43,'Semi 2010'!H43)</f>
        <v>0</v>
      </c>
      <c r="I43" s="77">
        <f>SUM('Al 2010'!I43,'EPS 2010'!I43,'FPD 2010'!I43,'Mg 2010'!I43,'PV 2010'!I43,'Semi 2010'!I43)</f>
        <v>0</v>
      </c>
      <c r="J43" s="77">
        <f>SUM('Al 2010'!J43,'EPS 2010'!J43,'FPD 2010'!J43,'Mg 2010'!J43,'PV 2010'!J43,'Semi 2010'!J43)</f>
        <v>0</v>
      </c>
      <c r="K43" s="77">
        <f>SUM('Al 2010'!K43,'EPS 2010'!K43,'FPD 2010'!K43,'Mg 2010'!K43,'PV 2010'!K43,'Semi 2010'!K43)</f>
        <v>0</v>
      </c>
      <c r="L43" s="77">
        <f>SUM('Al 2010'!L43,'EPS 2010'!L43,'FPD 2010'!L43,'Mg 2010'!L43,'PV 2010'!L43,'Semi 2010'!L43)</f>
        <v>0</v>
      </c>
      <c r="M43" s="77">
        <f>SUM('Al 2010'!M43,'EPS 2010'!M43,'FPD 2010'!M43,'Mg 2010'!M43,'PV 2010'!M43,'Semi 2010'!M43)</f>
        <v>0</v>
      </c>
      <c r="N43" s="77">
        <f>SUM('Al 2010'!N43,'EPS 2010'!N43,'FPD 2010'!N43,'Mg 2010'!N43,'PV 2010'!N43,'Semi 2010'!N43)</f>
        <v>0</v>
      </c>
      <c r="O43" s="77">
        <f>SUM('Al 2010'!O43,'EPS 2010'!O43,'FPD 2010'!O43,'Mg 2010'!O43,'PV 2010'!O43,'Semi 2010'!O43)</f>
        <v>0</v>
      </c>
      <c r="P43" s="77">
        <f>SUM('Al 2010'!P43,'EPS 2010'!P43,'FPD 2010'!P43,'Mg 2010'!P43,'PV 2010'!P43,'Semi 2010'!P43)</f>
        <v>0</v>
      </c>
      <c r="Q43" s="77">
        <f>SUM('Al 2010'!Q43,'EPS 2010'!Q43,'FPD 2010'!Q43,'Mg 2010'!Q43,'PV 2010'!Q43,'Semi 2010'!Q43)</f>
        <v>0</v>
      </c>
      <c r="R43" s="77">
        <f>SUM('Al 2010'!R43,'EPS 2010'!R43,'FPD 2010'!R43,'Mg 2010'!R43,'PV 2010'!R43,'Semi 2010'!R43)</f>
        <v>0</v>
      </c>
    </row>
    <row r="44" spans="1:18">
      <c r="A44" s="69" t="s">
        <v>96</v>
      </c>
      <c r="B44" s="77">
        <f>SUM('Al 2010'!B44,'EPS 2010'!B44,'FPD 2010'!B44,'Mg 2010'!B44,'PV 2010'!B44,'Semi 2010'!B44)</f>
        <v>0</v>
      </c>
      <c r="C44" s="77">
        <f>SUM('Al 2010'!C44,'EPS 2010'!C44,'FPD 2010'!C44,'Mg 2010'!C44,'PV 2010'!C44,'Semi 2010'!C44)</f>
        <v>0</v>
      </c>
      <c r="D44" s="77">
        <f>SUM('Al 2010'!D44,'EPS 2010'!D44,'FPD 2010'!D44,'Mg 2010'!D44,'PV 2010'!D44,'Semi 2010'!D44)</f>
        <v>0</v>
      </c>
      <c r="E44" s="77">
        <f>SUM('Al 2010'!E44,'EPS 2010'!E44,'FPD 2010'!E44,'Mg 2010'!E44,'PV 2010'!E44,'Semi 2010'!E44)</f>
        <v>0</v>
      </c>
      <c r="F44" s="77">
        <f>SUM('Al 2010'!F44,'EPS 2010'!F44,'FPD 2010'!F44,'Mg 2010'!F44,'PV 2010'!F44,'Semi 2010'!F44)</f>
        <v>0</v>
      </c>
      <c r="G44" s="77">
        <f>SUM('Al 2010'!G44,'EPS 2010'!G44,'FPD 2010'!G44,'Mg 2010'!G44,'PV 2010'!G44,'Semi 2010'!G44)</f>
        <v>0</v>
      </c>
      <c r="H44" s="77">
        <f>SUM('Al 2010'!H44,'EPS 2010'!H44,'FPD 2010'!H44,'Mg 2010'!H44,'PV 2010'!H44,'Semi 2010'!H44)</f>
        <v>0</v>
      </c>
      <c r="I44" s="77">
        <f>SUM('Al 2010'!I44,'EPS 2010'!I44,'FPD 2010'!I44,'Mg 2010'!I44,'PV 2010'!I44,'Semi 2010'!I44)</f>
        <v>0</v>
      </c>
      <c r="J44" s="77">
        <f>SUM('Al 2010'!J44,'EPS 2010'!J44,'FPD 2010'!J44,'Mg 2010'!J44,'PV 2010'!J44,'Semi 2010'!J44)</f>
        <v>0</v>
      </c>
      <c r="K44" s="77">
        <f>SUM('Al 2010'!K44,'EPS 2010'!K44,'FPD 2010'!K44,'Mg 2010'!K44,'PV 2010'!K44,'Semi 2010'!K44)</f>
        <v>0</v>
      </c>
      <c r="L44" s="77">
        <f>SUM('Al 2010'!L44,'EPS 2010'!L44,'FPD 2010'!L44,'Mg 2010'!L44,'PV 2010'!L44,'Semi 2010'!L44)</f>
        <v>0</v>
      </c>
      <c r="M44" s="77">
        <f>SUM('Al 2010'!M44,'EPS 2010'!M44,'FPD 2010'!M44,'Mg 2010'!M44,'PV 2010'!M44,'Semi 2010'!M44)</f>
        <v>0</v>
      </c>
      <c r="N44" s="77">
        <f>SUM('Al 2010'!N44,'EPS 2010'!N44,'FPD 2010'!N44,'Mg 2010'!N44,'PV 2010'!N44,'Semi 2010'!N44)</f>
        <v>0</v>
      </c>
      <c r="O44" s="77">
        <f>SUM('Al 2010'!O44,'EPS 2010'!O44,'FPD 2010'!O44,'Mg 2010'!O44,'PV 2010'!O44,'Semi 2010'!O44)</f>
        <v>0</v>
      </c>
      <c r="P44" s="77">
        <f>SUM('Al 2010'!P44,'EPS 2010'!P44,'FPD 2010'!P44,'Mg 2010'!P44,'PV 2010'!P44,'Semi 2010'!P44)</f>
        <v>0</v>
      </c>
      <c r="Q44" s="77">
        <f>SUM('Al 2010'!Q44,'EPS 2010'!Q44,'FPD 2010'!Q44,'Mg 2010'!Q44,'PV 2010'!Q44,'Semi 2010'!Q44)</f>
        <v>0</v>
      </c>
      <c r="R44" s="77">
        <f>SUM('Al 2010'!R44,'EPS 2010'!R44,'FPD 2010'!R44,'Mg 2010'!R44,'PV 2010'!R44,'Semi 2010'!R44)</f>
        <v>0</v>
      </c>
    </row>
    <row r="45" spans="1:18">
      <c r="A45" s="69" t="s">
        <v>97</v>
      </c>
      <c r="B45" s="77">
        <f>SUM('Al 2010'!B45,'EPS 2010'!B45,'FPD 2010'!B45,'Mg 2010'!B45,'PV 2010'!B45,'Semi 2010'!B45)</f>
        <v>0</v>
      </c>
      <c r="C45" s="77">
        <f>SUM('Al 2010'!C45,'EPS 2010'!C45,'FPD 2010'!C45,'Mg 2010'!C45,'PV 2010'!C45,'Semi 2010'!C45)</f>
        <v>0</v>
      </c>
      <c r="D45" s="77">
        <f>SUM('Al 2010'!D45,'EPS 2010'!D45,'FPD 2010'!D45,'Mg 2010'!D45,'PV 2010'!D45,'Semi 2010'!D45)</f>
        <v>0</v>
      </c>
      <c r="E45" s="77">
        <f>SUM('Al 2010'!E45,'EPS 2010'!E45,'FPD 2010'!E45,'Mg 2010'!E45,'PV 2010'!E45,'Semi 2010'!E45)</f>
        <v>0</v>
      </c>
      <c r="F45" s="77">
        <f>SUM('Al 2010'!F45,'EPS 2010'!F45,'FPD 2010'!F45,'Mg 2010'!F45,'PV 2010'!F45,'Semi 2010'!F45)</f>
        <v>0</v>
      </c>
      <c r="G45" s="77">
        <f>SUM('Al 2010'!G45,'EPS 2010'!G45,'FPD 2010'!G45,'Mg 2010'!G45,'PV 2010'!G45,'Semi 2010'!G45)</f>
        <v>0</v>
      </c>
      <c r="H45" s="77">
        <f>SUM('Al 2010'!H45,'EPS 2010'!H45,'FPD 2010'!H45,'Mg 2010'!H45,'PV 2010'!H45,'Semi 2010'!H45)</f>
        <v>0</v>
      </c>
      <c r="I45" s="77">
        <f>SUM('Al 2010'!I45,'EPS 2010'!I45,'FPD 2010'!I45,'Mg 2010'!I45,'PV 2010'!I45,'Semi 2010'!I45)</f>
        <v>0</v>
      </c>
      <c r="J45" s="77">
        <f>SUM('Al 2010'!J45,'EPS 2010'!J45,'FPD 2010'!J45,'Mg 2010'!J45,'PV 2010'!J45,'Semi 2010'!J45)</f>
        <v>0</v>
      </c>
      <c r="K45" s="77">
        <f>SUM('Al 2010'!K45,'EPS 2010'!K45,'FPD 2010'!K45,'Mg 2010'!K45,'PV 2010'!K45,'Semi 2010'!K45)</f>
        <v>0</v>
      </c>
      <c r="L45" s="77">
        <f>SUM('Al 2010'!L45,'EPS 2010'!L45,'FPD 2010'!L45,'Mg 2010'!L45,'PV 2010'!L45,'Semi 2010'!L45)</f>
        <v>0</v>
      </c>
      <c r="M45" s="77">
        <f>SUM('Al 2010'!M45,'EPS 2010'!M45,'FPD 2010'!M45,'Mg 2010'!M45,'PV 2010'!M45,'Semi 2010'!M45)</f>
        <v>0</v>
      </c>
      <c r="N45" s="77">
        <f>SUM('Al 2010'!N45,'EPS 2010'!N45,'FPD 2010'!N45,'Mg 2010'!N45,'PV 2010'!N45,'Semi 2010'!N45)</f>
        <v>0</v>
      </c>
      <c r="O45" s="77">
        <f>SUM('Al 2010'!O45,'EPS 2010'!O45,'FPD 2010'!O45,'Mg 2010'!O45,'PV 2010'!O45,'Semi 2010'!O45)</f>
        <v>0</v>
      </c>
      <c r="P45" s="77">
        <f>SUM('Al 2010'!P45,'EPS 2010'!P45,'FPD 2010'!P45,'Mg 2010'!P45,'PV 2010'!P45,'Semi 2010'!P45)</f>
        <v>0</v>
      </c>
      <c r="Q45" s="77">
        <f>SUM('Al 2010'!Q45,'EPS 2010'!Q45,'FPD 2010'!Q45,'Mg 2010'!Q45,'PV 2010'!Q45,'Semi 2010'!Q45)</f>
        <v>0</v>
      </c>
      <c r="R45" s="77">
        <f>SUM('Al 2010'!R45,'EPS 2010'!R45,'FPD 2010'!R45,'Mg 2010'!R45,'PV 2010'!R45,'Semi 2010'!R45)</f>
        <v>0</v>
      </c>
    </row>
    <row r="46" spans="1:18">
      <c r="A46" s="69" t="s">
        <v>98</v>
      </c>
      <c r="B46" s="77">
        <f>SUM('Al 2010'!B46,'EPS 2010'!B46,'FPD 2010'!B46,'Mg 2010'!B46,'PV 2010'!B46,'Semi 2010'!B46)</f>
        <v>0</v>
      </c>
      <c r="C46" s="77">
        <f>SUM('Al 2010'!C46,'EPS 2010'!C46,'FPD 2010'!C46,'Mg 2010'!C46,'PV 2010'!C46,'Semi 2010'!C46)</f>
        <v>0</v>
      </c>
      <c r="D46" s="77">
        <f>SUM('Al 2010'!D46,'EPS 2010'!D46,'FPD 2010'!D46,'Mg 2010'!D46,'PV 2010'!D46,'Semi 2010'!D46)</f>
        <v>0</v>
      </c>
      <c r="E46" s="77">
        <f>SUM('Al 2010'!E46,'EPS 2010'!E46,'FPD 2010'!E46,'Mg 2010'!E46,'PV 2010'!E46,'Semi 2010'!E46)</f>
        <v>0</v>
      </c>
      <c r="F46" s="77">
        <f>SUM('Al 2010'!F46,'EPS 2010'!F46,'FPD 2010'!F46,'Mg 2010'!F46,'PV 2010'!F46,'Semi 2010'!F46)</f>
        <v>0</v>
      </c>
      <c r="G46" s="77">
        <f>SUM('Al 2010'!G46,'EPS 2010'!G46,'FPD 2010'!G46,'Mg 2010'!G46,'PV 2010'!G46,'Semi 2010'!G46)</f>
        <v>0</v>
      </c>
      <c r="H46" s="77">
        <f>SUM('Al 2010'!H46,'EPS 2010'!H46,'FPD 2010'!H46,'Mg 2010'!H46,'PV 2010'!H46,'Semi 2010'!H46)</f>
        <v>0</v>
      </c>
      <c r="I46" s="77">
        <f>SUM('Al 2010'!I46,'EPS 2010'!I46,'FPD 2010'!I46,'Mg 2010'!I46,'PV 2010'!I46,'Semi 2010'!I46)</f>
        <v>0</v>
      </c>
      <c r="J46" s="77">
        <f>SUM('Al 2010'!J46,'EPS 2010'!J46,'FPD 2010'!J46,'Mg 2010'!J46,'PV 2010'!J46,'Semi 2010'!J46)</f>
        <v>0</v>
      </c>
      <c r="K46" s="77">
        <f>SUM('Al 2010'!K46,'EPS 2010'!K46,'FPD 2010'!K46,'Mg 2010'!K46,'PV 2010'!K46,'Semi 2010'!K46)</f>
        <v>0</v>
      </c>
      <c r="L46" s="77">
        <f>SUM('Al 2010'!L46,'EPS 2010'!L46,'FPD 2010'!L46,'Mg 2010'!L46,'PV 2010'!L46,'Semi 2010'!L46)</f>
        <v>0</v>
      </c>
      <c r="M46" s="77">
        <f>SUM('Al 2010'!M46,'EPS 2010'!M46,'FPD 2010'!M46,'Mg 2010'!M46,'PV 2010'!M46,'Semi 2010'!M46)</f>
        <v>0</v>
      </c>
      <c r="N46" s="77">
        <f>SUM('Al 2010'!N46,'EPS 2010'!N46,'FPD 2010'!N46,'Mg 2010'!N46,'PV 2010'!N46,'Semi 2010'!N46)</f>
        <v>0</v>
      </c>
      <c r="O46" s="77">
        <f>SUM('Al 2010'!O46,'EPS 2010'!O46,'FPD 2010'!O46,'Mg 2010'!O46,'PV 2010'!O46,'Semi 2010'!O46)</f>
        <v>0</v>
      </c>
      <c r="P46" s="77">
        <f>SUM('Al 2010'!P46,'EPS 2010'!P46,'FPD 2010'!P46,'Mg 2010'!P46,'PV 2010'!P46,'Semi 2010'!P46)</f>
        <v>0</v>
      </c>
      <c r="Q46" s="77">
        <f>SUM('Al 2010'!Q46,'EPS 2010'!Q46,'FPD 2010'!Q46,'Mg 2010'!Q46,'PV 2010'!Q46,'Semi 2010'!Q46)</f>
        <v>0</v>
      </c>
      <c r="R46" s="77">
        <f>SUM('Al 2010'!R46,'EPS 2010'!R46,'FPD 2010'!R46,'Mg 2010'!R46,'PV 2010'!R46,'Semi 2010'!R46)</f>
        <v>0</v>
      </c>
    </row>
    <row r="47" spans="1:18">
      <c r="A47" s="69" t="s">
        <v>99</v>
      </c>
      <c r="B47" s="77">
        <f>SUM('Al 2010'!B47,'EPS 2010'!B47,'FPD 2010'!B47,'Mg 2010'!B47,'PV 2010'!B47,'Semi 2010'!B47)</f>
        <v>0</v>
      </c>
      <c r="C47" s="77">
        <f>SUM('Al 2010'!C47,'EPS 2010'!C47,'FPD 2010'!C47,'Mg 2010'!C47,'PV 2010'!C47,'Semi 2010'!C47)</f>
        <v>0</v>
      </c>
      <c r="D47" s="77">
        <f>SUM('Al 2010'!D47,'EPS 2010'!D47,'FPD 2010'!D47,'Mg 2010'!D47,'PV 2010'!D47,'Semi 2010'!D47)</f>
        <v>0</v>
      </c>
      <c r="E47" s="77">
        <f>SUM('Al 2010'!E47,'EPS 2010'!E47,'FPD 2010'!E47,'Mg 2010'!E47,'PV 2010'!E47,'Semi 2010'!E47)</f>
        <v>0</v>
      </c>
      <c r="F47" s="77">
        <f>SUM('Al 2010'!F47,'EPS 2010'!F47,'FPD 2010'!F47,'Mg 2010'!F47,'PV 2010'!F47,'Semi 2010'!F47)</f>
        <v>0</v>
      </c>
      <c r="G47" s="77">
        <f>SUM('Al 2010'!G47,'EPS 2010'!G47,'FPD 2010'!G47,'Mg 2010'!G47,'PV 2010'!G47,'Semi 2010'!G47)</f>
        <v>0</v>
      </c>
      <c r="H47" s="77">
        <f>SUM('Al 2010'!H47,'EPS 2010'!H47,'FPD 2010'!H47,'Mg 2010'!H47,'PV 2010'!H47,'Semi 2010'!H47)</f>
        <v>0</v>
      </c>
      <c r="I47" s="77">
        <f>SUM('Al 2010'!I47,'EPS 2010'!I47,'FPD 2010'!I47,'Mg 2010'!I47,'PV 2010'!I47,'Semi 2010'!I47)</f>
        <v>0</v>
      </c>
      <c r="J47" s="77">
        <f>SUM('Al 2010'!J47,'EPS 2010'!J47,'FPD 2010'!J47,'Mg 2010'!J47,'PV 2010'!J47,'Semi 2010'!J47)</f>
        <v>0</v>
      </c>
      <c r="K47" s="77">
        <f>SUM('Al 2010'!K47,'EPS 2010'!K47,'FPD 2010'!K47,'Mg 2010'!K47,'PV 2010'!K47,'Semi 2010'!K47)</f>
        <v>0</v>
      </c>
      <c r="L47" s="77">
        <f>SUM('Al 2010'!L47,'EPS 2010'!L47,'FPD 2010'!L47,'Mg 2010'!L47,'PV 2010'!L47,'Semi 2010'!L47)</f>
        <v>0</v>
      </c>
      <c r="M47" s="77">
        <f>SUM('Al 2010'!M47,'EPS 2010'!M47,'FPD 2010'!M47,'Mg 2010'!M47,'PV 2010'!M47,'Semi 2010'!M47)</f>
        <v>0</v>
      </c>
      <c r="N47" s="77">
        <f>SUM('Al 2010'!N47,'EPS 2010'!N47,'FPD 2010'!N47,'Mg 2010'!N47,'PV 2010'!N47,'Semi 2010'!N47)</f>
        <v>0</v>
      </c>
      <c r="O47" s="77">
        <f>SUM('Al 2010'!O47,'EPS 2010'!O47,'FPD 2010'!O47,'Mg 2010'!O47,'PV 2010'!O47,'Semi 2010'!O47)</f>
        <v>0</v>
      </c>
      <c r="P47" s="77">
        <f>SUM('Al 2010'!P47,'EPS 2010'!P47,'FPD 2010'!P47,'Mg 2010'!P47,'PV 2010'!P47,'Semi 2010'!P47)</f>
        <v>0</v>
      </c>
      <c r="Q47" s="77">
        <f>SUM('Al 2010'!Q47,'EPS 2010'!Q47,'FPD 2010'!Q47,'Mg 2010'!Q47,'PV 2010'!Q47,'Semi 2010'!Q47)</f>
        <v>0</v>
      </c>
      <c r="R47" s="77">
        <f>SUM('Al 2010'!R47,'EPS 2010'!R47,'FPD 2010'!R47,'Mg 2010'!R47,'PV 2010'!R47,'Semi 2010'!R47)</f>
        <v>0</v>
      </c>
    </row>
    <row r="48" spans="1:18">
      <c r="A48" s="69" t="s">
        <v>100</v>
      </c>
      <c r="B48" s="77">
        <f>SUM('Al 2010'!B48,'EPS 2010'!B48,'FPD 2010'!B48,'Mg 2010'!B48,'PV 2010'!B48,'Semi 2010'!B48)</f>
        <v>0</v>
      </c>
      <c r="C48" s="77">
        <f>SUM('Al 2010'!C48,'EPS 2010'!C48,'FPD 2010'!C48,'Mg 2010'!C48,'PV 2010'!C48,'Semi 2010'!C48)</f>
        <v>0</v>
      </c>
      <c r="D48" s="77">
        <f>SUM('Al 2010'!D48,'EPS 2010'!D48,'FPD 2010'!D48,'Mg 2010'!D48,'PV 2010'!D48,'Semi 2010'!D48)</f>
        <v>0</v>
      </c>
      <c r="E48" s="77">
        <f>SUM('Al 2010'!E48,'EPS 2010'!E48,'FPD 2010'!E48,'Mg 2010'!E48,'PV 2010'!E48,'Semi 2010'!E48)</f>
        <v>0</v>
      </c>
      <c r="F48" s="77">
        <f>SUM('Al 2010'!F48,'EPS 2010'!F48,'FPD 2010'!F48,'Mg 2010'!F48,'PV 2010'!F48,'Semi 2010'!F48)</f>
        <v>0</v>
      </c>
      <c r="G48" s="77">
        <f>SUM('Al 2010'!G48,'EPS 2010'!G48,'FPD 2010'!G48,'Mg 2010'!G48,'PV 2010'!G48,'Semi 2010'!G48)</f>
        <v>0</v>
      </c>
      <c r="H48" s="77">
        <f>SUM('Al 2010'!H48,'EPS 2010'!H48,'FPD 2010'!H48,'Mg 2010'!H48,'PV 2010'!H48,'Semi 2010'!H48)</f>
        <v>0</v>
      </c>
      <c r="I48" s="77">
        <f>SUM('Al 2010'!I48,'EPS 2010'!I48,'FPD 2010'!I48,'Mg 2010'!I48,'PV 2010'!I48,'Semi 2010'!I48)</f>
        <v>0</v>
      </c>
      <c r="J48" s="77">
        <f>SUM('Al 2010'!J48,'EPS 2010'!J48,'FPD 2010'!J48,'Mg 2010'!J48,'PV 2010'!J48,'Semi 2010'!J48)</f>
        <v>0</v>
      </c>
      <c r="K48" s="77">
        <f>SUM('Al 2010'!K48,'EPS 2010'!K48,'FPD 2010'!K48,'Mg 2010'!K48,'PV 2010'!K48,'Semi 2010'!K48)</f>
        <v>0</v>
      </c>
      <c r="L48" s="77">
        <f>SUM('Al 2010'!L48,'EPS 2010'!L48,'FPD 2010'!L48,'Mg 2010'!L48,'PV 2010'!L48,'Semi 2010'!L48)</f>
        <v>0</v>
      </c>
      <c r="M48" s="77">
        <f>SUM('Al 2010'!M48,'EPS 2010'!M48,'FPD 2010'!M48,'Mg 2010'!M48,'PV 2010'!M48,'Semi 2010'!M48)</f>
        <v>0</v>
      </c>
      <c r="N48" s="77">
        <f>SUM('Al 2010'!N48,'EPS 2010'!N48,'FPD 2010'!N48,'Mg 2010'!N48,'PV 2010'!N48,'Semi 2010'!N48)</f>
        <v>0</v>
      </c>
      <c r="O48" s="77">
        <f>SUM('Al 2010'!O48,'EPS 2010'!O48,'FPD 2010'!O48,'Mg 2010'!O48,'PV 2010'!O48,'Semi 2010'!O48)</f>
        <v>0</v>
      </c>
      <c r="P48" s="77">
        <f>SUM('Al 2010'!P48,'EPS 2010'!P48,'FPD 2010'!P48,'Mg 2010'!P48,'PV 2010'!P48,'Semi 2010'!P48)</f>
        <v>0</v>
      </c>
      <c r="Q48" s="77">
        <f>SUM('Al 2010'!Q48,'EPS 2010'!Q48,'FPD 2010'!Q48,'Mg 2010'!Q48,'PV 2010'!Q48,'Semi 2010'!Q48)</f>
        <v>0</v>
      </c>
      <c r="R48" s="77">
        <f>SUM('Al 2010'!R48,'EPS 2010'!R48,'FPD 2010'!R48,'Mg 2010'!R48,'PV 2010'!R48,'Semi 2010'!R48)</f>
        <v>0</v>
      </c>
    </row>
    <row r="49" spans="1:18">
      <c r="A49" s="69" t="s">
        <v>101</v>
      </c>
      <c r="B49" s="77">
        <f>SUM('Al 2010'!B49,'EPS 2010'!B49,'FPD 2010'!B49,'Mg 2010'!B49,'PV 2010'!B49,'Semi 2010'!B49)</f>
        <v>0</v>
      </c>
      <c r="C49" s="77">
        <f>SUM('Al 2010'!C49,'EPS 2010'!C49,'FPD 2010'!C49,'Mg 2010'!C49,'PV 2010'!C49,'Semi 2010'!C49)</f>
        <v>0</v>
      </c>
      <c r="D49" s="77">
        <f>SUM('Al 2010'!D49,'EPS 2010'!D49,'FPD 2010'!D49,'Mg 2010'!D49,'PV 2010'!D49,'Semi 2010'!D49)</f>
        <v>0</v>
      </c>
      <c r="E49" s="77">
        <f>SUM('Al 2010'!E49,'EPS 2010'!E49,'FPD 2010'!E49,'Mg 2010'!E49,'PV 2010'!E49,'Semi 2010'!E49)</f>
        <v>0</v>
      </c>
      <c r="F49" s="77">
        <f>SUM('Al 2010'!F49,'EPS 2010'!F49,'FPD 2010'!F49,'Mg 2010'!F49,'PV 2010'!F49,'Semi 2010'!F49)</f>
        <v>0</v>
      </c>
      <c r="G49" s="77">
        <f>SUM('Al 2010'!G49,'EPS 2010'!G49,'FPD 2010'!G49,'Mg 2010'!G49,'PV 2010'!G49,'Semi 2010'!G49)</f>
        <v>0</v>
      </c>
      <c r="H49" s="77">
        <f>SUM('Al 2010'!H49,'EPS 2010'!H49,'FPD 2010'!H49,'Mg 2010'!H49,'PV 2010'!H49,'Semi 2010'!H49)</f>
        <v>0</v>
      </c>
      <c r="I49" s="77">
        <f>SUM('Al 2010'!I49,'EPS 2010'!I49,'FPD 2010'!I49,'Mg 2010'!I49,'PV 2010'!I49,'Semi 2010'!I49)</f>
        <v>0</v>
      </c>
      <c r="J49" s="77">
        <f>SUM('Al 2010'!J49,'EPS 2010'!J49,'FPD 2010'!J49,'Mg 2010'!J49,'PV 2010'!J49,'Semi 2010'!J49)</f>
        <v>0</v>
      </c>
      <c r="K49" s="77">
        <f>SUM('Al 2010'!K49,'EPS 2010'!K49,'FPD 2010'!K49,'Mg 2010'!K49,'PV 2010'!K49,'Semi 2010'!K49)</f>
        <v>0</v>
      </c>
      <c r="L49" s="77">
        <f>SUM('Al 2010'!L49,'EPS 2010'!L49,'FPD 2010'!L49,'Mg 2010'!L49,'PV 2010'!L49,'Semi 2010'!L49)</f>
        <v>0</v>
      </c>
      <c r="M49" s="77">
        <f>SUM('Al 2010'!M49,'EPS 2010'!M49,'FPD 2010'!M49,'Mg 2010'!M49,'PV 2010'!M49,'Semi 2010'!M49)</f>
        <v>0</v>
      </c>
      <c r="N49" s="77">
        <f>SUM('Al 2010'!N49,'EPS 2010'!N49,'FPD 2010'!N49,'Mg 2010'!N49,'PV 2010'!N49,'Semi 2010'!N49)</f>
        <v>0</v>
      </c>
      <c r="O49" s="77">
        <f>SUM('Al 2010'!O49,'EPS 2010'!O49,'FPD 2010'!O49,'Mg 2010'!O49,'PV 2010'!O49,'Semi 2010'!O49)</f>
        <v>0</v>
      </c>
      <c r="P49" s="77">
        <f>SUM('Al 2010'!P49,'EPS 2010'!P49,'FPD 2010'!P49,'Mg 2010'!P49,'PV 2010'!P49,'Semi 2010'!P49)</f>
        <v>0</v>
      </c>
      <c r="Q49" s="77">
        <f>SUM('Al 2010'!Q49,'EPS 2010'!Q49,'FPD 2010'!Q49,'Mg 2010'!Q49,'PV 2010'!Q49,'Semi 2010'!Q49)</f>
        <v>0</v>
      </c>
      <c r="R49" s="77">
        <f>SUM('Al 2010'!R49,'EPS 2010'!R49,'FPD 2010'!R49,'Mg 2010'!R49,'PV 2010'!R49,'Semi 2010'!R49)</f>
        <v>0</v>
      </c>
    </row>
    <row r="50" spans="1:18">
      <c r="A50" s="69" t="s">
        <v>102</v>
      </c>
      <c r="B50" s="77">
        <f>SUM('Al 2010'!B50,'EPS 2010'!B50,'FPD 2010'!B50,'Mg 2010'!B50,'PV 2010'!B50,'Semi 2010'!B50)</f>
        <v>0</v>
      </c>
      <c r="C50" s="77">
        <f>SUM('Al 2010'!C50,'EPS 2010'!C50,'FPD 2010'!C50,'Mg 2010'!C50,'PV 2010'!C50,'Semi 2010'!C50)</f>
        <v>0</v>
      </c>
      <c r="D50" s="77">
        <f>SUM('Al 2010'!D50,'EPS 2010'!D50,'FPD 2010'!D50,'Mg 2010'!D50,'PV 2010'!D50,'Semi 2010'!D50)</f>
        <v>0</v>
      </c>
      <c r="E50" s="77">
        <f>SUM('Al 2010'!E50,'EPS 2010'!E50,'FPD 2010'!E50,'Mg 2010'!E50,'PV 2010'!E50,'Semi 2010'!E50)</f>
        <v>0</v>
      </c>
      <c r="F50" s="77">
        <f>SUM('Al 2010'!F50,'EPS 2010'!F50,'FPD 2010'!F50,'Mg 2010'!F50,'PV 2010'!F50,'Semi 2010'!F50)</f>
        <v>0</v>
      </c>
      <c r="G50" s="77">
        <f>SUM('Al 2010'!G50,'EPS 2010'!G50,'FPD 2010'!G50,'Mg 2010'!G50,'PV 2010'!G50,'Semi 2010'!G50)</f>
        <v>0</v>
      </c>
      <c r="H50" s="77">
        <f>SUM('Al 2010'!H50,'EPS 2010'!H50,'FPD 2010'!H50,'Mg 2010'!H50,'PV 2010'!H50,'Semi 2010'!H50)</f>
        <v>0</v>
      </c>
      <c r="I50" s="77">
        <f>SUM('Al 2010'!I50,'EPS 2010'!I50,'FPD 2010'!I50,'Mg 2010'!I50,'PV 2010'!I50,'Semi 2010'!I50)</f>
        <v>0</v>
      </c>
      <c r="J50" s="77">
        <f>SUM('Al 2010'!J50,'EPS 2010'!J50,'FPD 2010'!J50,'Mg 2010'!J50,'PV 2010'!J50,'Semi 2010'!J50)</f>
        <v>0</v>
      </c>
      <c r="K50" s="77">
        <f>SUM('Al 2010'!K50,'EPS 2010'!K50,'FPD 2010'!K50,'Mg 2010'!K50,'PV 2010'!K50,'Semi 2010'!K50)</f>
        <v>0</v>
      </c>
      <c r="L50" s="77">
        <f>SUM('Al 2010'!L50,'EPS 2010'!L50,'FPD 2010'!L50,'Mg 2010'!L50,'PV 2010'!L50,'Semi 2010'!L50)</f>
        <v>0</v>
      </c>
      <c r="M50" s="77">
        <f>SUM('Al 2010'!M50,'EPS 2010'!M50,'FPD 2010'!M50,'Mg 2010'!M50,'PV 2010'!M50,'Semi 2010'!M50)</f>
        <v>0</v>
      </c>
      <c r="N50" s="77">
        <f>SUM('Al 2010'!N50,'EPS 2010'!N50,'FPD 2010'!N50,'Mg 2010'!N50,'PV 2010'!N50,'Semi 2010'!N50)</f>
        <v>0</v>
      </c>
      <c r="O50" s="77">
        <f>SUM('Al 2010'!O50,'EPS 2010'!O50,'FPD 2010'!O50,'Mg 2010'!O50,'PV 2010'!O50,'Semi 2010'!O50)</f>
        <v>0</v>
      </c>
      <c r="P50" s="77">
        <f>SUM('Al 2010'!P50,'EPS 2010'!P50,'FPD 2010'!P50,'Mg 2010'!P50,'PV 2010'!P50,'Semi 2010'!P50)</f>
        <v>0</v>
      </c>
      <c r="Q50" s="77">
        <f>SUM('Al 2010'!Q50,'EPS 2010'!Q50,'FPD 2010'!Q50,'Mg 2010'!Q50,'PV 2010'!Q50,'Semi 2010'!Q50)</f>
        <v>0</v>
      </c>
      <c r="R50" s="77">
        <f>SUM('Al 2010'!R50,'EPS 2010'!R50,'FPD 2010'!R50,'Mg 2010'!R50,'PV 2010'!R50,'Semi 2010'!R50)</f>
        <v>0</v>
      </c>
    </row>
    <row r="51" spans="1:18">
      <c r="A51" s="69" t="s">
        <v>103</v>
      </c>
      <c r="B51" s="77">
        <f>SUM('Al 2010'!B51,'EPS 2010'!B51,'FPD 2010'!B51,'Mg 2010'!B51,'PV 2010'!B51,'Semi 2010'!B51)</f>
        <v>0</v>
      </c>
      <c r="C51" s="77">
        <f>SUM('Al 2010'!C51,'EPS 2010'!C51,'FPD 2010'!C51,'Mg 2010'!C51,'PV 2010'!C51,'Semi 2010'!C51)</f>
        <v>0</v>
      </c>
      <c r="D51" s="77">
        <f>SUM('Al 2010'!D51,'EPS 2010'!D51,'FPD 2010'!D51,'Mg 2010'!D51,'PV 2010'!D51,'Semi 2010'!D51)</f>
        <v>0</v>
      </c>
      <c r="E51" s="77">
        <f>SUM('Al 2010'!E51,'EPS 2010'!E51,'FPD 2010'!E51,'Mg 2010'!E51,'PV 2010'!E51,'Semi 2010'!E51)</f>
        <v>0</v>
      </c>
      <c r="F51" s="77">
        <f>SUM('Al 2010'!F51,'EPS 2010'!F51,'FPD 2010'!F51,'Mg 2010'!F51,'PV 2010'!F51,'Semi 2010'!F51)</f>
        <v>0</v>
      </c>
      <c r="G51" s="77">
        <f>SUM('Al 2010'!G51,'EPS 2010'!G51,'FPD 2010'!G51,'Mg 2010'!G51,'PV 2010'!G51,'Semi 2010'!G51)</f>
        <v>0</v>
      </c>
      <c r="H51" s="77">
        <f>SUM('Al 2010'!H51,'EPS 2010'!H51,'FPD 2010'!H51,'Mg 2010'!H51,'PV 2010'!H51,'Semi 2010'!H51)</f>
        <v>0</v>
      </c>
      <c r="I51" s="77">
        <f>SUM('Al 2010'!I51,'EPS 2010'!I51,'FPD 2010'!I51,'Mg 2010'!I51,'PV 2010'!I51,'Semi 2010'!I51)</f>
        <v>0</v>
      </c>
      <c r="J51" s="77">
        <f>SUM('Al 2010'!J51,'EPS 2010'!J51,'FPD 2010'!J51,'Mg 2010'!J51,'PV 2010'!J51,'Semi 2010'!J51)</f>
        <v>0</v>
      </c>
      <c r="K51" s="77">
        <f>SUM('Al 2010'!K51,'EPS 2010'!K51,'FPD 2010'!K51,'Mg 2010'!K51,'PV 2010'!K51,'Semi 2010'!K51)</f>
        <v>0</v>
      </c>
      <c r="L51" s="77">
        <f>SUM('Al 2010'!L51,'EPS 2010'!L51,'FPD 2010'!L51,'Mg 2010'!L51,'PV 2010'!L51,'Semi 2010'!L51)</f>
        <v>0</v>
      </c>
      <c r="M51" s="77">
        <f>SUM('Al 2010'!M51,'EPS 2010'!M51,'FPD 2010'!M51,'Mg 2010'!M51,'PV 2010'!M51,'Semi 2010'!M51)</f>
        <v>0</v>
      </c>
      <c r="N51" s="77">
        <f>SUM('Al 2010'!N51,'EPS 2010'!N51,'FPD 2010'!N51,'Mg 2010'!N51,'PV 2010'!N51,'Semi 2010'!N51)</f>
        <v>0</v>
      </c>
      <c r="O51" s="77">
        <f>SUM('Al 2010'!O51,'EPS 2010'!O51,'FPD 2010'!O51,'Mg 2010'!O51,'PV 2010'!O51,'Semi 2010'!O51)</f>
        <v>0</v>
      </c>
      <c r="P51" s="77">
        <f>SUM('Al 2010'!P51,'EPS 2010'!P51,'FPD 2010'!P51,'Mg 2010'!P51,'PV 2010'!P51,'Semi 2010'!P51)</f>
        <v>0</v>
      </c>
      <c r="Q51" s="77">
        <f>SUM('Al 2010'!Q51,'EPS 2010'!Q51,'FPD 2010'!Q51,'Mg 2010'!Q51,'PV 2010'!Q51,'Semi 2010'!Q51)</f>
        <v>0</v>
      </c>
      <c r="R51" s="77">
        <f>SUM('Al 2010'!R51,'EPS 2010'!R51,'FPD 2010'!R51,'Mg 2010'!R51,'PV 2010'!R51,'Semi 2010'!R51)</f>
        <v>0</v>
      </c>
    </row>
    <row r="52" spans="1:18">
      <c r="A52" s="69" t="s">
        <v>104</v>
      </c>
      <c r="B52" s="77">
        <f>SUM('Al 2010'!B52,'EPS 2010'!B52,'FPD 2010'!B52,'Mg 2010'!B52,'PV 2010'!B52,'Semi 2010'!B52)</f>
        <v>0</v>
      </c>
      <c r="C52" s="77">
        <f>SUM('Al 2010'!C52,'EPS 2010'!C52,'FPD 2010'!C52,'Mg 2010'!C52,'PV 2010'!C52,'Semi 2010'!C52)</f>
        <v>0</v>
      </c>
      <c r="D52" s="77">
        <f>SUM('Al 2010'!D52,'EPS 2010'!D52,'FPD 2010'!D52,'Mg 2010'!D52,'PV 2010'!D52,'Semi 2010'!D52)</f>
        <v>0</v>
      </c>
      <c r="E52" s="77">
        <f>SUM('Al 2010'!E52,'EPS 2010'!E52,'FPD 2010'!E52,'Mg 2010'!E52,'PV 2010'!E52,'Semi 2010'!E52)</f>
        <v>0</v>
      </c>
      <c r="F52" s="77">
        <f>SUM('Al 2010'!F52,'EPS 2010'!F52,'FPD 2010'!F52,'Mg 2010'!F52,'PV 2010'!F52,'Semi 2010'!F52)</f>
        <v>0</v>
      </c>
      <c r="G52" s="77">
        <f>SUM('Al 2010'!G52,'EPS 2010'!G52,'FPD 2010'!G52,'Mg 2010'!G52,'PV 2010'!G52,'Semi 2010'!G52)</f>
        <v>0</v>
      </c>
      <c r="H52" s="77">
        <f>SUM('Al 2010'!H52,'EPS 2010'!H52,'FPD 2010'!H52,'Mg 2010'!H52,'PV 2010'!H52,'Semi 2010'!H52)</f>
        <v>0</v>
      </c>
      <c r="I52" s="77">
        <f>SUM('Al 2010'!I52,'EPS 2010'!I52,'FPD 2010'!I52,'Mg 2010'!I52,'PV 2010'!I52,'Semi 2010'!I52)</f>
        <v>0</v>
      </c>
      <c r="J52" s="77">
        <f>SUM('Al 2010'!J52,'EPS 2010'!J52,'FPD 2010'!J52,'Mg 2010'!J52,'PV 2010'!J52,'Semi 2010'!J52)</f>
        <v>0</v>
      </c>
      <c r="K52" s="77">
        <f>SUM('Al 2010'!K52,'EPS 2010'!K52,'FPD 2010'!K52,'Mg 2010'!K52,'PV 2010'!K52,'Semi 2010'!K52)</f>
        <v>0</v>
      </c>
      <c r="L52" s="77">
        <f>SUM('Al 2010'!L52,'EPS 2010'!L52,'FPD 2010'!L52,'Mg 2010'!L52,'PV 2010'!L52,'Semi 2010'!L52)</f>
        <v>0</v>
      </c>
      <c r="M52" s="77">
        <f>SUM('Al 2010'!M52,'EPS 2010'!M52,'FPD 2010'!M52,'Mg 2010'!M52,'PV 2010'!M52,'Semi 2010'!M52)</f>
        <v>0</v>
      </c>
      <c r="N52" s="77">
        <f>SUM('Al 2010'!N52,'EPS 2010'!N52,'FPD 2010'!N52,'Mg 2010'!N52,'PV 2010'!N52,'Semi 2010'!N52)</f>
        <v>0</v>
      </c>
      <c r="O52" s="77">
        <f>SUM('Al 2010'!O52,'EPS 2010'!O52,'FPD 2010'!O52,'Mg 2010'!O52,'PV 2010'!O52,'Semi 2010'!O52)</f>
        <v>0</v>
      </c>
      <c r="P52" s="77">
        <f>SUM('Al 2010'!P52,'EPS 2010'!P52,'FPD 2010'!P52,'Mg 2010'!P52,'PV 2010'!P52,'Semi 2010'!P52)</f>
        <v>0</v>
      </c>
      <c r="Q52" s="77">
        <f>SUM('Al 2010'!Q52,'EPS 2010'!Q52,'FPD 2010'!Q52,'Mg 2010'!Q52,'PV 2010'!Q52,'Semi 2010'!Q52)</f>
        <v>0</v>
      </c>
      <c r="R52" s="77">
        <f>SUM('Al 2010'!R52,'EPS 2010'!R52,'FPD 2010'!R52,'Mg 2010'!R52,'PV 2010'!R52,'Semi 2010'!R52)</f>
        <v>0</v>
      </c>
    </row>
    <row r="53" spans="1:18">
      <c r="A53" s="69" t="s">
        <v>105</v>
      </c>
      <c r="B53" s="77">
        <f>SUM('Al 2010'!B53,'EPS 2010'!B53,'FPD 2010'!B53,'Mg 2010'!B53,'PV 2010'!B53,'Semi 2010'!B53)</f>
        <v>0</v>
      </c>
      <c r="C53" s="77">
        <f>SUM('Al 2010'!C53,'EPS 2010'!C53,'FPD 2010'!C53,'Mg 2010'!C53,'PV 2010'!C53,'Semi 2010'!C53)</f>
        <v>0</v>
      </c>
      <c r="D53" s="77">
        <f>SUM('Al 2010'!D53,'EPS 2010'!D53,'FPD 2010'!D53,'Mg 2010'!D53,'PV 2010'!D53,'Semi 2010'!D53)</f>
        <v>0</v>
      </c>
      <c r="E53" s="77">
        <f>SUM('Al 2010'!E53,'EPS 2010'!E53,'FPD 2010'!E53,'Mg 2010'!E53,'PV 2010'!E53,'Semi 2010'!E53)</f>
        <v>0</v>
      </c>
      <c r="F53" s="77">
        <f>SUM('Al 2010'!F53,'EPS 2010'!F53,'FPD 2010'!F53,'Mg 2010'!F53,'PV 2010'!F53,'Semi 2010'!F53)</f>
        <v>0</v>
      </c>
      <c r="G53" s="77">
        <f>SUM('Al 2010'!G53,'EPS 2010'!G53,'FPD 2010'!G53,'Mg 2010'!G53,'PV 2010'!G53,'Semi 2010'!G53)</f>
        <v>0</v>
      </c>
      <c r="H53" s="77">
        <f>SUM('Al 2010'!H53,'EPS 2010'!H53,'FPD 2010'!H53,'Mg 2010'!H53,'PV 2010'!H53,'Semi 2010'!H53)</f>
        <v>0</v>
      </c>
      <c r="I53" s="77">
        <f>SUM('Al 2010'!I53,'EPS 2010'!I53,'FPD 2010'!I53,'Mg 2010'!I53,'PV 2010'!I53,'Semi 2010'!I53)</f>
        <v>0</v>
      </c>
      <c r="J53" s="77">
        <f>SUM('Al 2010'!J53,'EPS 2010'!J53,'FPD 2010'!J53,'Mg 2010'!J53,'PV 2010'!J53,'Semi 2010'!J53)</f>
        <v>0</v>
      </c>
      <c r="K53" s="77">
        <f>SUM('Al 2010'!K53,'EPS 2010'!K53,'FPD 2010'!K53,'Mg 2010'!K53,'PV 2010'!K53,'Semi 2010'!K53)</f>
        <v>0</v>
      </c>
      <c r="L53" s="77">
        <f>SUM('Al 2010'!L53,'EPS 2010'!L53,'FPD 2010'!L53,'Mg 2010'!L53,'PV 2010'!L53,'Semi 2010'!L53)</f>
        <v>0</v>
      </c>
      <c r="M53" s="77">
        <f>SUM('Al 2010'!M53,'EPS 2010'!M53,'FPD 2010'!M53,'Mg 2010'!M53,'PV 2010'!M53,'Semi 2010'!M53)</f>
        <v>0</v>
      </c>
      <c r="N53" s="77">
        <f>SUM('Al 2010'!N53,'EPS 2010'!N53,'FPD 2010'!N53,'Mg 2010'!N53,'PV 2010'!N53,'Semi 2010'!N53)</f>
        <v>0</v>
      </c>
      <c r="O53" s="77">
        <f>SUM('Al 2010'!O53,'EPS 2010'!O53,'FPD 2010'!O53,'Mg 2010'!O53,'PV 2010'!O53,'Semi 2010'!O53)</f>
        <v>0</v>
      </c>
      <c r="P53" s="77">
        <f>SUM('Al 2010'!P53,'EPS 2010'!P53,'FPD 2010'!P53,'Mg 2010'!P53,'PV 2010'!P53,'Semi 2010'!P53)</f>
        <v>0</v>
      </c>
      <c r="Q53" s="77">
        <f>SUM('Al 2010'!Q53,'EPS 2010'!Q53,'FPD 2010'!Q53,'Mg 2010'!Q53,'PV 2010'!Q53,'Semi 2010'!Q53)</f>
        <v>0</v>
      </c>
      <c r="R53" s="77">
        <f>SUM('Al 2010'!R53,'EPS 2010'!R53,'FPD 2010'!R53,'Mg 2010'!R53,'PV 2010'!R53,'Semi 2010'!R53)</f>
        <v>0</v>
      </c>
    </row>
    <row r="54" spans="1:18">
      <c r="A54" s="69" t="s">
        <v>106</v>
      </c>
      <c r="B54" s="77">
        <f>SUM('Al 2010'!B54,'EPS 2010'!B54,'FPD 2010'!B54,'Mg 2010'!B54,'PV 2010'!B54,'Semi 2010'!B54)</f>
        <v>0</v>
      </c>
      <c r="C54" s="77">
        <f>SUM('Al 2010'!C54,'EPS 2010'!C54,'FPD 2010'!C54,'Mg 2010'!C54,'PV 2010'!C54,'Semi 2010'!C54)</f>
        <v>0</v>
      </c>
      <c r="D54" s="77">
        <f>SUM('Al 2010'!D54,'EPS 2010'!D54,'FPD 2010'!D54,'Mg 2010'!D54,'PV 2010'!D54,'Semi 2010'!D54)</f>
        <v>0</v>
      </c>
      <c r="E54" s="77">
        <f>SUM('Al 2010'!E54,'EPS 2010'!E54,'FPD 2010'!E54,'Mg 2010'!E54,'PV 2010'!E54,'Semi 2010'!E54)</f>
        <v>0</v>
      </c>
      <c r="F54" s="77">
        <f>SUM('Al 2010'!F54,'EPS 2010'!F54,'FPD 2010'!F54,'Mg 2010'!F54,'PV 2010'!F54,'Semi 2010'!F54)</f>
        <v>0</v>
      </c>
      <c r="G54" s="77">
        <f>SUM('Al 2010'!G54,'EPS 2010'!G54,'FPD 2010'!G54,'Mg 2010'!G54,'PV 2010'!G54,'Semi 2010'!G54)</f>
        <v>0</v>
      </c>
      <c r="H54" s="77">
        <f>SUM('Al 2010'!H54,'EPS 2010'!H54,'FPD 2010'!H54,'Mg 2010'!H54,'PV 2010'!H54,'Semi 2010'!H54)</f>
        <v>0</v>
      </c>
      <c r="I54" s="77">
        <f>SUM('Al 2010'!I54,'EPS 2010'!I54,'FPD 2010'!I54,'Mg 2010'!I54,'PV 2010'!I54,'Semi 2010'!I54)</f>
        <v>0</v>
      </c>
      <c r="J54" s="77">
        <f>SUM('Al 2010'!J54,'EPS 2010'!J54,'FPD 2010'!J54,'Mg 2010'!J54,'PV 2010'!J54,'Semi 2010'!J54)</f>
        <v>0</v>
      </c>
      <c r="K54" s="77">
        <f>SUM('Al 2010'!K54,'EPS 2010'!K54,'FPD 2010'!K54,'Mg 2010'!K54,'PV 2010'!K54,'Semi 2010'!K54)</f>
        <v>0</v>
      </c>
      <c r="L54" s="77">
        <f>SUM('Al 2010'!L54,'EPS 2010'!L54,'FPD 2010'!L54,'Mg 2010'!L54,'PV 2010'!L54,'Semi 2010'!L54)</f>
        <v>1.7198657940429653E-2</v>
      </c>
      <c r="M54" s="77">
        <f>SUM('Al 2010'!M54,'EPS 2010'!M54,'FPD 2010'!M54,'Mg 2010'!M54,'PV 2010'!M54,'Semi 2010'!M54)</f>
        <v>0</v>
      </c>
      <c r="N54" s="77">
        <f>SUM('Al 2010'!N54,'EPS 2010'!N54,'FPD 2010'!N54,'Mg 2010'!N54,'PV 2010'!N54,'Semi 2010'!N54)</f>
        <v>0</v>
      </c>
      <c r="O54" s="77">
        <f>SUM('Al 2010'!O54,'EPS 2010'!O54,'FPD 2010'!O54,'Mg 2010'!O54,'PV 2010'!O54,'Semi 2010'!O54)</f>
        <v>0</v>
      </c>
      <c r="P54" s="77">
        <f>SUM('Al 2010'!P54,'EPS 2010'!P54,'FPD 2010'!P54,'Mg 2010'!P54,'PV 2010'!P54,'Semi 2010'!P54)</f>
        <v>6.2834054311382056E-3</v>
      </c>
      <c r="Q54" s="77">
        <f>SUM('Al 2010'!Q54,'EPS 2010'!Q54,'FPD 2010'!Q54,'Mg 2010'!Q54,'PV 2010'!Q54,'Semi 2010'!Q54)</f>
        <v>0</v>
      </c>
      <c r="R54" s="77">
        <f>SUM('Al 2010'!R54,'EPS 2010'!R54,'FPD 2010'!R54,'Mg 2010'!R54,'PV 2010'!R54,'Semi 2010'!R54)</f>
        <v>2.3482063371567861E-2</v>
      </c>
    </row>
    <row r="55" spans="1:18">
      <c r="A55" s="69" t="s">
        <v>107</v>
      </c>
      <c r="B55" s="77">
        <f>SUM('Al 2010'!B55,'EPS 2010'!B55,'FPD 2010'!B55,'Mg 2010'!B55,'PV 2010'!B55,'Semi 2010'!B55)</f>
        <v>7.7645253486404104E-4</v>
      </c>
      <c r="C55" s="77">
        <f>SUM('Al 2010'!C55,'EPS 2010'!C55,'FPD 2010'!C55,'Mg 2010'!C55,'PV 2010'!C55,'Semi 2010'!C55)</f>
        <v>0</v>
      </c>
      <c r="D55" s="77">
        <f>SUM('Al 2010'!D55,'EPS 2010'!D55,'FPD 2010'!D55,'Mg 2010'!D55,'PV 2010'!D55,'Semi 2010'!D55)</f>
        <v>2.1204134888250905E-3</v>
      </c>
      <c r="E55" s="77">
        <f>SUM('Al 2010'!E55,'EPS 2010'!E55,'FPD 2010'!E55,'Mg 2010'!E55,'PV 2010'!E55,'Semi 2010'!E55)</f>
        <v>0.86336402238237264</v>
      </c>
      <c r="F55" s="77">
        <f>SUM('Al 2010'!F55,'EPS 2010'!F55,'FPD 2010'!F55,'Mg 2010'!F55,'PV 2010'!F55,'Semi 2010'!F55)</f>
        <v>1.5663163977185399E-2</v>
      </c>
      <c r="G55" s="77">
        <f>SUM('Al 2010'!G55,'EPS 2010'!G55,'FPD 2010'!G55,'Mg 2010'!G55,'PV 2010'!G55,'Semi 2010'!G55)</f>
        <v>0</v>
      </c>
      <c r="H55" s="77">
        <f>SUM('Al 2010'!H55,'EPS 2010'!H55,'FPD 2010'!H55,'Mg 2010'!H55,'PV 2010'!H55,'Semi 2010'!H55)</f>
        <v>0</v>
      </c>
      <c r="I55" s="77">
        <f>SUM('Al 2010'!I55,'EPS 2010'!I55,'FPD 2010'!I55,'Mg 2010'!I55,'PV 2010'!I55,'Semi 2010'!I55)</f>
        <v>7.4790028487030022E-2</v>
      </c>
      <c r="J55" s="77">
        <f>SUM('Al 2010'!J55,'EPS 2010'!J55,'FPD 2010'!J55,'Mg 2010'!J55,'PV 2010'!J55,'Semi 2010'!J55)</f>
        <v>0</v>
      </c>
      <c r="K55" s="77">
        <f>SUM('Al 2010'!K55,'EPS 2010'!K55,'FPD 2010'!K55,'Mg 2010'!K55,'PV 2010'!K55,'Semi 2010'!K55)</f>
        <v>0.61595962739442633</v>
      </c>
      <c r="L55" s="77">
        <f>SUM('Al 2010'!L55,'EPS 2010'!L55,'FPD 2010'!L55,'Mg 2010'!L55,'PV 2010'!L55,'Semi 2010'!L55)</f>
        <v>2.9818634788460488E-2</v>
      </c>
      <c r="M55" s="77">
        <f>SUM('Al 2010'!M55,'EPS 2010'!M55,'FPD 2010'!M55,'Mg 2010'!M55,'PV 2010'!M55,'Semi 2010'!M55)</f>
        <v>0</v>
      </c>
      <c r="N55" s="77">
        <f>SUM('Al 2010'!N55,'EPS 2010'!N55,'FPD 2010'!N55,'Mg 2010'!N55,'PV 2010'!N55,'Semi 2010'!N55)</f>
        <v>4.5491923862392564E-2</v>
      </c>
      <c r="O55" s="77">
        <f>SUM('Al 2010'!O55,'EPS 2010'!O55,'FPD 2010'!O55,'Mg 2010'!O55,'PV 2010'!O55,'Semi 2010'!O55)</f>
        <v>5.5607665024405908E-2</v>
      </c>
      <c r="P55" s="77">
        <f>SUM('Al 2010'!P55,'EPS 2010'!P55,'FPD 2010'!P55,'Mg 2010'!P55,'PV 2010'!P55,'Semi 2010'!P55)</f>
        <v>1.0024596734030052E-2</v>
      </c>
      <c r="Q55" s="77">
        <f>SUM('Al 2010'!Q55,'EPS 2010'!Q55,'FPD 2010'!Q55,'Mg 2010'!Q55,'PV 2010'!Q55,'Semi 2010'!Q55)</f>
        <v>0.39924266388857371</v>
      </c>
      <c r="R55" s="77">
        <f>SUM('Al 2010'!R55,'EPS 2010'!R55,'FPD 2010'!R55,'Mg 2010'!R55,'PV 2010'!R55,'Semi 2010'!R55)</f>
        <v>2.1128591925625662</v>
      </c>
    </row>
    <row r="56" spans="1:18">
      <c r="A56" s="69" t="s">
        <v>108</v>
      </c>
      <c r="B56" s="77">
        <f>SUM('Al 2010'!B56,'EPS 2010'!B56,'FPD 2010'!B56,'Mg 2010'!B56,'PV 2010'!B56,'Semi 2010'!B56)</f>
        <v>7.7645253486404104E-4</v>
      </c>
      <c r="C56" s="77">
        <f>SUM('Al 2010'!C56,'EPS 2010'!C56,'FPD 2010'!C56,'Mg 2010'!C56,'PV 2010'!C56,'Semi 2010'!C56)</f>
        <v>0</v>
      </c>
      <c r="D56" s="77">
        <f>SUM('Al 2010'!D56,'EPS 2010'!D56,'FPD 2010'!D56,'Mg 2010'!D56,'PV 2010'!D56,'Semi 2010'!D56)</f>
        <v>2.1204134888250905E-3</v>
      </c>
      <c r="E56" s="77">
        <f>SUM('Al 2010'!E56,'EPS 2010'!E56,'FPD 2010'!E56,'Mg 2010'!E56,'PV 2010'!E56,'Semi 2010'!E56)</f>
        <v>0.86336402238237264</v>
      </c>
      <c r="F56" s="77">
        <f>SUM('Al 2010'!F56,'EPS 2010'!F56,'FPD 2010'!F56,'Mg 2010'!F56,'PV 2010'!F56,'Semi 2010'!F56)</f>
        <v>1.5663163977185399E-2</v>
      </c>
      <c r="G56" s="77">
        <f>SUM('Al 2010'!G56,'EPS 2010'!G56,'FPD 2010'!G56,'Mg 2010'!G56,'PV 2010'!G56,'Semi 2010'!G56)</f>
        <v>0</v>
      </c>
      <c r="H56" s="77">
        <f>SUM('Al 2010'!H56,'EPS 2010'!H56,'FPD 2010'!H56,'Mg 2010'!H56,'PV 2010'!H56,'Semi 2010'!H56)</f>
        <v>0</v>
      </c>
      <c r="I56" s="77">
        <f>SUM('Al 2010'!I56,'EPS 2010'!I56,'FPD 2010'!I56,'Mg 2010'!I56,'PV 2010'!I56,'Semi 2010'!I56)</f>
        <v>7.4790028487030022E-2</v>
      </c>
      <c r="J56" s="77">
        <f>SUM('Al 2010'!J56,'EPS 2010'!J56,'FPD 2010'!J56,'Mg 2010'!J56,'PV 2010'!J56,'Semi 2010'!J56)</f>
        <v>0</v>
      </c>
      <c r="K56" s="77">
        <f>SUM('Al 2010'!K56,'EPS 2010'!K56,'FPD 2010'!K56,'Mg 2010'!K56,'PV 2010'!K56,'Semi 2010'!K56)</f>
        <v>0.61595962739442633</v>
      </c>
      <c r="L56" s="77">
        <f>SUM('Al 2010'!L56,'EPS 2010'!L56,'FPD 2010'!L56,'Mg 2010'!L56,'PV 2010'!L56,'Semi 2010'!L56)</f>
        <v>2.9818634788460488E-2</v>
      </c>
      <c r="M56" s="77">
        <f>SUM('Al 2010'!M56,'EPS 2010'!M56,'FPD 2010'!M56,'Mg 2010'!M56,'PV 2010'!M56,'Semi 2010'!M56)</f>
        <v>0</v>
      </c>
      <c r="N56" s="77">
        <f>SUM('Al 2010'!N56,'EPS 2010'!N56,'FPD 2010'!N56,'Mg 2010'!N56,'PV 2010'!N56,'Semi 2010'!N56)</f>
        <v>4.5491923862392564E-2</v>
      </c>
      <c r="O56" s="77">
        <f>SUM('Al 2010'!O56,'EPS 2010'!O56,'FPD 2010'!O56,'Mg 2010'!O56,'PV 2010'!O56,'Semi 2010'!O56)</f>
        <v>0.23768474981236454</v>
      </c>
      <c r="P56" s="77">
        <f>SUM('Al 2010'!P56,'EPS 2010'!P56,'FPD 2010'!P56,'Mg 2010'!P56,'PV 2010'!P56,'Semi 2010'!P56)</f>
        <v>1.0024596734030052E-2</v>
      </c>
      <c r="Q56" s="77">
        <f>SUM('Al 2010'!Q56,'EPS 2010'!Q56,'FPD 2010'!Q56,'Mg 2010'!Q56,'PV 2010'!Q56,'Semi 2010'!Q56)</f>
        <v>0.96239909014454583</v>
      </c>
      <c r="R56" s="77">
        <f>SUM('Al 2010'!R56,'EPS 2010'!R56,'FPD 2010'!R56,'Mg 2010'!R56,'PV 2010'!R56,'Semi 2010'!R56)</f>
        <v>2.8580927036064971</v>
      </c>
    </row>
    <row r="57" spans="1:18">
      <c r="A57" s="69" t="s">
        <v>109</v>
      </c>
      <c r="B57" s="77">
        <f>SUM('Al 2010'!B57,'EPS 2010'!B57,'FPD 2010'!B57,'Mg 2010'!B57,'PV 2010'!B57,'Semi 2010'!B57)</f>
        <v>5.9146206280126033E-2</v>
      </c>
      <c r="C57" s="77">
        <f>SUM('Al 2010'!C57,'EPS 2010'!C57,'FPD 2010'!C57,'Mg 2010'!C57,'PV 2010'!C57,'Semi 2010'!C57)</f>
        <v>0</v>
      </c>
      <c r="D57" s="77">
        <f>SUM('Al 2010'!D57,'EPS 2010'!D57,'FPD 2010'!D57,'Mg 2010'!D57,'PV 2010'!D57,'Semi 2010'!D57)</f>
        <v>2.1204134888250905E-3</v>
      </c>
      <c r="E57" s="77">
        <f>SUM('Al 2010'!E57,'EPS 2010'!E57,'FPD 2010'!E57,'Mg 2010'!E57,'PV 2010'!E57,'Semi 2010'!E57)</f>
        <v>0.86336402238237264</v>
      </c>
      <c r="F57" s="77">
        <f>SUM('Al 2010'!F57,'EPS 2010'!F57,'FPD 2010'!F57,'Mg 2010'!F57,'PV 2010'!F57,'Semi 2010'!F57)</f>
        <v>1.5663163977185399E-2</v>
      </c>
      <c r="G57" s="77">
        <f>SUM('Al 2010'!G57,'EPS 2010'!G57,'FPD 2010'!G57,'Mg 2010'!G57,'PV 2010'!G57,'Semi 2010'!G57)</f>
        <v>0</v>
      </c>
      <c r="H57" s="77">
        <f>SUM('Al 2010'!H57,'EPS 2010'!H57,'FPD 2010'!H57,'Mg 2010'!H57,'PV 2010'!H57,'Semi 2010'!H57)</f>
        <v>0</v>
      </c>
      <c r="I57" s="77">
        <f>SUM('Al 2010'!I57,'EPS 2010'!I57,'FPD 2010'!I57,'Mg 2010'!I57,'PV 2010'!I57,'Semi 2010'!I57)</f>
        <v>7.4790028487030022E-2</v>
      </c>
      <c r="J57" s="77">
        <f>SUM('Al 2010'!J57,'EPS 2010'!J57,'FPD 2010'!J57,'Mg 2010'!J57,'PV 2010'!J57,'Semi 2010'!J57)</f>
        <v>0</v>
      </c>
      <c r="K57" s="77">
        <f>SUM('Al 2010'!K57,'EPS 2010'!K57,'FPD 2010'!K57,'Mg 2010'!K57,'PV 2010'!K57,'Semi 2010'!K57)</f>
        <v>0.61595962739442633</v>
      </c>
      <c r="L57" s="77">
        <f>SUM('Al 2010'!L57,'EPS 2010'!L57,'FPD 2010'!L57,'Mg 2010'!L57,'PV 2010'!L57,'Semi 2010'!L57)</f>
        <v>2.9818634788460488E-2</v>
      </c>
      <c r="M57" s="77">
        <f>SUM('Al 2010'!M57,'EPS 2010'!M57,'FPD 2010'!M57,'Mg 2010'!M57,'PV 2010'!M57,'Semi 2010'!M57)</f>
        <v>3.13299585953652E-3</v>
      </c>
      <c r="N57" s="77">
        <f>SUM('Al 2010'!N57,'EPS 2010'!N57,'FPD 2010'!N57,'Mg 2010'!N57,'PV 2010'!N57,'Semi 2010'!N57)</f>
        <v>0.11925210771211056</v>
      </c>
      <c r="O57" s="77">
        <f>SUM('Al 2010'!O57,'EPS 2010'!O57,'FPD 2010'!O57,'Mg 2010'!O57,'PV 2010'!O57,'Semi 2010'!O57)</f>
        <v>0.23768474981236454</v>
      </c>
      <c r="P57" s="77">
        <f>SUM('Al 2010'!P57,'EPS 2010'!P57,'FPD 2010'!P57,'Mg 2010'!P57,'PV 2010'!P57,'Semi 2010'!P57)</f>
        <v>1.0024596734030052E-2</v>
      </c>
      <c r="Q57" s="77">
        <f>SUM('Al 2010'!Q57,'EPS 2010'!Q57,'FPD 2010'!Q57,'Mg 2010'!Q57,'PV 2010'!Q57,'Semi 2010'!Q57)</f>
        <v>0.96239909014454583</v>
      </c>
      <c r="R57" s="77">
        <f>SUM('Al 2010'!R57,'EPS 2010'!R57,'FPD 2010'!R57,'Mg 2010'!R57,'PV 2010'!R57,'Semi 2010'!R57)</f>
        <v>2.9933556370610139</v>
      </c>
    </row>
    <row r="58" spans="1:18">
      <c r="A58" s="69" t="s">
        <v>110</v>
      </c>
      <c r="B58" s="77">
        <f>SUM('Al 2010'!B58,'EPS 2010'!B58,'FPD 2010'!B58,'Mg 2010'!B58,'PV 2010'!B58,'Semi 2010'!B58)</f>
        <v>5.9146206280126033E-2</v>
      </c>
      <c r="C58" s="77">
        <f>SUM('Al 2010'!C58,'EPS 2010'!C58,'FPD 2010'!C58,'Mg 2010'!C58,'PV 2010'!C58,'Semi 2010'!C58)</f>
        <v>0</v>
      </c>
      <c r="D58" s="77">
        <f>SUM('Al 2010'!D58,'EPS 2010'!D58,'FPD 2010'!D58,'Mg 2010'!D58,'PV 2010'!D58,'Semi 2010'!D58)</f>
        <v>2.1204134888250905E-3</v>
      </c>
      <c r="E58" s="77">
        <f>SUM('Al 2010'!E58,'EPS 2010'!E58,'FPD 2010'!E58,'Mg 2010'!E58,'PV 2010'!E58,'Semi 2010'!E58)</f>
        <v>0.86336402238237264</v>
      </c>
      <c r="F58" s="77">
        <f>SUM('Al 2010'!F58,'EPS 2010'!F58,'FPD 2010'!F58,'Mg 2010'!F58,'PV 2010'!F58,'Semi 2010'!F58)</f>
        <v>1.5663163977185399E-2</v>
      </c>
      <c r="G58" s="77">
        <f>SUM('Al 2010'!G58,'EPS 2010'!G58,'FPD 2010'!G58,'Mg 2010'!G58,'PV 2010'!G58,'Semi 2010'!G58)</f>
        <v>3.0692084734321458E-3</v>
      </c>
      <c r="H58" s="77">
        <f>SUM('Al 2010'!H58,'EPS 2010'!H58,'FPD 2010'!H58,'Mg 2010'!H58,'PV 2010'!H58,'Semi 2010'!H58)</f>
        <v>0</v>
      </c>
      <c r="I58" s="77">
        <f>SUM('Al 2010'!I58,'EPS 2010'!I58,'FPD 2010'!I58,'Mg 2010'!I58,'PV 2010'!I58,'Semi 2010'!I58)</f>
        <v>7.4790028487030022E-2</v>
      </c>
      <c r="J58" s="77">
        <f>SUM('Al 2010'!J58,'EPS 2010'!J58,'FPD 2010'!J58,'Mg 2010'!J58,'PV 2010'!J58,'Semi 2010'!J58)</f>
        <v>0</v>
      </c>
      <c r="K58" s="77">
        <f>SUM('Al 2010'!K58,'EPS 2010'!K58,'FPD 2010'!K58,'Mg 2010'!K58,'PV 2010'!K58,'Semi 2010'!K58)</f>
        <v>0.61595962739442633</v>
      </c>
      <c r="L58" s="77">
        <f>SUM('Al 2010'!L58,'EPS 2010'!L58,'FPD 2010'!L58,'Mg 2010'!L58,'PV 2010'!L58,'Semi 2010'!L58)</f>
        <v>2.9818634788460488E-2</v>
      </c>
      <c r="M58" s="77">
        <f>SUM('Al 2010'!M58,'EPS 2010'!M58,'FPD 2010'!M58,'Mg 2010'!M58,'PV 2010'!M58,'Semi 2010'!M58)</f>
        <v>3.13299585953652E-3</v>
      </c>
      <c r="N58" s="77">
        <f>SUM('Al 2010'!N58,'EPS 2010'!N58,'FPD 2010'!N58,'Mg 2010'!N58,'PV 2010'!N58,'Semi 2010'!N58)</f>
        <v>0.17010993809900976</v>
      </c>
      <c r="O58" s="77">
        <f>SUM('Al 2010'!O58,'EPS 2010'!O58,'FPD 2010'!O58,'Mg 2010'!O58,'PV 2010'!O58,'Semi 2010'!O58)</f>
        <v>0.23912191885944786</v>
      </c>
      <c r="P58" s="77">
        <f>SUM('Al 2010'!P58,'EPS 2010'!P58,'FPD 2010'!P58,'Mg 2010'!P58,'PV 2010'!P58,'Semi 2010'!P58)</f>
        <v>1.0338914555771104E-2</v>
      </c>
      <c r="Q58" s="77">
        <f>SUM('Al 2010'!Q58,'EPS 2010'!Q58,'FPD 2010'!Q58,'Mg 2010'!Q58,'PV 2010'!Q58,'Semi 2010'!Q58)</f>
        <v>1.0072631353244947</v>
      </c>
      <c r="R58" s="77">
        <f>SUM('Al 2010'!R58,'EPS 2010'!R58,'FPD 2010'!R58,'Mg 2010'!R58,'PV 2010'!R58,'Semi 2010'!R58)</f>
        <v>3.0938982079701183</v>
      </c>
    </row>
    <row r="59" spans="1:18">
      <c r="A59" s="69" t="s">
        <v>111</v>
      </c>
      <c r="B59" s="77">
        <f>SUM('Al 2010'!B59,'EPS 2010'!B59,'FPD 2010'!B59,'Mg 2010'!B59,'PV 2010'!B59,'Semi 2010'!B59)</f>
        <v>5.9146206280126033E-2</v>
      </c>
      <c r="C59" s="77">
        <f>SUM('Al 2010'!C59,'EPS 2010'!C59,'FPD 2010'!C59,'Mg 2010'!C59,'PV 2010'!C59,'Semi 2010'!C59)</f>
        <v>2.9472310816641534E-2</v>
      </c>
      <c r="D59" s="77">
        <f>SUM('Al 2010'!D59,'EPS 2010'!D59,'FPD 2010'!D59,'Mg 2010'!D59,'PV 2010'!D59,'Semi 2010'!D59)</f>
        <v>2.1204134888250905E-3</v>
      </c>
      <c r="E59" s="77">
        <f>SUM('Al 2010'!E59,'EPS 2010'!E59,'FPD 2010'!E59,'Mg 2010'!E59,'PV 2010'!E59,'Semi 2010'!E59)</f>
        <v>1.4004459686045918</v>
      </c>
      <c r="F59" s="77">
        <f>SUM('Al 2010'!F59,'EPS 2010'!F59,'FPD 2010'!F59,'Mg 2010'!F59,'PV 2010'!F59,'Semi 2010'!F59)</f>
        <v>3.3323292098124527E-2</v>
      </c>
      <c r="G59" s="77">
        <f>SUM('Al 2010'!G59,'EPS 2010'!G59,'FPD 2010'!G59,'Mg 2010'!G59,'PV 2010'!G59,'Semi 2010'!G59)</f>
        <v>3.0692084734321458E-3</v>
      </c>
      <c r="H59" s="77">
        <f>SUM('Al 2010'!H59,'EPS 2010'!H59,'FPD 2010'!H59,'Mg 2010'!H59,'PV 2010'!H59,'Semi 2010'!H59)</f>
        <v>0</v>
      </c>
      <c r="I59" s="77">
        <f>SUM('Al 2010'!I59,'EPS 2010'!I59,'FPD 2010'!I59,'Mg 2010'!I59,'PV 2010'!I59,'Semi 2010'!I59)</f>
        <v>0.48717564211061859</v>
      </c>
      <c r="J59" s="77">
        <f>SUM('Al 2010'!J59,'EPS 2010'!J59,'FPD 2010'!J59,'Mg 2010'!J59,'PV 2010'!J59,'Semi 2010'!J59)</f>
        <v>0</v>
      </c>
      <c r="K59" s="77">
        <f>SUM('Al 2010'!K59,'EPS 2010'!K59,'FPD 2010'!K59,'Mg 2010'!K59,'PV 2010'!K59,'Semi 2010'!K59)</f>
        <v>0.61595962739442633</v>
      </c>
      <c r="L59" s="77">
        <f>SUM('Al 2010'!L59,'EPS 2010'!L59,'FPD 2010'!L59,'Mg 2010'!L59,'PV 2010'!L59,'Semi 2010'!L59)</f>
        <v>2.9818634788460488E-2</v>
      </c>
      <c r="M59" s="77">
        <f>SUM('Al 2010'!M59,'EPS 2010'!M59,'FPD 2010'!M59,'Mg 2010'!M59,'PV 2010'!M59,'Semi 2010'!M59)</f>
        <v>1.2731885322653414E-2</v>
      </c>
      <c r="N59" s="77">
        <f>SUM('Al 2010'!N59,'EPS 2010'!N59,'FPD 2010'!N59,'Mg 2010'!N59,'PV 2010'!N59,'Semi 2010'!N59)</f>
        <v>0.24161198550043739</v>
      </c>
      <c r="O59" s="77">
        <f>SUM('Al 2010'!O59,'EPS 2010'!O59,'FPD 2010'!O59,'Mg 2010'!O59,'PV 2010'!O59,'Semi 2010'!O59)</f>
        <v>0.24944855544567213</v>
      </c>
      <c r="P59" s="77">
        <f>SUM('Al 2010'!P59,'EPS 2010'!P59,'FPD 2010'!P59,'Mg 2010'!P59,'PV 2010'!P59,'Semi 2010'!P59)</f>
        <v>0.22147340783596892</v>
      </c>
      <c r="Q59" s="77">
        <f>SUM('Al 2010'!Q59,'EPS 2010'!Q59,'FPD 2010'!Q59,'Mg 2010'!Q59,'PV 2010'!Q59,'Semi 2010'!Q59)</f>
        <v>1.5041257432740134</v>
      </c>
      <c r="R59" s="77">
        <f>SUM('Al 2010'!R59,'EPS 2010'!R59,'FPD 2010'!R59,'Mg 2010'!R59,'PV 2010'!R59,'Semi 2010'!R59)</f>
        <v>4.8899228814339928</v>
      </c>
    </row>
    <row r="60" spans="1:18">
      <c r="A60" s="69" t="s">
        <v>112</v>
      </c>
      <c r="B60" s="77">
        <f>SUM('Al 2010'!B60,'EPS 2010'!B60,'FPD 2010'!B60,'Mg 2010'!B60,'PV 2010'!B60,'Semi 2010'!B60)</f>
        <v>6.0988329552578276E-2</v>
      </c>
      <c r="C60" s="77">
        <f>SUM('Al 2010'!C60,'EPS 2010'!C60,'FPD 2010'!C60,'Mg 2010'!C60,'PV 2010'!C60,'Semi 2010'!C60)</f>
        <v>7.9439690520676329E-2</v>
      </c>
      <c r="D60" s="77">
        <f>SUM('Al 2010'!D60,'EPS 2010'!D60,'FPD 2010'!D60,'Mg 2010'!D60,'PV 2010'!D60,'Semi 2010'!D60)</f>
        <v>0.13994126938702761</v>
      </c>
      <c r="E60" s="77">
        <f>SUM('Al 2010'!E60,'EPS 2010'!E60,'FPD 2010'!E60,'Mg 2010'!E60,'PV 2010'!E60,'Semi 2010'!E60)</f>
        <v>3.1385016687593801</v>
      </c>
      <c r="F60" s="77">
        <f>SUM('Al 2010'!F60,'EPS 2010'!F60,'FPD 2010'!F60,'Mg 2010'!F60,'PV 2010'!F60,'Semi 2010'!F60)</f>
        <v>3.3323292098124527E-2</v>
      </c>
      <c r="G60" s="77">
        <f>SUM('Al 2010'!G60,'EPS 2010'!G60,'FPD 2010'!G60,'Mg 2010'!G60,'PV 2010'!G60,'Semi 2010'!G60)</f>
        <v>3.0692084734321458E-3</v>
      </c>
      <c r="H60" s="77">
        <f>SUM('Al 2010'!H60,'EPS 2010'!H60,'FPD 2010'!H60,'Mg 2010'!H60,'PV 2010'!H60,'Semi 2010'!H60)</f>
        <v>0.26947794058097757</v>
      </c>
      <c r="I60" s="77">
        <f>SUM('Al 2010'!I60,'EPS 2010'!I60,'FPD 2010'!I60,'Mg 2010'!I60,'PV 2010'!I60,'Semi 2010'!I60)</f>
        <v>1.2744596785391547</v>
      </c>
      <c r="J60" s="77">
        <f>SUM('Al 2010'!J60,'EPS 2010'!J60,'FPD 2010'!J60,'Mg 2010'!J60,'PV 2010'!J60,'Semi 2010'!J60)</f>
        <v>0.26113140000000001</v>
      </c>
      <c r="K60" s="77">
        <f>SUM('Al 2010'!K60,'EPS 2010'!K60,'FPD 2010'!K60,'Mg 2010'!K60,'PV 2010'!K60,'Semi 2010'!K60)</f>
        <v>5.8651067748843682</v>
      </c>
      <c r="L60" s="77">
        <f>SUM('Al 2010'!L60,'EPS 2010'!L60,'FPD 2010'!L60,'Mg 2010'!L60,'PV 2010'!L60,'Semi 2010'!L60)</f>
        <v>0.63021986738254121</v>
      </c>
      <c r="M60" s="77">
        <f>SUM('Al 2010'!M60,'EPS 2010'!M60,'FPD 2010'!M60,'Mg 2010'!M60,'PV 2010'!M60,'Semi 2010'!M60)</f>
        <v>0.32197394719668659</v>
      </c>
      <c r="N60" s="77">
        <f>SUM('Al 2010'!N60,'EPS 2010'!N60,'FPD 2010'!N60,'Mg 2010'!N60,'PV 2010'!N60,'Semi 2010'!N60)</f>
        <v>0.87822796893108057</v>
      </c>
      <c r="O60" s="77">
        <f>SUM('Al 2010'!O60,'EPS 2010'!O60,'FPD 2010'!O60,'Mg 2010'!O60,'PV 2010'!O60,'Semi 2010'!O60)</f>
        <v>0.36750435517654045</v>
      </c>
      <c r="P60" s="77">
        <f>SUM('Al 2010'!P60,'EPS 2010'!P60,'FPD 2010'!P60,'Mg 2010'!P60,'PV 2010'!P60,'Semi 2010'!P60)</f>
        <v>0.63698003234590039</v>
      </c>
      <c r="Q60" s="77">
        <f>SUM('Al 2010'!Q60,'EPS 2010'!Q60,'FPD 2010'!Q60,'Mg 2010'!Q60,'PV 2010'!Q60,'Semi 2010'!Q60)</f>
        <v>2.0679329494790855</v>
      </c>
      <c r="R60" s="77">
        <f>SUM('Al 2010'!R60,'EPS 2010'!R60,'FPD 2010'!R60,'Mg 2010'!R60,'PV 2010'!R60,'Semi 2010'!R60)</f>
        <v>16.028278373307554</v>
      </c>
    </row>
    <row r="61" spans="1:18">
      <c r="A61" s="69" t="s">
        <v>113</v>
      </c>
      <c r="B61" s="77">
        <f>SUM('Al 2010'!B61,'EPS 2010'!B61,'FPD 2010'!B61,'Mg 2010'!B61,'PV 2010'!B61,'Semi 2010'!B61)</f>
        <v>6.1478583759231417E-2</v>
      </c>
      <c r="C61" s="77">
        <f>SUM('Al 2010'!C61,'EPS 2010'!C61,'FPD 2010'!C61,'Mg 2010'!C61,'PV 2010'!C61,'Semi 2010'!C61)</f>
        <v>0.71218210127294712</v>
      </c>
      <c r="D61" s="77">
        <f>SUM('Al 2010'!D61,'EPS 2010'!D61,'FPD 2010'!D61,'Mg 2010'!D61,'PV 2010'!D61,'Semi 2010'!D61)</f>
        <v>0.16053426243419364</v>
      </c>
      <c r="E61" s="77">
        <f>SUM('Al 2010'!E61,'EPS 2010'!E61,'FPD 2010'!E61,'Mg 2010'!E61,'PV 2010'!E61,'Semi 2010'!E61)</f>
        <v>8.020825775249719</v>
      </c>
      <c r="F61" s="77">
        <f>SUM('Al 2010'!F61,'EPS 2010'!F61,'FPD 2010'!F61,'Mg 2010'!F61,'PV 2010'!F61,'Semi 2010'!F61)</f>
        <v>0.8997135786714392</v>
      </c>
      <c r="G61" s="77">
        <f>SUM('Al 2010'!G61,'EPS 2010'!G61,'FPD 2010'!G61,'Mg 2010'!G61,'PV 2010'!G61,'Semi 2010'!G61)</f>
        <v>0.16965759550351445</v>
      </c>
      <c r="H61" s="77">
        <f>SUM('Al 2010'!H61,'EPS 2010'!H61,'FPD 2010'!H61,'Mg 2010'!H61,'PV 2010'!H61,'Semi 2010'!H61)</f>
        <v>0.26947794058097757</v>
      </c>
      <c r="I61" s="77">
        <f>SUM('Al 2010'!I61,'EPS 2010'!I61,'FPD 2010'!I61,'Mg 2010'!I61,'PV 2010'!I61,'Semi 2010'!I61)</f>
        <v>1.3347688565366738</v>
      </c>
      <c r="J61" s="77">
        <f>SUM('Al 2010'!J61,'EPS 2010'!J61,'FPD 2010'!J61,'Mg 2010'!J61,'PV 2010'!J61,'Semi 2010'!J61)</f>
        <v>0.28573017605502071</v>
      </c>
      <c r="K61" s="77">
        <f>SUM('Al 2010'!K61,'EPS 2010'!K61,'FPD 2010'!K61,'Mg 2010'!K61,'PV 2010'!K61,'Semi 2010'!K61)</f>
        <v>6.1035058204949992</v>
      </c>
      <c r="L61" s="77">
        <f>SUM('Al 2010'!L61,'EPS 2010'!L61,'FPD 2010'!L61,'Mg 2010'!L61,'PV 2010'!L61,'Semi 2010'!L61)</f>
        <v>1.1431074988581411</v>
      </c>
      <c r="M61" s="77">
        <f>SUM('Al 2010'!M61,'EPS 2010'!M61,'FPD 2010'!M61,'Mg 2010'!M61,'PV 2010'!M61,'Semi 2010'!M61)</f>
        <v>0.52266200429342324</v>
      </c>
      <c r="N61" s="77">
        <f>SUM('Al 2010'!N61,'EPS 2010'!N61,'FPD 2010'!N61,'Mg 2010'!N61,'PV 2010'!N61,'Semi 2010'!N61)</f>
        <v>1.1953616260328306</v>
      </c>
      <c r="O61" s="77">
        <f>SUM('Al 2010'!O61,'EPS 2010'!O61,'FPD 2010'!O61,'Mg 2010'!O61,'PV 2010'!O61,'Semi 2010'!O61)</f>
        <v>0.52598551381776337</v>
      </c>
      <c r="P61" s="77">
        <f>SUM('Al 2010'!P61,'EPS 2010'!P61,'FPD 2010'!P61,'Mg 2010'!P61,'PV 2010'!P61,'Semi 2010'!P61)</f>
        <v>0.96582436225977364</v>
      </c>
      <c r="Q61" s="77">
        <f>SUM('Al 2010'!Q61,'EPS 2010'!Q61,'FPD 2010'!Q61,'Mg 2010'!Q61,'PV 2010'!Q61,'Semi 2010'!Q61)</f>
        <v>2.6814011635161998</v>
      </c>
      <c r="R61" s="77">
        <f>SUM('Al 2010'!R61,'EPS 2010'!R61,'FPD 2010'!R61,'Mg 2010'!R61,'PV 2010'!R61,'Semi 2010'!R61)</f>
        <v>25.052216859336838</v>
      </c>
    </row>
    <row r="62" spans="1:18">
      <c r="A62" s="69" t="s">
        <v>114</v>
      </c>
      <c r="B62" s="77">
        <f>SUM('Al 2010'!B62,'EPS 2010'!B62,'FPD 2010'!B62,'Mg 2010'!B62,'PV 2010'!B62,'Semi 2010'!B62)</f>
        <v>0.1218448514157731</v>
      </c>
      <c r="C62" s="77">
        <f>SUM('Al 2010'!C62,'EPS 2010'!C62,'FPD 2010'!C62,'Mg 2010'!C62,'PV 2010'!C62,'Semi 2010'!C62)</f>
        <v>0.71218210127294712</v>
      </c>
      <c r="D62" s="77">
        <f>SUM('Al 2010'!D62,'EPS 2010'!D62,'FPD 2010'!D62,'Mg 2010'!D62,'PV 2010'!D62,'Semi 2010'!D62)</f>
        <v>0.29190467673215703</v>
      </c>
      <c r="E62" s="77">
        <f>SUM('Al 2010'!E62,'EPS 2010'!E62,'FPD 2010'!E62,'Mg 2010'!E62,'PV 2010'!E62,'Semi 2010'!E62)</f>
        <v>11.382650557903441</v>
      </c>
      <c r="F62" s="77">
        <f>SUM('Al 2010'!F62,'EPS 2010'!F62,'FPD 2010'!F62,'Mg 2010'!F62,'PV 2010'!F62,'Semi 2010'!F62)</f>
        <v>0.8997135786714392</v>
      </c>
      <c r="G62" s="77">
        <f>SUM('Al 2010'!G62,'EPS 2010'!G62,'FPD 2010'!G62,'Mg 2010'!G62,'PV 2010'!G62,'Semi 2010'!G62)</f>
        <v>0.16965759550351445</v>
      </c>
      <c r="H62" s="77">
        <f>SUM('Al 2010'!H62,'EPS 2010'!H62,'FPD 2010'!H62,'Mg 2010'!H62,'PV 2010'!H62,'Semi 2010'!H62)</f>
        <v>0.26947794058097757</v>
      </c>
      <c r="I62" s="77">
        <f>SUM('Al 2010'!I62,'EPS 2010'!I62,'FPD 2010'!I62,'Mg 2010'!I62,'PV 2010'!I62,'Semi 2010'!I62)</f>
        <v>2.0922731463354709</v>
      </c>
      <c r="J62" s="77">
        <f>SUM('Al 2010'!J62,'EPS 2010'!J62,'FPD 2010'!J62,'Mg 2010'!J62,'PV 2010'!J62,'Semi 2010'!J62)</f>
        <v>0.29045220163005814</v>
      </c>
      <c r="K62" s="77">
        <f>SUM('Al 2010'!K62,'EPS 2010'!K62,'FPD 2010'!K62,'Mg 2010'!K62,'PV 2010'!K62,'Semi 2010'!K62)</f>
        <v>6.3919679450556268</v>
      </c>
      <c r="L62" s="77">
        <f>SUM('Al 2010'!L62,'EPS 2010'!L62,'FPD 2010'!L62,'Mg 2010'!L62,'PV 2010'!L62,'Semi 2010'!L62)</f>
        <v>1.1627511996003554</v>
      </c>
      <c r="M62" s="77">
        <f>SUM('Al 2010'!M62,'EPS 2010'!M62,'FPD 2010'!M62,'Mg 2010'!M62,'PV 2010'!M62,'Semi 2010'!M62)</f>
        <v>0.53288254128994794</v>
      </c>
      <c r="N62" s="77">
        <f>SUM('Al 2010'!N62,'EPS 2010'!N62,'FPD 2010'!N62,'Mg 2010'!N62,'PV 2010'!N62,'Semi 2010'!N62)</f>
        <v>1.3202459477478592</v>
      </c>
      <c r="O62" s="77">
        <f>SUM('Al 2010'!O62,'EPS 2010'!O62,'FPD 2010'!O62,'Mg 2010'!O62,'PV 2010'!O62,'Semi 2010'!O62)</f>
        <v>0.59685293415321228</v>
      </c>
      <c r="P62" s="77">
        <f>SUM('Al 2010'!P62,'EPS 2010'!P62,'FPD 2010'!P62,'Mg 2010'!P62,'PV 2010'!P62,'Semi 2010'!P62)</f>
        <v>0.96612648825035541</v>
      </c>
      <c r="Q62" s="77">
        <f>SUM('Al 2010'!Q62,'EPS 2010'!Q62,'FPD 2010'!Q62,'Mg 2010'!Q62,'PV 2010'!Q62,'Semi 2010'!Q62)</f>
        <v>2.682512434127017</v>
      </c>
      <c r="R62" s="77">
        <f>SUM('Al 2010'!R62,'EPS 2010'!R62,'FPD 2010'!R62,'Mg 2010'!R62,'PV 2010'!R62,'Semi 2010'!R62)</f>
        <v>29.88349614027014</v>
      </c>
    </row>
    <row r="63" spans="1:18">
      <c r="A63" s="69" t="s">
        <v>115</v>
      </c>
      <c r="B63" s="77">
        <f>SUM('Al 2010'!B63,'EPS 2010'!B63,'FPD 2010'!B63,'Mg 2010'!B63,'PV 2010'!B63,'Semi 2010'!B63)</f>
        <v>0.18071373363885507</v>
      </c>
      <c r="C63" s="77">
        <f>SUM('Al 2010'!C63,'EPS 2010'!C63,'FPD 2010'!C63,'Mg 2010'!C63,'PV 2010'!C63,'Semi 2010'!C63)</f>
        <v>0.71218210127294712</v>
      </c>
      <c r="D63" s="77">
        <f>SUM('Al 2010'!D63,'EPS 2010'!D63,'FPD 2010'!D63,'Mg 2010'!D63,'PV 2010'!D63,'Semi 2010'!D63)</f>
        <v>0.32474728030664785</v>
      </c>
      <c r="E63" s="77">
        <f>SUM('Al 2010'!E63,'EPS 2010'!E63,'FPD 2010'!E63,'Mg 2010'!E63,'PV 2010'!E63,'Semi 2010'!E63)</f>
        <v>14.843653300115099</v>
      </c>
      <c r="F63" s="77">
        <f>SUM('Al 2010'!F63,'EPS 2010'!F63,'FPD 2010'!F63,'Mg 2010'!F63,'PV 2010'!F63,'Semi 2010'!F63)</f>
        <v>0.8997135786714392</v>
      </c>
      <c r="G63" s="77">
        <f>SUM('Al 2010'!G63,'EPS 2010'!G63,'FPD 2010'!G63,'Mg 2010'!G63,'PV 2010'!G63,'Semi 2010'!G63)</f>
        <v>0.16965759550351445</v>
      </c>
      <c r="H63" s="77">
        <f>SUM('Al 2010'!H63,'EPS 2010'!H63,'FPD 2010'!H63,'Mg 2010'!H63,'PV 2010'!H63,'Semi 2010'!H63)</f>
        <v>0.26947794058097757</v>
      </c>
      <c r="I63" s="77">
        <f>SUM('Al 2010'!I63,'EPS 2010'!I63,'FPD 2010'!I63,'Mg 2010'!I63,'PV 2010'!I63,'Semi 2010'!I63)</f>
        <v>2.1173231554458707</v>
      </c>
      <c r="J63" s="77">
        <f>SUM('Al 2010'!J63,'EPS 2010'!J63,'FPD 2010'!J63,'Mg 2010'!J63,'PV 2010'!J63,'Semi 2010'!J63)</f>
        <v>0.29045220163005814</v>
      </c>
      <c r="K63" s="77">
        <f>SUM('Al 2010'!K63,'EPS 2010'!K63,'FPD 2010'!K63,'Mg 2010'!K63,'PV 2010'!K63,'Semi 2010'!K63)</f>
        <v>6.4640834761957837</v>
      </c>
      <c r="L63" s="77">
        <f>SUM('Al 2010'!L63,'EPS 2010'!L63,'FPD 2010'!L63,'Mg 2010'!L63,'PV 2010'!L63,'Semi 2010'!L63)</f>
        <v>1.6100742096413012</v>
      </c>
      <c r="M63" s="77">
        <f>SUM('Al 2010'!M63,'EPS 2010'!M63,'FPD 2010'!M63,'Mg 2010'!M63,'PV 2010'!M63,'Semi 2010'!M63)</f>
        <v>0.53379497713826496</v>
      </c>
      <c r="N63" s="77">
        <f>SUM('Al 2010'!N63,'EPS 2010'!N63,'FPD 2010'!N63,'Mg 2010'!N63,'PV 2010'!N63,'Semi 2010'!N63)</f>
        <v>1.374401998038866</v>
      </c>
      <c r="O63" s="77">
        <f>SUM('Al 2010'!O63,'EPS 2010'!O63,'FPD 2010'!O63,'Mg 2010'!O63,'PV 2010'!O63,'Semi 2010'!O63)</f>
        <v>0.61645061633204379</v>
      </c>
      <c r="P63" s="77">
        <f>SUM('Al 2010'!P63,'EPS 2010'!P63,'FPD 2010'!P63,'Mg 2010'!P63,'PV 2010'!P63,'Semi 2010'!P63)</f>
        <v>1.083693301910077</v>
      </c>
      <c r="Q63" s="77">
        <f>SUM('Al 2010'!Q63,'EPS 2010'!Q63,'FPD 2010'!Q63,'Mg 2010'!Q63,'PV 2010'!Q63,'Semi 2010'!Q63)</f>
        <v>3.1629866713172854</v>
      </c>
      <c r="R63" s="77">
        <f>SUM('Al 2010'!R63,'EPS 2010'!R63,'FPD 2010'!R63,'Mg 2010'!R63,'PV 2010'!R63,'Semi 2010'!R63)</f>
        <v>34.653406137739026</v>
      </c>
    </row>
    <row r="64" spans="1:18">
      <c r="A64" s="69" t="s">
        <v>116</v>
      </c>
      <c r="B64" s="77">
        <f>SUM('Al 2010'!B64,'EPS 2010'!B64,'FPD 2010'!B64,'Mg 2010'!B64,'PV 2010'!B64,'Semi 2010'!B64)</f>
        <v>0.18071373363885507</v>
      </c>
      <c r="C64" s="77">
        <f>SUM('Al 2010'!C64,'EPS 2010'!C64,'FPD 2010'!C64,'Mg 2010'!C64,'PV 2010'!C64,'Semi 2010'!C64)</f>
        <v>0.71218210127294712</v>
      </c>
      <c r="D64" s="77">
        <f>SUM('Al 2010'!D64,'EPS 2010'!D64,'FPD 2010'!D64,'Mg 2010'!D64,'PV 2010'!D64,'Semi 2010'!D64)</f>
        <v>0.36446612369156328</v>
      </c>
      <c r="E64" s="77">
        <f>SUM('Al 2010'!E64,'EPS 2010'!E64,'FPD 2010'!E64,'Mg 2010'!E64,'PV 2010'!E64,'Semi 2010'!E64)</f>
        <v>14.843653300115099</v>
      </c>
      <c r="F64" s="77">
        <f>SUM('Al 2010'!F64,'EPS 2010'!F64,'FPD 2010'!F64,'Mg 2010'!F64,'PV 2010'!F64,'Semi 2010'!F64)</f>
        <v>0.8997135786714392</v>
      </c>
      <c r="G64" s="77">
        <f>SUM('Al 2010'!G64,'EPS 2010'!G64,'FPD 2010'!G64,'Mg 2010'!G64,'PV 2010'!G64,'Semi 2010'!G64)</f>
        <v>0.17055145427724802</v>
      </c>
      <c r="H64" s="77">
        <f>SUM('Al 2010'!H64,'EPS 2010'!H64,'FPD 2010'!H64,'Mg 2010'!H64,'PV 2010'!H64,'Semi 2010'!H64)</f>
        <v>0.47158639601671082</v>
      </c>
      <c r="I64" s="77">
        <f>SUM('Al 2010'!I64,'EPS 2010'!I64,'FPD 2010'!I64,'Mg 2010'!I64,'PV 2010'!I64,'Semi 2010'!I64)</f>
        <v>2.1173231554458707</v>
      </c>
      <c r="J64" s="77">
        <f>SUM('Al 2010'!J64,'EPS 2010'!J64,'FPD 2010'!J64,'Mg 2010'!J64,'PV 2010'!J64,'Semi 2010'!J64)</f>
        <v>0.29045220163005814</v>
      </c>
      <c r="K64" s="77">
        <f>SUM('Al 2010'!K64,'EPS 2010'!K64,'FPD 2010'!K64,'Mg 2010'!K64,'PV 2010'!K64,'Semi 2010'!K64)</f>
        <v>6.4640834761957837</v>
      </c>
      <c r="L64" s="77">
        <f>SUM('Al 2010'!L64,'EPS 2010'!L64,'FPD 2010'!L64,'Mg 2010'!L64,'PV 2010'!L64,'Semi 2010'!L64)</f>
        <v>1.6100742096413012</v>
      </c>
      <c r="M64" s="77">
        <f>SUM('Al 2010'!M64,'EPS 2010'!M64,'FPD 2010'!M64,'Mg 2010'!M64,'PV 2010'!M64,'Semi 2010'!M64)</f>
        <v>0.68741321823992596</v>
      </c>
      <c r="N64" s="77">
        <f>SUM('Al 2010'!N64,'EPS 2010'!N64,'FPD 2010'!N64,'Mg 2010'!N64,'PV 2010'!N64,'Semi 2010'!N64)</f>
        <v>1.6097901407089439</v>
      </c>
      <c r="O64" s="77">
        <f>SUM('Al 2010'!O64,'EPS 2010'!O64,'FPD 2010'!O64,'Mg 2010'!O64,'PV 2010'!O64,'Semi 2010'!O64)</f>
        <v>0.64657084719210622</v>
      </c>
      <c r="P64" s="77">
        <f>SUM('Al 2010'!P64,'EPS 2010'!P64,'FPD 2010'!P64,'Mg 2010'!P64,'PV 2010'!P64,'Semi 2010'!P64)</f>
        <v>1.084184928040093</v>
      </c>
      <c r="Q64" s="77">
        <f>SUM('Al 2010'!Q64,'EPS 2010'!Q64,'FPD 2010'!Q64,'Mg 2010'!Q64,'PV 2010'!Q64,'Semi 2010'!Q64)</f>
        <v>3.4383590439312286</v>
      </c>
      <c r="R64" s="77">
        <f>SUM('Al 2010'!R64,'EPS 2010'!R64,'FPD 2010'!R64,'Mg 2010'!R64,'PV 2010'!R64,'Semi 2010'!R64)</f>
        <v>35.591117908709165</v>
      </c>
    </row>
    <row r="65" spans="1:18">
      <c r="A65" s="69" t="s">
        <v>117</v>
      </c>
      <c r="B65" s="77">
        <f>SUM('Al 2010'!B65,'EPS 2010'!B65,'FPD 2010'!B65,'Mg 2010'!B65,'PV 2010'!B65,'Semi 2010'!B65)</f>
        <v>0.19896501451967694</v>
      </c>
      <c r="C65" s="77">
        <f>SUM('Al 2010'!C65,'EPS 2010'!C65,'FPD 2010'!C65,'Mg 2010'!C65,'PV 2010'!C65,'Semi 2010'!C65)</f>
        <v>1.153355441530626</v>
      </c>
      <c r="D65" s="77">
        <f>SUM('Al 2010'!D65,'EPS 2010'!D65,'FPD 2010'!D65,'Mg 2010'!D65,'PV 2010'!D65,'Semi 2010'!D65)</f>
        <v>0.36446612369156328</v>
      </c>
      <c r="E65" s="77">
        <f>SUM('Al 2010'!E65,'EPS 2010'!E65,'FPD 2010'!E65,'Mg 2010'!E65,'PV 2010'!E65,'Semi 2010'!E65)</f>
        <v>15.705604817111306</v>
      </c>
      <c r="F65" s="77">
        <f>SUM('Al 2010'!F65,'EPS 2010'!F65,'FPD 2010'!F65,'Mg 2010'!F65,'PV 2010'!F65,'Semi 2010'!F65)</f>
        <v>1.4998891928160785</v>
      </c>
      <c r="G65" s="77">
        <f>SUM('Al 2010'!G65,'EPS 2010'!G65,'FPD 2010'!G65,'Mg 2010'!G65,'PV 2010'!G65,'Semi 2010'!G65)</f>
        <v>0.2882551629165066</v>
      </c>
      <c r="H65" s="77">
        <f>SUM('Al 2010'!H65,'EPS 2010'!H65,'FPD 2010'!H65,'Mg 2010'!H65,'PV 2010'!H65,'Semi 2010'!H65)</f>
        <v>0.47158639601671082</v>
      </c>
      <c r="I65" s="77">
        <f>SUM('Al 2010'!I65,'EPS 2010'!I65,'FPD 2010'!I65,'Mg 2010'!I65,'PV 2010'!I65,'Semi 2010'!I65)</f>
        <v>2.1407912361294374</v>
      </c>
      <c r="J65" s="77">
        <f>SUM('Al 2010'!J65,'EPS 2010'!J65,'FPD 2010'!J65,'Mg 2010'!J65,'PV 2010'!J65,'Semi 2010'!J65)</f>
        <v>0.48630075163005815</v>
      </c>
      <c r="K65" s="77">
        <f>SUM('Al 2010'!K65,'EPS 2010'!K65,'FPD 2010'!K65,'Mg 2010'!K65,'PV 2010'!K65,'Semi 2010'!K65)</f>
        <v>6.5512978007385758</v>
      </c>
      <c r="L65" s="77">
        <f>SUM('Al 2010'!L65,'EPS 2010'!L65,'FPD 2010'!L65,'Mg 2010'!L65,'PV 2010'!L65,'Semi 2010'!L65)</f>
        <v>1.6140542570713858</v>
      </c>
      <c r="M65" s="77">
        <f>SUM('Al 2010'!M65,'EPS 2010'!M65,'FPD 2010'!M65,'Mg 2010'!M65,'PV 2010'!M65,'Semi 2010'!M65)</f>
        <v>0.89847586178476946</v>
      </c>
      <c r="N65" s="77">
        <f>SUM('Al 2010'!N65,'EPS 2010'!N65,'FPD 2010'!N65,'Mg 2010'!N65,'PV 2010'!N65,'Semi 2010'!N65)</f>
        <v>1.8007887460788707</v>
      </c>
      <c r="O65" s="77">
        <f>SUM('Al 2010'!O65,'EPS 2010'!O65,'FPD 2010'!O65,'Mg 2010'!O65,'PV 2010'!O65,'Semi 2010'!O65)</f>
        <v>0.6884904345244518</v>
      </c>
      <c r="P65" s="77">
        <f>SUM('Al 2010'!P65,'EPS 2010'!P65,'FPD 2010'!P65,'Mg 2010'!P65,'PV 2010'!P65,'Semi 2010'!P65)</f>
        <v>1.2337765473327209</v>
      </c>
      <c r="Q65" s="77">
        <f>SUM('Al 2010'!Q65,'EPS 2010'!Q65,'FPD 2010'!Q65,'Mg 2010'!Q65,'PV 2010'!Q65,'Semi 2010'!Q65)</f>
        <v>3.5440676305161736</v>
      </c>
      <c r="R65" s="77">
        <f>SUM('Al 2010'!R65,'EPS 2010'!R65,'FPD 2010'!R65,'Mg 2010'!R65,'PV 2010'!R65,'Semi 2010'!R65)</f>
        <v>38.640165414408912</v>
      </c>
    </row>
    <row r="66" spans="1:18">
      <c r="A66" s="69" t="s">
        <v>118</v>
      </c>
      <c r="B66" s="77">
        <f>SUM('Al 2010'!B66,'EPS 2010'!B66,'FPD 2010'!B66,'Mg 2010'!B66,'PV 2010'!B66,'Semi 2010'!B66)</f>
        <v>0.19896501451967694</v>
      </c>
      <c r="C66" s="77">
        <f>SUM('Al 2010'!C66,'EPS 2010'!C66,'FPD 2010'!C66,'Mg 2010'!C66,'PV 2010'!C66,'Semi 2010'!C66)</f>
        <v>1.1564909047780874</v>
      </c>
      <c r="D66" s="77">
        <f>SUM('Al 2010'!D66,'EPS 2010'!D66,'FPD 2010'!D66,'Mg 2010'!D66,'PV 2010'!D66,'Semi 2010'!D66)</f>
        <v>0.36446612369156328</v>
      </c>
      <c r="E66" s="77">
        <f>SUM('Al 2010'!E66,'EPS 2010'!E66,'FPD 2010'!E66,'Mg 2010'!E66,'PV 2010'!E66,'Semi 2010'!E66)</f>
        <v>15.705604817111306</v>
      </c>
      <c r="F66" s="77">
        <f>SUM('Al 2010'!F66,'EPS 2010'!F66,'FPD 2010'!F66,'Mg 2010'!F66,'PV 2010'!F66,'Semi 2010'!F66)</f>
        <v>1.5130047136554892</v>
      </c>
      <c r="G66" s="77">
        <f>SUM('Al 2010'!G66,'EPS 2010'!G66,'FPD 2010'!G66,'Mg 2010'!G66,'PV 2010'!G66,'Semi 2010'!G66)</f>
        <v>0.32811223640090581</v>
      </c>
      <c r="H66" s="77">
        <f>SUM('Al 2010'!H66,'EPS 2010'!H66,'FPD 2010'!H66,'Mg 2010'!H66,'PV 2010'!H66,'Semi 2010'!H66)</f>
        <v>0.47158639601671082</v>
      </c>
      <c r="I66" s="77">
        <f>SUM('Al 2010'!I66,'EPS 2010'!I66,'FPD 2010'!I66,'Mg 2010'!I66,'PV 2010'!I66,'Semi 2010'!I66)</f>
        <v>2.1407912361294374</v>
      </c>
      <c r="J66" s="77">
        <f>SUM('Al 2010'!J66,'EPS 2010'!J66,'FPD 2010'!J66,'Mg 2010'!J66,'PV 2010'!J66,'Semi 2010'!J66)</f>
        <v>0.48796389568948184</v>
      </c>
      <c r="K66" s="77">
        <f>SUM('Al 2010'!K66,'EPS 2010'!K66,'FPD 2010'!K66,'Mg 2010'!K66,'PV 2010'!K66,'Semi 2010'!K66)</f>
        <v>6.5512978007385758</v>
      </c>
      <c r="L66" s="77">
        <f>SUM('Al 2010'!L66,'EPS 2010'!L66,'FPD 2010'!L66,'Mg 2010'!L66,'PV 2010'!L66,'Semi 2010'!L66)</f>
        <v>1.6140542570713858</v>
      </c>
      <c r="M66" s="77">
        <f>SUM('Al 2010'!M66,'EPS 2010'!M66,'FPD 2010'!M66,'Mg 2010'!M66,'PV 2010'!M66,'Semi 2010'!M66)</f>
        <v>0.89847586178476946</v>
      </c>
      <c r="N66" s="77">
        <f>SUM('Al 2010'!N66,'EPS 2010'!N66,'FPD 2010'!N66,'Mg 2010'!N66,'PV 2010'!N66,'Semi 2010'!N66)</f>
        <v>1.8333611394261711</v>
      </c>
      <c r="O66" s="77">
        <f>SUM('Al 2010'!O66,'EPS 2010'!O66,'FPD 2010'!O66,'Mg 2010'!O66,'PV 2010'!O66,'Semi 2010'!O66)</f>
        <v>0.69597026586727284</v>
      </c>
      <c r="P66" s="77">
        <f>SUM('Al 2010'!P66,'EPS 2010'!P66,'FPD 2010'!P66,'Mg 2010'!P66,'PV 2010'!P66,'Semi 2010'!P66)</f>
        <v>1.2443172172680874</v>
      </c>
      <c r="Q66" s="77">
        <f>SUM('Al 2010'!Q66,'EPS 2010'!Q66,'FPD 2010'!Q66,'Mg 2010'!Q66,'PV 2010'!Q66,'Semi 2010'!Q66)</f>
        <v>3.5440676305161736</v>
      </c>
      <c r="R66" s="77">
        <f>SUM('Al 2010'!R66,'EPS 2010'!R66,'FPD 2010'!R66,'Mg 2010'!R66,'PV 2010'!R66,'Semi 2010'!R66)</f>
        <v>38.748529510665094</v>
      </c>
    </row>
    <row r="67" spans="1:18">
      <c r="A67" s="69" t="s">
        <v>119</v>
      </c>
      <c r="B67" s="77">
        <f>SUM('Al 2010'!B67,'EPS 2010'!B67,'FPD 2010'!B67,'Mg 2010'!B67,'PV 2010'!B67,'Semi 2010'!B67)</f>
        <v>0.19896501451967694</v>
      </c>
      <c r="C67" s="77">
        <f>SUM('Al 2010'!C67,'EPS 2010'!C67,'FPD 2010'!C67,'Mg 2010'!C67,'PV 2010'!C67,'Semi 2010'!C67)</f>
        <v>1.1564909047780874</v>
      </c>
      <c r="D67" s="77">
        <f>SUM('Al 2010'!D67,'EPS 2010'!D67,'FPD 2010'!D67,'Mg 2010'!D67,'PV 2010'!D67,'Semi 2010'!D67)</f>
        <v>0.36446612369156328</v>
      </c>
      <c r="E67" s="77">
        <f>SUM('Al 2010'!E67,'EPS 2010'!E67,'FPD 2010'!E67,'Mg 2010'!E67,'PV 2010'!E67,'Semi 2010'!E67)</f>
        <v>15.705604817111306</v>
      </c>
      <c r="F67" s="77">
        <f>SUM('Al 2010'!F67,'EPS 2010'!F67,'FPD 2010'!F67,'Mg 2010'!F67,'PV 2010'!F67,'Semi 2010'!F67)</f>
        <v>1.5353392252525873</v>
      </c>
      <c r="G67" s="77">
        <f>SUM('Al 2010'!G67,'EPS 2010'!G67,'FPD 2010'!G67,'Mg 2010'!G67,'PV 2010'!G67,'Semi 2010'!G67)</f>
        <v>0.32811223640090581</v>
      </c>
      <c r="H67" s="77">
        <f>SUM('Al 2010'!H67,'EPS 2010'!H67,'FPD 2010'!H67,'Mg 2010'!H67,'PV 2010'!H67,'Semi 2010'!H67)</f>
        <v>0.47158639601671082</v>
      </c>
      <c r="I67" s="77">
        <f>SUM('Al 2010'!I67,'EPS 2010'!I67,'FPD 2010'!I67,'Mg 2010'!I67,'PV 2010'!I67,'Semi 2010'!I67)</f>
        <v>2.1407912361294374</v>
      </c>
      <c r="J67" s="77">
        <f>SUM('Al 2010'!J67,'EPS 2010'!J67,'FPD 2010'!J67,'Mg 2010'!J67,'PV 2010'!J67,'Semi 2010'!J67)</f>
        <v>0.48796389568948184</v>
      </c>
      <c r="K67" s="77">
        <f>SUM('Al 2010'!K67,'EPS 2010'!K67,'FPD 2010'!K67,'Mg 2010'!K67,'PV 2010'!K67,'Semi 2010'!K67)</f>
        <v>6.5512978007385758</v>
      </c>
      <c r="L67" s="77">
        <f>SUM('Al 2010'!L67,'EPS 2010'!L67,'FPD 2010'!L67,'Mg 2010'!L67,'PV 2010'!L67,'Semi 2010'!L67)</f>
        <v>1.6140542570713858</v>
      </c>
      <c r="M67" s="77">
        <f>SUM('Al 2010'!M67,'EPS 2010'!M67,'FPD 2010'!M67,'Mg 2010'!M67,'PV 2010'!M67,'Semi 2010'!M67)</f>
        <v>0.91282974415973839</v>
      </c>
      <c r="N67" s="77">
        <f>SUM('Al 2010'!N67,'EPS 2010'!N67,'FPD 2010'!N67,'Mg 2010'!N67,'PV 2010'!N67,'Semi 2010'!N67)</f>
        <v>1.8349526439286747</v>
      </c>
      <c r="O67" s="77">
        <f>SUM('Al 2010'!O67,'EPS 2010'!O67,'FPD 2010'!O67,'Mg 2010'!O67,'PV 2010'!O67,'Semi 2010'!O67)</f>
        <v>0.85152839781024148</v>
      </c>
      <c r="P67" s="77">
        <f>SUM('Al 2010'!P67,'EPS 2010'!P67,'FPD 2010'!P67,'Mg 2010'!P67,'PV 2010'!P67,'Semi 2010'!P67)</f>
        <v>1.2443172172680874</v>
      </c>
      <c r="Q67" s="77">
        <f>SUM('Al 2010'!Q67,'EPS 2010'!Q67,'FPD 2010'!Q67,'Mg 2010'!Q67,'PV 2010'!Q67,'Semi 2010'!Q67)</f>
        <v>3.5909465055696526</v>
      </c>
      <c r="R67" s="77">
        <f>SUM('Al 2010'!R67,'EPS 2010'!R67,'FPD 2010'!R67,'Mg 2010'!R67,'PV 2010'!R67,'Semi 2010'!R67)</f>
        <v>38.989246416136112</v>
      </c>
    </row>
    <row r="68" spans="1:18">
      <c r="A68" s="69" t="s">
        <v>120</v>
      </c>
      <c r="B68" s="77">
        <f>SUM('Al 2010'!B68,'EPS 2010'!B68,'FPD 2010'!B68,'Mg 2010'!B68,'PV 2010'!B68,'Semi 2010'!B68)</f>
        <v>0.19896501451967694</v>
      </c>
      <c r="C68" s="77">
        <f>SUM('Al 2010'!C68,'EPS 2010'!C68,'FPD 2010'!C68,'Mg 2010'!C68,'PV 2010'!C68,'Semi 2010'!C68)</f>
        <v>1.1644865016159851</v>
      </c>
      <c r="D68" s="77">
        <f>SUM('Al 2010'!D68,'EPS 2010'!D68,'FPD 2010'!D68,'Mg 2010'!D68,'PV 2010'!D68,'Semi 2010'!D68)</f>
        <v>0.36446612369156328</v>
      </c>
      <c r="E68" s="77">
        <f>SUM('Al 2010'!E68,'EPS 2010'!E68,'FPD 2010'!E68,'Mg 2010'!E68,'PV 2010'!E68,'Semi 2010'!E68)</f>
        <v>15.705604817111306</v>
      </c>
      <c r="F68" s="77">
        <f>SUM('Al 2010'!F68,'EPS 2010'!F68,'FPD 2010'!F68,'Mg 2010'!F68,'PV 2010'!F68,'Semi 2010'!F68)</f>
        <v>1.7646755607779023</v>
      </c>
      <c r="G68" s="77">
        <f>SUM('Al 2010'!G68,'EPS 2010'!G68,'FPD 2010'!G68,'Mg 2010'!G68,'PV 2010'!G68,'Semi 2010'!G68)</f>
        <v>0.32811223640090581</v>
      </c>
      <c r="H68" s="77">
        <f>SUM('Al 2010'!H68,'EPS 2010'!H68,'FPD 2010'!H68,'Mg 2010'!H68,'PV 2010'!H68,'Semi 2010'!H68)</f>
        <v>0.47158639601671082</v>
      </c>
      <c r="I68" s="77">
        <f>SUM('Al 2010'!I68,'EPS 2010'!I68,'FPD 2010'!I68,'Mg 2010'!I68,'PV 2010'!I68,'Semi 2010'!I68)</f>
        <v>2.1407912361294374</v>
      </c>
      <c r="J68" s="77">
        <f>SUM('Al 2010'!J68,'EPS 2010'!J68,'FPD 2010'!J68,'Mg 2010'!J68,'PV 2010'!J68,'Semi 2010'!J68)</f>
        <v>0.49220500085735891</v>
      </c>
      <c r="K68" s="77">
        <f>SUM('Al 2010'!K68,'EPS 2010'!K68,'FPD 2010'!K68,'Mg 2010'!K68,'PV 2010'!K68,'Semi 2010'!K68)</f>
        <v>6.5512978007385758</v>
      </c>
      <c r="L68" s="77">
        <f>SUM('Al 2010'!L68,'EPS 2010'!L68,'FPD 2010'!L68,'Mg 2010'!L68,'PV 2010'!L68,'Semi 2010'!L68)</f>
        <v>1.6140542570713858</v>
      </c>
      <c r="M68" s="77">
        <f>SUM('Al 2010'!M68,'EPS 2010'!M68,'FPD 2010'!M68,'Mg 2010'!M68,'PV 2010'!M68,'Semi 2010'!M68)</f>
        <v>0.93710885872845495</v>
      </c>
      <c r="N68" s="77">
        <f>SUM('Al 2010'!N68,'EPS 2010'!N68,'FPD 2010'!N68,'Mg 2010'!N68,'PV 2010'!N68,'Semi 2010'!N68)</f>
        <v>1.8372139406251249</v>
      </c>
      <c r="O68" s="77">
        <f>SUM('Al 2010'!O68,'EPS 2010'!O68,'FPD 2010'!O68,'Mg 2010'!O68,'PV 2010'!O68,'Semi 2010'!O68)</f>
        <v>0.85299862944136862</v>
      </c>
      <c r="P68" s="77">
        <f>SUM('Al 2010'!P68,'EPS 2010'!P68,'FPD 2010'!P68,'Mg 2010'!P68,'PV 2010'!P68,'Semi 2010'!P68)</f>
        <v>1.2499232345443034</v>
      </c>
      <c r="Q68" s="77">
        <f>SUM('Al 2010'!Q68,'EPS 2010'!Q68,'FPD 2010'!Q68,'Mg 2010'!Q68,'PV 2010'!Q68,'Semi 2010'!Q68)</f>
        <v>3.864986594928038</v>
      </c>
      <c r="R68" s="77">
        <f>SUM('Al 2010'!R68,'EPS 2010'!R68,'FPD 2010'!R68,'Mg 2010'!R68,'PV 2010'!R68,'Semi 2010'!R68)</f>
        <v>39.538476203198101</v>
      </c>
    </row>
    <row r="69" spans="1:18">
      <c r="A69" s="69" t="s">
        <v>121</v>
      </c>
      <c r="B69" s="77">
        <f>SUM('Al 2010'!B69,'EPS 2010'!B69,'FPD 2010'!B69,'Mg 2010'!B69,'PV 2010'!B69,'Semi 2010'!B69)</f>
        <v>0.19896501451967694</v>
      </c>
      <c r="C69" s="77">
        <f>SUM('Al 2010'!C69,'EPS 2010'!C69,'FPD 2010'!C69,'Mg 2010'!C69,'PV 2010'!C69,'Semi 2010'!C69)</f>
        <v>1.3042964947983586</v>
      </c>
      <c r="D69" s="77">
        <f>SUM('Al 2010'!D69,'EPS 2010'!D69,'FPD 2010'!D69,'Mg 2010'!D69,'PV 2010'!D69,'Semi 2010'!D69)</f>
        <v>0.37603361314347916</v>
      </c>
      <c r="E69" s="77">
        <f>SUM('Al 2010'!E69,'EPS 2010'!E69,'FPD 2010'!E69,'Mg 2010'!E69,'PV 2010'!E69,'Semi 2010'!E69)</f>
        <v>15.705604817111306</v>
      </c>
      <c r="F69" s="77">
        <f>SUM('Al 2010'!F69,'EPS 2010'!F69,'FPD 2010'!F69,'Mg 2010'!F69,'PV 2010'!F69,'Semi 2010'!F69)</f>
        <v>1.7646755607779023</v>
      </c>
      <c r="G69" s="77">
        <f>SUM('Al 2010'!G69,'EPS 2010'!G69,'FPD 2010'!G69,'Mg 2010'!G69,'PV 2010'!G69,'Semi 2010'!G69)</f>
        <v>0.32811223640090581</v>
      </c>
      <c r="H69" s="77">
        <f>SUM('Al 2010'!H69,'EPS 2010'!H69,'FPD 2010'!H69,'Mg 2010'!H69,'PV 2010'!H69,'Semi 2010'!H69)</f>
        <v>0.47158639601671082</v>
      </c>
      <c r="I69" s="77">
        <f>SUM('Al 2010'!I69,'EPS 2010'!I69,'FPD 2010'!I69,'Mg 2010'!I69,'PV 2010'!I69,'Semi 2010'!I69)</f>
        <v>2.1407912361294374</v>
      </c>
      <c r="J69" s="77">
        <f>SUM('Al 2010'!J69,'EPS 2010'!J69,'FPD 2010'!J69,'Mg 2010'!J69,'PV 2010'!J69,'Semi 2010'!J69)</f>
        <v>0.49220500085735891</v>
      </c>
      <c r="K69" s="77">
        <f>SUM('Al 2010'!K69,'EPS 2010'!K69,'FPD 2010'!K69,'Mg 2010'!K69,'PV 2010'!K69,'Semi 2010'!K69)</f>
        <v>6.5512978007385758</v>
      </c>
      <c r="L69" s="77">
        <f>SUM('Al 2010'!L69,'EPS 2010'!L69,'FPD 2010'!L69,'Mg 2010'!L69,'PV 2010'!L69,'Semi 2010'!L69)</f>
        <v>1.6140542570713858</v>
      </c>
      <c r="M69" s="77">
        <f>SUM('Al 2010'!M69,'EPS 2010'!M69,'FPD 2010'!M69,'Mg 2010'!M69,'PV 2010'!M69,'Semi 2010'!M69)</f>
        <v>0.94013899630169806</v>
      </c>
      <c r="N69" s="77">
        <f>SUM('Al 2010'!N69,'EPS 2010'!N69,'FPD 2010'!N69,'Mg 2010'!N69,'PV 2010'!N69,'Semi 2010'!N69)</f>
        <v>1.9248983043561567</v>
      </c>
      <c r="O69" s="77">
        <f>SUM('Al 2010'!O69,'EPS 2010'!O69,'FPD 2010'!O69,'Mg 2010'!O69,'PV 2010'!O69,'Semi 2010'!O69)</f>
        <v>0.86119291784981922</v>
      </c>
      <c r="P69" s="77">
        <f>SUM('Al 2010'!P69,'EPS 2010'!P69,'FPD 2010'!P69,'Mg 2010'!P69,'PV 2010'!P69,'Semi 2010'!P69)</f>
        <v>1.2546681242448272</v>
      </c>
      <c r="Q69" s="77">
        <f>SUM('Al 2010'!Q69,'EPS 2010'!Q69,'FPD 2010'!Q69,'Mg 2010'!Q69,'PV 2010'!Q69,'Semi 2010'!Q69)</f>
        <v>3.8656589489216153</v>
      </c>
      <c r="R69" s="77">
        <f>SUM('Al 2010'!R69,'EPS 2010'!R69,'FPD 2010'!R69,'Mg 2010'!R69,'PV 2010'!R69,'Semi 2010'!R69)</f>
        <v>39.794179719239217</v>
      </c>
    </row>
    <row r="70" spans="1:18">
      <c r="A70" s="69" t="s">
        <v>122</v>
      </c>
      <c r="B70" s="77">
        <f>SUM('Al 2010'!B70,'EPS 2010'!B70,'FPD 2010'!B70,'Mg 2010'!B70,'PV 2010'!B70,'Semi 2010'!B70)</f>
        <v>0.20428041348602849</v>
      </c>
      <c r="C70" s="77">
        <f>SUM('Al 2010'!C70,'EPS 2010'!C70,'FPD 2010'!C70,'Mg 2010'!C70,'PV 2010'!C70,'Semi 2010'!C70)</f>
        <v>1.3042964947983586</v>
      </c>
      <c r="D70" s="77">
        <f>SUM('Al 2010'!D70,'EPS 2010'!D70,'FPD 2010'!D70,'Mg 2010'!D70,'PV 2010'!D70,'Semi 2010'!D70)</f>
        <v>0.37905716571087794</v>
      </c>
      <c r="E70" s="77">
        <f>SUM('Al 2010'!E70,'EPS 2010'!E70,'FPD 2010'!E70,'Mg 2010'!E70,'PV 2010'!E70,'Semi 2010'!E70)</f>
        <v>15.705604817111306</v>
      </c>
      <c r="F70" s="77">
        <f>SUM('Al 2010'!F70,'EPS 2010'!F70,'FPD 2010'!F70,'Mg 2010'!F70,'PV 2010'!F70,'Semi 2010'!F70)</f>
        <v>1.7646755607779023</v>
      </c>
      <c r="G70" s="77">
        <f>SUM('Al 2010'!G70,'EPS 2010'!G70,'FPD 2010'!G70,'Mg 2010'!G70,'PV 2010'!G70,'Semi 2010'!G70)</f>
        <v>0.32811223640090581</v>
      </c>
      <c r="H70" s="77">
        <f>SUM('Al 2010'!H70,'EPS 2010'!H70,'FPD 2010'!H70,'Mg 2010'!H70,'PV 2010'!H70,'Semi 2010'!H70)</f>
        <v>0.47158639601671082</v>
      </c>
      <c r="I70" s="77">
        <f>SUM('Al 2010'!I70,'EPS 2010'!I70,'FPD 2010'!I70,'Mg 2010'!I70,'PV 2010'!I70,'Semi 2010'!I70)</f>
        <v>2.1407912361294374</v>
      </c>
      <c r="J70" s="77">
        <f>SUM('Al 2010'!J70,'EPS 2010'!J70,'FPD 2010'!J70,'Mg 2010'!J70,'PV 2010'!J70,'Semi 2010'!J70)</f>
        <v>0.56636442843081292</v>
      </c>
      <c r="K70" s="77">
        <f>SUM('Al 2010'!K70,'EPS 2010'!K70,'FPD 2010'!K70,'Mg 2010'!K70,'PV 2010'!K70,'Semi 2010'!K70)</f>
        <v>7.4550104053067612</v>
      </c>
      <c r="L70" s="77">
        <f>SUM('Al 2010'!L70,'EPS 2010'!L70,'FPD 2010'!L70,'Mg 2010'!L70,'PV 2010'!L70,'Semi 2010'!L70)</f>
        <v>1.6140542570713858</v>
      </c>
      <c r="M70" s="77">
        <f>SUM('Al 2010'!M70,'EPS 2010'!M70,'FPD 2010'!M70,'Mg 2010'!M70,'PV 2010'!M70,'Semi 2010'!M70)</f>
        <v>0.9931235979575459</v>
      </c>
      <c r="N70" s="77">
        <f>SUM('Al 2010'!N70,'EPS 2010'!N70,'FPD 2010'!N70,'Mg 2010'!N70,'PV 2010'!N70,'Semi 2010'!N70)</f>
        <v>1.983682958657238</v>
      </c>
      <c r="O70" s="77">
        <f>SUM('Al 2010'!O70,'EPS 2010'!O70,'FPD 2010'!O70,'Mg 2010'!O70,'PV 2010'!O70,'Semi 2010'!O70)</f>
        <v>0.94258450704124597</v>
      </c>
      <c r="P70" s="77">
        <f>SUM('Al 2010'!P70,'EPS 2010'!P70,'FPD 2010'!P70,'Mg 2010'!P70,'PV 2010'!P70,'Semi 2010'!P70)</f>
        <v>1.2546681242448272</v>
      </c>
      <c r="Q70" s="77">
        <f>SUM('Al 2010'!Q70,'EPS 2010'!Q70,'FPD 2010'!Q70,'Mg 2010'!Q70,'PV 2010'!Q70,'Semi 2010'!Q70)</f>
        <v>4.1230956696768999</v>
      </c>
      <c r="R70" s="77">
        <f>SUM('Al 2010'!R70,'EPS 2010'!R70,'FPD 2010'!R70,'Mg 2010'!R70,'PV 2010'!R70,'Semi 2010'!R70)</f>
        <v>41.230988268818237</v>
      </c>
    </row>
    <row r="71" spans="1:18">
      <c r="A71" s="69" t="s">
        <v>123</v>
      </c>
      <c r="B71" s="77">
        <f>SUM('Al 2010'!B71,'EPS 2010'!B71,'FPD 2010'!B71,'Mg 2010'!B71,'PV 2010'!B71,'Semi 2010'!B71)</f>
        <v>0.20538757728574203</v>
      </c>
      <c r="C71" s="77">
        <f>SUM('Al 2010'!C71,'EPS 2010'!C71,'FPD 2010'!C71,'Mg 2010'!C71,'PV 2010'!C71,'Semi 2010'!C71)</f>
        <v>1.3042964947983586</v>
      </c>
      <c r="D71" s="77">
        <f>SUM('Al 2010'!D71,'EPS 2010'!D71,'FPD 2010'!D71,'Mg 2010'!D71,'PV 2010'!D71,'Semi 2010'!D71)</f>
        <v>0.37905716571087794</v>
      </c>
      <c r="E71" s="77">
        <f>SUM('Al 2010'!E71,'EPS 2010'!E71,'FPD 2010'!E71,'Mg 2010'!E71,'PV 2010'!E71,'Semi 2010'!E71)</f>
        <v>15.705604817111306</v>
      </c>
      <c r="F71" s="77">
        <f>SUM('Al 2010'!F71,'EPS 2010'!F71,'FPD 2010'!F71,'Mg 2010'!F71,'PV 2010'!F71,'Semi 2010'!F71)</f>
        <v>1.7646755607779023</v>
      </c>
      <c r="G71" s="77">
        <f>SUM('Al 2010'!G71,'EPS 2010'!G71,'FPD 2010'!G71,'Mg 2010'!G71,'PV 2010'!G71,'Semi 2010'!G71)</f>
        <v>0.32811223640090581</v>
      </c>
      <c r="H71" s="77">
        <f>SUM('Al 2010'!H71,'EPS 2010'!H71,'FPD 2010'!H71,'Mg 2010'!H71,'PV 2010'!H71,'Semi 2010'!H71)</f>
        <v>0.47158639601671082</v>
      </c>
      <c r="I71" s="77">
        <f>SUM('Al 2010'!I71,'EPS 2010'!I71,'FPD 2010'!I71,'Mg 2010'!I71,'PV 2010'!I71,'Semi 2010'!I71)</f>
        <v>2.1407912361294374</v>
      </c>
      <c r="J71" s="77">
        <f>SUM('Al 2010'!J71,'EPS 2010'!J71,'FPD 2010'!J71,'Mg 2010'!J71,'PV 2010'!J71,'Semi 2010'!J71)</f>
        <v>0.56636442843081292</v>
      </c>
      <c r="K71" s="77">
        <f>SUM('Al 2010'!K71,'EPS 2010'!K71,'FPD 2010'!K71,'Mg 2010'!K71,'PV 2010'!K71,'Semi 2010'!K71)</f>
        <v>7.4550104053067612</v>
      </c>
      <c r="L71" s="77">
        <f>SUM('Al 2010'!L71,'EPS 2010'!L71,'FPD 2010'!L71,'Mg 2010'!L71,'PV 2010'!L71,'Semi 2010'!L71)</f>
        <v>1.6140542570713858</v>
      </c>
      <c r="M71" s="77">
        <f>SUM('Al 2010'!M71,'EPS 2010'!M71,'FPD 2010'!M71,'Mg 2010'!M71,'PV 2010'!M71,'Semi 2010'!M71)</f>
        <v>0.9931235979575459</v>
      </c>
      <c r="N71" s="77">
        <f>SUM('Al 2010'!N71,'EPS 2010'!N71,'FPD 2010'!N71,'Mg 2010'!N71,'PV 2010'!N71,'Semi 2010'!N71)</f>
        <v>1.9972761093421187</v>
      </c>
      <c r="O71" s="77">
        <f>SUM('Al 2010'!O71,'EPS 2010'!O71,'FPD 2010'!O71,'Mg 2010'!O71,'PV 2010'!O71,'Semi 2010'!O71)</f>
        <v>0.94678580180119543</v>
      </c>
      <c r="P71" s="77">
        <f>SUM('Al 2010'!P71,'EPS 2010'!P71,'FPD 2010'!P71,'Mg 2010'!P71,'PV 2010'!P71,'Semi 2010'!P71)</f>
        <v>1.2546681242448272</v>
      </c>
      <c r="Q71" s="77">
        <f>SUM('Al 2010'!Q71,'EPS 2010'!Q71,'FPD 2010'!Q71,'Mg 2010'!Q71,'PV 2010'!Q71,'Semi 2010'!Q71)</f>
        <v>4.1230956696768999</v>
      </c>
      <c r="R71" s="77">
        <f>SUM('Al 2010'!R71,'EPS 2010'!R71,'FPD 2010'!R71,'Mg 2010'!R71,'PV 2010'!R71,'Semi 2010'!R71)</f>
        <v>41.249889878062788</v>
      </c>
    </row>
    <row r="72" spans="1:18">
      <c r="A72" s="69" t="s">
        <v>124</v>
      </c>
      <c r="B72" s="77">
        <f>SUM('Al 2010'!B72,'EPS 2010'!B72,'FPD 2010'!B72,'Mg 2010'!B72,'PV 2010'!B72,'Semi 2010'!B72)</f>
        <v>0.20538757728574203</v>
      </c>
      <c r="C72" s="77">
        <f>SUM('Al 2010'!C72,'EPS 2010'!C72,'FPD 2010'!C72,'Mg 2010'!C72,'PV 2010'!C72,'Semi 2010'!C72)</f>
        <v>1.3042964947983586</v>
      </c>
      <c r="D72" s="77">
        <f>SUM('Al 2010'!D72,'EPS 2010'!D72,'FPD 2010'!D72,'Mg 2010'!D72,'PV 2010'!D72,'Semi 2010'!D72)</f>
        <v>0.37905716571087794</v>
      </c>
      <c r="E72" s="77">
        <f>SUM('Al 2010'!E72,'EPS 2010'!E72,'FPD 2010'!E72,'Mg 2010'!E72,'PV 2010'!E72,'Semi 2010'!E72)</f>
        <v>15.705604817111306</v>
      </c>
      <c r="F72" s="77">
        <f>SUM('Al 2010'!F72,'EPS 2010'!F72,'FPD 2010'!F72,'Mg 2010'!F72,'PV 2010'!F72,'Semi 2010'!F72)</f>
        <v>1.7646755607779023</v>
      </c>
      <c r="G72" s="77">
        <f>SUM('Al 2010'!G72,'EPS 2010'!G72,'FPD 2010'!G72,'Mg 2010'!G72,'PV 2010'!G72,'Semi 2010'!G72)</f>
        <v>0.32811223640090581</v>
      </c>
      <c r="H72" s="77">
        <f>SUM('Al 2010'!H72,'EPS 2010'!H72,'FPD 2010'!H72,'Mg 2010'!H72,'PV 2010'!H72,'Semi 2010'!H72)</f>
        <v>0.47158639601671082</v>
      </c>
      <c r="I72" s="77">
        <f>SUM('Al 2010'!I72,'EPS 2010'!I72,'FPD 2010'!I72,'Mg 2010'!I72,'PV 2010'!I72,'Semi 2010'!I72)</f>
        <v>2.1407912361294374</v>
      </c>
      <c r="J72" s="77">
        <f>SUM('Al 2010'!J72,'EPS 2010'!J72,'FPD 2010'!J72,'Mg 2010'!J72,'PV 2010'!J72,'Semi 2010'!J72)</f>
        <v>0.56636442843081292</v>
      </c>
      <c r="K72" s="77">
        <f>SUM('Al 2010'!K72,'EPS 2010'!K72,'FPD 2010'!K72,'Mg 2010'!K72,'PV 2010'!K72,'Semi 2010'!K72)</f>
        <v>7.4550104053067612</v>
      </c>
      <c r="L72" s="77">
        <f>SUM('Al 2010'!L72,'EPS 2010'!L72,'FPD 2010'!L72,'Mg 2010'!L72,'PV 2010'!L72,'Semi 2010'!L72)</f>
        <v>1.6140542570713858</v>
      </c>
      <c r="M72" s="77">
        <f>SUM('Al 2010'!M72,'EPS 2010'!M72,'FPD 2010'!M72,'Mg 2010'!M72,'PV 2010'!M72,'Semi 2010'!M72)</f>
        <v>0.9931235979575459</v>
      </c>
      <c r="N72" s="77">
        <f>SUM('Al 2010'!N72,'EPS 2010'!N72,'FPD 2010'!N72,'Mg 2010'!N72,'PV 2010'!N72,'Semi 2010'!N72)</f>
        <v>2.0099393708422393</v>
      </c>
      <c r="O72" s="77">
        <f>SUM('Al 2010'!O72,'EPS 2010'!O72,'FPD 2010'!O72,'Mg 2010'!O72,'PV 2010'!O72,'Semi 2010'!O72)</f>
        <v>1.0814484501878292</v>
      </c>
      <c r="P72" s="77">
        <f>SUM('Al 2010'!P72,'EPS 2010'!P72,'FPD 2010'!P72,'Mg 2010'!P72,'PV 2010'!P72,'Semi 2010'!P72)</f>
        <v>1.2546681242448272</v>
      </c>
      <c r="Q72" s="77">
        <f>SUM('Al 2010'!Q72,'EPS 2010'!Q72,'FPD 2010'!Q72,'Mg 2010'!Q72,'PV 2010'!Q72,'Semi 2010'!Q72)</f>
        <v>4.1230956696768999</v>
      </c>
      <c r="R72" s="77">
        <f>SUM('Al 2010'!R72,'EPS 2010'!R72,'FPD 2010'!R72,'Mg 2010'!R72,'PV 2010'!R72,'Semi 2010'!R72)</f>
        <v>41.397215787949541</v>
      </c>
    </row>
    <row r="73" spans="1:18">
      <c r="A73" s="69" t="s">
        <v>125</v>
      </c>
      <c r="B73" s="77">
        <f>SUM('Al 2010'!B73,'EPS 2010'!B73,'FPD 2010'!B73,'Mg 2010'!B73,'PV 2010'!B73,'Semi 2010'!B73)</f>
        <v>0.20538757728574203</v>
      </c>
      <c r="C73" s="77">
        <f>SUM('Al 2010'!C73,'EPS 2010'!C73,'FPD 2010'!C73,'Mg 2010'!C73,'PV 2010'!C73,'Semi 2010'!C73)</f>
        <v>1.3042964947983586</v>
      </c>
      <c r="D73" s="77">
        <f>SUM('Al 2010'!D73,'EPS 2010'!D73,'FPD 2010'!D73,'Mg 2010'!D73,'PV 2010'!D73,'Semi 2010'!D73)</f>
        <v>0.4085548745929834</v>
      </c>
      <c r="E73" s="77">
        <f>SUM('Al 2010'!E73,'EPS 2010'!E73,'FPD 2010'!E73,'Mg 2010'!E73,'PV 2010'!E73,'Semi 2010'!E73)</f>
        <v>15.705604817111306</v>
      </c>
      <c r="F73" s="77">
        <f>SUM('Al 2010'!F73,'EPS 2010'!F73,'FPD 2010'!F73,'Mg 2010'!F73,'PV 2010'!F73,'Semi 2010'!F73)</f>
        <v>1.7646755607779023</v>
      </c>
      <c r="G73" s="77">
        <f>SUM('Al 2010'!G73,'EPS 2010'!G73,'FPD 2010'!G73,'Mg 2010'!G73,'PV 2010'!G73,'Semi 2010'!G73)</f>
        <v>0.32811223640090581</v>
      </c>
      <c r="H73" s="77">
        <f>SUM('Al 2010'!H73,'EPS 2010'!H73,'FPD 2010'!H73,'Mg 2010'!H73,'PV 2010'!H73,'Semi 2010'!H73)</f>
        <v>0.47158639601671082</v>
      </c>
      <c r="I73" s="77">
        <f>SUM('Al 2010'!I73,'EPS 2010'!I73,'FPD 2010'!I73,'Mg 2010'!I73,'PV 2010'!I73,'Semi 2010'!I73)</f>
        <v>2.1407912361294374</v>
      </c>
      <c r="J73" s="77">
        <f>SUM('Al 2010'!J73,'EPS 2010'!J73,'FPD 2010'!J73,'Mg 2010'!J73,'PV 2010'!J73,'Semi 2010'!J73)</f>
        <v>0.56636442843081292</v>
      </c>
      <c r="K73" s="77">
        <f>SUM('Al 2010'!K73,'EPS 2010'!K73,'FPD 2010'!K73,'Mg 2010'!K73,'PV 2010'!K73,'Semi 2010'!K73)</f>
        <v>7.5197812429361814</v>
      </c>
      <c r="L73" s="77">
        <f>SUM('Al 2010'!L73,'EPS 2010'!L73,'FPD 2010'!L73,'Mg 2010'!L73,'PV 2010'!L73,'Semi 2010'!L73)</f>
        <v>1.6140542570713858</v>
      </c>
      <c r="M73" s="77">
        <f>SUM('Al 2010'!M73,'EPS 2010'!M73,'FPD 2010'!M73,'Mg 2010'!M73,'PV 2010'!M73,'Semi 2010'!M73)</f>
        <v>0.9931235979575459</v>
      </c>
      <c r="N73" s="77">
        <f>SUM('Al 2010'!N73,'EPS 2010'!N73,'FPD 2010'!N73,'Mg 2010'!N73,'PV 2010'!N73,'Semi 2010'!N73)</f>
        <v>2.0099393708422393</v>
      </c>
      <c r="O73" s="77">
        <f>SUM('Al 2010'!O73,'EPS 2010'!O73,'FPD 2010'!O73,'Mg 2010'!O73,'PV 2010'!O73,'Semi 2010'!O73)</f>
        <v>1.1040354298977046</v>
      </c>
      <c r="P73" s="77">
        <f>SUM('Al 2010'!P73,'EPS 2010'!P73,'FPD 2010'!P73,'Mg 2010'!P73,'PV 2010'!P73,'Semi 2010'!P73)</f>
        <v>1.2546681242448272</v>
      </c>
      <c r="Q73" s="77">
        <f>SUM('Al 2010'!Q73,'EPS 2010'!Q73,'FPD 2010'!Q73,'Mg 2010'!Q73,'PV 2010'!Q73,'Semi 2010'!Q73)</f>
        <v>4.9261631576678031</v>
      </c>
      <c r="R73" s="77">
        <f>SUM('Al 2010'!R73,'EPS 2010'!R73,'FPD 2010'!R73,'Mg 2010'!R73,'PV 2010'!R73,'Semi 2010'!R73)</f>
        <v>42.317138802161843</v>
      </c>
    </row>
    <row r="74" spans="1:18">
      <c r="A74" s="69" t="s">
        <v>126</v>
      </c>
      <c r="B74" s="77">
        <f>SUM('Al 2010'!B74,'EPS 2010'!B74,'FPD 2010'!B74,'Mg 2010'!B74,'PV 2010'!B74,'Semi 2010'!B74)</f>
        <v>0.21894212531048352</v>
      </c>
      <c r="C74" s="77">
        <f>SUM('Al 2010'!C74,'EPS 2010'!C74,'FPD 2010'!C74,'Mg 2010'!C74,'PV 2010'!C74,'Semi 2010'!C74)</f>
        <v>1.3042964947983586</v>
      </c>
      <c r="D74" s="77">
        <f>SUM('Al 2010'!D74,'EPS 2010'!D74,'FPD 2010'!D74,'Mg 2010'!D74,'PV 2010'!D74,'Semi 2010'!D74)</f>
        <v>0.92434807443960065</v>
      </c>
      <c r="E74" s="77">
        <f>SUM('Al 2010'!E74,'EPS 2010'!E74,'FPD 2010'!E74,'Mg 2010'!E74,'PV 2010'!E74,'Semi 2010'!E74)</f>
        <v>15.705604817111306</v>
      </c>
      <c r="F74" s="77">
        <f>SUM('Al 2010'!F74,'EPS 2010'!F74,'FPD 2010'!F74,'Mg 2010'!F74,'PV 2010'!F74,'Semi 2010'!F74)</f>
        <v>1.7646755607779023</v>
      </c>
      <c r="G74" s="77">
        <f>SUM('Al 2010'!G74,'EPS 2010'!G74,'FPD 2010'!G74,'Mg 2010'!G74,'PV 2010'!G74,'Semi 2010'!G74)</f>
        <v>0.32811223640090581</v>
      </c>
      <c r="H74" s="77">
        <f>SUM('Al 2010'!H74,'EPS 2010'!H74,'FPD 2010'!H74,'Mg 2010'!H74,'PV 2010'!H74,'Semi 2010'!H74)</f>
        <v>0.47158639601671082</v>
      </c>
      <c r="I74" s="77">
        <f>SUM('Al 2010'!I74,'EPS 2010'!I74,'FPD 2010'!I74,'Mg 2010'!I74,'PV 2010'!I74,'Semi 2010'!I74)</f>
        <v>2.1407912361294374</v>
      </c>
      <c r="J74" s="77">
        <f>SUM('Al 2010'!J74,'EPS 2010'!J74,'FPD 2010'!J74,'Mg 2010'!J74,'PV 2010'!J74,'Semi 2010'!J74)</f>
        <v>0.56636442843081292</v>
      </c>
      <c r="K74" s="77">
        <f>SUM('Al 2010'!K74,'EPS 2010'!K74,'FPD 2010'!K74,'Mg 2010'!K74,'PV 2010'!K74,'Semi 2010'!K74)</f>
        <v>7.5197812429361814</v>
      </c>
      <c r="L74" s="77">
        <f>SUM('Al 2010'!L74,'EPS 2010'!L74,'FPD 2010'!L74,'Mg 2010'!L74,'PV 2010'!L74,'Semi 2010'!L74)</f>
        <v>1.6195050600844592</v>
      </c>
      <c r="M74" s="77">
        <f>SUM('Al 2010'!M74,'EPS 2010'!M74,'FPD 2010'!M74,'Mg 2010'!M74,'PV 2010'!M74,'Semi 2010'!M74)</f>
        <v>0.9931235979575459</v>
      </c>
      <c r="N74" s="77">
        <f>SUM('Al 2010'!N74,'EPS 2010'!N74,'FPD 2010'!N74,'Mg 2010'!N74,'PV 2010'!N74,'Semi 2010'!N74)</f>
        <v>2.2313675568666813</v>
      </c>
      <c r="O74" s="77">
        <f>SUM('Al 2010'!O74,'EPS 2010'!O74,'FPD 2010'!O74,'Mg 2010'!O74,'PV 2010'!O74,'Semi 2010'!O74)</f>
        <v>1.3200542106971813</v>
      </c>
      <c r="P74" s="77">
        <f>SUM('Al 2010'!P74,'EPS 2010'!P74,'FPD 2010'!P74,'Mg 2010'!P74,'PV 2010'!P74,'Semi 2010'!P74)</f>
        <v>1.2546681242448272</v>
      </c>
      <c r="Q74" s="77">
        <f>SUM('Al 2010'!Q74,'EPS 2010'!Q74,'FPD 2010'!Q74,'Mg 2010'!Q74,'PV 2010'!Q74,'Semi 2010'!Q74)</f>
        <v>4.9261631576678031</v>
      </c>
      <c r="R74" s="77">
        <f>SUM('Al 2010'!R74,'EPS 2010'!R74,'FPD 2010'!R74,'Mg 2010'!R74,'PV 2010'!R74,'Semi 2010'!R74)</f>
        <v>43.289384319870187</v>
      </c>
    </row>
    <row r="75" spans="1:18">
      <c r="A75" s="69" t="s">
        <v>127</v>
      </c>
      <c r="B75" s="77">
        <f>SUM('Al 2010'!B75,'EPS 2010'!B75,'FPD 2010'!B75,'Mg 2010'!B75,'PV 2010'!B75,'Semi 2010'!B75)</f>
        <v>0.21894212531048352</v>
      </c>
      <c r="C75" s="77">
        <f>SUM('Al 2010'!C75,'EPS 2010'!C75,'FPD 2010'!C75,'Mg 2010'!C75,'PV 2010'!C75,'Semi 2010'!C75)</f>
        <v>1.3042964947983586</v>
      </c>
      <c r="D75" s="77">
        <f>SUM('Al 2010'!D75,'EPS 2010'!D75,'FPD 2010'!D75,'Mg 2010'!D75,'PV 2010'!D75,'Semi 2010'!D75)</f>
        <v>0.92434807443960065</v>
      </c>
      <c r="E75" s="77">
        <f>SUM('Al 2010'!E75,'EPS 2010'!E75,'FPD 2010'!E75,'Mg 2010'!E75,'PV 2010'!E75,'Semi 2010'!E75)</f>
        <v>16.886075152829473</v>
      </c>
      <c r="F75" s="77">
        <f>SUM('Al 2010'!F75,'EPS 2010'!F75,'FPD 2010'!F75,'Mg 2010'!F75,'PV 2010'!F75,'Semi 2010'!F75)</f>
        <v>1.7646755607779023</v>
      </c>
      <c r="G75" s="77">
        <f>SUM('Al 2010'!G75,'EPS 2010'!G75,'FPD 2010'!G75,'Mg 2010'!G75,'PV 2010'!G75,'Semi 2010'!G75)</f>
        <v>0.32811223640090581</v>
      </c>
      <c r="H75" s="77">
        <f>SUM('Al 2010'!H75,'EPS 2010'!H75,'FPD 2010'!H75,'Mg 2010'!H75,'PV 2010'!H75,'Semi 2010'!H75)</f>
        <v>0.47158639601671082</v>
      </c>
      <c r="I75" s="77">
        <f>SUM('Al 2010'!I75,'EPS 2010'!I75,'FPD 2010'!I75,'Mg 2010'!I75,'PV 2010'!I75,'Semi 2010'!I75)</f>
        <v>2.1407912361294374</v>
      </c>
      <c r="J75" s="77">
        <f>SUM('Al 2010'!J75,'EPS 2010'!J75,'FPD 2010'!J75,'Mg 2010'!J75,'PV 2010'!J75,'Semi 2010'!J75)</f>
        <v>0.56636442843081292</v>
      </c>
      <c r="K75" s="77">
        <f>SUM('Al 2010'!K75,'EPS 2010'!K75,'FPD 2010'!K75,'Mg 2010'!K75,'PV 2010'!K75,'Semi 2010'!K75)</f>
        <v>8.6523559025868231</v>
      </c>
      <c r="L75" s="77">
        <f>SUM('Al 2010'!L75,'EPS 2010'!L75,'FPD 2010'!L75,'Mg 2010'!L75,'PV 2010'!L75,'Semi 2010'!L75)</f>
        <v>1.6195050600844592</v>
      </c>
      <c r="M75" s="77">
        <f>SUM('Al 2010'!M75,'EPS 2010'!M75,'FPD 2010'!M75,'Mg 2010'!M75,'PV 2010'!M75,'Semi 2010'!M75)</f>
        <v>0.9931235979575459</v>
      </c>
      <c r="N75" s="77">
        <f>SUM('Al 2010'!N75,'EPS 2010'!N75,'FPD 2010'!N75,'Mg 2010'!N75,'PV 2010'!N75,'Semi 2010'!N75)</f>
        <v>2.2330861423559831</v>
      </c>
      <c r="O75" s="77">
        <f>SUM('Al 2010'!O75,'EPS 2010'!O75,'FPD 2010'!O75,'Mg 2010'!O75,'PV 2010'!O75,'Semi 2010'!O75)</f>
        <v>1.3385907898121601</v>
      </c>
      <c r="P75" s="77">
        <f>SUM('Al 2010'!P75,'EPS 2010'!P75,'FPD 2010'!P75,'Mg 2010'!P75,'PV 2010'!P75,'Semi 2010'!P75)</f>
        <v>1.2546681242448272</v>
      </c>
      <c r="Q75" s="77">
        <f>SUM('Al 2010'!Q75,'EPS 2010'!Q75,'FPD 2010'!Q75,'Mg 2010'!Q75,'PV 2010'!Q75,'Semi 2010'!Q75)</f>
        <v>4.9261631576678031</v>
      </c>
      <c r="R75" s="77">
        <f>SUM('Al 2010'!R75,'EPS 2010'!R75,'FPD 2010'!R75,'Mg 2010'!R75,'PV 2010'!R75,'Semi 2010'!R75)</f>
        <v>45.622684479843286</v>
      </c>
    </row>
    <row r="76" spans="1:18">
      <c r="A76" s="68" t="s">
        <v>128</v>
      </c>
      <c r="B76" s="77">
        <f>SUM('Al 2010'!B76,'EPS 2010'!B76,'FPD 2010'!B76,'Mg 2010'!B76,'PV 2010'!B76,'Semi 2010'!B76)</f>
        <v>0.45595523456919201</v>
      </c>
      <c r="C76" s="77">
        <f>SUM('Al 2010'!C76,'EPS 2010'!C76,'FPD 2010'!C76,'Mg 2010'!C76,'PV 2010'!C76,'Semi 2010'!C76)</f>
        <v>1.3042964947983586</v>
      </c>
      <c r="D76" s="77">
        <f>SUM('Al 2010'!D76,'EPS 2010'!D76,'FPD 2010'!D76,'Mg 2010'!D76,'PV 2010'!D76,'Semi 2010'!D76)</f>
        <v>0.92434807443960065</v>
      </c>
      <c r="E76" s="77">
        <f>SUM('Al 2010'!E76,'EPS 2010'!E76,'FPD 2010'!E76,'Mg 2010'!E76,'PV 2010'!E76,'Semi 2010'!E76)</f>
        <v>16.886075152829473</v>
      </c>
      <c r="F76" s="77">
        <f>SUM('Al 2010'!F76,'EPS 2010'!F76,'FPD 2010'!F76,'Mg 2010'!F76,'PV 2010'!F76,'Semi 2010'!F76)</f>
        <v>1.7646755607779023</v>
      </c>
      <c r="G76" s="77">
        <f>SUM('Al 2010'!G76,'EPS 2010'!G76,'FPD 2010'!G76,'Mg 2010'!G76,'PV 2010'!G76,'Semi 2010'!G76)</f>
        <v>0.32811223640090581</v>
      </c>
      <c r="H76" s="77">
        <f>SUM('Al 2010'!H76,'EPS 2010'!H76,'FPD 2010'!H76,'Mg 2010'!H76,'PV 2010'!H76,'Semi 2010'!H76)</f>
        <v>0.47158639601671082</v>
      </c>
      <c r="I76" s="77">
        <f>SUM('Al 2010'!I76,'EPS 2010'!I76,'FPD 2010'!I76,'Mg 2010'!I76,'PV 2010'!I76,'Semi 2010'!I76)</f>
        <v>2.1729315277084047</v>
      </c>
      <c r="J76" s="77">
        <f>SUM('Al 2010'!J76,'EPS 2010'!J76,'FPD 2010'!J76,'Mg 2010'!J76,'PV 2010'!J76,'Semi 2010'!J76)</f>
        <v>0.56636442843081292</v>
      </c>
      <c r="K76" s="77">
        <f>SUM('Al 2010'!K76,'EPS 2010'!K76,'FPD 2010'!K76,'Mg 2010'!K76,'PV 2010'!K76,'Semi 2010'!K76)</f>
        <v>8.6523559025868231</v>
      </c>
      <c r="L76" s="77">
        <f>SUM('Al 2010'!L76,'EPS 2010'!L76,'FPD 2010'!L76,'Mg 2010'!L76,'PV 2010'!L76,'Semi 2010'!L76)</f>
        <v>1.6195050600844592</v>
      </c>
      <c r="M76" s="77">
        <f>SUM('Al 2010'!M76,'EPS 2010'!M76,'FPD 2010'!M76,'Mg 2010'!M76,'PV 2010'!M76,'Semi 2010'!M76)</f>
        <v>0.9931235979575459</v>
      </c>
      <c r="N76" s="77">
        <f>SUM('Al 2010'!N76,'EPS 2010'!N76,'FPD 2010'!N76,'Mg 2010'!N76,'PV 2010'!N76,'Semi 2010'!N76)</f>
        <v>2.2330861423559831</v>
      </c>
      <c r="O76" s="77">
        <f>SUM('Al 2010'!O76,'EPS 2010'!O76,'FPD 2010'!O76,'Mg 2010'!O76,'PV 2010'!O76,'Semi 2010'!O76)</f>
        <v>1.3440713405187523</v>
      </c>
      <c r="P76" s="77">
        <f>SUM('Al 2010'!P76,'EPS 2010'!P76,'FPD 2010'!P76,'Mg 2010'!P76,'PV 2010'!P76,'Semi 2010'!P76)</f>
        <v>1.2546681242448272</v>
      </c>
      <c r="Q76" s="77">
        <f>SUM('Al 2010'!Q76,'EPS 2010'!Q76,'FPD 2010'!Q76,'Mg 2010'!Q76,'PV 2010'!Q76,'Semi 2010'!Q76)</f>
        <v>4.9261631576678031</v>
      </c>
      <c r="R76" s="77">
        <f>SUM('Al 2010'!R76,'EPS 2010'!R76,'FPD 2010'!R76,'Mg 2010'!R76,'PV 2010'!R76,'Semi 2010'!R76)</f>
        <v>45.897318431387546</v>
      </c>
    </row>
    <row r="77" spans="1:18">
      <c r="A77" s="68" t="s">
        <v>129</v>
      </c>
      <c r="B77" s="77">
        <f>SUM('Al 2010'!B77,'EPS 2010'!B77,'FPD 2010'!B77,'Mg 2010'!B77,'PV 2010'!B77,'Semi 2010'!B77)</f>
        <v>0.45595523456919201</v>
      </c>
      <c r="C77" s="77">
        <f>SUM('Al 2010'!C77,'EPS 2010'!C77,'FPD 2010'!C77,'Mg 2010'!C77,'PV 2010'!C77,'Semi 2010'!C77)</f>
        <v>1.3042964947983586</v>
      </c>
      <c r="D77" s="77">
        <f>SUM('Al 2010'!D77,'EPS 2010'!D77,'FPD 2010'!D77,'Mg 2010'!D77,'PV 2010'!D77,'Semi 2010'!D77)</f>
        <v>0.92434807443960065</v>
      </c>
      <c r="E77" s="77">
        <f>SUM('Al 2010'!E77,'EPS 2010'!E77,'FPD 2010'!E77,'Mg 2010'!E77,'PV 2010'!E77,'Semi 2010'!E77)</f>
        <v>16.886075152829473</v>
      </c>
      <c r="F77" s="77">
        <f>SUM('Al 2010'!F77,'EPS 2010'!F77,'FPD 2010'!F77,'Mg 2010'!F77,'PV 2010'!F77,'Semi 2010'!F77)</f>
        <v>1.7646755607779023</v>
      </c>
      <c r="G77" s="77">
        <f>SUM('Al 2010'!G77,'EPS 2010'!G77,'FPD 2010'!G77,'Mg 2010'!G77,'PV 2010'!G77,'Semi 2010'!G77)</f>
        <v>0.32811223640090581</v>
      </c>
      <c r="H77" s="77">
        <f>SUM('Al 2010'!H77,'EPS 2010'!H77,'FPD 2010'!H77,'Mg 2010'!H77,'PV 2010'!H77,'Semi 2010'!H77)</f>
        <v>0.47158639601671082</v>
      </c>
      <c r="I77" s="77">
        <f>SUM('Al 2010'!I77,'EPS 2010'!I77,'FPD 2010'!I77,'Mg 2010'!I77,'PV 2010'!I77,'Semi 2010'!I77)</f>
        <v>2.1729315277084047</v>
      </c>
      <c r="J77" s="77">
        <f>SUM('Al 2010'!J77,'EPS 2010'!J77,'FPD 2010'!J77,'Mg 2010'!J77,'PV 2010'!J77,'Semi 2010'!J77)</f>
        <v>0.56636442843081292</v>
      </c>
      <c r="K77" s="77">
        <f>SUM('Al 2010'!K77,'EPS 2010'!K77,'FPD 2010'!K77,'Mg 2010'!K77,'PV 2010'!K77,'Semi 2010'!K77)</f>
        <v>8.6523559025868231</v>
      </c>
      <c r="L77" s="77">
        <f>SUM('Al 2010'!L77,'EPS 2010'!L77,'FPD 2010'!L77,'Mg 2010'!L77,'PV 2010'!L77,'Semi 2010'!L77)</f>
        <v>1.6195050600844592</v>
      </c>
      <c r="M77" s="77">
        <f>SUM('Al 2010'!M77,'EPS 2010'!M77,'FPD 2010'!M77,'Mg 2010'!M77,'PV 2010'!M77,'Semi 2010'!M77)</f>
        <v>0.9931235979575459</v>
      </c>
      <c r="N77" s="77">
        <f>SUM('Al 2010'!N77,'EPS 2010'!N77,'FPD 2010'!N77,'Mg 2010'!N77,'PV 2010'!N77,'Semi 2010'!N77)</f>
        <v>2.2631371104593008</v>
      </c>
      <c r="O77" s="77">
        <f>SUM('Al 2010'!O77,'EPS 2010'!O77,'FPD 2010'!O77,'Mg 2010'!O77,'PV 2010'!O77,'Semi 2010'!O77)</f>
        <v>1.344866998274898</v>
      </c>
      <c r="P77" s="77">
        <f>SUM('Al 2010'!P77,'EPS 2010'!P77,'FPD 2010'!P77,'Mg 2010'!P77,'PV 2010'!P77,'Semi 2010'!P77)</f>
        <v>1.2546681242448272</v>
      </c>
      <c r="Q77" s="77">
        <f>SUM('Al 2010'!Q77,'EPS 2010'!Q77,'FPD 2010'!Q77,'Mg 2010'!Q77,'PV 2010'!Q77,'Semi 2010'!Q77)</f>
        <v>4.9261631576678031</v>
      </c>
      <c r="R77" s="77">
        <f>SUM('Al 2010'!R77,'EPS 2010'!R77,'FPD 2010'!R77,'Mg 2010'!R77,'PV 2010'!R77,'Semi 2010'!R77)</f>
        <v>45.928165057247007</v>
      </c>
    </row>
    <row r="78" spans="1:18">
      <c r="A78" s="68" t="s">
        <v>130</v>
      </c>
      <c r="B78" s="77">
        <f>SUM('Al 2010'!B78,'EPS 2010'!B78,'FPD 2010'!B78,'Mg 2010'!B78,'PV 2010'!B78,'Semi 2010'!B78)</f>
        <v>0.45595523456919201</v>
      </c>
      <c r="C78" s="77">
        <f>SUM('Al 2010'!C78,'EPS 2010'!C78,'FPD 2010'!C78,'Mg 2010'!C78,'PV 2010'!C78,'Semi 2010'!C78)</f>
        <v>1.3042964947983586</v>
      </c>
      <c r="D78" s="77">
        <f>SUM('Al 2010'!D78,'EPS 2010'!D78,'FPD 2010'!D78,'Mg 2010'!D78,'PV 2010'!D78,'Semi 2010'!D78)</f>
        <v>0.92434807443960065</v>
      </c>
      <c r="E78" s="77">
        <f>SUM('Al 2010'!E78,'EPS 2010'!E78,'FPD 2010'!E78,'Mg 2010'!E78,'PV 2010'!E78,'Semi 2010'!E78)</f>
        <v>16.886075152829473</v>
      </c>
      <c r="F78" s="77">
        <f>SUM('Al 2010'!F78,'EPS 2010'!F78,'FPD 2010'!F78,'Mg 2010'!F78,'PV 2010'!F78,'Semi 2010'!F78)</f>
        <v>1.7646755607779023</v>
      </c>
      <c r="G78" s="77">
        <f>SUM('Al 2010'!G78,'EPS 2010'!G78,'FPD 2010'!G78,'Mg 2010'!G78,'PV 2010'!G78,'Semi 2010'!G78)</f>
        <v>0.32811223640090581</v>
      </c>
      <c r="H78" s="77">
        <f>SUM('Al 2010'!H78,'EPS 2010'!H78,'FPD 2010'!H78,'Mg 2010'!H78,'PV 2010'!H78,'Semi 2010'!H78)</f>
        <v>0.47158639601671082</v>
      </c>
      <c r="I78" s="77">
        <f>SUM('Al 2010'!I78,'EPS 2010'!I78,'FPD 2010'!I78,'Mg 2010'!I78,'PV 2010'!I78,'Semi 2010'!I78)</f>
        <v>2.1729315277084047</v>
      </c>
      <c r="J78" s="77">
        <f>SUM('Al 2010'!J78,'EPS 2010'!J78,'FPD 2010'!J78,'Mg 2010'!J78,'PV 2010'!J78,'Semi 2010'!J78)</f>
        <v>0.56636442843081292</v>
      </c>
      <c r="K78" s="77">
        <f>SUM('Al 2010'!K78,'EPS 2010'!K78,'FPD 2010'!K78,'Mg 2010'!K78,'PV 2010'!K78,'Semi 2010'!K78)</f>
        <v>8.6523559025868231</v>
      </c>
      <c r="L78" s="77">
        <f>SUM('Al 2010'!L78,'EPS 2010'!L78,'FPD 2010'!L78,'Mg 2010'!L78,'PV 2010'!L78,'Semi 2010'!L78)</f>
        <v>1.619698196895625</v>
      </c>
      <c r="M78" s="77">
        <f>SUM('Al 2010'!M78,'EPS 2010'!M78,'FPD 2010'!M78,'Mg 2010'!M78,'PV 2010'!M78,'Semi 2010'!M78)</f>
        <v>0.9931235979575459</v>
      </c>
      <c r="N78" s="77">
        <f>SUM('Al 2010'!N78,'EPS 2010'!N78,'FPD 2010'!N78,'Mg 2010'!N78,'PV 2010'!N78,'Semi 2010'!N78)</f>
        <v>2.2631371104593008</v>
      </c>
      <c r="O78" s="77">
        <f>SUM('Al 2010'!O78,'EPS 2010'!O78,'FPD 2010'!O78,'Mg 2010'!O78,'PV 2010'!O78,'Semi 2010'!O78)</f>
        <v>1.4406992134877115</v>
      </c>
      <c r="P78" s="77">
        <f>SUM('Al 2010'!P78,'EPS 2010'!P78,'FPD 2010'!P78,'Mg 2010'!P78,'PV 2010'!P78,'Semi 2010'!P78)</f>
        <v>1.2546681242448272</v>
      </c>
      <c r="Q78" s="77">
        <f>SUM('Al 2010'!Q78,'EPS 2010'!Q78,'FPD 2010'!Q78,'Mg 2010'!Q78,'PV 2010'!Q78,'Semi 2010'!Q78)</f>
        <v>4.9262859157834429</v>
      </c>
      <c r="R78" s="77">
        <f>SUM('Al 2010'!R78,'EPS 2010'!R78,'FPD 2010'!R78,'Mg 2010'!R78,'PV 2010'!R78,'Semi 2010'!R78)</f>
        <v>46.024313167386637</v>
      </c>
    </row>
    <row r="79" spans="1:18">
      <c r="A79" s="68" t="s">
        <v>131</v>
      </c>
      <c r="B79" s="77">
        <f>SUM('Al 2010'!B79,'EPS 2010'!B79,'FPD 2010'!B79,'Mg 2010'!B79,'PV 2010'!B79,'Semi 2010'!B79)</f>
        <v>0.45595523456919201</v>
      </c>
      <c r="C79" s="77">
        <f>SUM('Al 2010'!C79,'EPS 2010'!C79,'FPD 2010'!C79,'Mg 2010'!C79,'PV 2010'!C79,'Semi 2010'!C79)</f>
        <v>1.3042964947983586</v>
      </c>
      <c r="D79" s="77">
        <f>SUM('Al 2010'!D79,'EPS 2010'!D79,'FPD 2010'!D79,'Mg 2010'!D79,'PV 2010'!D79,'Semi 2010'!D79)</f>
        <v>0.92434807443960065</v>
      </c>
      <c r="E79" s="77">
        <f>SUM('Al 2010'!E79,'EPS 2010'!E79,'FPD 2010'!E79,'Mg 2010'!E79,'PV 2010'!E79,'Semi 2010'!E79)</f>
        <v>16.927902435116088</v>
      </c>
      <c r="F79" s="77">
        <f>SUM('Al 2010'!F79,'EPS 2010'!F79,'FPD 2010'!F79,'Mg 2010'!F79,'PV 2010'!F79,'Semi 2010'!F79)</f>
        <v>1.7646755607779023</v>
      </c>
      <c r="G79" s="77">
        <f>SUM('Al 2010'!G79,'EPS 2010'!G79,'FPD 2010'!G79,'Mg 2010'!G79,'PV 2010'!G79,'Semi 2010'!G79)</f>
        <v>0.32811223640090581</v>
      </c>
      <c r="H79" s="77">
        <f>SUM('Al 2010'!H79,'EPS 2010'!H79,'FPD 2010'!H79,'Mg 2010'!H79,'PV 2010'!H79,'Semi 2010'!H79)</f>
        <v>0.47158639601671082</v>
      </c>
      <c r="I79" s="77">
        <f>SUM('Al 2010'!I79,'EPS 2010'!I79,'FPD 2010'!I79,'Mg 2010'!I79,'PV 2010'!I79,'Semi 2010'!I79)</f>
        <v>2.1729315277084047</v>
      </c>
      <c r="J79" s="77">
        <f>SUM('Al 2010'!J79,'EPS 2010'!J79,'FPD 2010'!J79,'Mg 2010'!J79,'PV 2010'!J79,'Semi 2010'!J79)</f>
        <v>0.56636442843081292</v>
      </c>
      <c r="K79" s="77">
        <f>SUM('Al 2010'!K79,'EPS 2010'!K79,'FPD 2010'!K79,'Mg 2010'!K79,'PV 2010'!K79,'Semi 2010'!K79)</f>
        <v>8.6523559025868231</v>
      </c>
      <c r="L79" s="77">
        <f>SUM('Al 2010'!L79,'EPS 2010'!L79,'FPD 2010'!L79,'Mg 2010'!L79,'PV 2010'!L79,'Semi 2010'!L79)</f>
        <v>1.619698196895625</v>
      </c>
      <c r="M79" s="77">
        <f>SUM('Al 2010'!M79,'EPS 2010'!M79,'FPD 2010'!M79,'Mg 2010'!M79,'PV 2010'!M79,'Semi 2010'!M79)</f>
        <v>0.9931235979575459</v>
      </c>
      <c r="N79" s="77">
        <f>SUM('Al 2010'!N79,'EPS 2010'!N79,'FPD 2010'!N79,'Mg 2010'!N79,'PV 2010'!N79,'Semi 2010'!N79)</f>
        <v>2.2631371104593008</v>
      </c>
      <c r="O79" s="77">
        <f>SUM('Al 2010'!O79,'EPS 2010'!O79,'FPD 2010'!O79,'Mg 2010'!O79,'PV 2010'!O79,'Semi 2010'!O79)</f>
        <v>1.4406992134877115</v>
      </c>
      <c r="P79" s="77">
        <f>SUM('Al 2010'!P79,'EPS 2010'!P79,'FPD 2010'!P79,'Mg 2010'!P79,'PV 2010'!P79,'Semi 2010'!P79)</f>
        <v>1.2546681242448272</v>
      </c>
      <c r="Q79" s="77">
        <f>SUM('Al 2010'!Q79,'EPS 2010'!Q79,'FPD 2010'!Q79,'Mg 2010'!Q79,'PV 2010'!Q79,'Semi 2010'!Q79)</f>
        <v>4.9262859157834429</v>
      </c>
      <c r="R79" s="77">
        <f>SUM('Al 2010'!R79,'EPS 2010'!R79,'FPD 2010'!R79,'Mg 2010'!R79,'PV 2010'!R79,'Semi 2010'!R79)</f>
        <v>46.066140449673256</v>
      </c>
    </row>
    <row r="80" spans="1:18">
      <c r="A80" s="68" t="s">
        <v>132</v>
      </c>
      <c r="B80" s="77">
        <f>SUM('Al 2010'!B80,'EPS 2010'!B80,'FPD 2010'!B80,'Mg 2010'!B80,'PV 2010'!B80,'Semi 2010'!B80)</f>
        <v>0.45595523456919201</v>
      </c>
      <c r="C80" s="77">
        <f>SUM('Al 2010'!C80,'EPS 2010'!C80,'FPD 2010'!C80,'Mg 2010'!C80,'PV 2010'!C80,'Semi 2010'!C80)</f>
        <v>1.3042964947983586</v>
      </c>
      <c r="D80" s="77">
        <f>SUM('Al 2010'!D80,'EPS 2010'!D80,'FPD 2010'!D80,'Mg 2010'!D80,'PV 2010'!D80,'Semi 2010'!D80)</f>
        <v>0.92434807443960065</v>
      </c>
      <c r="E80" s="77">
        <f>SUM('Al 2010'!E80,'EPS 2010'!E80,'FPD 2010'!E80,'Mg 2010'!E80,'PV 2010'!E80,'Semi 2010'!E80)</f>
        <v>16.927902435116088</v>
      </c>
      <c r="F80" s="77">
        <f>SUM('Al 2010'!F80,'EPS 2010'!F80,'FPD 2010'!F80,'Mg 2010'!F80,'PV 2010'!F80,'Semi 2010'!F80)</f>
        <v>1.7646755607779023</v>
      </c>
      <c r="G80" s="77">
        <f>SUM('Al 2010'!G80,'EPS 2010'!G80,'FPD 2010'!G80,'Mg 2010'!G80,'PV 2010'!G80,'Semi 2010'!G80)</f>
        <v>0.32811223640090581</v>
      </c>
      <c r="H80" s="77">
        <f>SUM('Al 2010'!H80,'EPS 2010'!H80,'FPD 2010'!H80,'Mg 2010'!H80,'PV 2010'!H80,'Semi 2010'!H80)</f>
        <v>0.47158639601671082</v>
      </c>
      <c r="I80" s="77">
        <f>SUM('Al 2010'!I80,'EPS 2010'!I80,'FPD 2010'!I80,'Mg 2010'!I80,'PV 2010'!I80,'Semi 2010'!I80)</f>
        <v>2.1740703458624671</v>
      </c>
      <c r="J80" s="77">
        <f>SUM('Al 2010'!J80,'EPS 2010'!J80,'FPD 2010'!J80,'Mg 2010'!J80,'PV 2010'!J80,'Semi 2010'!J80)</f>
        <v>0.56636442843081292</v>
      </c>
      <c r="K80" s="77">
        <f>SUM('Al 2010'!K80,'EPS 2010'!K80,'FPD 2010'!K80,'Mg 2010'!K80,'PV 2010'!K80,'Semi 2010'!K80)</f>
        <v>8.6523559025868231</v>
      </c>
      <c r="L80" s="77">
        <f>SUM('Al 2010'!L80,'EPS 2010'!L80,'FPD 2010'!L80,'Mg 2010'!L80,'PV 2010'!L80,'Semi 2010'!L80)</f>
        <v>1.619698196895625</v>
      </c>
      <c r="M80" s="77">
        <f>SUM('Al 2010'!M80,'EPS 2010'!M80,'FPD 2010'!M80,'Mg 2010'!M80,'PV 2010'!M80,'Semi 2010'!M80)</f>
        <v>0.9931235979575459</v>
      </c>
      <c r="N80" s="77">
        <f>SUM('Al 2010'!N80,'EPS 2010'!N80,'FPD 2010'!N80,'Mg 2010'!N80,'PV 2010'!N80,'Semi 2010'!N80)</f>
        <v>2.2631371104593008</v>
      </c>
      <c r="O80" s="77">
        <f>SUM('Al 2010'!O80,'EPS 2010'!O80,'FPD 2010'!O80,'Mg 2010'!O80,'PV 2010'!O80,'Semi 2010'!O80)</f>
        <v>1.444906413430282</v>
      </c>
      <c r="P80" s="77">
        <f>SUM('Al 2010'!P80,'EPS 2010'!P80,'FPD 2010'!P80,'Mg 2010'!P80,'PV 2010'!P80,'Semi 2010'!P80)</f>
        <v>1.2546681242448272</v>
      </c>
      <c r="Q80" s="77">
        <f>SUM('Al 2010'!Q80,'EPS 2010'!Q80,'FPD 2010'!Q80,'Mg 2010'!Q80,'PV 2010'!Q80,'Semi 2010'!Q80)</f>
        <v>4.9284324486387971</v>
      </c>
      <c r="R80" s="77">
        <f>SUM('Al 2010'!R80,'EPS 2010'!R80,'FPD 2010'!R80,'Mg 2010'!R80,'PV 2010'!R80,'Semi 2010'!R80)</f>
        <v>46.073633000625236</v>
      </c>
    </row>
    <row r="81" spans="1:18">
      <c r="A81" s="68" t="s">
        <v>133</v>
      </c>
      <c r="B81" s="77">
        <f>SUM('Al 2010'!B81,'EPS 2010'!B81,'FPD 2010'!B81,'Mg 2010'!B81,'PV 2010'!B81,'Semi 2010'!B81)</f>
        <v>0.45595523456919201</v>
      </c>
      <c r="C81" s="77">
        <f>SUM('Al 2010'!C81,'EPS 2010'!C81,'FPD 2010'!C81,'Mg 2010'!C81,'PV 2010'!C81,'Semi 2010'!C81)</f>
        <v>1.3042964947983586</v>
      </c>
      <c r="D81" s="77">
        <f>SUM('Al 2010'!D81,'EPS 2010'!D81,'FPD 2010'!D81,'Mg 2010'!D81,'PV 2010'!D81,'Semi 2010'!D81)</f>
        <v>0.92434807443960065</v>
      </c>
      <c r="E81" s="77">
        <f>SUM('Al 2010'!E81,'EPS 2010'!E81,'FPD 2010'!E81,'Mg 2010'!E81,'PV 2010'!E81,'Semi 2010'!E81)</f>
        <v>16.927902435116088</v>
      </c>
      <c r="F81" s="77">
        <f>SUM('Al 2010'!F81,'EPS 2010'!F81,'FPD 2010'!F81,'Mg 2010'!F81,'PV 2010'!F81,'Semi 2010'!F81)</f>
        <v>1.7646755607779023</v>
      </c>
      <c r="G81" s="77">
        <f>SUM('Al 2010'!G81,'EPS 2010'!G81,'FPD 2010'!G81,'Mg 2010'!G81,'PV 2010'!G81,'Semi 2010'!G81)</f>
        <v>0.32811223640090581</v>
      </c>
      <c r="H81" s="77">
        <f>SUM('Al 2010'!H81,'EPS 2010'!H81,'FPD 2010'!H81,'Mg 2010'!H81,'PV 2010'!H81,'Semi 2010'!H81)</f>
        <v>0.47158639601671082</v>
      </c>
      <c r="I81" s="77">
        <f>SUM('Al 2010'!I81,'EPS 2010'!I81,'FPD 2010'!I81,'Mg 2010'!I81,'PV 2010'!I81,'Semi 2010'!I81)</f>
        <v>2.1740703458624671</v>
      </c>
      <c r="J81" s="77">
        <f>SUM('Al 2010'!J81,'EPS 2010'!J81,'FPD 2010'!J81,'Mg 2010'!J81,'PV 2010'!J81,'Semi 2010'!J81)</f>
        <v>0.56636442843081292</v>
      </c>
      <c r="K81" s="77">
        <f>SUM('Al 2010'!K81,'EPS 2010'!K81,'FPD 2010'!K81,'Mg 2010'!K81,'PV 2010'!K81,'Semi 2010'!K81)</f>
        <v>8.6523559025868231</v>
      </c>
      <c r="L81" s="77">
        <f>SUM('Al 2010'!L81,'EPS 2010'!L81,'FPD 2010'!L81,'Mg 2010'!L81,'PV 2010'!L81,'Semi 2010'!L81)</f>
        <v>1.619698196895625</v>
      </c>
      <c r="M81" s="77">
        <f>SUM('Al 2010'!M81,'EPS 2010'!M81,'FPD 2010'!M81,'Mg 2010'!M81,'PV 2010'!M81,'Semi 2010'!M81)</f>
        <v>0.9931235979575459</v>
      </c>
      <c r="N81" s="77">
        <f>SUM('Al 2010'!N81,'EPS 2010'!N81,'FPD 2010'!N81,'Mg 2010'!N81,'PV 2010'!N81,'Semi 2010'!N81)</f>
        <v>2.2631371104593008</v>
      </c>
      <c r="O81" s="77">
        <f>SUM('Al 2010'!O81,'EPS 2010'!O81,'FPD 2010'!O81,'Mg 2010'!O81,'PV 2010'!O81,'Semi 2010'!O81)</f>
        <v>1.444906413430282</v>
      </c>
      <c r="P81" s="77">
        <f>SUM('Al 2010'!P81,'EPS 2010'!P81,'FPD 2010'!P81,'Mg 2010'!P81,'PV 2010'!P81,'Semi 2010'!P81)</f>
        <v>1.2546681242448272</v>
      </c>
      <c r="Q81" s="77">
        <f>SUM('Al 2010'!Q81,'EPS 2010'!Q81,'FPD 2010'!Q81,'Mg 2010'!Q81,'PV 2010'!Q81,'Semi 2010'!Q81)</f>
        <v>4.9923622548370421</v>
      </c>
      <c r="R81" s="77">
        <f>SUM('Al 2010'!R81,'EPS 2010'!R81,'FPD 2010'!R81,'Mg 2010'!R81,'PV 2010'!R81,'Semi 2010'!R81)</f>
        <v>46.137562806823482</v>
      </c>
    </row>
    <row r="82" spans="1:18">
      <c r="A82" s="68" t="s">
        <v>134</v>
      </c>
      <c r="B82" s="77">
        <f>SUM('Al 2010'!B82,'EPS 2010'!B82,'FPD 2010'!B82,'Mg 2010'!B82,'PV 2010'!B82,'Semi 2010'!B82)</f>
        <v>0.45595523456919201</v>
      </c>
      <c r="C82" s="77">
        <f>SUM('Al 2010'!C82,'EPS 2010'!C82,'FPD 2010'!C82,'Mg 2010'!C82,'PV 2010'!C82,'Semi 2010'!C82)</f>
        <v>1.3042964947983586</v>
      </c>
      <c r="D82" s="77">
        <f>SUM('Al 2010'!D82,'EPS 2010'!D82,'FPD 2010'!D82,'Mg 2010'!D82,'PV 2010'!D82,'Semi 2010'!D82)</f>
        <v>0.92434807443960065</v>
      </c>
      <c r="E82" s="77">
        <f>SUM('Al 2010'!E82,'EPS 2010'!E82,'FPD 2010'!E82,'Mg 2010'!E82,'PV 2010'!E82,'Semi 2010'!E82)</f>
        <v>16.927902435116088</v>
      </c>
      <c r="F82" s="77">
        <f>SUM('Al 2010'!F82,'EPS 2010'!F82,'FPD 2010'!F82,'Mg 2010'!F82,'PV 2010'!F82,'Semi 2010'!F82)</f>
        <v>1.7646755607779023</v>
      </c>
      <c r="G82" s="77">
        <f>SUM('Al 2010'!G82,'EPS 2010'!G82,'FPD 2010'!G82,'Mg 2010'!G82,'PV 2010'!G82,'Semi 2010'!G82)</f>
        <v>0.32811223640090581</v>
      </c>
      <c r="H82" s="77">
        <f>SUM('Al 2010'!H82,'EPS 2010'!H82,'FPD 2010'!H82,'Mg 2010'!H82,'PV 2010'!H82,'Semi 2010'!H82)</f>
        <v>0.47158639601671082</v>
      </c>
      <c r="I82" s="77">
        <f>SUM('Al 2010'!I82,'EPS 2010'!I82,'FPD 2010'!I82,'Mg 2010'!I82,'PV 2010'!I82,'Semi 2010'!I82)</f>
        <v>2.1740703458624671</v>
      </c>
      <c r="J82" s="77">
        <f>SUM('Al 2010'!J82,'EPS 2010'!J82,'FPD 2010'!J82,'Mg 2010'!J82,'PV 2010'!J82,'Semi 2010'!J82)</f>
        <v>0.56636442843081292</v>
      </c>
      <c r="K82" s="77">
        <f>SUM('Al 2010'!K82,'EPS 2010'!K82,'FPD 2010'!K82,'Mg 2010'!K82,'PV 2010'!K82,'Semi 2010'!K82)</f>
        <v>8.6523559025868231</v>
      </c>
      <c r="L82" s="77">
        <f>SUM('Al 2010'!L82,'EPS 2010'!L82,'FPD 2010'!L82,'Mg 2010'!L82,'PV 2010'!L82,'Semi 2010'!L82)</f>
        <v>1.619698196895625</v>
      </c>
      <c r="M82" s="77">
        <f>SUM('Al 2010'!M82,'EPS 2010'!M82,'FPD 2010'!M82,'Mg 2010'!M82,'PV 2010'!M82,'Semi 2010'!M82)</f>
        <v>0.99439152328502034</v>
      </c>
      <c r="N82" s="77">
        <f>SUM('Al 2010'!N82,'EPS 2010'!N82,'FPD 2010'!N82,'Mg 2010'!N82,'PV 2010'!N82,'Semi 2010'!N82)</f>
        <v>2.2631371104593008</v>
      </c>
      <c r="O82" s="77">
        <f>SUM('Al 2010'!O82,'EPS 2010'!O82,'FPD 2010'!O82,'Mg 2010'!O82,'PV 2010'!O82,'Semi 2010'!O82)</f>
        <v>1.5210961503149618</v>
      </c>
      <c r="P82" s="77">
        <f>SUM('Al 2010'!P82,'EPS 2010'!P82,'FPD 2010'!P82,'Mg 2010'!P82,'PV 2010'!P82,'Semi 2010'!P82)</f>
        <v>1.2546681242448272</v>
      </c>
      <c r="Q82" s="77">
        <f>SUM('Al 2010'!Q82,'EPS 2010'!Q82,'FPD 2010'!Q82,'Mg 2010'!Q82,'PV 2010'!Q82,'Semi 2010'!Q82)</f>
        <v>4.9923622548370421</v>
      </c>
      <c r="R82" s="77">
        <f>SUM('Al 2010'!R82,'EPS 2010'!R82,'FPD 2010'!R82,'Mg 2010'!R82,'PV 2010'!R82,'Semi 2010'!R82)</f>
        <v>46.215020469035636</v>
      </c>
    </row>
    <row r="83" spans="1:18">
      <c r="A83" s="68" t="s">
        <v>135</v>
      </c>
      <c r="B83" s="77">
        <f>SUM('Al 2010'!B83,'EPS 2010'!B83,'FPD 2010'!B83,'Mg 2010'!B83,'PV 2010'!B83,'Semi 2010'!B83)</f>
        <v>0.45595523456919201</v>
      </c>
      <c r="C83" s="77">
        <f>SUM('Al 2010'!C83,'EPS 2010'!C83,'FPD 2010'!C83,'Mg 2010'!C83,'PV 2010'!C83,'Semi 2010'!C83)</f>
        <v>1.3042964947983586</v>
      </c>
      <c r="D83" s="77">
        <f>SUM('Al 2010'!D83,'EPS 2010'!D83,'FPD 2010'!D83,'Mg 2010'!D83,'PV 2010'!D83,'Semi 2010'!D83)</f>
        <v>0.92434807443960065</v>
      </c>
      <c r="E83" s="77">
        <f>SUM('Al 2010'!E83,'EPS 2010'!E83,'FPD 2010'!E83,'Mg 2010'!E83,'PV 2010'!E83,'Semi 2010'!E83)</f>
        <v>16.927902435116088</v>
      </c>
      <c r="F83" s="77">
        <f>SUM('Al 2010'!F83,'EPS 2010'!F83,'FPD 2010'!F83,'Mg 2010'!F83,'PV 2010'!F83,'Semi 2010'!F83)</f>
        <v>1.7952633930204942</v>
      </c>
      <c r="G83" s="77">
        <f>SUM('Al 2010'!G83,'EPS 2010'!G83,'FPD 2010'!G83,'Mg 2010'!G83,'PV 2010'!G83,'Semi 2010'!G83)</f>
        <v>0.32811223640090581</v>
      </c>
      <c r="H83" s="77">
        <f>SUM('Al 2010'!H83,'EPS 2010'!H83,'FPD 2010'!H83,'Mg 2010'!H83,'PV 2010'!H83,'Semi 2010'!H83)</f>
        <v>0.47158639601671082</v>
      </c>
      <c r="I83" s="77">
        <f>SUM('Al 2010'!I83,'EPS 2010'!I83,'FPD 2010'!I83,'Mg 2010'!I83,'PV 2010'!I83,'Semi 2010'!I83)</f>
        <v>2.1740703458624671</v>
      </c>
      <c r="J83" s="77">
        <f>SUM('Al 2010'!J83,'EPS 2010'!J83,'FPD 2010'!J83,'Mg 2010'!J83,'PV 2010'!J83,'Semi 2010'!J83)</f>
        <v>0.56636442843081292</v>
      </c>
      <c r="K83" s="77">
        <f>SUM('Al 2010'!K83,'EPS 2010'!K83,'FPD 2010'!K83,'Mg 2010'!K83,'PV 2010'!K83,'Semi 2010'!K83)</f>
        <v>8.6523559025868231</v>
      </c>
      <c r="L83" s="77">
        <f>SUM('Al 2010'!L83,'EPS 2010'!L83,'FPD 2010'!L83,'Mg 2010'!L83,'PV 2010'!L83,'Semi 2010'!L83)</f>
        <v>1.619698196895625</v>
      </c>
      <c r="M83" s="77">
        <f>SUM('Al 2010'!M83,'EPS 2010'!M83,'FPD 2010'!M83,'Mg 2010'!M83,'PV 2010'!M83,'Semi 2010'!M83)</f>
        <v>0.99439152328502034</v>
      </c>
      <c r="N83" s="77">
        <f>SUM('Al 2010'!N83,'EPS 2010'!N83,'FPD 2010'!N83,'Mg 2010'!N83,'PV 2010'!N83,'Semi 2010'!N83)</f>
        <v>2.2631371104593008</v>
      </c>
      <c r="O83" s="77">
        <f>SUM('Al 2010'!O83,'EPS 2010'!O83,'FPD 2010'!O83,'Mg 2010'!O83,'PV 2010'!O83,'Semi 2010'!O83)</f>
        <v>1.5217458328822338</v>
      </c>
      <c r="P83" s="77">
        <f>SUM('Al 2010'!P83,'EPS 2010'!P83,'FPD 2010'!P83,'Mg 2010'!P83,'PV 2010'!P83,'Semi 2010'!P83)</f>
        <v>1.2546681242448272</v>
      </c>
      <c r="Q83" s="77">
        <f>SUM('Al 2010'!Q83,'EPS 2010'!Q83,'FPD 2010'!Q83,'Mg 2010'!Q83,'PV 2010'!Q83,'Semi 2010'!Q83)</f>
        <v>4.9923622548370421</v>
      </c>
      <c r="R83" s="77">
        <f>SUM('Al 2010'!R83,'EPS 2010'!R83,'FPD 2010'!R83,'Mg 2010'!R83,'PV 2010'!R83,'Semi 2010'!R83)</f>
        <v>46.246257983845496</v>
      </c>
    </row>
    <row r="84" spans="1:18">
      <c r="A84" s="68" t="s">
        <v>136</v>
      </c>
      <c r="B84" s="77">
        <f>SUM('Al 2010'!B84,'EPS 2010'!B84,'FPD 2010'!B84,'Mg 2010'!B84,'PV 2010'!B84,'Semi 2010'!B84)</f>
        <v>0.45595523456919201</v>
      </c>
      <c r="C84" s="77">
        <f>SUM('Al 2010'!C84,'EPS 2010'!C84,'FPD 2010'!C84,'Mg 2010'!C84,'PV 2010'!C84,'Semi 2010'!C84)</f>
        <v>1.3042964947983586</v>
      </c>
      <c r="D84" s="77">
        <f>SUM('Al 2010'!D84,'EPS 2010'!D84,'FPD 2010'!D84,'Mg 2010'!D84,'PV 2010'!D84,'Semi 2010'!D84)</f>
        <v>0.92434807443960065</v>
      </c>
      <c r="E84" s="77">
        <f>SUM('Al 2010'!E84,'EPS 2010'!E84,'FPD 2010'!E84,'Mg 2010'!E84,'PV 2010'!E84,'Semi 2010'!E84)</f>
        <v>16.927902435116088</v>
      </c>
      <c r="F84" s="77">
        <f>SUM('Al 2010'!F84,'EPS 2010'!F84,'FPD 2010'!F84,'Mg 2010'!F84,'PV 2010'!F84,'Semi 2010'!F84)</f>
        <v>1.7952633930204942</v>
      </c>
      <c r="G84" s="77">
        <f>SUM('Al 2010'!G84,'EPS 2010'!G84,'FPD 2010'!G84,'Mg 2010'!G84,'PV 2010'!G84,'Semi 2010'!G84)</f>
        <v>0.32811223640090581</v>
      </c>
      <c r="H84" s="77">
        <f>SUM('Al 2010'!H84,'EPS 2010'!H84,'FPD 2010'!H84,'Mg 2010'!H84,'PV 2010'!H84,'Semi 2010'!H84)</f>
        <v>0.47158639601671082</v>
      </c>
      <c r="I84" s="77">
        <f>SUM('Al 2010'!I84,'EPS 2010'!I84,'FPD 2010'!I84,'Mg 2010'!I84,'PV 2010'!I84,'Semi 2010'!I84)</f>
        <v>2.1740703458624671</v>
      </c>
      <c r="J84" s="77">
        <f>SUM('Al 2010'!J84,'EPS 2010'!J84,'FPD 2010'!J84,'Mg 2010'!J84,'PV 2010'!J84,'Semi 2010'!J84)</f>
        <v>0.56636442843081292</v>
      </c>
      <c r="K84" s="77">
        <f>SUM('Al 2010'!K84,'EPS 2010'!K84,'FPD 2010'!K84,'Mg 2010'!K84,'PV 2010'!K84,'Semi 2010'!K84)</f>
        <v>8.6523559025868231</v>
      </c>
      <c r="L84" s="77">
        <f>SUM('Al 2010'!L84,'EPS 2010'!L84,'FPD 2010'!L84,'Mg 2010'!L84,'PV 2010'!L84,'Semi 2010'!L84)</f>
        <v>1.6233359192552943</v>
      </c>
      <c r="M84" s="77">
        <f>SUM('Al 2010'!M84,'EPS 2010'!M84,'FPD 2010'!M84,'Mg 2010'!M84,'PV 2010'!M84,'Semi 2010'!M84)</f>
        <v>0.995355146533901</v>
      </c>
      <c r="N84" s="77">
        <f>SUM('Al 2010'!N84,'EPS 2010'!N84,'FPD 2010'!N84,'Mg 2010'!N84,'PV 2010'!N84,'Semi 2010'!N84)</f>
        <v>2.2631371104593008</v>
      </c>
      <c r="O84" s="77">
        <f>SUM('Al 2010'!O84,'EPS 2010'!O84,'FPD 2010'!O84,'Mg 2010'!O84,'PV 2010'!O84,'Semi 2010'!O84)</f>
        <v>1.5231251196049818</v>
      </c>
      <c r="P84" s="77">
        <f>SUM('Al 2010'!P84,'EPS 2010'!P84,'FPD 2010'!P84,'Mg 2010'!P84,'PV 2010'!P84,'Semi 2010'!P84)</f>
        <v>1.2546681242448272</v>
      </c>
      <c r="Q84" s="77">
        <f>SUM('Al 2010'!Q84,'EPS 2010'!Q84,'FPD 2010'!Q84,'Mg 2010'!Q84,'PV 2010'!Q84,'Semi 2010'!Q84)</f>
        <v>4.9923622548370421</v>
      </c>
      <c r="R84" s="77">
        <f>SUM('Al 2010'!R84,'EPS 2010'!R84,'FPD 2010'!R84,'Mg 2010'!R84,'PV 2010'!R84,'Semi 2010'!R84)</f>
        <v>46.252238616176797</v>
      </c>
    </row>
    <row r="85" spans="1:18">
      <c r="A85" s="68" t="s">
        <v>137</v>
      </c>
      <c r="B85" s="77">
        <f>SUM('Al 2010'!B85,'EPS 2010'!B85,'FPD 2010'!B85,'Mg 2010'!B85,'PV 2010'!B85,'Semi 2010'!B85)</f>
        <v>0.45595523456919201</v>
      </c>
      <c r="C85" s="77">
        <f>SUM('Al 2010'!C85,'EPS 2010'!C85,'FPD 2010'!C85,'Mg 2010'!C85,'PV 2010'!C85,'Semi 2010'!C85)</f>
        <v>1.3042964947983586</v>
      </c>
      <c r="D85" s="77">
        <f>SUM('Al 2010'!D85,'EPS 2010'!D85,'FPD 2010'!D85,'Mg 2010'!D85,'PV 2010'!D85,'Semi 2010'!D85)</f>
        <v>0.92434807443960065</v>
      </c>
      <c r="E85" s="77">
        <f>SUM('Al 2010'!E85,'EPS 2010'!E85,'FPD 2010'!E85,'Mg 2010'!E85,'PV 2010'!E85,'Semi 2010'!E85)</f>
        <v>17.686629501041672</v>
      </c>
      <c r="F85" s="77">
        <f>SUM('Al 2010'!F85,'EPS 2010'!F85,'FPD 2010'!F85,'Mg 2010'!F85,'PV 2010'!F85,'Semi 2010'!F85)</f>
        <v>1.7952633930204942</v>
      </c>
      <c r="G85" s="77">
        <f>SUM('Al 2010'!G85,'EPS 2010'!G85,'FPD 2010'!G85,'Mg 2010'!G85,'PV 2010'!G85,'Semi 2010'!G85)</f>
        <v>0.32811223640090581</v>
      </c>
      <c r="H85" s="77">
        <f>SUM('Al 2010'!H85,'EPS 2010'!H85,'FPD 2010'!H85,'Mg 2010'!H85,'PV 2010'!H85,'Semi 2010'!H85)</f>
        <v>0.47158639601671082</v>
      </c>
      <c r="I85" s="77">
        <f>SUM('Al 2010'!I85,'EPS 2010'!I85,'FPD 2010'!I85,'Mg 2010'!I85,'PV 2010'!I85,'Semi 2010'!I85)</f>
        <v>2.1740703458624671</v>
      </c>
      <c r="J85" s="77">
        <f>SUM('Al 2010'!J85,'EPS 2010'!J85,'FPD 2010'!J85,'Mg 2010'!J85,'PV 2010'!J85,'Semi 2010'!J85)</f>
        <v>0.56636442843081292</v>
      </c>
      <c r="K85" s="77">
        <f>SUM('Al 2010'!K85,'EPS 2010'!K85,'FPD 2010'!K85,'Mg 2010'!K85,'PV 2010'!K85,'Semi 2010'!K85)</f>
        <v>8.6523559025868231</v>
      </c>
      <c r="L85" s="77">
        <f>SUM('Al 2010'!L85,'EPS 2010'!L85,'FPD 2010'!L85,'Mg 2010'!L85,'PV 2010'!L85,'Semi 2010'!L85)</f>
        <v>1.6652574636654729</v>
      </c>
      <c r="M85" s="77">
        <f>SUM('Al 2010'!M85,'EPS 2010'!M85,'FPD 2010'!M85,'Mg 2010'!M85,'PV 2010'!M85,'Semi 2010'!M85)</f>
        <v>0.995355146533901</v>
      </c>
      <c r="N85" s="77">
        <f>SUM('Al 2010'!N85,'EPS 2010'!N85,'FPD 2010'!N85,'Mg 2010'!N85,'PV 2010'!N85,'Semi 2010'!N85)</f>
        <v>2.2631371104593008</v>
      </c>
      <c r="O85" s="77">
        <f>SUM('Al 2010'!O85,'EPS 2010'!O85,'FPD 2010'!O85,'Mg 2010'!O85,'PV 2010'!O85,'Semi 2010'!O85)</f>
        <v>1.5231251196049818</v>
      </c>
      <c r="P85" s="77">
        <f>SUM('Al 2010'!P85,'EPS 2010'!P85,'FPD 2010'!P85,'Mg 2010'!P85,'PV 2010'!P85,'Semi 2010'!P85)</f>
        <v>1.2723913275319387</v>
      </c>
      <c r="Q85" s="77">
        <f>SUM('Al 2010'!Q85,'EPS 2010'!Q85,'FPD 2010'!Q85,'Mg 2010'!Q85,'PV 2010'!Q85,'Semi 2010'!Q85)</f>
        <v>4.9923622548370421</v>
      </c>
      <c r="R85" s="77">
        <f>SUM('Al 2010'!R85,'EPS 2010'!R85,'FPD 2010'!R85,'Mg 2010'!R85,'PV 2010'!R85,'Semi 2010'!R85)</f>
        <v>47.070610429799672</v>
      </c>
    </row>
    <row r="86" spans="1:18">
      <c r="A86" s="68" t="s">
        <v>138</v>
      </c>
      <c r="B86" s="77">
        <f>SUM('Al 2010'!B86,'EPS 2010'!B86,'FPD 2010'!B86,'Mg 2010'!B86,'PV 2010'!B86,'Semi 2010'!B86)</f>
        <v>0.45595523456919201</v>
      </c>
      <c r="C86" s="77">
        <f>SUM('Al 2010'!C86,'EPS 2010'!C86,'FPD 2010'!C86,'Mg 2010'!C86,'PV 2010'!C86,'Semi 2010'!C86)</f>
        <v>1.3042964947983586</v>
      </c>
      <c r="D86" s="77">
        <f>SUM('Al 2010'!D86,'EPS 2010'!D86,'FPD 2010'!D86,'Mg 2010'!D86,'PV 2010'!D86,'Semi 2010'!D86)</f>
        <v>0.92434807443960065</v>
      </c>
      <c r="E86" s="77">
        <f>SUM('Al 2010'!E86,'EPS 2010'!E86,'FPD 2010'!E86,'Mg 2010'!E86,'PV 2010'!E86,'Semi 2010'!E86)</f>
        <v>17.686629501041672</v>
      </c>
      <c r="F86" s="77">
        <f>SUM('Al 2010'!F86,'EPS 2010'!F86,'FPD 2010'!F86,'Mg 2010'!F86,'PV 2010'!F86,'Semi 2010'!F86)</f>
        <v>1.7952633930204942</v>
      </c>
      <c r="G86" s="77">
        <f>SUM('Al 2010'!G86,'EPS 2010'!G86,'FPD 2010'!G86,'Mg 2010'!G86,'PV 2010'!G86,'Semi 2010'!G86)</f>
        <v>0.32811223640090581</v>
      </c>
      <c r="H86" s="77">
        <f>SUM('Al 2010'!H86,'EPS 2010'!H86,'FPD 2010'!H86,'Mg 2010'!H86,'PV 2010'!H86,'Semi 2010'!H86)</f>
        <v>0.47158639601671082</v>
      </c>
      <c r="I86" s="77">
        <f>SUM('Al 2010'!I86,'EPS 2010'!I86,'FPD 2010'!I86,'Mg 2010'!I86,'PV 2010'!I86,'Semi 2010'!I86)</f>
        <v>2.1740703458624671</v>
      </c>
      <c r="J86" s="77">
        <f>SUM('Al 2010'!J86,'EPS 2010'!J86,'FPD 2010'!J86,'Mg 2010'!J86,'PV 2010'!J86,'Semi 2010'!J86)</f>
        <v>0.56636442843081292</v>
      </c>
      <c r="K86" s="77">
        <f>SUM('Al 2010'!K86,'EPS 2010'!K86,'FPD 2010'!K86,'Mg 2010'!K86,'PV 2010'!K86,'Semi 2010'!K86)</f>
        <v>8.6523559025868231</v>
      </c>
      <c r="L86" s="77">
        <f>SUM('Al 2010'!L86,'EPS 2010'!L86,'FPD 2010'!L86,'Mg 2010'!L86,'PV 2010'!L86,'Semi 2010'!L86)</f>
        <v>1.6983766971848728</v>
      </c>
      <c r="M86" s="77">
        <f>SUM('Al 2010'!M86,'EPS 2010'!M86,'FPD 2010'!M86,'Mg 2010'!M86,'PV 2010'!M86,'Semi 2010'!M86)</f>
        <v>0.995355146533901</v>
      </c>
      <c r="N86" s="77">
        <f>SUM('Al 2010'!N86,'EPS 2010'!N86,'FPD 2010'!N86,'Mg 2010'!N86,'PV 2010'!N86,'Semi 2010'!N86)</f>
        <v>2.2631371104593008</v>
      </c>
      <c r="O86" s="77">
        <f>SUM('Al 2010'!O86,'EPS 2010'!O86,'FPD 2010'!O86,'Mg 2010'!O86,'PV 2010'!O86,'Semi 2010'!O86)</f>
        <v>1.5592592124649993</v>
      </c>
      <c r="P86" s="77">
        <f>SUM('Al 2010'!P86,'EPS 2010'!P86,'FPD 2010'!P86,'Mg 2010'!P86,'PV 2010'!P86,'Semi 2010'!P86)</f>
        <v>1.2837457472068501</v>
      </c>
      <c r="Q86" s="77">
        <f>SUM('Al 2010'!Q86,'EPS 2010'!Q86,'FPD 2010'!Q86,'Mg 2010'!Q86,'PV 2010'!Q86,'Semi 2010'!Q86)</f>
        <v>5.3676689744220063</v>
      </c>
      <c r="R86" s="77">
        <f>SUM('Al 2010'!R86,'EPS 2010'!R86,'FPD 2010'!R86,'Mg 2010'!R86,'PV 2010'!R86,'Semi 2010'!R86)</f>
        <v>47.526524895438968</v>
      </c>
    </row>
    <row r="87" spans="1:18">
      <c r="A87" s="68" t="s">
        <v>139</v>
      </c>
      <c r="B87" s="77">
        <f>SUM('Al 2010'!B87,'EPS 2010'!B87,'FPD 2010'!B87,'Mg 2010'!B87,'PV 2010'!B87,'Semi 2010'!B87)</f>
        <v>0.45595523456919201</v>
      </c>
      <c r="C87" s="77">
        <f>SUM('Al 2010'!C87,'EPS 2010'!C87,'FPD 2010'!C87,'Mg 2010'!C87,'PV 2010'!C87,'Semi 2010'!C87)</f>
        <v>1.3042964947983586</v>
      </c>
      <c r="D87" s="77">
        <f>SUM('Al 2010'!D87,'EPS 2010'!D87,'FPD 2010'!D87,'Mg 2010'!D87,'PV 2010'!D87,'Semi 2010'!D87)</f>
        <v>0.92434807443960065</v>
      </c>
      <c r="E87" s="77">
        <f>SUM('Al 2010'!E87,'EPS 2010'!E87,'FPD 2010'!E87,'Mg 2010'!E87,'PV 2010'!E87,'Semi 2010'!E87)</f>
        <v>17.686629501041672</v>
      </c>
      <c r="F87" s="77">
        <f>SUM('Al 2010'!F87,'EPS 2010'!F87,'FPD 2010'!F87,'Mg 2010'!F87,'PV 2010'!F87,'Semi 2010'!F87)</f>
        <v>1.7952633930204942</v>
      </c>
      <c r="G87" s="77">
        <f>SUM('Al 2010'!G87,'EPS 2010'!G87,'FPD 2010'!G87,'Mg 2010'!G87,'PV 2010'!G87,'Semi 2010'!G87)</f>
        <v>0.32811223640090581</v>
      </c>
      <c r="H87" s="77">
        <f>SUM('Al 2010'!H87,'EPS 2010'!H87,'FPD 2010'!H87,'Mg 2010'!H87,'PV 2010'!H87,'Semi 2010'!H87)</f>
        <v>0.47158639601671082</v>
      </c>
      <c r="I87" s="77">
        <f>SUM('Al 2010'!I87,'EPS 2010'!I87,'FPD 2010'!I87,'Mg 2010'!I87,'PV 2010'!I87,'Semi 2010'!I87)</f>
        <v>2.1740703458624671</v>
      </c>
      <c r="J87" s="77">
        <f>SUM('Al 2010'!J87,'EPS 2010'!J87,'FPD 2010'!J87,'Mg 2010'!J87,'PV 2010'!J87,'Semi 2010'!J87)</f>
        <v>0.56636442843081292</v>
      </c>
      <c r="K87" s="77">
        <f>SUM('Al 2010'!K87,'EPS 2010'!K87,'FPD 2010'!K87,'Mg 2010'!K87,'PV 2010'!K87,'Semi 2010'!K87)</f>
        <v>8.6523559025868231</v>
      </c>
      <c r="L87" s="77">
        <f>SUM('Al 2010'!L87,'EPS 2010'!L87,'FPD 2010'!L87,'Mg 2010'!L87,'PV 2010'!L87,'Semi 2010'!L87)</f>
        <v>1.7061735137073215</v>
      </c>
      <c r="M87" s="77">
        <f>SUM('Al 2010'!M87,'EPS 2010'!M87,'FPD 2010'!M87,'Mg 2010'!M87,'PV 2010'!M87,'Semi 2010'!M87)</f>
        <v>0.995355146533901</v>
      </c>
      <c r="N87" s="77">
        <f>SUM('Al 2010'!N87,'EPS 2010'!N87,'FPD 2010'!N87,'Mg 2010'!N87,'PV 2010'!N87,'Semi 2010'!N87)</f>
        <v>2.2631371104593008</v>
      </c>
      <c r="O87" s="77">
        <f>SUM('Al 2010'!O87,'EPS 2010'!O87,'FPD 2010'!O87,'Mg 2010'!O87,'PV 2010'!O87,'Semi 2010'!O87)</f>
        <v>1.559915005411197</v>
      </c>
      <c r="P87" s="77">
        <f>SUM('Al 2010'!P87,'EPS 2010'!P87,'FPD 2010'!P87,'Mg 2010'!P87,'PV 2010'!P87,'Semi 2010'!P87)</f>
        <v>1.2837457472068501</v>
      </c>
      <c r="Q87" s="77">
        <f>SUM('Al 2010'!Q87,'EPS 2010'!Q87,'FPD 2010'!Q87,'Mg 2010'!Q87,'PV 2010'!Q87,'Semi 2010'!Q87)</f>
        <v>5.3676689744220063</v>
      </c>
      <c r="R87" s="77">
        <f>SUM('Al 2010'!R87,'EPS 2010'!R87,'FPD 2010'!R87,'Mg 2010'!R87,'PV 2010'!R87,'Semi 2010'!R87)</f>
        <v>47.534977504907609</v>
      </c>
    </row>
    <row r="88" spans="1:18">
      <c r="A88" s="68" t="s">
        <v>140</v>
      </c>
      <c r="B88" s="77">
        <f>SUM('Al 2010'!B88,'EPS 2010'!B88,'FPD 2010'!B88,'Mg 2010'!B88,'PV 2010'!B88,'Semi 2010'!B88)</f>
        <v>0.45595523456919201</v>
      </c>
      <c r="C88" s="77">
        <f>SUM('Al 2010'!C88,'EPS 2010'!C88,'FPD 2010'!C88,'Mg 2010'!C88,'PV 2010'!C88,'Semi 2010'!C88)</f>
        <v>1.3042964947983586</v>
      </c>
      <c r="D88" s="77">
        <f>SUM('Al 2010'!D88,'EPS 2010'!D88,'FPD 2010'!D88,'Mg 2010'!D88,'PV 2010'!D88,'Semi 2010'!D88)</f>
        <v>0.92434807443960065</v>
      </c>
      <c r="E88" s="77">
        <f>SUM('Al 2010'!E88,'EPS 2010'!E88,'FPD 2010'!E88,'Mg 2010'!E88,'PV 2010'!E88,'Semi 2010'!E88)</f>
        <v>18.32755593478457</v>
      </c>
      <c r="F88" s="77">
        <f>SUM('Al 2010'!F88,'EPS 2010'!F88,'FPD 2010'!F88,'Mg 2010'!F88,'PV 2010'!F88,'Semi 2010'!F88)</f>
        <v>1.7952633930204942</v>
      </c>
      <c r="G88" s="77">
        <f>SUM('Al 2010'!G88,'EPS 2010'!G88,'FPD 2010'!G88,'Mg 2010'!G88,'PV 2010'!G88,'Semi 2010'!G88)</f>
        <v>0.32811223640090581</v>
      </c>
      <c r="H88" s="77">
        <f>SUM('Al 2010'!H88,'EPS 2010'!H88,'FPD 2010'!H88,'Mg 2010'!H88,'PV 2010'!H88,'Semi 2010'!H88)</f>
        <v>0.47158639601671082</v>
      </c>
      <c r="I88" s="77">
        <f>SUM('Al 2010'!I88,'EPS 2010'!I88,'FPD 2010'!I88,'Mg 2010'!I88,'PV 2010'!I88,'Semi 2010'!I88)</f>
        <v>2.178709236438467</v>
      </c>
      <c r="J88" s="77">
        <f>SUM('Al 2010'!J88,'EPS 2010'!J88,'FPD 2010'!J88,'Mg 2010'!J88,'PV 2010'!J88,'Semi 2010'!J88)</f>
        <v>0.56636442843081292</v>
      </c>
      <c r="K88" s="77">
        <f>SUM('Al 2010'!K88,'EPS 2010'!K88,'FPD 2010'!K88,'Mg 2010'!K88,'PV 2010'!K88,'Semi 2010'!K88)</f>
        <v>8.6523559025868231</v>
      </c>
      <c r="L88" s="77">
        <f>SUM('Al 2010'!L88,'EPS 2010'!L88,'FPD 2010'!L88,'Mg 2010'!L88,'PV 2010'!L88,'Semi 2010'!L88)</f>
        <v>1.7089381827006702</v>
      </c>
      <c r="M88" s="77">
        <f>SUM('Al 2010'!M88,'EPS 2010'!M88,'FPD 2010'!M88,'Mg 2010'!M88,'PV 2010'!M88,'Semi 2010'!M88)</f>
        <v>0.995355146533901</v>
      </c>
      <c r="N88" s="77">
        <f>SUM('Al 2010'!N88,'EPS 2010'!N88,'FPD 2010'!N88,'Mg 2010'!N88,'PV 2010'!N88,'Semi 2010'!N88)</f>
        <v>2.2631371104593008</v>
      </c>
      <c r="O88" s="77">
        <f>SUM('Al 2010'!O88,'EPS 2010'!O88,'FPD 2010'!O88,'Mg 2010'!O88,'PV 2010'!O88,'Semi 2010'!O88)</f>
        <v>1.559915005411197</v>
      </c>
      <c r="P88" s="77">
        <f>SUM('Al 2010'!P88,'EPS 2010'!P88,'FPD 2010'!P88,'Mg 2010'!P88,'PV 2010'!P88,'Semi 2010'!P88)</f>
        <v>1.2837457472068501</v>
      </c>
      <c r="Q88" s="77">
        <f>SUM('Al 2010'!Q88,'EPS 2010'!Q88,'FPD 2010'!Q88,'Mg 2010'!Q88,'PV 2010'!Q88,'Semi 2010'!Q88)</f>
        <v>5.3699341817461326</v>
      </c>
      <c r="R88" s="77">
        <f>SUM('Al 2010'!R88,'EPS 2010'!R88,'FPD 2010'!R88,'Mg 2010'!R88,'PV 2010'!R88,'Semi 2010'!R88)</f>
        <v>48.18557270554399</v>
      </c>
    </row>
    <row r="89" spans="1:18">
      <c r="A89" s="68" t="s">
        <v>141</v>
      </c>
      <c r="B89" s="77">
        <f>SUM('Al 2010'!B89,'EPS 2010'!B89,'FPD 2010'!B89,'Mg 2010'!B89,'PV 2010'!B89,'Semi 2010'!B89)</f>
        <v>0.45595523456919201</v>
      </c>
      <c r="C89" s="77">
        <f>SUM('Al 2010'!C89,'EPS 2010'!C89,'FPD 2010'!C89,'Mg 2010'!C89,'PV 2010'!C89,'Semi 2010'!C89)</f>
        <v>1.3042964947983586</v>
      </c>
      <c r="D89" s="77">
        <f>SUM('Al 2010'!D89,'EPS 2010'!D89,'FPD 2010'!D89,'Mg 2010'!D89,'PV 2010'!D89,'Semi 2010'!D89)</f>
        <v>0.92434807443960065</v>
      </c>
      <c r="E89" s="77">
        <f>SUM('Al 2010'!E89,'EPS 2010'!E89,'FPD 2010'!E89,'Mg 2010'!E89,'PV 2010'!E89,'Semi 2010'!E89)</f>
        <v>18.32755593478457</v>
      </c>
      <c r="F89" s="77">
        <f>SUM('Al 2010'!F89,'EPS 2010'!F89,'FPD 2010'!F89,'Mg 2010'!F89,'PV 2010'!F89,'Semi 2010'!F89)</f>
        <v>1.7952633930204942</v>
      </c>
      <c r="G89" s="77">
        <f>SUM('Al 2010'!G89,'EPS 2010'!G89,'FPD 2010'!G89,'Mg 2010'!G89,'PV 2010'!G89,'Semi 2010'!G89)</f>
        <v>0.32811223640090581</v>
      </c>
      <c r="H89" s="77">
        <f>SUM('Al 2010'!H89,'EPS 2010'!H89,'FPD 2010'!H89,'Mg 2010'!H89,'PV 2010'!H89,'Semi 2010'!H89)</f>
        <v>0.47158639601671082</v>
      </c>
      <c r="I89" s="77">
        <f>SUM('Al 2010'!I89,'EPS 2010'!I89,'FPD 2010'!I89,'Mg 2010'!I89,'PV 2010'!I89,'Semi 2010'!I89)</f>
        <v>2.178709236438467</v>
      </c>
      <c r="J89" s="77">
        <f>SUM('Al 2010'!J89,'EPS 2010'!J89,'FPD 2010'!J89,'Mg 2010'!J89,'PV 2010'!J89,'Semi 2010'!J89)</f>
        <v>0.56636442843081292</v>
      </c>
      <c r="K89" s="77">
        <f>SUM('Al 2010'!K89,'EPS 2010'!K89,'FPD 2010'!K89,'Mg 2010'!K89,'PV 2010'!K89,'Semi 2010'!K89)</f>
        <v>8.6523559025868231</v>
      </c>
      <c r="L89" s="77">
        <f>SUM('Al 2010'!L89,'EPS 2010'!L89,'FPD 2010'!L89,'Mg 2010'!L89,'PV 2010'!L89,'Semi 2010'!L89)</f>
        <v>1.740798556452406</v>
      </c>
      <c r="M89" s="77">
        <f>SUM('Al 2010'!M89,'EPS 2010'!M89,'FPD 2010'!M89,'Mg 2010'!M89,'PV 2010'!M89,'Semi 2010'!M89)</f>
        <v>0.995355146533901</v>
      </c>
      <c r="N89" s="77">
        <f>SUM('Al 2010'!N89,'EPS 2010'!N89,'FPD 2010'!N89,'Mg 2010'!N89,'PV 2010'!N89,'Semi 2010'!N89)</f>
        <v>2.3177241301374303</v>
      </c>
      <c r="O89" s="77">
        <f>SUM('Al 2010'!O89,'EPS 2010'!O89,'FPD 2010'!O89,'Mg 2010'!O89,'PV 2010'!O89,'Semi 2010'!O89)</f>
        <v>1.5600079515390317</v>
      </c>
      <c r="P89" s="77">
        <f>SUM('Al 2010'!P89,'EPS 2010'!P89,'FPD 2010'!P89,'Mg 2010'!P89,'PV 2010'!P89,'Semi 2010'!P89)</f>
        <v>1.290668238934686</v>
      </c>
      <c r="Q89" s="77">
        <f>SUM('Al 2010'!Q89,'EPS 2010'!Q89,'FPD 2010'!Q89,'Mg 2010'!Q89,'PV 2010'!Q89,'Semi 2010'!Q89)</f>
        <v>5.3838379086326382</v>
      </c>
      <c r="R89" s="77">
        <f>SUM('Al 2010'!R89,'EPS 2010'!R89,'FPD 2010'!R89,'Mg 2010'!R89,'PV 2010'!R89,'Semi 2010'!R89)</f>
        <v>48.292939263716029</v>
      </c>
    </row>
    <row r="90" spans="1:18">
      <c r="A90" s="68" t="s">
        <v>142</v>
      </c>
      <c r="B90" s="77">
        <f>SUM('Al 2010'!B90,'EPS 2010'!B90,'FPD 2010'!B90,'Mg 2010'!B90,'PV 2010'!B90,'Semi 2010'!B90)</f>
        <v>0.45595523456919201</v>
      </c>
      <c r="C90" s="77">
        <f>SUM('Al 2010'!C90,'EPS 2010'!C90,'FPD 2010'!C90,'Mg 2010'!C90,'PV 2010'!C90,'Semi 2010'!C90)</f>
        <v>1.3042964947983586</v>
      </c>
      <c r="D90" s="77">
        <f>SUM('Al 2010'!D90,'EPS 2010'!D90,'FPD 2010'!D90,'Mg 2010'!D90,'PV 2010'!D90,'Semi 2010'!D90)</f>
        <v>0.92434807443960065</v>
      </c>
      <c r="E90" s="77">
        <f>SUM('Al 2010'!E90,'EPS 2010'!E90,'FPD 2010'!E90,'Mg 2010'!E90,'PV 2010'!E90,'Semi 2010'!E90)</f>
        <v>18.32755593478457</v>
      </c>
      <c r="F90" s="77">
        <f>SUM('Al 2010'!F90,'EPS 2010'!F90,'FPD 2010'!F90,'Mg 2010'!F90,'PV 2010'!F90,'Semi 2010'!F90)</f>
        <v>1.7963472033078305</v>
      </c>
      <c r="G90" s="77">
        <f>SUM('Al 2010'!G90,'EPS 2010'!G90,'FPD 2010'!G90,'Mg 2010'!G90,'PV 2010'!G90,'Semi 2010'!G90)</f>
        <v>0.32811223640090581</v>
      </c>
      <c r="H90" s="77">
        <f>SUM('Al 2010'!H90,'EPS 2010'!H90,'FPD 2010'!H90,'Mg 2010'!H90,'PV 2010'!H90,'Semi 2010'!H90)</f>
        <v>0.47158639601671082</v>
      </c>
      <c r="I90" s="77">
        <f>SUM('Al 2010'!I90,'EPS 2010'!I90,'FPD 2010'!I90,'Mg 2010'!I90,'PV 2010'!I90,'Semi 2010'!I90)</f>
        <v>2.178709236438467</v>
      </c>
      <c r="J90" s="77">
        <f>SUM('Al 2010'!J90,'EPS 2010'!J90,'FPD 2010'!J90,'Mg 2010'!J90,'PV 2010'!J90,'Semi 2010'!J90)</f>
        <v>0.56636442843081292</v>
      </c>
      <c r="K90" s="77">
        <f>SUM('Al 2010'!K90,'EPS 2010'!K90,'FPD 2010'!K90,'Mg 2010'!K90,'PV 2010'!K90,'Semi 2010'!K90)</f>
        <v>8.6523559025868231</v>
      </c>
      <c r="L90" s="77">
        <f>SUM('Al 2010'!L90,'EPS 2010'!L90,'FPD 2010'!L90,'Mg 2010'!L90,'PV 2010'!L90,'Semi 2010'!L90)</f>
        <v>1.7465781719606552</v>
      </c>
      <c r="M90" s="77">
        <f>SUM('Al 2010'!M90,'EPS 2010'!M90,'FPD 2010'!M90,'Mg 2010'!M90,'PV 2010'!M90,'Semi 2010'!M90)</f>
        <v>0.995355146533901</v>
      </c>
      <c r="N90" s="77">
        <f>SUM('Al 2010'!N90,'EPS 2010'!N90,'FPD 2010'!N90,'Mg 2010'!N90,'PV 2010'!N90,'Semi 2010'!N90)</f>
        <v>2.3177241301374303</v>
      </c>
      <c r="O90" s="77">
        <f>SUM('Al 2010'!O90,'EPS 2010'!O90,'FPD 2010'!O90,'Mg 2010'!O90,'PV 2010'!O90,'Semi 2010'!O90)</f>
        <v>1.5600079515390317</v>
      </c>
      <c r="P90" s="77">
        <f>SUM('Al 2010'!P90,'EPS 2010'!P90,'FPD 2010'!P90,'Mg 2010'!P90,'PV 2010'!P90,'Semi 2010'!P90)</f>
        <v>1.2916628286949152</v>
      </c>
      <c r="Q90" s="77">
        <f>SUM('Al 2010'!Q90,'EPS 2010'!Q90,'FPD 2010'!Q90,'Mg 2010'!Q90,'PV 2010'!Q90,'Semi 2010'!Q90)</f>
        <v>5.3838379086326382</v>
      </c>
      <c r="R90" s="77">
        <f>SUM('Al 2010'!R90,'EPS 2010'!R90,'FPD 2010'!R90,'Mg 2010'!R90,'PV 2010'!R90,'Semi 2010'!R90)</f>
        <v>48.300797279271841</v>
      </c>
    </row>
    <row r="91" spans="1:18">
      <c r="A91" s="68" t="s">
        <v>143</v>
      </c>
      <c r="B91" s="77">
        <f>SUM('Al 2010'!B91,'EPS 2010'!B91,'FPD 2010'!B91,'Mg 2010'!B91,'PV 2010'!B91,'Semi 2010'!B91)</f>
        <v>0.45595523456919201</v>
      </c>
      <c r="C91" s="77">
        <f>SUM('Al 2010'!C91,'EPS 2010'!C91,'FPD 2010'!C91,'Mg 2010'!C91,'PV 2010'!C91,'Semi 2010'!C91)</f>
        <v>1.3042964947983586</v>
      </c>
      <c r="D91" s="77">
        <f>SUM('Al 2010'!D91,'EPS 2010'!D91,'FPD 2010'!D91,'Mg 2010'!D91,'PV 2010'!D91,'Semi 2010'!D91)</f>
        <v>0.92434807443960065</v>
      </c>
      <c r="E91" s="77">
        <f>SUM('Al 2010'!E91,'EPS 2010'!E91,'FPD 2010'!E91,'Mg 2010'!E91,'PV 2010'!E91,'Semi 2010'!E91)</f>
        <v>18.32755593478457</v>
      </c>
      <c r="F91" s="77">
        <f>SUM('Al 2010'!F91,'EPS 2010'!F91,'FPD 2010'!F91,'Mg 2010'!F91,'PV 2010'!F91,'Semi 2010'!F91)</f>
        <v>1.7963472033078305</v>
      </c>
      <c r="G91" s="77">
        <f>SUM('Al 2010'!G91,'EPS 2010'!G91,'FPD 2010'!G91,'Mg 2010'!G91,'PV 2010'!G91,'Semi 2010'!G91)</f>
        <v>0.32811223640090581</v>
      </c>
      <c r="H91" s="77">
        <f>SUM('Al 2010'!H91,'EPS 2010'!H91,'FPD 2010'!H91,'Mg 2010'!H91,'PV 2010'!H91,'Semi 2010'!H91)</f>
        <v>0.47158639601671082</v>
      </c>
      <c r="I91" s="77">
        <f>SUM('Al 2010'!I91,'EPS 2010'!I91,'FPD 2010'!I91,'Mg 2010'!I91,'PV 2010'!I91,'Semi 2010'!I91)</f>
        <v>2.178709236438467</v>
      </c>
      <c r="J91" s="77">
        <f>SUM('Al 2010'!J91,'EPS 2010'!J91,'FPD 2010'!J91,'Mg 2010'!J91,'PV 2010'!J91,'Semi 2010'!J91)</f>
        <v>0.56636442843081292</v>
      </c>
      <c r="K91" s="77">
        <f>SUM('Al 2010'!K91,'EPS 2010'!K91,'FPD 2010'!K91,'Mg 2010'!K91,'PV 2010'!K91,'Semi 2010'!K91)</f>
        <v>8.6523559025868231</v>
      </c>
      <c r="L91" s="77">
        <f>SUM('Al 2010'!L91,'EPS 2010'!L91,'FPD 2010'!L91,'Mg 2010'!L91,'PV 2010'!L91,'Semi 2010'!L91)</f>
        <v>1.7677027116005413</v>
      </c>
      <c r="M91" s="77">
        <f>SUM('Al 2010'!M91,'EPS 2010'!M91,'FPD 2010'!M91,'Mg 2010'!M91,'PV 2010'!M91,'Semi 2010'!M91)</f>
        <v>0.995355146533901</v>
      </c>
      <c r="N91" s="77">
        <f>SUM('Al 2010'!N91,'EPS 2010'!N91,'FPD 2010'!N91,'Mg 2010'!N91,'PV 2010'!N91,'Semi 2010'!N91)</f>
        <v>2.3177241301374303</v>
      </c>
      <c r="O91" s="77">
        <f>SUM('Al 2010'!O91,'EPS 2010'!O91,'FPD 2010'!O91,'Mg 2010'!O91,'PV 2010'!O91,'Semi 2010'!O91)</f>
        <v>1.5600079515390317</v>
      </c>
      <c r="P91" s="77">
        <f>SUM('Al 2010'!P91,'EPS 2010'!P91,'FPD 2010'!P91,'Mg 2010'!P91,'PV 2010'!P91,'Semi 2010'!P91)</f>
        <v>1.3002921876478479</v>
      </c>
      <c r="Q91" s="77">
        <f>SUM('Al 2010'!Q91,'EPS 2010'!Q91,'FPD 2010'!Q91,'Mg 2010'!Q91,'PV 2010'!Q91,'Semi 2010'!Q91)</f>
        <v>5.7242629917617069</v>
      </c>
      <c r="R91" s="77">
        <f>SUM('Al 2010'!R91,'EPS 2010'!R91,'FPD 2010'!R91,'Mg 2010'!R91,'PV 2010'!R91,'Semi 2010'!R91)</f>
        <v>48.670976260993733</v>
      </c>
    </row>
    <row r="92" spans="1:18">
      <c r="A92" s="68" t="s">
        <v>144</v>
      </c>
      <c r="B92" s="77">
        <f>SUM('Al 2010'!B92,'EPS 2010'!B92,'FPD 2010'!B92,'Mg 2010'!B92,'PV 2010'!B92,'Semi 2010'!B92)</f>
        <v>0.45595523456919201</v>
      </c>
      <c r="C92" s="77">
        <f>SUM('Al 2010'!C92,'EPS 2010'!C92,'FPD 2010'!C92,'Mg 2010'!C92,'PV 2010'!C92,'Semi 2010'!C92)</f>
        <v>1.3042964947983586</v>
      </c>
      <c r="D92" s="77">
        <f>SUM('Al 2010'!D92,'EPS 2010'!D92,'FPD 2010'!D92,'Mg 2010'!D92,'PV 2010'!D92,'Semi 2010'!D92)</f>
        <v>0.92434807443960065</v>
      </c>
      <c r="E92" s="77">
        <f>SUM('Al 2010'!E92,'EPS 2010'!E92,'FPD 2010'!E92,'Mg 2010'!E92,'PV 2010'!E92,'Semi 2010'!E92)</f>
        <v>18.32755593478457</v>
      </c>
      <c r="F92" s="77">
        <f>SUM('Al 2010'!F92,'EPS 2010'!F92,'FPD 2010'!F92,'Mg 2010'!F92,'PV 2010'!F92,'Semi 2010'!F92)</f>
        <v>1.7963472033078305</v>
      </c>
      <c r="G92" s="77">
        <f>SUM('Al 2010'!G92,'EPS 2010'!G92,'FPD 2010'!G92,'Mg 2010'!G92,'PV 2010'!G92,'Semi 2010'!G92)</f>
        <v>0.32811223640090581</v>
      </c>
      <c r="H92" s="77">
        <f>SUM('Al 2010'!H92,'EPS 2010'!H92,'FPD 2010'!H92,'Mg 2010'!H92,'PV 2010'!H92,'Semi 2010'!H92)</f>
        <v>0.47158639601671082</v>
      </c>
      <c r="I92" s="77">
        <f>SUM('Al 2010'!I92,'EPS 2010'!I92,'FPD 2010'!I92,'Mg 2010'!I92,'PV 2010'!I92,'Semi 2010'!I92)</f>
        <v>2.1822347932762272</v>
      </c>
      <c r="J92" s="77">
        <f>SUM('Al 2010'!J92,'EPS 2010'!J92,'FPD 2010'!J92,'Mg 2010'!J92,'PV 2010'!J92,'Semi 2010'!J92)</f>
        <v>0.56636442843081292</v>
      </c>
      <c r="K92" s="77">
        <f>SUM('Al 2010'!K92,'EPS 2010'!K92,'FPD 2010'!K92,'Mg 2010'!K92,'PV 2010'!K92,'Semi 2010'!K92)</f>
        <v>8.6523559025868231</v>
      </c>
      <c r="L92" s="77">
        <f>SUM('Al 2010'!L92,'EPS 2010'!L92,'FPD 2010'!L92,'Mg 2010'!L92,'PV 2010'!L92,'Semi 2010'!L92)</f>
        <v>1.771894754484211</v>
      </c>
      <c r="M92" s="77">
        <f>SUM('Al 2010'!M92,'EPS 2010'!M92,'FPD 2010'!M92,'Mg 2010'!M92,'PV 2010'!M92,'Semi 2010'!M92)</f>
        <v>0.995355146533901</v>
      </c>
      <c r="N92" s="77">
        <f>SUM('Al 2010'!N92,'EPS 2010'!N92,'FPD 2010'!N92,'Mg 2010'!N92,'PV 2010'!N92,'Semi 2010'!N92)</f>
        <v>2.322011552375542</v>
      </c>
      <c r="O92" s="77">
        <f>SUM('Al 2010'!O92,'EPS 2010'!O92,'FPD 2010'!O92,'Mg 2010'!O92,'PV 2010'!O92,'Semi 2010'!O92)</f>
        <v>1.659420358707693</v>
      </c>
      <c r="P92" s="77">
        <f>SUM('Al 2010'!P92,'EPS 2010'!P92,'FPD 2010'!P92,'Mg 2010'!P92,'PV 2010'!P92,'Semi 2010'!P92)</f>
        <v>1.3002921876478479</v>
      </c>
      <c r="Q92" s="77">
        <f>SUM('Al 2010'!Q92,'EPS 2010'!Q92,'FPD 2010'!Q92,'Mg 2010'!Q92,'PV 2010'!Q92,'Semi 2010'!Q92)</f>
        <v>5.7242629917617069</v>
      </c>
      <c r="R92" s="77">
        <f>SUM('Al 2010'!R92,'EPS 2010'!R92,'FPD 2010'!R92,'Mg 2010'!R92,'PV 2010'!R92,'Semi 2010'!R92)</f>
        <v>48.782393690121935</v>
      </c>
    </row>
    <row r="93" spans="1:18">
      <c r="A93" s="68" t="s">
        <v>145</v>
      </c>
      <c r="B93" s="77">
        <f>SUM('Al 2010'!B93,'EPS 2010'!B93,'FPD 2010'!B93,'Mg 2010'!B93,'PV 2010'!B93,'Semi 2010'!B93)</f>
        <v>0.45595523456919201</v>
      </c>
      <c r="C93" s="77">
        <f>SUM('Al 2010'!C93,'EPS 2010'!C93,'FPD 2010'!C93,'Mg 2010'!C93,'PV 2010'!C93,'Semi 2010'!C93)</f>
        <v>1.3042964947983586</v>
      </c>
      <c r="D93" s="77">
        <f>SUM('Al 2010'!D93,'EPS 2010'!D93,'FPD 2010'!D93,'Mg 2010'!D93,'PV 2010'!D93,'Semi 2010'!D93)</f>
        <v>0.92848892696311269</v>
      </c>
      <c r="E93" s="77">
        <f>SUM('Al 2010'!E93,'EPS 2010'!E93,'FPD 2010'!E93,'Mg 2010'!E93,'PV 2010'!E93,'Semi 2010'!E93)</f>
        <v>18.32755593478457</v>
      </c>
      <c r="F93" s="77">
        <f>SUM('Al 2010'!F93,'EPS 2010'!F93,'FPD 2010'!F93,'Mg 2010'!F93,'PV 2010'!F93,'Semi 2010'!F93)</f>
        <v>1.7963472033078305</v>
      </c>
      <c r="G93" s="77">
        <f>SUM('Al 2010'!G93,'EPS 2010'!G93,'FPD 2010'!G93,'Mg 2010'!G93,'PV 2010'!G93,'Semi 2010'!G93)</f>
        <v>0.32811223640090581</v>
      </c>
      <c r="H93" s="77">
        <f>SUM('Al 2010'!H93,'EPS 2010'!H93,'FPD 2010'!H93,'Mg 2010'!H93,'PV 2010'!H93,'Semi 2010'!H93)</f>
        <v>0.47158639601671082</v>
      </c>
      <c r="I93" s="77">
        <f>SUM('Al 2010'!I93,'EPS 2010'!I93,'FPD 2010'!I93,'Mg 2010'!I93,'PV 2010'!I93,'Semi 2010'!I93)</f>
        <v>2.1822347932762272</v>
      </c>
      <c r="J93" s="77">
        <f>SUM('Al 2010'!J93,'EPS 2010'!J93,'FPD 2010'!J93,'Mg 2010'!J93,'PV 2010'!J93,'Semi 2010'!J93)</f>
        <v>0.56636442843081292</v>
      </c>
      <c r="K93" s="77">
        <f>SUM('Al 2010'!K93,'EPS 2010'!K93,'FPD 2010'!K93,'Mg 2010'!K93,'PV 2010'!K93,'Semi 2010'!K93)</f>
        <v>8.6523559025868231</v>
      </c>
      <c r="L93" s="77">
        <f>SUM('Al 2010'!L93,'EPS 2010'!L93,'FPD 2010'!L93,'Mg 2010'!L93,'PV 2010'!L93,'Semi 2010'!L93)</f>
        <v>1.771894754484211</v>
      </c>
      <c r="M93" s="77">
        <f>SUM('Al 2010'!M93,'EPS 2010'!M93,'FPD 2010'!M93,'Mg 2010'!M93,'PV 2010'!M93,'Semi 2010'!M93)</f>
        <v>0.995355146533901</v>
      </c>
      <c r="N93" s="77">
        <f>SUM('Al 2010'!N93,'EPS 2010'!N93,'FPD 2010'!N93,'Mg 2010'!N93,'PV 2010'!N93,'Semi 2010'!N93)</f>
        <v>2.322011552375542</v>
      </c>
      <c r="O93" s="77">
        <f>SUM('Al 2010'!O93,'EPS 2010'!O93,'FPD 2010'!O93,'Mg 2010'!O93,'PV 2010'!O93,'Semi 2010'!O93)</f>
        <v>1.6594435952396518</v>
      </c>
      <c r="P93" s="77">
        <f>SUM('Al 2010'!P93,'EPS 2010'!P93,'FPD 2010'!P93,'Mg 2010'!P93,'PV 2010'!P93,'Semi 2010'!P93)</f>
        <v>1.300551058820165</v>
      </c>
      <c r="Q93" s="77">
        <f>SUM('Al 2010'!Q93,'EPS 2010'!Q93,'FPD 2010'!Q93,'Mg 2010'!Q93,'PV 2010'!Q93,'Semi 2010'!Q93)</f>
        <v>5.7242629917617069</v>
      </c>
      <c r="R93" s="77">
        <f>SUM('Al 2010'!R93,'EPS 2010'!R93,'FPD 2010'!R93,'Mg 2010'!R93,'PV 2010'!R93,'Semi 2010'!R93)</f>
        <v>48.786816650349721</v>
      </c>
    </row>
    <row r="94" spans="1:18">
      <c r="A94" s="68" t="s">
        <v>146</v>
      </c>
      <c r="B94" s="77">
        <f>SUM('Al 2010'!B94,'EPS 2010'!B94,'FPD 2010'!B94,'Mg 2010'!B94,'PV 2010'!B94,'Semi 2010'!B94)</f>
        <v>0.45595523456919201</v>
      </c>
      <c r="C94" s="77">
        <f>SUM('Al 2010'!C94,'EPS 2010'!C94,'FPD 2010'!C94,'Mg 2010'!C94,'PV 2010'!C94,'Semi 2010'!C94)</f>
        <v>1.3042964947983586</v>
      </c>
      <c r="D94" s="77">
        <f>SUM('Al 2010'!D94,'EPS 2010'!D94,'FPD 2010'!D94,'Mg 2010'!D94,'PV 2010'!D94,'Semi 2010'!D94)</f>
        <v>0.94359967064713568</v>
      </c>
      <c r="E94" s="77">
        <f>SUM('Al 2010'!E94,'EPS 2010'!E94,'FPD 2010'!E94,'Mg 2010'!E94,'PV 2010'!E94,'Semi 2010'!E94)</f>
        <v>18.81466002442918</v>
      </c>
      <c r="F94" s="77">
        <f>SUM('Al 2010'!F94,'EPS 2010'!F94,'FPD 2010'!F94,'Mg 2010'!F94,'PV 2010'!F94,'Semi 2010'!F94)</f>
        <v>1.7963472033078305</v>
      </c>
      <c r="G94" s="77">
        <f>SUM('Al 2010'!G94,'EPS 2010'!G94,'FPD 2010'!G94,'Mg 2010'!G94,'PV 2010'!G94,'Semi 2010'!G94)</f>
        <v>0.32811223640090581</v>
      </c>
      <c r="H94" s="77">
        <f>SUM('Al 2010'!H94,'EPS 2010'!H94,'FPD 2010'!H94,'Mg 2010'!H94,'PV 2010'!H94,'Semi 2010'!H94)</f>
        <v>0.47158639601671082</v>
      </c>
      <c r="I94" s="77">
        <f>SUM('Al 2010'!I94,'EPS 2010'!I94,'FPD 2010'!I94,'Mg 2010'!I94,'PV 2010'!I94,'Semi 2010'!I94)</f>
        <v>2.1822347932762272</v>
      </c>
      <c r="J94" s="77">
        <f>SUM('Al 2010'!J94,'EPS 2010'!J94,'FPD 2010'!J94,'Mg 2010'!J94,'PV 2010'!J94,'Semi 2010'!J94)</f>
        <v>0.56636442843081292</v>
      </c>
      <c r="K94" s="77">
        <f>SUM('Al 2010'!K94,'EPS 2010'!K94,'FPD 2010'!K94,'Mg 2010'!K94,'PV 2010'!K94,'Semi 2010'!K94)</f>
        <v>10.94357506790355</v>
      </c>
      <c r="L94" s="77">
        <f>SUM('Al 2010'!L94,'EPS 2010'!L94,'FPD 2010'!L94,'Mg 2010'!L94,'PV 2010'!L94,'Semi 2010'!L94)</f>
        <v>1.771894754484211</v>
      </c>
      <c r="M94" s="77">
        <f>SUM('Al 2010'!M94,'EPS 2010'!M94,'FPD 2010'!M94,'Mg 2010'!M94,'PV 2010'!M94,'Semi 2010'!M94)</f>
        <v>0.995355146533901</v>
      </c>
      <c r="N94" s="77">
        <f>SUM('Al 2010'!N94,'EPS 2010'!N94,'FPD 2010'!N94,'Mg 2010'!N94,'PV 2010'!N94,'Semi 2010'!N94)</f>
        <v>2.322011552375542</v>
      </c>
      <c r="O94" s="77">
        <f>SUM('Al 2010'!O94,'EPS 2010'!O94,'FPD 2010'!O94,'Mg 2010'!O94,'PV 2010'!O94,'Semi 2010'!O94)</f>
        <v>1.6594435952396518</v>
      </c>
      <c r="P94" s="77">
        <f>SUM('Al 2010'!P94,'EPS 2010'!P94,'FPD 2010'!P94,'Mg 2010'!P94,'PV 2010'!P94,'Semi 2010'!P94)</f>
        <v>1.300551058820165</v>
      </c>
      <c r="Q94" s="77">
        <f>SUM('Al 2010'!Q94,'EPS 2010'!Q94,'FPD 2010'!Q94,'Mg 2010'!Q94,'PV 2010'!Q94,'Semi 2010'!Q94)</f>
        <v>5.7451522415628178</v>
      </c>
      <c r="R94" s="77">
        <f>SUM('Al 2010'!R94,'EPS 2010'!R94,'FPD 2010'!R94,'Mg 2010'!R94,'PV 2010'!R94,'Semi 2010'!R94)</f>
        <v>51.601139898796184</v>
      </c>
    </row>
    <row r="95" spans="1:18">
      <c r="A95" s="68" t="s">
        <v>147</v>
      </c>
      <c r="B95" s="77">
        <f>SUM('Al 2010'!B95,'EPS 2010'!B95,'FPD 2010'!B95,'Mg 2010'!B95,'PV 2010'!B95,'Semi 2010'!B95)</f>
        <v>0.45747153101576882</v>
      </c>
      <c r="C95" s="77">
        <f>SUM('Al 2010'!C95,'EPS 2010'!C95,'FPD 2010'!C95,'Mg 2010'!C95,'PV 2010'!C95,'Semi 2010'!C95)</f>
        <v>1.3042964947983586</v>
      </c>
      <c r="D95" s="77">
        <f>SUM('Al 2010'!D95,'EPS 2010'!D95,'FPD 2010'!D95,'Mg 2010'!D95,'PV 2010'!D95,'Semi 2010'!D95)</f>
        <v>0.94359967064713568</v>
      </c>
      <c r="E95" s="77">
        <f>SUM('Al 2010'!E95,'EPS 2010'!E95,'FPD 2010'!E95,'Mg 2010'!E95,'PV 2010'!E95,'Semi 2010'!E95)</f>
        <v>18.81466002442918</v>
      </c>
      <c r="F95" s="77">
        <f>SUM('Al 2010'!F95,'EPS 2010'!F95,'FPD 2010'!F95,'Mg 2010'!F95,'PV 2010'!F95,'Semi 2010'!F95)</f>
        <v>1.7963472033078305</v>
      </c>
      <c r="G95" s="77">
        <f>SUM('Al 2010'!G95,'EPS 2010'!G95,'FPD 2010'!G95,'Mg 2010'!G95,'PV 2010'!G95,'Semi 2010'!G95)</f>
        <v>0.32811223640090581</v>
      </c>
      <c r="H95" s="77">
        <f>SUM('Al 2010'!H95,'EPS 2010'!H95,'FPD 2010'!H95,'Mg 2010'!H95,'PV 2010'!H95,'Semi 2010'!H95)</f>
        <v>0.47158639601671082</v>
      </c>
      <c r="I95" s="77">
        <f>SUM('Al 2010'!I95,'EPS 2010'!I95,'FPD 2010'!I95,'Mg 2010'!I95,'PV 2010'!I95,'Semi 2010'!I95)</f>
        <v>2.1822347932762272</v>
      </c>
      <c r="J95" s="77">
        <f>SUM('Al 2010'!J95,'EPS 2010'!J95,'FPD 2010'!J95,'Mg 2010'!J95,'PV 2010'!J95,'Semi 2010'!J95)</f>
        <v>0.56636442843081292</v>
      </c>
      <c r="K95" s="77">
        <f>SUM('Al 2010'!K95,'EPS 2010'!K95,'FPD 2010'!K95,'Mg 2010'!K95,'PV 2010'!K95,'Semi 2010'!K95)</f>
        <v>10.94357506790355</v>
      </c>
      <c r="L95" s="77">
        <f>SUM('Al 2010'!L95,'EPS 2010'!L95,'FPD 2010'!L95,'Mg 2010'!L95,'PV 2010'!L95,'Semi 2010'!L95)</f>
        <v>1.771894754484211</v>
      </c>
      <c r="M95" s="77">
        <f>SUM('Al 2010'!M95,'EPS 2010'!M95,'FPD 2010'!M95,'Mg 2010'!M95,'PV 2010'!M95,'Semi 2010'!M95)</f>
        <v>1.0122557272106185</v>
      </c>
      <c r="N95" s="77">
        <f>SUM('Al 2010'!N95,'EPS 2010'!N95,'FPD 2010'!N95,'Mg 2010'!N95,'PV 2010'!N95,'Semi 2010'!N95)</f>
        <v>2.322011552375542</v>
      </c>
      <c r="O95" s="77">
        <f>SUM('Al 2010'!O95,'EPS 2010'!O95,'FPD 2010'!O95,'Mg 2010'!O95,'PV 2010'!O95,'Semi 2010'!O95)</f>
        <v>1.664057382394996</v>
      </c>
      <c r="P95" s="77">
        <f>SUM('Al 2010'!P95,'EPS 2010'!P95,'FPD 2010'!P95,'Mg 2010'!P95,'PV 2010'!P95,'Semi 2010'!P95)</f>
        <v>1.300551058820165</v>
      </c>
      <c r="Q95" s="77">
        <f>SUM('Al 2010'!Q95,'EPS 2010'!Q95,'FPD 2010'!Q95,'Mg 2010'!Q95,'PV 2010'!Q95,'Semi 2010'!Q95)</f>
        <v>5.7481279644613785</v>
      </c>
      <c r="R95" s="77">
        <f>SUM('Al 2010'!R95,'EPS 2010'!R95,'FPD 2010'!R95,'Mg 2010'!R95,'PV 2010'!R95,'Semi 2010'!R95)</f>
        <v>51.627146285973389</v>
      </c>
    </row>
    <row r="96" spans="1:18">
      <c r="A96" s="68" t="s">
        <v>148</v>
      </c>
      <c r="B96" s="77">
        <f>SUM('Al 2010'!B96,'EPS 2010'!B96,'FPD 2010'!B96,'Mg 2010'!B96,'PV 2010'!B96,'Semi 2010'!B96)</f>
        <v>0.45747153101576882</v>
      </c>
      <c r="C96" s="77">
        <f>SUM('Al 2010'!C96,'EPS 2010'!C96,'FPD 2010'!C96,'Mg 2010'!C96,'PV 2010'!C96,'Semi 2010'!C96)</f>
        <v>1.3042964947983586</v>
      </c>
      <c r="D96" s="77">
        <f>SUM('Al 2010'!D96,'EPS 2010'!D96,'FPD 2010'!D96,'Mg 2010'!D96,'PV 2010'!D96,'Semi 2010'!D96)</f>
        <v>0.94359967064713568</v>
      </c>
      <c r="E96" s="77">
        <f>SUM('Al 2010'!E96,'EPS 2010'!E96,'FPD 2010'!E96,'Mg 2010'!E96,'PV 2010'!E96,'Semi 2010'!E96)</f>
        <v>18.81466002442918</v>
      </c>
      <c r="F96" s="77">
        <f>SUM('Al 2010'!F96,'EPS 2010'!F96,'FPD 2010'!F96,'Mg 2010'!F96,'PV 2010'!F96,'Semi 2010'!F96)</f>
        <v>1.7963472033078305</v>
      </c>
      <c r="G96" s="77">
        <f>SUM('Al 2010'!G96,'EPS 2010'!G96,'FPD 2010'!G96,'Mg 2010'!G96,'PV 2010'!G96,'Semi 2010'!G96)</f>
        <v>0.32811223640090581</v>
      </c>
      <c r="H96" s="77">
        <f>SUM('Al 2010'!H96,'EPS 2010'!H96,'FPD 2010'!H96,'Mg 2010'!H96,'PV 2010'!H96,'Semi 2010'!H96)</f>
        <v>0.47158639601671082</v>
      </c>
      <c r="I96" s="77">
        <f>SUM('Al 2010'!I96,'EPS 2010'!I96,'FPD 2010'!I96,'Mg 2010'!I96,'PV 2010'!I96,'Semi 2010'!I96)</f>
        <v>2.1822347932762272</v>
      </c>
      <c r="J96" s="77">
        <f>SUM('Al 2010'!J96,'EPS 2010'!J96,'FPD 2010'!J96,'Mg 2010'!J96,'PV 2010'!J96,'Semi 2010'!J96)</f>
        <v>0.56636442843081292</v>
      </c>
      <c r="K96" s="77">
        <f>SUM('Al 2010'!K96,'EPS 2010'!K96,'FPD 2010'!K96,'Mg 2010'!K96,'PV 2010'!K96,'Semi 2010'!K96)</f>
        <v>10.94357506790355</v>
      </c>
      <c r="L96" s="77">
        <f>SUM('Al 2010'!L96,'EPS 2010'!L96,'FPD 2010'!L96,'Mg 2010'!L96,'PV 2010'!L96,'Semi 2010'!L96)</f>
        <v>1.771894754484211</v>
      </c>
      <c r="M96" s="77">
        <f>SUM('Al 2010'!M96,'EPS 2010'!M96,'FPD 2010'!M96,'Mg 2010'!M96,'PV 2010'!M96,'Semi 2010'!M96)</f>
        <v>1.0144158855221845</v>
      </c>
      <c r="N96" s="77">
        <f>SUM('Al 2010'!N96,'EPS 2010'!N96,'FPD 2010'!N96,'Mg 2010'!N96,'PV 2010'!N96,'Semi 2010'!N96)</f>
        <v>2.322011552375542</v>
      </c>
      <c r="O96" s="77">
        <f>SUM('Al 2010'!O96,'EPS 2010'!O96,'FPD 2010'!O96,'Mg 2010'!O96,'PV 2010'!O96,'Semi 2010'!O96)</f>
        <v>1.664057382394996</v>
      </c>
      <c r="P96" s="77">
        <f>SUM('Al 2010'!P96,'EPS 2010'!P96,'FPD 2010'!P96,'Mg 2010'!P96,'PV 2010'!P96,'Semi 2010'!P96)</f>
        <v>1.300551058820165</v>
      </c>
      <c r="Q96" s="77">
        <f>SUM('Al 2010'!Q96,'EPS 2010'!Q96,'FPD 2010'!Q96,'Mg 2010'!Q96,'PV 2010'!Q96,'Semi 2010'!Q96)</f>
        <v>5.7576400433910608</v>
      </c>
      <c r="R96" s="77">
        <f>SUM('Al 2010'!R96,'EPS 2010'!R96,'FPD 2010'!R96,'Mg 2010'!R96,'PV 2010'!R96,'Semi 2010'!R96)</f>
        <v>51.638818523214638</v>
      </c>
    </row>
    <row r="97" spans="1:18">
      <c r="A97" s="68" t="s">
        <v>149</v>
      </c>
      <c r="B97" s="77">
        <f>SUM('Al 2010'!B97,'EPS 2010'!B97,'FPD 2010'!B97,'Mg 2010'!B97,'PV 2010'!B97,'Semi 2010'!B97)</f>
        <v>0.45747153101576882</v>
      </c>
      <c r="C97" s="77">
        <f>SUM('Al 2010'!C97,'EPS 2010'!C97,'FPD 2010'!C97,'Mg 2010'!C97,'PV 2010'!C97,'Semi 2010'!C97)</f>
        <v>1.3042964947983586</v>
      </c>
      <c r="D97" s="77">
        <f>SUM('Al 2010'!D97,'EPS 2010'!D97,'FPD 2010'!D97,'Mg 2010'!D97,'PV 2010'!D97,'Semi 2010'!D97)</f>
        <v>0.94359967064713568</v>
      </c>
      <c r="E97" s="77">
        <f>SUM('Al 2010'!E97,'EPS 2010'!E97,'FPD 2010'!E97,'Mg 2010'!E97,'PV 2010'!E97,'Semi 2010'!E97)</f>
        <v>18.87085125291955</v>
      </c>
      <c r="F97" s="77">
        <f>SUM('Al 2010'!F97,'EPS 2010'!F97,'FPD 2010'!F97,'Mg 2010'!F97,'PV 2010'!F97,'Semi 2010'!F97)</f>
        <v>1.7963472033078305</v>
      </c>
      <c r="G97" s="77">
        <f>SUM('Al 2010'!G97,'EPS 2010'!G97,'FPD 2010'!G97,'Mg 2010'!G97,'PV 2010'!G97,'Semi 2010'!G97)</f>
        <v>0.32811223640090581</v>
      </c>
      <c r="H97" s="77">
        <f>SUM('Al 2010'!H97,'EPS 2010'!H97,'FPD 2010'!H97,'Mg 2010'!H97,'PV 2010'!H97,'Semi 2010'!H97)</f>
        <v>0.47158639601671082</v>
      </c>
      <c r="I97" s="77">
        <f>SUM('Al 2010'!I97,'EPS 2010'!I97,'FPD 2010'!I97,'Mg 2010'!I97,'PV 2010'!I97,'Semi 2010'!I97)</f>
        <v>2.1822347932762272</v>
      </c>
      <c r="J97" s="77">
        <f>SUM('Al 2010'!J97,'EPS 2010'!J97,'FPD 2010'!J97,'Mg 2010'!J97,'PV 2010'!J97,'Semi 2010'!J97)</f>
        <v>0.56636442843081292</v>
      </c>
      <c r="K97" s="77">
        <f>SUM('Al 2010'!K97,'EPS 2010'!K97,'FPD 2010'!K97,'Mg 2010'!K97,'PV 2010'!K97,'Semi 2010'!K97)</f>
        <v>10.94357506790355</v>
      </c>
      <c r="L97" s="77">
        <f>SUM('Al 2010'!L97,'EPS 2010'!L97,'FPD 2010'!L97,'Mg 2010'!L97,'PV 2010'!L97,'Semi 2010'!L97)</f>
        <v>1.771894754484211</v>
      </c>
      <c r="M97" s="77">
        <f>SUM('Al 2010'!M97,'EPS 2010'!M97,'FPD 2010'!M97,'Mg 2010'!M97,'PV 2010'!M97,'Semi 2010'!M97)</f>
        <v>1.0144158855221845</v>
      </c>
      <c r="N97" s="77">
        <f>SUM('Al 2010'!N97,'EPS 2010'!N97,'FPD 2010'!N97,'Mg 2010'!N97,'PV 2010'!N97,'Semi 2010'!N97)</f>
        <v>2.3239457193022126</v>
      </c>
      <c r="O97" s="77">
        <f>SUM('Al 2010'!O97,'EPS 2010'!O97,'FPD 2010'!O97,'Mg 2010'!O97,'PV 2010'!O97,'Semi 2010'!O97)</f>
        <v>1.6647131753411939</v>
      </c>
      <c r="P97" s="77">
        <f>SUM('Al 2010'!P97,'EPS 2010'!P97,'FPD 2010'!P97,'Mg 2010'!P97,'PV 2010'!P97,'Semi 2010'!P97)</f>
        <v>1.300551058820165</v>
      </c>
      <c r="Q97" s="77">
        <f>SUM('Al 2010'!Q97,'EPS 2010'!Q97,'FPD 2010'!Q97,'Mg 2010'!Q97,'PV 2010'!Q97,'Semi 2010'!Q97)</f>
        <v>5.7823542670571966</v>
      </c>
      <c r="R97" s="77">
        <f>SUM('Al 2010'!R97,'EPS 2010'!R97,'FPD 2010'!R97,'Mg 2010'!R97,'PV 2010'!R97,'Semi 2010'!R97)</f>
        <v>51.722313935244003</v>
      </c>
    </row>
    <row r="98" spans="1:18">
      <c r="A98" s="68" t="s">
        <v>150</v>
      </c>
      <c r="B98" s="77">
        <f>SUM('Al 2010'!B98,'EPS 2010'!B98,'FPD 2010'!B98,'Mg 2010'!B98,'PV 2010'!B98,'Semi 2010'!B98)</f>
        <v>0.45747153101576882</v>
      </c>
      <c r="C98" s="77">
        <f>SUM('Al 2010'!C98,'EPS 2010'!C98,'FPD 2010'!C98,'Mg 2010'!C98,'PV 2010'!C98,'Semi 2010'!C98)</f>
        <v>1.3042964947983586</v>
      </c>
      <c r="D98" s="77">
        <f>SUM('Al 2010'!D98,'EPS 2010'!D98,'FPD 2010'!D98,'Mg 2010'!D98,'PV 2010'!D98,'Semi 2010'!D98)</f>
        <v>0.94359967064713568</v>
      </c>
      <c r="E98" s="77">
        <f>SUM('Al 2010'!E98,'EPS 2010'!E98,'FPD 2010'!E98,'Mg 2010'!E98,'PV 2010'!E98,'Semi 2010'!E98)</f>
        <v>18.87085125291955</v>
      </c>
      <c r="F98" s="77">
        <f>SUM('Al 2010'!F98,'EPS 2010'!F98,'FPD 2010'!F98,'Mg 2010'!F98,'PV 2010'!F98,'Semi 2010'!F98)</f>
        <v>1.7963472033078305</v>
      </c>
      <c r="G98" s="77">
        <f>SUM('Al 2010'!G98,'EPS 2010'!G98,'FPD 2010'!G98,'Mg 2010'!G98,'PV 2010'!G98,'Semi 2010'!G98)</f>
        <v>0.32811223640090581</v>
      </c>
      <c r="H98" s="77">
        <f>SUM('Al 2010'!H98,'EPS 2010'!H98,'FPD 2010'!H98,'Mg 2010'!H98,'PV 2010'!H98,'Semi 2010'!H98)</f>
        <v>0.47158639601671082</v>
      </c>
      <c r="I98" s="77">
        <f>SUM('Al 2010'!I98,'EPS 2010'!I98,'FPD 2010'!I98,'Mg 2010'!I98,'PV 2010'!I98,'Semi 2010'!I98)</f>
        <v>2.1822347932762272</v>
      </c>
      <c r="J98" s="77">
        <f>SUM('Al 2010'!J98,'EPS 2010'!J98,'FPD 2010'!J98,'Mg 2010'!J98,'PV 2010'!J98,'Semi 2010'!J98)</f>
        <v>0.56636442843081292</v>
      </c>
      <c r="K98" s="77">
        <f>SUM('Al 2010'!K98,'EPS 2010'!K98,'FPD 2010'!K98,'Mg 2010'!K98,'PV 2010'!K98,'Semi 2010'!K98)</f>
        <v>10.94357506790355</v>
      </c>
      <c r="L98" s="77">
        <f>SUM('Al 2010'!L98,'EPS 2010'!L98,'FPD 2010'!L98,'Mg 2010'!L98,'PV 2010'!L98,'Semi 2010'!L98)</f>
        <v>1.771894754484211</v>
      </c>
      <c r="M98" s="77">
        <f>SUM('Al 2010'!M98,'EPS 2010'!M98,'FPD 2010'!M98,'Mg 2010'!M98,'PV 2010'!M98,'Semi 2010'!M98)</f>
        <v>1.0144158855221845</v>
      </c>
      <c r="N98" s="77">
        <f>SUM('Al 2010'!N98,'EPS 2010'!N98,'FPD 2010'!N98,'Mg 2010'!N98,'PV 2010'!N98,'Semi 2010'!N98)</f>
        <v>2.3239457193022126</v>
      </c>
      <c r="O98" s="77">
        <f>SUM('Al 2010'!O98,'EPS 2010'!O98,'FPD 2010'!O98,'Mg 2010'!O98,'PV 2010'!O98,'Semi 2010'!O98)</f>
        <v>1.8346181108911366</v>
      </c>
      <c r="P98" s="77">
        <f>SUM('Al 2010'!P98,'EPS 2010'!P98,'FPD 2010'!P98,'Mg 2010'!P98,'PV 2010'!P98,'Semi 2010'!P98)</f>
        <v>1.3230951026805893</v>
      </c>
      <c r="Q98" s="77">
        <f>SUM('Al 2010'!Q98,'EPS 2010'!Q98,'FPD 2010'!Q98,'Mg 2010'!Q98,'PV 2010'!Q98,'Semi 2010'!Q98)</f>
        <v>5.7823542670571966</v>
      </c>
      <c r="R98" s="77">
        <f>SUM('Al 2010'!R98,'EPS 2010'!R98,'FPD 2010'!R98,'Mg 2010'!R98,'PV 2010'!R98,'Semi 2010'!R98)</f>
        <v>51.914762914654375</v>
      </c>
    </row>
    <row r="99" spans="1:18">
      <c r="A99" s="68" t="s">
        <v>151</v>
      </c>
      <c r="B99" s="77">
        <f>SUM('Al 2010'!B99,'EPS 2010'!B99,'FPD 2010'!B99,'Mg 2010'!B99,'PV 2010'!B99,'Semi 2010'!B99)</f>
        <v>0.45747153101576882</v>
      </c>
      <c r="C99" s="77">
        <f>SUM('Al 2010'!C99,'EPS 2010'!C99,'FPD 2010'!C99,'Mg 2010'!C99,'PV 2010'!C99,'Semi 2010'!C99)</f>
        <v>1.3042964947983586</v>
      </c>
      <c r="D99" s="77">
        <f>SUM('Al 2010'!D99,'EPS 2010'!D99,'FPD 2010'!D99,'Mg 2010'!D99,'PV 2010'!D99,'Semi 2010'!D99)</f>
        <v>0.94359967064713568</v>
      </c>
      <c r="E99" s="77">
        <f>SUM('Al 2010'!E99,'EPS 2010'!E99,'FPD 2010'!E99,'Mg 2010'!E99,'PV 2010'!E99,'Semi 2010'!E99)</f>
        <v>18.87085125291955</v>
      </c>
      <c r="F99" s="77">
        <f>SUM('Al 2010'!F99,'EPS 2010'!F99,'FPD 2010'!F99,'Mg 2010'!F99,'PV 2010'!F99,'Semi 2010'!F99)</f>
        <v>1.7963472033078305</v>
      </c>
      <c r="G99" s="77">
        <f>SUM('Al 2010'!G99,'EPS 2010'!G99,'FPD 2010'!G99,'Mg 2010'!G99,'PV 2010'!G99,'Semi 2010'!G99)</f>
        <v>0.32811223640090581</v>
      </c>
      <c r="H99" s="77">
        <f>SUM('Al 2010'!H99,'EPS 2010'!H99,'FPD 2010'!H99,'Mg 2010'!H99,'PV 2010'!H99,'Semi 2010'!H99)</f>
        <v>0.47158639601671082</v>
      </c>
      <c r="I99" s="77">
        <f>SUM('Al 2010'!I99,'EPS 2010'!I99,'FPD 2010'!I99,'Mg 2010'!I99,'PV 2010'!I99,'Semi 2010'!I99)</f>
        <v>2.1822347932762272</v>
      </c>
      <c r="J99" s="77">
        <f>SUM('Al 2010'!J99,'EPS 2010'!J99,'FPD 2010'!J99,'Mg 2010'!J99,'PV 2010'!J99,'Semi 2010'!J99)</f>
        <v>0.56636442843081292</v>
      </c>
      <c r="K99" s="77">
        <f>SUM('Al 2010'!K99,'EPS 2010'!K99,'FPD 2010'!K99,'Mg 2010'!K99,'PV 2010'!K99,'Semi 2010'!K99)</f>
        <v>10.94357506790355</v>
      </c>
      <c r="L99" s="77">
        <f>SUM('Al 2010'!L99,'EPS 2010'!L99,'FPD 2010'!L99,'Mg 2010'!L99,'PV 2010'!L99,'Semi 2010'!L99)</f>
        <v>1.8141587782328632</v>
      </c>
      <c r="M99" s="77">
        <f>SUM('Al 2010'!M99,'EPS 2010'!M99,'FPD 2010'!M99,'Mg 2010'!M99,'PV 2010'!M99,'Semi 2010'!M99)</f>
        <v>1.0144158855221845</v>
      </c>
      <c r="N99" s="77">
        <f>SUM('Al 2010'!N99,'EPS 2010'!N99,'FPD 2010'!N99,'Mg 2010'!N99,'PV 2010'!N99,'Semi 2010'!N99)</f>
        <v>2.3341901892813404</v>
      </c>
      <c r="O99" s="77">
        <f>SUM('Al 2010'!O99,'EPS 2010'!O99,'FPD 2010'!O99,'Mg 2010'!O99,'PV 2010'!O99,'Semi 2010'!O99)</f>
        <v>1.8373661431408355</v>
      </c>
      <c r="P99" s="77">
        <f>SUM('Al 2010'!P99,'EPS 2010'!P99,'FPD 2010'!P99,'Mg 2010'!P99,'PV 2010'!P99,'Semi 2010'!P99)</f>
        <v>1.3256439754838985</v>
      </c>
      <c r="Q99" s="77">
        <f>SUM('Al 2010'!Q99,'EPS 2010'!Q99,'FPD 2010'!Q99,'Mg 2010'!Q99,'PV 2010'!Q99,'Semi 2010'!Q99)</f>
        <v>5.7823542670571966</v>
      </c>
      <c r="R99" s="77">
        <f>SUM('Al 2010'!R99,'EPS 2010'!R99,'FPD 2010'!R99,'Mg 2010'!R99,'PV 2010'!R99,'Semi 2010'!R99)</f>
        <v>51.972568313435168</v>
      </c>
    </row>
    <row r="100" spans="1:18">
      <c r="A100" s="68" t="s">
        <v>152</v>
      </c>
      <c r="B100" s="77">
        <f>SUM('Al 2010'!B100,'EPS 2010'!B100,'FPD 2010'!B100,'Mg 2010'!B100,'PV 2010'!B100,'Semi 2010'!B100)</f>
        <v>0.45747153101576882</v>
      </c>
      <c r="C100" s="77">
        <f>SUM('Al 2010'!C100,'EPS 2010'!C100,'FPD 2010'!C100,'Mg 2010'!C100,'PV 2010'!C100,'Semi 2010'!C100)</f>
        <v>1.3042964947983586</v>
      </c>
      <c r="D100" s="77">
        <f>SUM('Al 2010'!D100,'EPS 2010'!D100,'FPD 2010'!D100,'Mg 2010'!D100,'PV 2010'!D100,'Semi 2010'!D100)</f>
        <v>0.94359967064713568</v>
      </c>
      <c r="E100" s="77">
        <f>SUM('Al 2010'!E100,'EPS 2010'!E100,'FPD 2010'!E100,'Mg 2010'!E100,'PV 2010'!E100,'Semi 2010'!E100)</f>
        <v>18.87085125291955</v>
      </c>
      <c r="F100" s="77">
        <f>SUM('Al 2010'!F100,'EPS 2010'!F100,'FPD 2010'!F100,'Mg 2010'!F100,'PV 2010'!F100,'Semi 2010'!F100)</f>
        <v>1.7963472033078305</v>
      </c>
      <c r="G100" s="77">
        <f>SUM('Al 2010'!G100,'EPS 2010'!G100,'FPD 2010'!G100,'Mg 2010'!G100,'PV 2010'!G100,'Semi 2010'!G100)</f>
        <v>0.32811223640090581</v>
      </c>
      <c r="H100" s="77">
        <f>SUM('Al 2010'!H100,'EPS 2010'!H100,'FPD 2010'!H100,'Mg 2010'!H100,'PV 2010'!H100,'Semi 2010'!H100)</f>
        <v>0.47158639601671082</v>
      </c>
      <c r="I100" s="77">
        <f>SUM('Al 2010'!I100,'EPS 2010'!I100,'FPD 2010'!I100,'Mg 2010'!I100,'PV 2010'!I100,'Semi 2010'!I100)</f>
        <v>2.1822347932762272</v>
      </c>
      <c r="J100" s="77">
        <f>SUM('Al 2010'!J100,'EPS 2010'!J100,'FPD 2010'!J100,'Mg 2010'!J100,'PV 2010'!J100,'Semi 2010'!J100)</f>
        <v>0.56636442843081292</v>
      </c>
      <c r="K100" s="77">
        <f>SUM('Al 2010'!K100,'EPS 2010'!K100,'FPD 2010'!K100,'Mg 2010'!K100,'PV 2010'!K100,'Semi 2010'!K100)</f>
        <v>10.94357506790355</v>
      </c>
      <c r="L100" s="77">
        <f>SUM('Al 2010'!L100,'EPS 2010'!L100,'FPD 2010'!L100,'Mg 2010'!L100,'PV 2010'!L100,'Semi 2010'!L100)</f>
        <v>1.8671022568254132</v>
      </c>
      <c r="M100" s="77">
        <f>SUM('Al 2010'!M100,'EPS 2010'!M100,'FPD 2010'!M100,'Mg 2010'!M100,'PV 2010'!M100,'Semi 2010'!M100)</f>
        <v>1.0178826004296637</v>
      </c>
      <c r="N100" s="77">
        <f>SUM('Al 2010'!N100,'EPS 2010'!N100,'FPD 2010'!N100,'Mg 2010'!N100,'PV 2010'!N100,'Semi 2010'!N100)</f>
        <v>2.3341901892813404</v>
      </c>
      <c r="O100" s="77">
        <f>SUM('Al 2010'!O100,'EPS 2010'!O100,'FPD 2010'!O100,'Mg 2010'!O100,'PV 2010'!O100,'Semi 2010'!O100)</f>
        <v>1.8380489535933355</v>
      </c>
      <c r="P100" s="77">
        <f>SUM('Al 2010'!P100,'EPS 2010'!P100,'FPD 2010'!P100,'Mg 2010'!P100,'PV 2010'!P100,'Semi 2010'!P100)</f>
        <v>1.3256439754838985</v>
      </c>
      <c r="Q100" s="77">
        <f>SUM('Al 2010'!Q100,'EPS 2010'!Q100,'FPD 2010'!Q100,'Mg 2010'!Q100,'PV 2010'!Q100,'Semi 2010'!Q100)</f>
        <v>5.8996826352498877</v>
      </c>
      <c r="R100" s="77">
        <f>SUM('Al 2010'!R100,'EPS 2010'!R100,'FPD 2010'!R100,'Mg 2010'!R100,'PV 2010'!R100,'Semi 2010'!R100)</f>
        <v>52.146989685580387</v>
      </c>
    </row>
    <row r="101" spans="1:18">
      <c r="A101" s="68" t="s">
        <v>153</v>
      </c>
      <c r="B101" s="77">
        <f>SUM('Al 2010'!B101,'EPS 2010'!B101,'FPD 2010'!B101,'Mg 2010'!B101,'PV 2010'!B101,'Semi 2010'!B101)</f>
        <v>0.45747153101576882</v>
      </c>
      <c r="C101" s="77">
        <f>SUM('Al 2010'!C101,'EPS 2010'!C101,'FPD 2010'!C101,'Mg 2010'!C101,'PV 2010'!C101,'Semi 2010'!C101)</f>
        <v>1.3042964947983586</v>
      </c>
      <c r="D101" s="77">
        <f>SUM('Al 2010'!D101,'EPS 2010'!D101,'FPD 2010'!D101,'Mg 2010'!D101,'PV 2010'!D101,'Semi 2010'!D101)</f>
        <v>0.94359967064713568</v>
      </c>
      <c r="E101" s="77">
        <f>SUM('Al 2010'!E101,'EPS 2010'!E101,'FPD 2010'!E101,'Mg 2010'!E101,'PV 2010'!E101,'Semi 2010'!E101)</f>
        <v>18.87085125291955</v>
      </c>
      <c r="F101" s="77">
        <f>SUM('Al 2010'!F101,'EPS 2010'!F101,'FPD 2010'!F101,'Mg 2010'!F101,'PV 2010'!F101,'Semi 2010'!F101)</f>
        <v>1.7963472033078305</v>
      </c>
      <c r="G101" s="77">
        <f>SUM('Al 2010'!G101,'EPS 2010'!G101,'FPD 2010'!G101,'Mg 2010'!G101,'PV 2010'!G101,'Semi 2010'!G101)</f>
        <v>0.34948711076557926</v>
      </c>
      <c r="H101" s="77">
        <f>SUM('Al 2010'!H101,'EPS 2010'!H101,'FPD 2010'!H101,'Mg 2010'!H101,'PV 2010'!H101,'Semi 2010'!H101)</f>
        <v>0.47158639601671082</v>
      </c>
      <c r="I101" s="77">
        <f>SUM('Al 2010'!I101,'EPS 2010'!I101,'FPD 2010'!I101,'Mg 2010'!I101,'PV 2010'!I101,'Semi 2010'!I101)</f>
        <v>2.1822347932762272</v>
      </c>
      <c r="J101" s="77">
        <f>SUM('Al 2010'!J101,'EPS 2010'!J101,'FPD 2010'!J101,'Mg 2010'!J101,'PV 2010'!J101,'Semi 2010'!J101)</f>
        <v>0.56636442843081292</v>
      </c>
      <c r="K101" s="77">
        <f>SUM('Al 2010'!K101,'EPS 2010'!K101,'FPD 2010'!K101,'Mg 2010'!K101,'PV 2010'!K101,'Semi 2010'!K101)</f>
        <v>10.94357506790355</v>
      </c>
      <c r="L101" s="77">
        <f>SUM('Al 2010'!L101,'EPS 2010'!L101,'FPD 2010'!L101,'Mg 2010'!L101,'PV 2010'!L101,'Semi 2010'!L101)</f>
        <v>1.8731685116436154</v>
      </c>
      <c r="M101" s="77">
        <f>SUM('Al 2010'!M101,'EPS 2010'!M101,'FPD 2010'!M101,'Mg 2010'!M101,'PV 2010'!M101,'Semi 2010'!M101)</f>
        <v>1.0358178911159512</v>
      </c>
      <c r="N101" s="77">
        <f>SUM('Al 2010'!N101,'EPS 2010'!N101,'FPD 2010'!N101,'Mg 2010'!N101,'PV 2010'!N101,'Semi 2010'!N101)</f>
        <v>2.3412537768350763</v>
      </c>
      <c r="O101" s="77">
        <f>SUM('Al 2010'!O101,'EPS 2010'!O101,'FPD 2010'!O101,'Mg 2010'!O101,'PV 2010'!O101,'Semi 2010'!O101)</f>
        <v>1.8382697006469431</v>
      </c>
      <c r="P101" s="77">
        <f>SUM('Al 2010'!P101,'EPS 2010'!P101,'FPD 2010'!P101,'Mg 2010'!P101,'PV 2010'!P101,'Semi 2010'!P101)</f>
        <v>1.3602998672223943</v>
      </c>
      <c r="Q101" s="77">
        <f>SUM('Al 2010'!Q101,'EPS 2010'!Q101,'FPD 2010'!Q101,'Mg 2010'!Q101,'PV 2010'!Q101,'Semi 2010'!Q101)</f>
        <v>7.0000755506806831</v>
      </c>
      <c r="R101" s="77">
        <f>SUM('Al 2010'!R101,'EPS 2010'!R101,'FPD 2010'!R101,'Mg 2010'!R101,'PV 2010'!R101,'Semi 2010'!R101)</f>
        <v>53.334699247226176</v>
      </c>
    </row>
    <row r="102" spans="1:18">
      <c r="A102" s="68" t="s">
        <v>154</v>
      </c>
      <c r="B102" s="77">
        <f>SUM('Al 2010'!B102,'EPS 2010'!B102,'FPD 2010'!B102,'Mg 2010'!B102,'PV 2010'!B102,'Semi 2010'!B102)</f>
        <v>0.45747153101576882</v>
      </c>
      <c r="C102" s="77">
        <f>SUM('Al 2010'!C102,'EPS 2010'!C102,'FPD 2010'!C102,'Mg 2010'!C102,'PV 2010'!C102,'Semi 2010'!C102)</f>
        <v>1.3042964947983586</v>
      </c>
      <c r="D102" s="77">
        <f>SUM('Al 2010'!D102,'EPS 2010'!D102,'FPD 2010'!D102,'Mg 2010'!D102,'PV 2010'!D102,'Semi 2010'!D102)</f>
        <v>0.9437463923411652</v>
      </c>
      <c r="E102" s="77">
        <f>SUM('Al 2010'!E102,'EPS 2010'!E102,'FPD 2010'!E102,'Mg 2010'!E102,'PV 2010'!E102,'Semi 2010'!E102)</f>
        <v>18.87085125291955</v>
      </c>
      <c r="F102" s="77">
        <f>SUM('Al 2010'!F102,'EPS 2010'!F102,'FPD 2010'!F102,'Mg 2010'!F102,'PV 2010'!F102,'Semi 2010'!F102)</f>
        <v>1.7963472033078305</v>
      </c>
      <c r="G102" s="77">
        <f>SUM('Al 2010'!G102,'EPS 2010'!G102,'FPD 2010'!G102,'Mg 2010'!G102,'PV 2010'!G102,'Semi 2010'!G102)</f>
        <v>0.34948711076557926</v>
      </c>
      <c r="H102" s="77">
        <f>SUM('Al 2010'!H102,'EPS 2010'!H102,'FPD 2010'!H102,'Mg 2010'!H102,'PV 2010'!H102,'Semi 2010'!H102)</f>
        <v>0.50901388776406886</v>
      </c>
      <c r="I102" s="77">
        <f>SUM('Al 2010'!I102,'EPS 2010'!I102,'FPD 2010'!I102,'Mg 2010'!I102,'PV 2010'!I102,'Semi 2010'!I102)</f>
        <v>2.1822347932762272</v>
      </c>
      <c r="J102" s="77">
        <f>SUM('Al 2010'!J102,'EPS 2010'!J102,'FPD 2010'!J102,'Mg 2010'!J102,'PV 2010'!J102,'Semi 2010'!J102)</f>
        <v>0.56636442843081292</v>
      </c>
      <c r="K102" s="77">
        <f>SUM('Al 2010'!K102,'EPS 2010'!K102,'FPD 2010'!K102,'Mg 2010'!K102,'PV 2010'!K102,'Semi 2010'!K102)</f>
        <v>10.94357506790355</v>
      </c>
      <c r="L102" s="77">
        <f>SUM('Al 2010'!L102,'EPS 2010'!L102,'FPD 2010'!L102,'Mg 2010'!L102,'PV 2010'!L102,'Semi 2010'!L102)</f>
        <v>1.8731685116436154</v>
      </c>
      <c r="M102" s="77">
        <f>SUM('Al 2010'!M102,'EPS 2010'!M102,'FPD 2010'!M102,'Mg 2010'!M102,'PV 2010'!M102,'Semi 2010'!M102)</f>
        <v>1.0370708174103271</v>
      </c>
      <c r="N102" s="77">
        <f>SUM('Al 2010'!N102,'EPS 2010'!N102,'FPD 2010'!N102,'Mg 2010'!N102,'PV 2010'!N102,'Semi 2010'!N102)</f>
        <v>2.3490395740192129</v>
      </c>
      <c r="O102" s="77">
        <f>SUM('Al 2010'!O102,'EPS 2010'!O102,'FPD 2010'!O102,'Mg 2010'!O102,'PV 2010'!O102,'Semi 2010'!O102)</f>
        <v>1.8436754603335324</v>
      </c>
      <c r="P102" s="77">
        <f>SUM('Al 2010'!P102,'EPS 2010'!P102,'FPD 2010'!P102,'Mg 2010'!P102,'PV 2010'!P102,'Semi 2010'!P102)</f>
        <v>1.3614849707527545</v>
      </c>
      <c r="Q102" s="77">
        <f>SUM('Al 2010'!Q102,'EPS 2010'!Q102,'FPD 2010'!Q102,'Mg 2010'!Q102,'PV 2010'!Q102,'Semi 2010'!Q102)</f>
        <v>7.0127041631385456</v>
      </c>
      <c r="R102" s="77">
        <f>SUM('Al 2010'!R102,'EPS 2010'!R102,'FPD 2010'!R102,'Mg 2010'!R102,'PV 2010'!R102,'Semi 2010'!R102)</f>
        <v>53.400531659820892</v>
      </c>
    </row>
    <row r="103" spans="1:18">
      <c r="A103" s="68" t="s">
        <v>155</v>
      </c>
      <c r="B103" s="77">
        <f>SUM('Al 2010'!B103,'EPS 2010'!B103,'FPD 2010'!B103,'Mg 2010'!B103,'PV 2010'!B103,'Semi 2010'!B103)</f>
        <v>0.45747153101576882</v>
      </c>
      <c r="C103" s="77">
        <f>SUM('Al 2010'!C103,'EPS 2010'!C103,'FPD 2010'!C103,'Mg 2010'!C103,'PV 2010'!C103,'Semi 2010'!C103)</f>
        <v>1.3042964947983586</v>
      </c>
      <c r="D103" s="77">
        <f>SUM('Al 2010'!D103,'EPS 2010'!D103,'FPD 2010'!D103,'Mg 2010'!D103,'PV 2010'!D103,'Semi 2010'!D103)</f>
        <v>0.9437463923411652</v>
      </c>
      <c r="E103" s="77">
        <f>SUM('Al 2010'!E103,'EPS 2010'!E103,'FPD 2010'!E103,'Mg 2010'!E103,'PV 2010'!E103,'Semi 2010'!E103)</f>
        <v>18.87085125291955</v>
      </c>
      <c r="F103" s="77">
        <f>SUM('Al 2010'!F103,'EPS 2010'!F103,'FPD 2010'!F103,'Mg 2010'!F103,'PV 2010'!F103,'Semi 2010'!F103)</f>
        <v>1.7963472033078305</v>
      </c>
      <c r="G103" s="77">
        <f>SUM('Al 2010'!G103,'EPS 2010'!G103,'FPD 2010'!G103,'Mg 2010'!G103,'PV 2010'!G103,'Semi 2010'!G103)</f>
        <v>0.34948711076557926</v>
      </c>
      <c r="H103" s="77">
        <f>SUM('Al 2010'!H103,'EPS 2010'!H103,'FPD 2010'!H103,'Mg 2010'!H103,'PV 2010'!H103,'Semi 2010'!H103)</f>
        <v>0.50901388776406886</v>
      </c>
      <c r="I103" s="77">
        <f>SUM('Al 2010'!I103,'EPS 2010'!I103,'FPD 2010'!I103,'Mg 2010'!I103,'PV 2010'!I103,'Semi 2010'!I103)</f>
        <v>2.1822347932762272</v>
      </c>
      <c r="J103" s="77">
        <f>SUM('Al 2010'!J103,'EPS 2010'!J103,'FPD 2010'!J103,'Mg 2010'!J103,'PV 2010'!J103,'Semi 2010'!J103)</f>
        <v>0.56636442843081292</v>
      </c>
      <c r="K103" s="77">
        <f>SUM('Al 2010'!K103,'EPS 2010'!K103,'FPD 2010'!K103,'Mg 2010'!K103,'PV 2010'!K103,'Semi 2010'!K103)</f>
        <v>10.94357506790355</v>
      </c>
      <c r="L103" s="77">
        <f>SUM('Al 2010'!L103,'EPS 2010'!L103,'FPD 2010'!L103,'Mg 2010'!L103,'PV 2010'!L103,'Semi 2010'!L103)</f>
        <v>1.9253199904894289</v>
      </c>
      <c r="M103" s="77">
        <f>SUM('Al 2010'!M103,'EPS 2010'!M103,'FPD 2010'!M103,'Mg 2010'!M103,'PV 2010'!M103,'Semi 2010'!M103)</f>
        <v>1.0387125377271174</v>
      </c>
      <c r="N103" s="77">
        <f>SUM('Al 2010'!N103,'EPS 2010'!N103,'FPD 2010'!N103,'Mg 2010'!N103,'PV 2010'!N103,'Semi 2010'!N103)</f>
        <v>2.3490395740192129</v>
      </c>
      <c r="O103" s="77">
        <f>SUM('Al 2010'!O103,'EPS 2010'!O103,'FPD 2010'!O103,'Mg 2010'!O103,'PV 2010'!O103,'Semi 2010'!O103)</f>
        <v>1.8568868433479224</v>
      </c>
      <c r="P103" s="77">
        <f>SUM('Al 2010'!P103,'EPS 2010'!P103,'FPD 2010'!P103,'Mg 2010'!P103,'PV 2010'!P103,'Semi 2010'!P103)</f>
        <v>1.3614849707527545</v>
      </c>
      <c r="Q103" s="77">
        <f>SUM('Al 2010'!Q103,'EPS 2010'!Q103,'FPD 2010'!Q103,'Mg 2010'!Q103,'PV 2010'!Q103,'Semi 2010'!Q103)</f>
        <v>7.013430469579335</v>
      </c>
      <c r="R103" s="77">
        <f>SUM('Al 2010'!R103,'EPS 2010'!R103,'FPD 2010'!R103,'Mg 2010'!R103,'PV 2010'!R103,'Semi 2010'!R103)</f>
        <v>53.468262548438673</v>
      </c>
    </row>
    <row r="104" spans="1:18">
      <c r="A104" s="68" t="s">
        <v>156</v>
      </c>
      <c r="B104" s="77">
        <f>SUM('Al 2010'!B104,'EPS 2010'!B104,'FPD 2010'!B104,'Mg 2010'!B104,'PV 2010'!B104,'Semi 2010'!B104)</f>
        <v>0.46557844125816628</v>
      </c>
      <c r="C104" s="77">
        <f>SUM('Al 2010'!C104,'EPS 2010'!C104,'FPD 2010'!C104,'Mg 2010'!C104,'PV 2010'!C104,'Semi 2010'!C104)</f>
        <v>1.3042964947983586</v>
      </c>
      <c r="D104" s="77">
        <f>SUM('Al 2010'!D104,'EPS 2010'!D104,'FPD 2010'!D104,'Mg 2010'!D104,'PV 2010'!D104,'Semi 2010'!D104)</f>
        <v>0.9437463923411652</v>
      </c>
      <c r="E104" s="77">
        <f>SUM('Al 2010'!E104,'EPS 2010'!E104,'FPD 2010'!E104,'Mg 2010'!E104,'PV 2010'!E104,'Semi 2010'!E104)</f>
        <v>18.87085125291955</v>
      </c>
      <c r="F104" s="77">
        <f>SUM('Al 2010'!F104,'EPS 2010'!F104,'FPD 2010'!F104,'Mg 2010'!F104,'PV 2010'!F104,'Semi 2010'!F104)</f>
        <v>1.7963472033078305</v>
      </c>
      <c r="G104" s="77">
        <f>SUM('Al 2010'!G104,'EPS 2010'!G104,'FPD 2010'!G104,'Mg 2010'!G104,'PV 2010'!G104,'Semi 2010'!G104)</f>
        <v>0.34948711076557926</v>
      </c>
      <c r="H104" s="77">
        <f>SUM('Al 2010'!H104,'EPS 2010'!H104,'FPD 2010'!H104,'Mg 2010'!H104,'PV 2010'!H104,'Semi 2010'!H104)</f>
        <v>0.50901388776406886</v>
      </c>
      <c r="I104" s="77">
        <f>SUM('Al 2010'!I104,'EPS 2010'!I104,'FPD 2010'!I104,'Mg 2010'!I104,'PV 2010'!I104,'Semi 2010'!I104)</f>
        <v>2.1822347932762272</v>
      </c>
      <c r="J104" s="77">
        <f>SUM('Al 2010'!J104,'EPS 2010'!J104,'FPD 2010'!J104,'Mg 2010'!J104,'PV 2010'!J104,'Semi 2010'!J104)</f>
        <v>0.56636442843081292</v>
      </c>
      <c r="K104" s="77">
        <f>SUM('Al 2010'!K104,'EPS 2010'!K104,'FPD 2010'!K104,'Mg 2010'!K104,'PV 2010'!K104,'Semi 2010'!K104)</f>
        <v>10.986196302139895</v>
      </c>
      <c r="L104" s="77">
        <f>SUM('Al 2010'!L104,'EPS 2010'!L104,'FPD 2010'!L104,'Mg 2010'!L104,'PV 2010'!L104,'Semi 2010'!L104)</f>
        <v>1.9310449431116752</v>
      </c>
      <c r="M104" s="77">
        <f>SUM('Al 2010'!M104,'EPS 2010'!M104,'FPD 2010'!M104,'Mg 2010'!M104,'PV 2010'!M104,'Semi 2010'!M104)</f>
        <v>1.0387125377271174</v>
      </c>
      <c r="N104" s="77">
        <f>SUM('Al 2010'!N104,'EPS 2010'!N104,'FPD 2010'!N104,'Mg 2010'!N104,'PV 2010'!N104,'Semi 2010'!N104)</f>
        <v>2.3589704139360785</v>
      </c>
      <c r="O104" s="77">
        <f>SUM('Al 2010'!O104,'EPS 2010'!O104,'FPD 2010'!O104,'Mg 2010'!O104,'PV 2010'!O104,'Semi 2010'!O104)</f>
        <v>2.0075655005258639</v>
      </c>
      <c r="P104" s="77">
        <f>SUM('Al 2010'!P104,'EPS 2010'!P104,'FPD 2010'!P104,'Mg 2010'!P104,'PV 2010'!P104,'Semi 2010'!P104)</f>
        <v>1.3614849707527545</v>
      </c>
      <c r="Q104" s="77">
        <f>SUM('Al 2010'!Q104,'EPS 2010'!Q104,'FPD 2010'!Q104,'Mg 2010'!Q104,'PV 2010'!Q104,'Semi 2010'!Q104)</f>
        <v>9.0424059974323008</v>
      </c>
      <c r="R104" s="77">
        <f>SUM('Al 2010'!R104,'EPS 2010'!R104,'FPD 2010'!R104,'Mg 2010'!R104,'PV 2010'!R104,'Semi 2010'!R104)</f>
        <v>55.71430067048744</v>
      </c>
    </row>
    <row r="105" spans="1:18">
      <c r="A105" s="68" t="s">
        <v>157</v>
      </c>
      <c r="B105" s="77">
        <f>SUM('Al 2010'!B105,'EPS 2010'!B105,'FPD 2010'!B105,'Mg 2010'!B105,'PV 2010'!B105,'Semi 2010'!B105)</f>
        <v>0.46557844125816628</v>
      </c>
      <c r="C105" s="77">
        <f>SUM('Al 2010'!C105,'EPS 2010'!C105,'FPD 2010'!C105,'Mg 2010'!C105,'PV 2010'!C105,'Semi 2010'!C105)</f>
        <v>1.3042964947983586</v>
      </c>
      <c r="D105" s="77">
        <f>SUM('Al 2010'!D105,'EPS 2010'!D105,'FPD 2010'!D105,'Mg 2010'!D105,'PV 2010'!D105,'Semi 2010'!D105)</f>
        <v>0.9437463923411652</v>
      </c>
      <c r="E105" s="77">
        <f>SUM('Al 2010'!E105,'EPS 2010'!E105,'FPD 2010'!E105,'Mg 2010'!E105,'PV 2010'!E105,'Semi 2010'!E105)</f>
        <v>20.244460801708762</v>
      </c>
      <c r="F105" s="77">
        <f>SUM('Al 2010'!F105,'EPS 2010'!F105,'FPD 2010'!F105,'Mg 2010'!F105,'PV 2010'!F105,'Semi 2010'!F105)</f>
        <v>1.7963472033078305</v>
      </c>
      <c r="G105" s="77">
        <f>SUM('Al 2010'!G105,'EPS 2010'!G105,'FPD 2010'!G105,'Mg 2010'!G105,'PV 2010'!G105,'Semi 2010'!G105)</f>
        <v>0.34948711076557926</v>
      </c>
      <c r="H105" s="77">
        <f>SUM('Al 2010'!H105,'EPS 2010'!H105,'FPD 2010'!H105,'Mg 2010'!H105,'PV 2010'!H105,'Semi 2010'!H105)</f>
        <v>0.50901388776406886</v>
      </c>
      <c r="I105" s="77">
        <f>SUM('Al 2010'!I105,'EPS 2010'!I105,'FPD 2010'!I105,'Mg 2010'!I105,'PV 2010'!I105,'Semi 2010'!I105)</f>
        <v>2.1822347932762272</v>
      </c>
      <c r="J105" s="77">
        <f>SUM('Al 2010'!J105,'EPS 2010'!J105,'FPD 2010'!J105,'Mg 2010'!J105,'PV 2010'!J105,'Semi 2010'!J105)</f>
        <v>0.56636442843081292</v>
      </c>
      <c r="K105" s="77">
        <f>SUM('Al 2010'!K105,'EPS 2010'!K105,'FPD 2010'!K105,'Mg 2010'!K105,'PV 2010'!K105,'Semi 2010'!K105)</f>
        <v>10.986196302139895</v>
      </c>
      <c r="L105" s="77">
        <f>SUM('Al 2010'!L105,'EPS 2010'!L105,'FPD 2010'!L105,'Mg 2010'!L105,'PV 2010'!L105,'Semi 2010'!L105)</f>
        <v>1.9310449431116752</v>
      </c>
      <c r="M105" s="77">
        <f>SUM('Al 2010'!M105,'EPS 2010'!M105,'FPD 2010'!M105,'Mg 2010'!M105,'PV 2010'!M105,'Semi 2010'!M105)</f>
        <v>1.0387125377271174</v>
      </c>
      <c r="N105" s="77">
        <f>SUM('Al 2010'!N105,'EPS 2010'!N105,'FPD 2010'!N105,'Mg 2010'!N105,'PV 2010'!N105,'Semi 2010'!N105)</f>
        <v>2.3589704139360785</v>
      </c>
      <c r="O105" s="77">
        <f>SUM('Al 2010'!O105,'EPS 2010'!O105,'FPD 2010'!O105,'Mg 2010'!O105,'PV 2010'!O105,'Semi 2010'!O105)</f>
        <v>2.0077281562495743</v>
      </c>
      <c r="P105" s="77">
        <f>SUM('Al 2010'!P105,'EPS 2010'!P105,'FPD 2010'!P105,'Mg 2010'!P105,'PV 2010'!P105,'Semi 2010'!P105)</f>
        <v>1.3614849707527545</v>
      </c>
      <c r="Q105" s="77">
        <f>SUM('Al 2010'!Q105,'EPS 2010'!Q105,'FPD 2010'!Q105,'Mg 2010'!Q105,'PV 2010'!Q105,'Semi 2010'!Q105)</f>
        <v>9.0942702315475437</v>
      </c>
      <c r="R105" s="77">
        <f>SUM('Al 2010'!R105,'EPS 2010'!R105,'FPD 2010'!R105,'Mg 2010'!R105,'PV 2010'!R105,'Semi 2010'!R105)</f>
        <v>57.1399371091156</v>
      </c>
    </row>
    <row r="106" spans="1:18">
      <c r="A106" s="68" t="s">
        <v>158</v>
      </c>
      <c r="B106" s="77">
        <f>SUM('Al 2010'!B106,'EPS 2010'!B106,'FPD 2010'!B106,'Mg 2010'!B106,'PV 2010'!B106,'Semi 2010'!B106)</f>
        <v>0.46563216777511646</v>
      </c>
      <c r="C106" s="77">
        <f>SUM('Al 2010'!C106,'EPS 2010'!C106,'FPD 2010'!C106,'Mg 2010'!C106,'PV 2010'!C106,'Semi 2010'!C106)</f>
        <v>1.3042964947983586</v>
      </c>
      <c r="D106" s="77">
        <f>SUM('Al 2010'!D106,'EPS 2010'!D106,'FPD 2010'!D106,'Mg 2010'!D106,'PV 2010'!D106,'Semi 2010'!D106)</f>
        <v>0.9437463923411652</v>
      </c>
      <c r="E106" s="77">
        <f>SUM('Al 2010'!E106,'EPS 2010'!E106,'FPD 2010'!E106,'Mg 2010'!E106,'PV 2010'!E106,'Semi 2010'!E106)</f>
        <v>20.395249422900747</v>
      </c>
      <c r="F106" s="77">
        <f>SUM('Al 2010'!F106,'EPS 2010'!F106,'FPD 2010'!F106,'Mg 2010'!F106,'PV 2010'!F106,'Semi 2010'!F106)</f>
        <v>1.7963472033078305</v>
      </c>
      <c r="G106" s="77">
        <f>SUM('Al 2010'!G106,'EPS 2010'!G106,'FPD 2010'!G106,'Mg 2010'!G106,'PV 2010'!G106,'Semi 2010'!G106)</f>
        <v>0.34948711076557926</v>
      </c>
      <c r="H106" s="77">
        <f>SUM('Al 2010'!H106,'EPS 2010'!H106,'FPD 2010'!H106,'Mg 2010'!H106,'PV 2010'!H106,'Semi 2010'!H106)</f>
        <v>0.50901388776406886</v>
      </c>
      <c r="I106" s="77">
        <f>SUM('Al 2010'!I106,'EPS 2010'!I106,'FPD 2010'!I106,'Mg 2010'!I106,'PV 2010'!I106,'Semi 2010'!I106)</f>
        <v>2.1822347932762272</v>
      </c>
      <c r="J106" s="77">
        <f>SUM('Al 2010'!J106,'EPS 2010'!J106,'FPD 2010'!J106,'Mg 2010'!J106,'PV 2010'!J106,'Semi 2010'!J106)</f>
        <v>0.56636442843081292</v>
      </c>
      <c r="K106" s="77">
        <f>SUM('Al 2010'!K106,'EPS 2010'!K106,'FPD 2010'!K106,'Mg 2010'!K106,'PV 2010'!K106,'Semi 2010'!K106)</f>
        <v>10.986196302139895</v>
      </c>
      <c r="L106" s="77">
        <f>SUM('Al 2010'!L106,'EPS 2010'!L106,'FPD 2010'!L106,'Mg 2010'!L106,'PV 2010'!L106,'Semi 2010'!L106)</f>
        <v>1.9310449431116752</v>
      </c>
      <c r="M106" s="77">
        <f>SUM('Al 2010'!M106,'EPS 2010'!M106,'FPD 2010'!M106,'Mg 2010'!M106,'PV 2010'!M106,'Semi 2010'!M106)</f>
        <v>1.0387125377271174</v>
      </c>
      <c r="N106" s="77">
        <f>SUM('Al 2010'!N106,'EPS 2010'!N106,'FPD 2010'!N106,'Mg 2010'!N106,'PV 2010'!N106,'Semi 2010'!N106)</f>
        <v>2.394840675464561</v>
      </c>
      <c r="O106" s="77">
        <f>SUM('Al 2010'!O106,'EPS 2010'!O106,'FPD 2010'!O106,'Mg 2010'!O106,'PV 2010'!O106,'Semi 2010'!O106)</f>
        <v>2.0082470921934745</v>
      </c>
      <c r="P106" s="77">
        <f>SUM('Al 2010'!P106,'EPS 2010'!P106,'FPD 2010'!P106,'Mg 2010'!P106,'PV 2010'!P106,'Semi 2010'!P106)</f>
        <v>1.3615412791527546</v>
      </c>
      <c r="Q106" s="77">
        <f>SUM('Al 2010'!Q106,'EPS 2010'!Q106,'FPD 2010'!Q106,'Mg 2010'!Q106,'PV 2010'!Q106,'Semi 2010'!Q106)</f>
        <v>9.0942702315475437</v>
      </c>
      <c r="R106" s="77">
        <f>SUM('Al 2010'!R106,'EPS 2010'!R106,'FPD 2010'!R106,'Mg 2010'!R106,'PV 2010'!R106,'Semi 2010'!R106)</f>
        <v>57.327224962696917</v>
      </c>
    </row>
    <row r="107" spans="1:18">
      <c r="A107" s="68" t="s">
        <v>159</v>
      </c>
      <c r="B107" s="77">
        <f>SUM('Al 2010'!B107,'EPS 2010'!B107,'FPD 2010'!B107,'Mg 2010'!B107,'PV 2010'!B107,'Semi 2010'!B107)</f>
        <v>0.46563216777511646</v>
      </c>
      <c r="C107" s="77">
        <f>SUM('Al 2010'!C107,'EPS 2010'!C107,'FPD 2010'!C107,'Mg 2010'!C107,'PV 2010'!C107,'Semi 2010'!C107)</f>
        <v>1.3042964947983586</v>
      </c>
      <c r="D107" s="77">
        <f>SUM('Al 2010'!D107,'EPS 2010'!D107,'FPD 2010'!D107,'Mg 2010'!D107,'PV 2010'!D107,'Semi 2010'!D107)</f>
        <v>0.9437463923411652</v>
      </c>
      <c r="E107" s="77">
        <f>SUM('Al 2010'!E107,'EPS 2010'!E107,'FPD 2010'!E107,'Mg 2010'!E107,'PV 2010'!E107,'Semi 2010'!E107)</f>
        <v>20.395249422900747</v>
      </c>
      <c r="F107" s="77">
        <f>SUM('Al 2010'!F107,'EPS 2010'!F107,'FPD 2010'!F107,'Mg 2010'!F107,'PV 2010'!F107,'Semi 2010'!F107)</f>
        <v>1.9065383846295054</v>
      </c>
      <c r="G107" s="77">
        <f>SUM('Al 2010'!G107,'EPS 2010'!G107,'FPD 2010'!G107,'Mg 2010'!G107,'PV 2010'!G107,'Semi 2010'!G107)</f>
        <v>0.34948711076557926</v>
      </c>
      <c r="H107" s="77">
        <f>SUM('Al 2010'!H107,'EPS 2010'!H107,'FPD 2010'!H107,'Mg 2010'!H107,'PV 2010'!H107,'Semi 2010'!H107)</f>
        <v>0.50901388776406886</v>
      </c>
      <c r="I107" s="77">
        <f>SUM('Al 2010'!I107,'EPS 2010'!I107,'FPD 2010'!I107,'Mg 2010'!I107,'PV 2010'!I107,'Semi 2010'!I107)</f>
        <v>2.1822347932762272</v>
      </c>
      <c r="J107" s="77">
        <f>SUM('Al 2010'!J107,'EPS 2010'!J107,'FPD 2010'!J107,'Mg 2010'!J107,'PV 2010'!J107,'Semi 2010'!J107)</f>
        <v>0.56636442843081292</v>
      </c>
      <c r="K107" s="77">
        <f>SUM('Al 2010'!K107,'EPS 2010'!K107,'FPD 2010'!K107,'Mg 2010'!K107,'PV 2010'!K107,'Semi 2010'!K107)</f>
        <v>10.986196302139895</v>
      </c>
      <c r="L107" s="77">
        <f>SUM('Al 2010'!L107,'EPS 2010'!L107,'FPD 2010'!L107,'Mg 2010'!L107,'PV 2010'!L107,'Semi 2010'!L107)</f>
        <v>1.9310449431116752</v>
      </c>
      <c r="M107" s="77">
        <f>SUM('Al 2010'!M107,'EPS 2010'!M107,'FPD 2010'!M107,'Mg 2010'!M107,'PV 2010'!M107,'Semi 2010'!M107)</f>
        <v>1.0404546496997791</v>
      </c>
      <c r="N107" s="77">
        <f>SUM('Al 2010'!N107,'EPS 2010'!N107,'FPD 2010'!N107,'Mg 2010'!N107,'PV 2010'!N107,'Semi 2010'!N107)</f>
        <v>2.394840675464561</v>
      </c>
      <c r="O107" s="77">
        <f>SUM('Al 2010'!O107,'EPS 2010'!O107,'FPD 2010'!O107,'Mg 2010'!O107,'PV 2010'!O107,'Semi 2010'!O107)</f>
        <v>2.0082470921934745</v>
      </c>
      <c r="P107" s="77">
        <f>SUM('Al 2010'!P107,'EPS 2010'!P107,'FPD 2010'!P107,'Mg 2010'!P107,'PV 2010'!P107,'Semi 2010'!P107)</f>
        <v>1.3615412791527546</v>
      </c>
      <c r="Q107" s="77">
        <f>SUM('Al 2010'!Q107,'EPS 2010'!Q107,'FPD 2010'!Q107,'Mg 2010'!Q107,'PV 2010'!Q107,'Semi 2010'!Q107)</f>
        <v>9.1254425728016386</v>
      </c>
      <c r="R107" s="77">
        <f>SUM('Al 2010'!R107,'EPS 2010'!R107,'FPD 2010'!R107,'Mg 2010'!R107,'PV 2010'!R107,'Semi 2010'!R107)</f>
        <v>57.470330597245351</v>
      </c>
    </row>
    <row r="108" spans="1:18">
      <c r="A108" s="68" t="s">
        <v>160</v>
      </c>
      <c r="B108" s="77">
        <f>SUM('Al 2010'!B108,'EPS 2010'!B108,'FPD 2010'!B108,'Mg 2010'!B108,'PV 2010'!B108,'Semi 2010'!B108)</f>
        <v>0.47179341955933857</v>
      </c>
      <c r="C108" s="77">
        <f>SUM('Al 2010'!C108,'EPS 2010'!C108,'FPD 2010'!C108,'Mg 2010'!C108,'PV 2010'!C108,'Semi 2010'!C108)</f>
        <v>1.3859952615127438</v>
      </c>
      <c r="D108" s="77">
        <f>SUM('Al 2010'!D108,'EPS 2010'!D108,'FPD 2010'!D108,'Mg 2010'!D108,'PV 2010'!D108,'Semi 2010'!D108)</f>
        <v>0.9437463923411652</v>
      </c>
      <c r="E108" s="77">
        <f>SUM('Al 2010'!E108,'EPS 2010'!E108,'FPD 2010'!E108,'Mg 2010'!E108,'PV 2010'!E108,'Semi 2010'!E108)</f>
        <v>20.395249422900747</v>
      </c>
      <c r="F108" s="77">
        <f>SUM('Al 2010'!F108,'EPS 2010'!F108,'FPD 2010'!F108,'Mg 2010'!F108,'PV 2010'!F108,'Semi 2010'!F108)</f>
        <v>1.9065383846295054</v>
      </c>
      <c r="G108" s="77">
        <f>SUM('Al 2010'!G108,'EPS 2010'!G108,'FPD 2010'!G108,'Mg 2010'!G108,'PV 2010'!G108,'Semi 2010'!G108)</f>
        <v>0.34948711076557926</v>
      </c>
      <c r="H108" s="77">
        <f>SUM('Al 2010'!H108,'EPS 2010'!H108,'FPD 2010'!H108,'Mg 2010'!H108,'PV 2010'!H108,'Semi 2010'!H108)</f>
        <v>0.50901388776406886</v>
      </c>
      <c r="I108" s="77">
        <f>SUM('Al 2010'!I108,'EPS 2010'!I108,'FPD 2010'!I108,'Mg 2010'!I108,'PV 2010'!I108,'Semi 2010'!I108)</f>
        <v>2.4917438227429756</v>
      </c>
      <c r="J108" s="77">
        <f>SUM('Al 2010'!J108,'EPS 2010'!J108,'FPD 2010'!J108,'Mg 2010'!J108,'PV 2010'!J108,'Semi 2010'!J108)</f>
        <v>0.56636442843081292</v>
      </c>
      <c r="K108" s="77">
        <f>SUM('Al 2010'!K108,'EPS 2010'!K108,'FPD 2010'!K108,'Mg 2010'!K108,'PV 2010'!K108,'Semi 2010'!K108)</f>
        <v>10.986196302139895</v>
      </c>
      <c r="L108" s="77">
        <f>SUM('Al 2010'!L108,'EPS 2010'!L108,'FPD 2010'!L108,'Mg 2010'!L108,'PV 2010'!L108,'Semi 2010'!L108)</f>
        <v>1.9310449431116752</v>
      </c>
      <c r="M108" s="77">
        <f>SUM('Al 2010'!M108,'EPS 2010'!M108,'FPD 2010'!M108,'Mg 2010'!M108,'PV 2010'!M108,'Semi 2010'!M108)</f>
        <v>1.0453800025524052</v>
      </c>
      <c r="N108" s="77">
        <f>SUM('Al 2010'!N108,'EPS 2010'!N108,'FPD 2010'!N108,'Mg 2010'!N108,'PV 2010'!N108,'Semi 2010'!N108)</f>
        <v>2.396483193673939</v>
      </c>
      <c r="O108" s="77">
        <f>SUM('Al 2010'!O108,'EPS 2010'!O108,'FPD 2010'!O108,'Mg 2010'!O108,'PV 2010'!O108,'Semi 2010'!O108)</f>
        <v>2.0082703287254331</v>
      </c>
      <c r="P108" s="77">
        <f>SUM('Al 2010'!P108,'EPS 2010'!P108,'FPD 2010'!P108,'Mg 2010'!P108,'PV 2010'!P108,'Semi 2010'!P108)</f>
        <v>1.379675020802543</v>
      </c>
      <c r="Q108" s="77">
        <f>SUM('Al 2010'!Q108,'EPS 2010'!Q108,'FPD 2010'!Q108,'Mg 2010'!Q108,'PV 2010'!Q108,'Semi 2010'!Q108)</f>
        <v>9.1265118624571446</v>
      </c>
      <c r="R108" s="77">
        <f>SUM('Al 2010'!R108,'EPS 2010'!R108,'FPD 2010'!R108,'Mg 2010'!R108,'PV 2010'!R108,'Semi 2010'!R108)</f>
        <v>57.893493784109964</v>
      </c>
    </row>
    <row r="109" spans="1:18">
      <c r="A109" s="68" t="s">
        <v>161</v>
      </c>
      <c r="B109" s="77">
        <f>SUM('Al 2010'!B109,'EPS 2010'!B109,'FPD 2010'!B109,'Mg 2010'!B109,'PV 2010'!B109,'Semi 2010'!B109)</f>
        <v>0.47179341955933857</v>
      </c>
      <c r="C109" s="77">
        <f>SUM('Al 2010'!C109,'EPS 2010'!C109,'FPD 2010'!C109,'Mg 2010'!C109,'PV 2010'!C109,'Semi 2010'!C109)</f>
        <v>1.3859952615127438</v>
      </c>
      <c r="D109" s="77">
        <f>SUM('Al 2010'!D109,'EPS 2010'!D109,'FPD 2010'!D109,'Mg 2010'!D109,'PV 2010'!D109,'Semi 2010'!D109)</f>
        <v>0.9437463923411652</v>
      </c>
      <c r="E109" s="77">
        <f>SUM('Al 2010'!E109,'EPS 2010'!E109,'FPD 2010'!E109,'Mg 2010'!E109,'PV 2010'!E109,'Semi 2010'!E109)</f>
        <v>20.395249422900747</v>
      </c>
      <c r="F109" s="77">
        <f>SUM('Al 2010'!F109,'EPS 2010'!F109,'FPD 2010'!F109,'Mg 2010'!F109,'PV 2010'!F109,'Semi 2010'!F109)</f>
        <v>1.9065383846295054</v>
      </c>
      <c r="G109" s="77">
        <f>SUM('Al 2010'!G109,'EPS 2010'!G109,'FPD 2010'!G109,'Mg 2010'!G109,'PV 2010'!G109,'Semi 2010'!G109)</f>
        <v>0.36573201528273114</v>
      </c>
      <c r="H109" s="77">
        <f>SUM('Al 2010'!H109,'EPS 2010'!H109,'FPD 2010'!H109,'Mg 2010'!H109,'PV 2010'!H109,'Semi 2010'!H109)</f>
        <v>0.53745878149206083</v>
      </c>
      <c r="I109" s="77">
        <f>SUM('Al 2010'!I109,'EPS 2010'!I109,'FPD 2010'!I109,'Mg 2010'!I109,'PV 2010'!I109,'Semi 2010'!I109)</f>
        <v>2.5257203190776871</v>
      </c>
      <c r="J109" s="77">
        <f>SUM('Al 2010'!J109,'EPS 2010'!J109,'FPD 2010'!J109,'Mg 2010'!J109,'PV 2010'!J109,'Semi 2010'!J109)</f>
        <v>0.60263267843081292</v>
      </c>
      <c r="K109" s="77">
        <f>SUM('Al 2010'!K109,'EPS 2010'!K109,'FPD 2010'!K109,'Mg 2010'!K109,'PV 2010'!K109,'Semi 2010'!K109)</f>
        <v>10.986196302139895</v>
      </c>
      <c r="L109" s="77">
        <f>SUM('Al 2010'!L109,'EPS 2010'!L109,'FPD 2010'!L109,'Mg 2010'!L109,'PV 2010'!L109,'Semi 2010'!L109)</f>
        <v>1.9310449431116752</v>
      </c>
      <c r="M109" s="77">
        <f>SUM('Al 2010'!M109,'EPS 2010'!M109,'FPD 2010'!M109,'Mg 2010'!M109,'PV 2010'!M109,'Semi 2010'!M109)</f>
        <v>1.0460292618440574</v>
      </c>
      <c r="N109" s="77">
        <f>SUM('Al 2010'!N109,'EPS 2010'!N109,'FPD 2010'!N109,'Mg 2010'!N109,'PV 2010'!N109,'Semi 2010'!N109)</f>
        <v>2.429547511578714</v>
      </c>
      <c r="O109" s="77">
        <f>SUM('Al 2010'!O109,'EPS 2010'!O109,'FPD 2010'!O109,'Mg 2010'!O109,'PV 2010'!O109,'Semi 2010'!O109)</f>
        <v>2.0153255376363122</v>
      </c>
      <c r="P109" s="77">
        <f>SUM('Al 2010'!P109,'EPS 2010'!P109,'FPD 2010'!P109,'Mg 2010'!P109,'PV 2010'!P109,'Semi 2010'!P109)</f>
        <v>1.379675020802543</v>
      </c>
      <c r="Q109" s="77">
        <f>SUM('Al 2010'!Q109,'EPS 2010'!Q109,'FPD 2010'!Q109,'Mg 2010'!Q109,'PV 2010'!Q109,'Semi 2010'!Q109)</f>
        <v>9.1269674467437198</v>
      </c>
      <c r="R109" s="77">
        <f>SUM('Al 2010'!R109,'EPS 2010'!R109,'FPD 2010'!R109,'Mg 2010'!R109,'PV 2010'!R109,'Semi 2010'!R109)</f>
        <v>58.049652699083701</v>
      </c>
    </row>
    <row r="110" spans="1:18">
      <c r="A110" s="68" t="s">
        <v>162</v>
      </c>
      <c r="B110" s="77">
        <f>SUM('Al 2010'!B110,'EPS 2010'!B110,'FPD 2010'!B110,'Mg 2010'!B110,'PV 2010'!B110,'Semi 2010'!B110)</f>
        <v>0.47179341955933857</v>
      </c>
      <c r="C110" s="77">
        <f>SUM('Al 2010'!C110,'EPS 2010'!C110,'FPD 2010'!C110,'Mg 2010'!C110,'PV 2010'!C110,'Semi 2010'!C110)</f>
        <v>1.3859952615127438</v>
      </c>
      <c r="D110" s="77">
        <f>SUM('Al 2010'!D110,'EPS 2010'!D110,'FPD 2010'!D110,'Mg 2010'!D110,'PV 2010'!D110,'Semi 2010'!D110)</f>
        <v>0.9437463923411652</v>
      </c>
      <c r="E110" s="77">
        <f>SUM('Al 2010'!E110,'EPS 2010'!E110,'FPD 2010'!E110,'Mg 2010'!E110,'PV 2010'!E110,'Semi 2010'!E110)</f>
        <v>20.395249422900747</v>
      </c>
      <c r="F110" s="77">
        <f>SUM('Al 2010'!F110,'EPS 2010'!F110,'FPD 2010'!F110,'Mg 2010'!F110,'PV 2010'!F110,'Semi 2010'!F110)</f>
        <v>1.9065383846295054</v>
      </c>
      <c r="G110" s="77">
        <f>SUM('Al 2010'!G110,'EPS 2010'!G110,'FPD 2010'!G110,'Mg 2010'!G110,'PV 2010'!G110,'Semi 2010'!G110)</f>
        <v>0.36573201528273114</v>
      </c>
      <c r="H110" s="77">
        <f>SUM('Al 2010'!H110,'EPS 2010'!H110,'FPD 2010'!H110,'Mg 2010'!H110,'PV 2010'!H110,'Semi 2010'!H110)</f>
        <v>0.53745878149206083</v>
      </c>
      <c r="I110" s="77">
        <f>SUM('Al 2010'!I110,'EPS 2010'!I110,'FPD 2010'!I110,'Mg 2010'!I110,'PV 2010'!I110,'Semi 2010'!I110)</f>
        <v>2.5257203190776871</v>
      </c>
      <c r="J110" s="77">
        <f>SUM('Al 2010'!J110,'EPS 2010'!J110,'FPD 2010'!J110,'Mg 2010'!J110,'PV 2010'!J110,'Semi 2010'!J110)</f>
        <v>0.60263267843081292</v>
      </c>
      <c r="K110" s="77">
        <f>SUM('Al 2010'!K110,'EPS 2010'!K110,'FPD 2010'!K110,'Mg 2010'!K110,'PV 2010'!K110,'Semi 2010'!K110)</f>
        <v>10.986196302139895</v>
      </c>
      <c r="L110" s="77">
        <f>SUM('Al 2010'!L110,'EPS 2010'!L110,'FPD 2010'!L110,'Mg 2010'!L110,'PV 2010'!L110,'Semi 2010'!L110)</f>
        <v>1.9320126482899123</v>
      </c>
      <c r="M110" s="77">
        <f>SUM('Al 2010'!M110,'EPS 2010'!M110,'FPD 2010'!M110,'Mg 2010'!M110,'PV 2010'!M110,'Semi 2010'!M110)</f>
        <v>1.0469814858277831</v>
      </c>
      <c r="N110" s="77">
        <f>SUM('Al 2010'!N110,'EPS 2010'!N110,'FPD 2010'!N110,'Mg 2010'!N110,'PV 2010'!N110,'Semi 2010'!N110)</f>
        <v>2.4431974005248902</v>
      </c>
      <c r="O110" s="77">
        <f>SUM('Al 2010'!O110,'EPS 2010'!O110,'FPD 2010'!O110,'Mg 2010'!O110,'PV 2010'!O110,'Semi 2010'!O110)</f>
        <v>2.0462069812105002</v>
      </c>
      <c r="P110" s="77">
        <f>SUM('Al 2010'!P110,'EPS 2010'!P110,'FPD 2010'!P110,'Mg 2010'!P110,'PV 2010'!P110,'Semi 2010'!P110)</f>
        <v>1.3846501455407831</v>
      </c>
      <c r="Q110" s="77">
        <f>SUM('Al 2010'!Q110,'EPS 2010'!Q110,'FPD 2010'!Q110,'Mg 2010'!Q110,'PV 2010'!Q110,'Semi 2010'!Q110)</f>
        <v>9.1269674467437198</v>
      </c>
      <c r="R110" s="77">
        <f>SUM('Al 2010'!R110,'EPS 2010'!R110,'FPD 2010'!R110,'Mg 2010'!R110,'PV 2010'!R110,'Semi 2010'!R110)</f>
        <v>58.101079085504274</v>
      </c>
    </row>
    <row r="111" spans="1:18">
      <c r="A111" s="68" t="s">
        <v>163</v>
      </c>
      <c r="B111" s="77">
        <f>SUM('Al 2010'!B111,'EPS 2010'!B111,'FPD 2010'!B111,'Mg 2010'!B111,'PV 2010'!B111,'Semi 2010'!B111)</f>
        <v>0.47179341955933857</v>
      </c>
      <c r="C111" s="77">
        <f>SUM('Al 2010'!C111,'EPS 2010'!C111,'FPD 2010'!C111,'Mg 2010'!C111,'PV 2010'!C111,'Semi 2010'!C111)</f>
        <v>1.3859952615127438</v>
      </c>
      <c r="D111" s="77">
        <f>SUM('Al 2010'!D111,'EPS 2010'!D111,'FPD 2010'!D111,'Mg 2010'!D111,'PV 2010'!D111,'Semi 2010'!D111)</f>
        <v>0.9437463923411652</v>
      </c>
      <c r="E111" s="77">
        <f>SUM('Al 2010'!E111,'EPS 2010'!E111,'FPD 2010'!E111,'Mg 2010'!E111,'PV 2010'!E111,'Semi 2010'!E111)</f>
        <v>20.395249422900747</v>
      </c>
      <c r="F111" s="77">
        <f>SUM('Al 2010'!F111,'EPS 2010'!F111,'FPD 2010'!F111,'Mg 2010'!F111,'PV 2010'!F111,'Semi 2010'!F111)</f>
        <v>1.9065383846295054</v>
      </c>
      <c r="G111" s="77">
        <f>SUM('Al 2010'!G111,'EPS 2010'!G111,'FPD 2010'!G111,'Mg 2010'!G111,'PV 2010'!G111,'Semi 2010'!G111)</f>
        <v>0.36573201528273114</v>
      </c>
      <c r="H111" s="77">
        <f>SUM('Al 2010'!H111,'EPS 2010'!H111,'FPD 2010'!H111,'Mg 2010'!H111,'PV 2010'!H111,'Semi 2010'!H111)</f>
        <v>0.53745878149206083</v>
      </c>
      <c r="I111" s="77">
        <f>SUM('Al 2010'!I111,'EPS 2010'!I111,'FPD 2010'!I111,'Mg 2010'!I111,'PV 2010'!I111,'Semi 2010'!I111)</f>
        <v>2.5257203190776871</v>
      </c>
      <c r="J111" s="77">
        <f>SUM('Al 2010'!J111,'EPS 2010'!J111,'FPD 2010'!J111,'Mg 2010'!J111,'PV 2010'!J111,'Semi 2010'!J111)</f>
        <v>0.60263267843081292</v>
      </c>
      <c r="K111" s="77">
        <f>SUM('Al 2010'!K111,'EPS 2010'!K111,'FPD 2010'!K111,'Mg 2010'!K111,'PV 2010'!K111,'Semi 2010'!K111)</f>
        <v>10.986196302139895</v>
      </c>
      <c r="L111" s="77">
        <f>SUM('Al 2010'!L111,'EPS 2010'!L111,'FPD 2010'!L111,'Mg 2010'!L111,'PV 2010'!L111,'Semi 2010'!L111)</f>
        <v>1.9320126482899123</v>
      </c>
      <c r="M111" s="77">
        <f>SUM('Al 2010'!M111,'EPS 2010'!M111,'FPD 2010'!M111,'Mg 2010'!M111,'PV 2010'!M111,'Semi 2010'!M111)</f>
        <v>1.0680885633347494</v>
      </c>
      <c r="N111" s="77">
        <f>SUM('Al 2010'!N111,'EPS 2010'!N111,'FPD 2010'!N111,'Mg 2010'!N111,'PV 2010'!N111,'Semi 2010'!N111)</f>
        <v>2.4431974005248902</v>
      </c>
      <c r="O111" s="77">
        <f>SUM('Al 2010'!O111,'EPS 2010'!O111,'FPD 2010'!O111,'Mg 2010'!O111,'PV 2010'!O111,'Semi 2010'!O111)</f>
        <v>2.0462069812105002</v>
      </c>
      <c r="P111" s="77">
        <f>SUM('Al 2010'!P111,'EPS 2010'!P111,'FPD 2010'!P111,'Mg 2010'!P111,'PV 2010'!P111,'Semi 2010'!P111)</f>
        <v>1.3846501455407831</v>
      </c>
      <c r="Q111" s="77">
        <f>SUM('Al 2010'!Q111,'EPS 2010'!Q111,'FPD 2010'!Q111,'Mg 2010'!Q111,'PV 2010'!Q111,'Semi 2010'!Q111)</f>
        <v>9.1270638553521444</v>
      </c>
      <c r="R111" s="77">
        <f>SUM('Al 2010'!R111,'EPS 2010'!R111,'FPD 2010'!R111,'Mg 2010'!R111,'PV 2010'!R111,'Semi 2010'!R111)</f>
        <v>58.122282571619657</v>
      </c>
    </row>
    <row r="112" spans="1:18">
      <c r="A112" s="68" t="s">
        <v>164</v>
      </c>
      <c r="B112" s="77">
        <f>SUM('Al 2010'!B112,'EPS 2010'!B112,'FPD 2010'!B112,'Mg 2010'!B112,'PV 2010'!B112,'Semi 2010'!B112)</f>
        <v>0.47179341955933857</v>
      </c>
      <c r="C112" s="77">
        <f>SUM('Al 2010'!C112,'EPS 2010'!C112,'FPD 2010'!C112,'Mg 2010'!C112,'PV 2010'!C112,'Semi 2010'!C112)</f>
        <v>1.3859952615127438</v>
      </c>
      <c r="D112" s="77">
        <f>SUM('Al 2010'!D112,'EPS 2010'!D112,'FPD 2010'!D112,'Mg 2010'!D112,'PV 2010'!D112,'Semi 2010'!D112)</f>
        <v>0.9437463923411652</v>
      </c>
      <c r="E112" s="77">
        <f>SUM('Al 2010'!E112,'EPS 2010'!E112,'FPD 2010'!E112,'Mg 2010'!E112,'PV 2010'!E112,'Semi 2010'!E112)</f>
        <v>20.395249422900747</v>
      </c>
      <c r="F112" s="77">
        <f>SUM('Al 2010'!F112,'EPS 2010'!F112,'FPD 2010'!F112,'Mg 2010'!F112,'PV 2010'!F112,'Semi 2010'!F112)</f>
        <v>1.9065383846295054</v>
      </c>
      <c r="G112" s="77">
        <f>SUM('Al 2010'!G112,'EPS 2010'!G112,'FPD 2010'!G112,'Mg 2010'!G112,'PV 2010'!G112,'Semi 2010'!G112)</f>
        <v>0.36573201528273114</v>
      </c>
      <c r="H112" s="77">
        <f>SUM('Al 2010'!H112,'EPS 2010'!H112,'FPD 2010'!H112,'Mg 2010'!H112,'PV 2010'!H112,'Semi 2010'!H112)</f>
        <v>0.53745878149206083</v>
      </c>
      <c r="I112" s="77">
        <f>SUM('Al 2010'!I112,'EPS 2010'!I112,'FPD 2010'!I112,'Mg 2010'!I112,'PV 2010'!I112,'Semi 2010'!I112)</f>
        <v>2.5257203190776871</v>
      </c>
      <c r="J112" s="77">
        <f>SUM('Al 2010'!J112,'EPS 2010'!J112,'FPD 2010'!J112,'Mg 2010'!J112,'PV 2010'!J112,'Semi 2010'!J112)</f>
        <v>0.60263267843081292</v>
      </c>
      <c r="K112" s="77">
        <f>SUM('Al 2010'!K112,'EPS 2010'!K112,'FPD 2010'!K112,'Mg 2010'!K112,'PV 2010'!K112,'Semi 2010'!K112)</f>
        <v>10.986196302139895</v>
      </c>
      <c r="L112" s="77">
        <f>SUM('Al 2010'!L112,'EPS 2010'!L112,'FPD 2010'!L112,'Mg 2010'!L112,'PV 2010'!L112,'Semi 2010'!L112)</f>
        <v>1.9320126482899123</v>
      </c>
      <c r="M112" s="77">
        <f>SUM('Al 2010'!M112,'EPS 2010'!M112,'FPD 2010'!M112,'Mg 2010'!M112,'PV 2010'!M112,'Semi 2010'!M112)</f>
        <v>1.0768655590881364</v>
      </c>
      <c r="N112" s="77">
        <f>SUM('Al 2010'!N112,'EPS 2010'!N112,'FPD 2010'!N112,'Mg 2010'!N112,'PV 2010'!N112,'Semi 2010'!N112)</f>
        <v>2.4431974005248902</v>
      </c>
      <c r="O112" s="77">
        <f>SUM('Al 2010'!O112,'EPS 2010'!O112,'FPD 2010'!O112,'Mg 2010'!O112,'PV 2010'!O112,'Semi 2010'!O112)</f>
        <v>2.0462069812105002</v>
      </c>
      <c r="P112" s="77">
        <f>SUM('Al 2010'!P112,'EPS 2010'!P112,'FPD 2010'!P112,'Mg 2010'!P112,'PV 2010'!P112,'Semi 2010'!P112)</f>
        <v>1.3846501455407831</v>
      </c>
      <c r="Q112" s="77">
        <f>SUM('Al 2010'!Q112,'EPS 2010'!Q112,'FPD 2010'!Q112,'Mg 2010'!Q112,'PV 2010'!Q112,'Semi 2010'!Q112)</f>
        <v>9.1359457356202576</v>
      </c>
      <c r="R112" s="77">
        <f>SUM('Al 2010'!R112,'EPS 2010'!R112,'FPD 2010'!R112,'Mg 2010'!R112,'PV 2010'!R112,'Semi 2010'!R112)</f>
        <v>58.139941447641164</v>
      </c>
    </row>
    <row r="113" spans="1:18">
      <c r="A113" s="68" t="s">
        <v>165</v>
      </c>
      <c r="B113" s="77">
        <f>SUM('Al 2010'!B113,'EPS 2010'!B113,'FPD 2010'!B113,'Mg 2010'!B113,'PV 2010'!B113,'Semi 2010'!B113)</f>
        <v>0.47179341955933857</v>
      </c>
      <c r="C113" s="77">
        <f>SUM('Al 2010'!C113,'EPS 2010'!C113,'FPD 2010'!C113,'Mg 2010'!C113,'PV 2010'!C113,'Semi 2010'!C113)</f>
        <v>1.3859952615127438</v>
      </c>
      <c r="D113" s="77">
        <f>SUM('Al 2010'!D113,'EPS 2010'!D113,'FPD 2010'!D113,'Mg 2010'!D113,'PV 2010'!D113,'Semi 2010'!D113)</f>
        <v>0.9437463923411652</v>
      </c>
      <c r="E113" s="77">
        <f>SUM('Al 2010'!E113,'EPS 2010'!E113,'FPD 2010'!E113,'Mg 2010'!E113,'PV 2010'!E113,'Semi 2010'!E113)</f>
        <v>20.395249422900747</v>
      </c>
      <c r="F113" s="77">
        <f>SUM('Al 2010'!F113,'EPS 2010'!F113,'FPD 2010'!F113,'Mg 2010'!F113,'PV 2010'!F113,'Semi 2010'!F113)</f>
        <v>1.9065383846295054</v>
      </c>
      <c r="G113" s="77">
        <f>SUM('Al 2010'!G113,'EPS 2010'!G113,'FPD 2010'!G113,'Mg 2010'!G113,'PV 2010'!G113,'Semi 2010'!G113)</f>
        <v>0.36573201528273114</v>
      </c>
      <c r="H113" s="77">
        <f>SUM('Al 2010'!H113,'EPS 2010'!H113,'FPD 2010'!H113,'Mg 2010'!H113,'PV 2010'!H113,'Semi 2010'!H113)</f>
        <v>0.53745878149206083</v>
      </c>
      <c r="I113" s="77">
        <f>SUM('Al 2010'!I113,'EPS 2010'!I113,'FPD 2010'!I113,'Mg 2010'!I113,'PV 2010'!I113,'Semi 2010'!I113)</f>
        <v>2.5257203190776871</v>
      </c>
      <c r="J113" s="77">
        <f>SUM('Al 2010'!J113,'EPS 2010'!J113,'FPD 2010'!J113,'Mg 2010'!J113,'PV 2010'!J113,'Semi 2010'!J113)</f>
        <v>0.60263267843081292</v>
      </c>
      <c r="K113" s="77">
        <f>SUM('Al 2010'!K113,'EPS 2010'!K113,'FPD 2010'!K113,'Mg 2010'!K113,'PV 2010'!K113,'Semi 2010'!K113)</f>
        <v>10.986196302139895</v>
      </c>
      <c r="L113" s="77">
        <f>SUM('Al 2010'!L113,'EPS 2010'!L113,'FPD 2010'!L113,'Mg 2010'!L113,'PV 2010'!L113,'Semi 2010'!L113)</f>
        <v>1.9326946549743604</v>
      </c>
      <c r="M113" s="77">
        <f>SUM('Al 2010'!M113,'EPS 2010'!M113,'FPD 2010'!M113,'Mg 2010'!M113,'PV 2010'!M113,'Semi 2010'!M113)</f>
        <v>1.0768655590881364</v>
      </c>
      <c r="N113" s="77">
        <f>SUM('Al 2010'!N113,'EPS 2010'!N113,'FPD 2010'!N113,'Mg 2010'!N113,'PV 2010'!N113,'Semi 2010'!N113)</f>
        <v>2.4446265179092848</v>
      </c>
      <c r="O113" s="77">
        <f>SUM('Al 2010'!O113,'EPS 2010'!O113,'FPD 2010'!O113,'Mg 2010'!O113,'PV 2010'!O113,'Semi 2010'!O113)</f>
        <v>2.0462069812105002</v>
      </c>
      <c r="P113" s="77">
        <f>SUM('Al 2010'!P113,'EPS 2010'!P113,'FPD 2010'!P113,'Mg 2010'!P113,'PV 2010'!P113,'Semi 2010'!P113)</f>
        <v>1.3846501455407831</v>
      </c>
      <c r="Q113" s="77">
        <f>SUM('Al 2010'!Q113,'EPS 2010'!Q113,'FPD 2010'!Q113,'Mg 2010'!Q113,'PV 2010'!Q113,'Semi 2010'!Q113)</f>
        <v>9.1749132602560692</v>
      </c>
      <c r="R113" s="77">
        <f>SUM('Al 2010'!R113,'EPS 2010'!R113,'FPD 2010'!R113,'Mg 2010'!R113,'PV 2010'!R113,'Semi 2010'!R113)</f>
        <v>58.181020096345812</v>
      </c>
    </row>
    <row r="114" spans="1:18">
      <c r="A114" s="68" t="s">
        <v>166</v>
      </c>
      <c r="B114" s="77">
        <f>SUM('Al 2010'!B114,'EPS 2010'!B114,'FPD 2010'!B114,'Mg 2010'!B114,'PV 2010'!B114,'Semi 2010'!B114)</f>
        <v>0.47179341955933857</v>
      </c>
      <c r="C114" s="77">
        <f>SUM('Al 2010'!C114,'EPS 2010'!C114,'FPD 2010'!C114,'Mg 2010'!C114,'PV 2010'!C114,'Semi 2010'!C114)</f>
        <v>1.3859952615127438</v>
      </c>
      <c r="D114" s="77">
        <f>SUM('Al 2010'!D114,'EPS 2010'!D114,'FPD 2010'!D114,'Mg 2010'!D114,'PV 2010'!D114,'Semi 2010'!D114)</f>
        <v>0.9437463923411652</v>
      </c>
      <c r="E114" s="77">
        <f>SUM('Al 2010'!E114,'EPS 2010'!E114,'FPD 2010'!E114,'Mg 2010'!E114,'PV 2010'!E114,'Semi 2010'!E114)</f>
        <v>20.395249422900747</v>
      </c>
      <c r="F114" s="77">
        <f>SUM('Al 2010'!F114,'EPS 2010'!F114,'FPD 2010'!F114,'Mg 2010'!F114,'PV 2010'!F114,'Semi 2010'!F114)</f>
        <v>1.9065383846295054</v>
      </c>
      <c r="G114" s="77">
        <f>SUM('Al 2010'!G114,'EPS 2010'!G114,'FPD 2010'!G114,'Mg 2010'!G114,'PV 2010'!G114,'Semi 2010'!G114)</f>
        <v>0.36573201528273114</v>
      </c>
      <c r="H114" s="77">
        <f>SUM('Al 2010'!H114,'EPS 2010'!H114,'FPD 2010'!H114,'Mg 2010'!H114,'PV 2010'!H114,'Semi 2010'!H114)</f>
        <v>0.53745878149206083</v>
      </c>
      <c r="I114" s="77">
        <f>SUM('Al 2010'!I114,'EPS 2010'!I114,'FPD 2010'!I114,'Mg 2010'!I114,'PV 2010'!I114,'Semi 2010'!I114)</f>
        <v>2.5257203190776871</v>
      </c>
      <c r="J114" s="77">
        <f>SUM('Al 2010'!J114,'EPS 2010'!J114,'FPD 2010'!J114,'Mg 2010'!J114,'PV 2010'!J114,'Semi 2010'!J114)</f>
        <v>0.60263267843081292</v>
      </c>
      <c r="K114" s="77">
        <f>SUM('Al 2010'!K114,'EPS 2010'!K114,'FPD 2010'!K114,'Mg 2010'!K114,'PV 2010'!K114,'Semi 2010'!K114)</f>
        <v>10.986196302139895</v>
      </c>
      <c r="L114" s="77">
        <f>SUM('Al 2010'!L114,'EPS 2010'!L114,'FPD 2010'!L114,'Mg 2010'!L114,'PV 2010'!L114,'Semi 2010'!L114)</f>
        <v>1.9326946549743604</v>
      </c>
      <c r="M114" s="77">
        <f>SUM('Al 2010'!M114,'EPS 2010'!M114,'FPD 2010'!M114,'Mg 2010'!M114,'PV 2010'!M114,'Semi 2010'!M114)</f>
        <v>1.0768655590881364</v>
      </c>
      <c r="N114" s="77">
        <f>SUM('Al 2010'!N114,'EPS 2010'!N114,'FPD 2010'!N114,'Mg 2010'!N114,'PV 2010'!N114,'Semi 2010'!N114)</f>
        <v>2.4663788711154995</v>
      </c>
      <c r="O114" s="77">
        <f>SUM('Al 2010'!O114,'EPS 2010'!O114,'FPD 2010'!O114,'Mg 2010'!O114,'PV 2010'!O114,'Semi 2010'!O114)</f>
        <v>2.0462069812105002</v>
      </c>
      <c r="P114" s="77">
        <f>SUM('Al 2010'!P114,'EPS 2010'!P114,'FPD 2010'!P114,'Mg 2010'!P114,'PV 2010'!P114,'Semi 2010'!P114)</f>
        <v>1.3846501455407831</v>
      </c>
      <c r="Q114" s="77">
        <f>SUM('Al 2010'!Q114,'EPS 2010'!Q114,'FPD 2010'!Q114,'Mg 2010'!Q114,'PV 2010'!Q114,'Semi 2010'!Q114)</f>
        <v>9.1749132602560692</v>
      </c>
      <c r="R114" s="77">
        <f>SUM('Al 2010'!R114,'EPS 2010'!R114,'FPD 2010'!R114,'Mg 2010'!R114,'PV 2010'!R114,'Semi 2010'!R114)</f>
        <v>58.202772449552022</v>
      </c>
    </row>
    <row r="115" spans="1:18">
      <c r="A115" s="68" t="s">
        <v>167</v>
      </c>
      <c r="B115" s="77">
        <f>SUM('Al 2010'!B115,'EPS 2010'!B115,'FPD 2010'!B115,'Mg 2010'!B115,'PV 2010'!B115,'Semi 2010'!B115)</f>
        <v>0.47179341955933857</v>
      </c>
      <c r="C115" s="77">
        <f>SUM('Al 2010'!C115,'EPS 2010'!C115,'FPD 2010'!C115,'Mg 2010'!C115,'PV 2010'!C115,'Semi 2010'!C115)</f>
        <v>1.3859952615127438</v>
      </c>
      <c r="D115" s="77">
        <f>SUM('Al 2010'!D115,'EPS 2010'!D115,'FPD 2010'!D115,'Mg 2010'!D115,'PV 2010'!D115,'Semi 2010'!D115)</f>
        <v>0.9437463923411652</v>
      </c>
      <c r="E115" s="77">
        <f>SUM('Al 2010'!E115,'EPS 2010'!E115,'FPD 2010'!E115,'Mg 2010'!E115,'PV 2010'!E115,'Semi 2010'!E115)</f>
        <v>20.395249422900747</v>
      </c>
      <c r="F115" s="77">
        <f>SUM('Al 2010'!F115,'EPS 2010'!F115,'FPD 2010'!F115,'Mg 2010'!F115,'PV 2010'!F115,'Semi 2010'!F115)</f>
        <v>1.9065383846295054</v>
      </c>
      <c r="G115" s="77">
        <f>SUM('Al 2010'!G115,'EPS 2010'!G115,'FPD 2010'!G115,'Mg 2010'!G115,'PV 2010'!G115,'Semi 2010'!G115)</f>
        <v>0.36573201528273114</v>
      </c>
      <c r="H115" s="77">
        <f>SUM('Al 2010'!H115,'EPS 2010'!H115,'FPD 2010'!H115,'Mg 2010'!H115,'PV 2010'!H115,'Semi 2010'!H115)</f>
        <v>0.53745878149206083</v>
      </c>
      <c r="I115" s="77">
        <f>SUM('Al 2010'!I115,'EPS 2010'!I115,'FPD 2010'!I115,'Mg 2010'!I115,'PV 2010'!I115,'Semi 2010'!I115)</f>
        <v>2.5257203190776871</v>
      </c>
      <c r="J115" s="77">
        <f>SUM('Al 2010'!J115,'EPS 2010'!J115,'FPD 2010'!J115,'Mg 2010'!J115,'PV 2010'!J115,'Semi 2010'!J115)</f>
        <v>0.60263267843081292</v>
      </c>
      <c r="K115" s="77">
        <f>SUM('Al 2010'!K115,'EPS 2010'!K115,'FPD 2010'!K115,'Mg 2010'!K115,'PV 2010'!K115,'Semi 2010'!K115)</f>
        <v>10.986196302139895</v>
      </c>
      <c r="L115" s="77">
        <f>SUM('Al 2010'!L115,'EPS 2010'!L115,'FPD 2010'!L115,'Mg 2010'!L115,'PV 2010'!L115,'Semi 2010'!L115)</f>
        <v>1.9326946549743604</v>
      </c>
      <c r="M115" s="77">
        <f>SUM('Al 2010'!M115,'EPS 2010'!M115,'FPD 2010'!M115,'Mg 2010'!M115,'PV 2010'!M115,'Semi 2010'!M115)</f>
        <v>1.0768655590881364</v>
      </c>
      <c r="N115" s="77">
        <f>SUM('Al 2010'!N115,'EPS 2010'!N115,'FPD 2010'!N115,'Mg 2010'!N115,'PV 2010'!N115,'Semi 2010'!N115)</f>
        <v>2.4663788711154995</v>
      </c>
      <c r="O115" s="77">
        <f>SUM('Al 2010'!O115,'EPS 2010'!O115,'FPD 2010'!O115,'Mg 2010'!O115,'PV 2010'!O115,'Semi 2010'!O115)</f>
        <v>2.0464343190453533</v>
      </c>
      <c r="P115" s="77">
        <f>SUM('Al 2010'!P115,'EPS 2010'!P115,'FPD 2010'!P115,'Mg 2010'!P115,'PV 2010'!P115,'Semi 2010'!P115)</f>
        <v>1.3846501455407831</v>
      </c>
      <c r="Q115" s="77">
        <f>SUM('Al 2010'!Q115,'EPS 2010'!Q115,'FPD 2010'!Q115,'Mg 2010'!Q115,'PV 2010'!Q115,'Semi 2010'!Q115)</f>
        <v>9.1749132602560692</v>
      </c>
      <c r="R115" s="77">
        <f>SUM('Al 2010'!R115,'EPS 2010'!R115,'FPD 2010'!R115,'Mg 2010'!R115,'PV 2010'!R115,'Semi 2010'!R115)</f>
        <v>58.202999787386872</v>
      </c>
    </row>
    <row r="116" spans="1:18">
      <c r="A116" s="68" t="s">
        <v>168</v>
      </c>
      <c r="B116" s="77">
        <f>SUM('Al 2010'!B116,'EPS 2010'!B116,'FPD 2010'!B116,'Mg 2010'!B116,'PV 2010'!B116,'Semi 2010'!B116)</f>
        <v>0.47179341955933857</v>
      </c>
      <c r="C116" s="77">
        <f>SUM('Al 2010'!C116,'EPS 2010'!C116,'FPD 2010'!C116,'Mg 2010'!C116,'PV 2010'!C116,'Semi 2010'!C116)</f>
        <v>1.4480863242156763</v>
      </c>
      <c r="D116" s="77">
        <f>SUM('Al 2010'!D116,'EPS 2010'!D116,'FPD 2010'!D116,'Mg 2010'!D116,'PV 2010'!D116,'Semi 2010'!D116)</f>
        <v>0.9437463923411652</v>
      </c>
      <c r="E116" s="77">
        <f>SUM('Al 2010'!E116,'EPS 2010'!E116,'FPD 2010'!E116,'Mg 2010'!E116,'PV 2010'!E116,'Semi 2010'!E116)</f>
        <v>20.748163692139276</v>
      </c>
      <c r="F116" s="77">
        <f>SUM('Al 2010'!F116,'EPS 2010'!F116,'FPD 2010'!F116,'Mg 2010'!F116,'PV 2010'!F116,'Semi 2010'!F116)</f>
        <v>1.9902836824339785</v>
      </c>
      <c r="G116" s="77">
        <f>SUM('Al 2010'!G116,'EPS 2010'!G116,'FPD 2010'!G116,'Mg 2010'!G116,'PV 2010'!G116,'Semi 2010'!G116)</f>
        <v>0.36573201528273114</v>
      </c>
      <c r="H116" s="77">
        <f>SUM('Al 2010'!H116,'EPS 2010'!H116,'FPD 2010'!H116,'Mg 2010'!H116,'PV 2010'!H116,'Semi 2010'!H116)</f>
        <v>0.53745878149206083</v>
      </c>
      <c r="I116" s="77">
        <f>SUM('Al 2010'!I116,'EPS 2010'!I116,'FPD 2010'!I116,'Mg 2010'!I116,'PV 2010'!I116,'Semi 2010'!I116)</f>
        <v>2.5257203190776871</v>
      </c>
      <c r="J116" s="77">
        <f>SUM('Al 2010'!J116,'EPS 2010'!J116,'FPD 2010'!J116,'Mg 2010'!J116,'PV 2010'!J116,'Semi 2010'!J116)</f>
        <v>0.60263267843081292</v>
      </c>
      <c r="K116" s="77">
        <f>SUM('Al 2010'!K116,'EPS 2010'!K116,'FPD 2010'!K116,'Mg 2010'!K116,'PV 2010'!K116,'Semi 2010'!K116)</f>
        <v>10.986196302139895</v>
      </c>
      <c r="L116" s="77">
        <f>SUM('Al 2010'!L116,'EPS 2010'!L116,'FPD 2010'!L116,'Mg 2010'!L116,'PV 2010'!L116,'Semi 2010'!L116)</f>
        <v>1.9326946549743604</v>
      </c>
      <c r="M116" s="77">
        <f>SUM('Al 2010'!M116,'EPS 2010'!M116,'FPD 2010'!M116,'Mg 2010'!M116,'PV 2010'!M116,'Semi 2010'!M116)</f>
        <v>1.0768655590881364</v>
      </c>
      <c r="N116" s="77">
        <f>SUM('Al 2010'!N116,'EPS 2010'!N116,'FPD 2010'!N116,'Mg 2010'!N116,'PV 2010'!N116,'Semi 2010'!N116)</f>
        <v>2.4663788711154995</v>
      </c>
      <c r="O116" s="77">
        <f>SUM('Al 2010'!O116,'EPS 2010'!O116,'FPD 2010'!O116,'Mg 2010'!O116,'PV 2010'!O116,'Semi 2010'!O116)</f>
        <v>2.0464497460451279</v>
      </c>
      <c r="P116" s="77">
        <f>SUM('Al 2010'!P116,'EPS 2010'!P116,'FPD 2010'!P116,'Mg 2010'!P116,'PV 2010'!P116,'Semi 2010'!P116)</f>
        <v>1.3846501455407831</v>
      </c>
      <c r="Q116" s="77">
        <f>SUM('Al 2010'!Q116,'EPS 2010'!Q116,'FPD 2010'!Q116,'Mg 2010'!Q116,'PV 2010'!Q116,'Semi 2010'!Q116)</f>
        <v>9.1749132602560692</v>
      </c>
      <c r="R116" s="77">
        <f>SUM('Al 2010'!R116,'EPS 2010'!R116,'FPD 2010'!R116,'Mg 2010'!R116,'PV 2010'!R116,'Semi 2010'!R116)</f>
        <v>58.701765844132581</v>
      </c>
    </row>
    <row r="117" spans="1:18">
      <c r="A117" s="68" t="s">
        <v>169</v>
      </c>
      <c r="B117" s="77">
        <f>SUM('Al 2010'!B117,'EPS 2010'!B117,'FPD 2010'!B117,'Mg 2010'!B117,'PV 2010'!B117,'Semi 2010'!B117)</f>
        <v>0.47179341955933857</v>
      </c>
      <c r="C117" s="77">
        <f>SUM('Al 2010'!C117,'EPS 2010'!C117,'FPD 2010'!C117,'Mg 2010'!C117,'PV 2010'!C117,'Semi 2010'!C117)</f>
        <v>1.4480863242156763</v>
      </c>
      <c r="D117" s="77">
        <f>SUM('Al 2010'!D117,'EPS 2010'!D117,'FPD 2010'!D117,'Mg 2010'!D117,'PV 2010'!D117,'Semi 2010'!D117)</f>
        <v>0.9437463923411652</v>
      </c>
      <c r="E117" s="77">
        <f>SUM('Al 2010'!E117,'EPS 2010'!E117,'FPD 2010'!E117,'Mg 2010'!E117,'PV 2010'!E117,'Semi 2010'!E117)</f>
        <v>20.748163692139276</v>
      </c>
      <c r="F117" s="77">
        <f>SUM('Al 2010'!F117,'EPS 2010'!F117,'FPD 2010'!F117,'Mg 2010'!F117,'PV 2010'!F117,'Semi 2010'!F117)</f>
        <v>1.9902836824339785</v>
      </c>
      <c r="G117" s="77">
        <f>SUM('Al 2010'!G117,'EPS 2010'!G117,'FPD 2010'!G117,'Mg 2010'!G117,'PV 2010'!G117,'Semi 2010'!G117)</f>
        <v>0.36573201528273114</v>
      </c>
      <c r="H117" s="77">
        <f>SUM('Al 2010'!H117,'EPS 2010'!H117,'FPD 2010'!H117,'Mg 2010'!H117,'PV 2010'!H117,'Semi 2010'!H117)</f>
        <v>0.53745878149206083</v>
      </c>
      <c r="I117" s="77">
        <f>SUM('Al 2010'!I117,'EPS 2010'!I117,'FPD 2010'!I117,'Mg 2010'!I117,'PV 2010'!I117,'Semi 2010'!I117)</f>
        <v>2.5257203190776871</v>
      </c>
      <c r="J117" s="77">
        <f>SUM('Al 2010'!J117,'EPS 2010'!J117,'FPD 2010'!J117,'Mg 2010'!J117,'PV 2010'!J117,'Semi 2010'!J117)</f>
        <v>0.63019654843081296</v>
      </c>
      <c r="K117" s="77">
        <f>SUM('Al 2010'!K117,'EPS 2010'!K117,'FPD 2010'!K117,'Mg 2010'!K117,'PV 2010'!K117,'Semi 2010'!K117)</f>
        <v>10.986196302139895</v>
      </c>
      <c r="L117" s="77">
        <f>SUM('Al 2010'!L117,'EPS 2010'!L117,'FPD 2010'!L117,'Mg 2010'!L117,'PV 2010'!L117,'Semi 2010'!L117)</f>
        <v>1.9326946549743604</v>
      </c>
      <c r="M117" s="77">
        <f>SUM('Al 2010'!M117,'EPS 2010'!M117,'FPD 2010'!M117,'Mg 2010'!M117,'PV 2010'!M117,'Semi 2010'!M117)</f>
        <v>1.0774834202891941</v>
      </c>
      <c r="N117" s="77">
        <f>SUM('Al 2010'!N117,'EPS 2010'!N117,'FPD 2010'!N117,'Mg 2010'!N117,'PV 2010'!N117,'Semi 2010'!N117)</f>
        <v>2.467627184954627</v>
      </c>
      <c r="O117" s="77">
        <f>SUM('Al 2010'!O117,'EPS 2010'!O117,'FPD 2010'!O117,'Mg 2010'!O117,'PV 2010'!O117,'Semi 2010'!O117)</f>
        <v>2.0517887016610823</v>
      </c>
      <c r="P117" s="77">
        <f>SUM('Al 2010'!P117,'EPS 2010'!P117,'FPD 2010'!P117,'Mg 2010'!P117,'PV 2010'!P117,'Semi 2010'!P117)</f>
        <v>1.3846501455407831</v>
      </c>
      <c r="Q117" s="77">
        <f>SUM('Al 2010'!Q117,'EPS 2010'!Q117,'FPD 2010'!Q117,'Mg 2010'!Q117,'PV 2010'!Q117,'Semi 2010'!Q117)</f>
        <v>9.1749132602560692</v>
      </c>
      <c r="R117" s="77">
        <f>SUM('Al 2010'!R117,'EPS 2010'!R117,'FPD 2010'!R117,'Mg 2010'!R117,'PV 2010'!R117,'Semi 2010'!R117)</f>
        <v>58.736534844788714</v>
      </c>
    </row>
    <row r="118" spans="1:18">
      <c r="A118" s="68" t="s">
        <v>170</v>
      </c>
      <c r="B118" s="77">
        <f>SUM('Al 2010'!B118,'EPS 2010'!B118,'FPD 2010'!B118,'Mg 2010'!B118,'PV 2010'!B118,'Semi 2010'!B118)</f>
        <v>0.47179341955933857</v>
      </c>
      <c r="C118" s="77">
        <f>SUM('Al 2010'!C118,'EPS 2010'!C118,'FPD 2010'!C118,'Mg 2010'!C118,'PV 2010'!C118,'Semi 2010'!C118)</f>
        <v>1.4480863242156763</v>
      </c>
      <c r="D118" s="77">
        <f>SUM('Al 2010'!D118,'EPS 2010'!D118,'FPD 2010'!D118,'Mg 2010'!D118,'PV 2010'!D118,'Semi 2010'!D118)</f>
        <v>0.9437463923411652</v>
      </c>
      <c r="E118" s="77">
        <f>SUM('Al 2010'!E118,'EPS 2010'!E118,'FPD 2010'!E118,'Mg 2010'!E118,'PV 2010'!E118,'Semi 2010'!E118)</f>
        <v>20.748163692139276</v>
      </c>
      <c r="F118" s="77">
        <f>SUM('Al 2010'!F118,'EPS 2010'!F118,'FPD 2010'!F118,'Mg 2010'!F118,'PV 2010'!F118,'Semi 2010'!F118)</f>
        <v>1.9902836824339785</v>
      </c>
      <c r="G118" s="77">
        <f>SUM('Al 2010'!G118,'EPS 2010'!G118,'FPD 2010'!G118,'Mg 2010'!G118,'PV 2010'!G118,'Semi 2010'!G118)</f>
        <v>0.36573201528273114</v>
      </c>
      <c r="H118" s="77">
        <f>SUM('Al 2010'!H118,'EPS 2010'!H118,'FPD 2010'!H118,'Mg 2010'!H118,'PV 2010'!H118,'Semi 2010'!H118)</f>
        <v>0.53745878149206083</v>
      </c>
      <c r="I118" s="77">
        <f>SUM('Al 2010'!I118,'EPS 2010'!I118,'FPD 2010'!I118,'Mg 2010'!I118,'PV 2010'!I118,'Semi 2010'!I118)</f>
        <v>2.5257203190776871</v>
      </c>
      <c r="J118" s="77">
        <f>SUM('Al 2010'!J118,'EPS 2010'!J118,'FPD 2010'!J118,'Mg 2010'!J118,'PV 2010'!J118,'Semi 2010'!J118)</f>
        <v>0.63019654843081296</v>
      </c>
      <c r="K118" s="77">
        <f>SUM('Al 2010'!K118,'EPS 2010'!K118,'FPD 2010'!K118,'Mg 2010'!K118,'PV 2010'!K118,'Semi 2010'!K118)</f>
        <v>10.986196302139895</v>
      </c>
      <c r="L118" s="77">
        <f>SUM('Al 2010'!L118,'EPS 2010'!L118,'FPD 2010'!L118,'Mg 2010'!L118,'PV 2010'!L118,'Semi 2010'!L118)</f>
        <v>1.9326946549743604</v>
      </c>
      <c r="M118" s="77">
        <f>SUM('Al 2010'!M118,'EPS 2010'!M118,'FPD 2010'!M118,'Mg 2010'!M118,'PV 2010'!M118,'Semi 2010'!M118)</f>
        <v>1.0774834202891941</v>
      </c>
      <c r="N118" s="77">
        <f>SUM('Al 2010'!N118,'EPS 2010'!N118,'FPD 2010'!N118,'Mg 2010'!N118,'PV 2010'!N118,'Semi 2010'!N118)</f>
        <v>2.4890956085345186</v>
      </c>
      <c r="O118" s="77">
        <f>SUM('Al 2010'!O118,'EPS 2010'!O118,'FPD 2010'!O118,'Mg 2010'!O118,'PV 2010'!O118,'Semi 2010'!O118)</f>
        <v>2.0517887016610823</v>
      </c>
      <c r="P118" s="77">
        <f>SUM('Al 2010'!P118,'EPS 2010'!P118,'FPD 2010'!P118,'Mg 2010'!P118,'PV 2010'!P118,'Semi 2010'!P118)</f>
        <v>1.3846501455407831</v>
      </c>
      <c r="Q118" s="77">
        <f>SUM('Al 2010'!Q118,'EPS 2010'!Q118,'FPD 2010'!Q118,'Mg 2010'!Q118,'PV 2010'!Q118,'Semi 2010'!Q118)</f>
        <v>9.1749132602560692</v>
      </c>
      <c r="R118" s="77">
        <f>SUM('Al 2010'!R118,'EPS 2010'!R118,'FPD 2010'!R118,'Mg 2010'!R118,'PV 2010'!R118,'Semi 2010'!R118)</f>
        <v>58.758003268368611</v>
      </c>
    </row>
    <row r="119" spans="1:18">
      <c r="A119" s="68" t="s">
        <v>171</v>
      </c>
      <c r="B119" s="77">
        <f>SUM('Al 2010'!B119,'EPS 2010'!B119,'FPD 2010'!B119,'Mg 2010'!B119,'PV 2010'!B119,'Semi 2010'!B119)</f>
        <v>0.47179341955933857</v>
      </c>
      <c r="C119" s="77">
        <f>SUM('Al 2010'!C119,'EPS 2010'!C119,'FPD 2010'!C119,'Mg 2010'!C119,'PV 2010'!C119,'Semi 2010'!C119)</f>
        <v>1.4480863242156763</v>
      </c>
      <c r="D119" s="77">
        <f>SUM('Al 2010'!D119,'EPS 2010'!D119,'FPD 2010'!D119,'Mg 2010'!D119,'PV 2010'!D119,'Semi 2010'!D119)</f>
        <v>0.9437463923411652</v>
      </c>
      <c r="E119" s="77">
        <f>SUM('Al 2010'!E119,'EPS 2010'!E119,'FPD 2010'!E119,'Mg 2010'!E119,'PV 2010'!E119,'Semi 2010'!E119)</f>
        <v>20.748163692139276</v>
      </c>
      <c r="F119" s="77">
        <f>SUM('Al 2010'!F119,'EPS 2010'!F119,'FPD 2010'!F119,'Mg 2010'!F119,'PV 2010'!F119,'Semi 2010'!F119)</f>
        <v>1.9902836824339785</v>
      </c>
      <c r="G119" s="77">
        <f>SUM('Al 2010'!G119,'EPS 2010'!G119,'FPD 2010'!G119,'Mg 2010'!G119,'PV 2010'!G119,'Semi 2010'!G119)</f>
        <v>0.36573201528273114</v>
      </c>
      <c r="H119" s="77">
        <f>SUM('Al 2010'!H119,'EPS 2010'!H119,'FPD 2010'!H119,'Mg 2010'!H119,'PV 2010'!H119,'Semi 2010'!H119)</f>
        <v>0.53745878149206083</v>
      </c>
      <c r="I119" s="77">
        <f>SUM('Al 2010'!I119,'EPS 2010'!I119,'FPD 2010'!I119,'Mg 2010'!I119,'PV 2010'!I119,'Semi 2010'!I119)</f>
        <v>2.5299997801139233</v>
      </c>
      <c r="J119" s="77">
        <f>SUM('Al 2010'!J119,'EPS 2010'!J119,'FPD 2010'!J119,'Mg 2010'!J119,'PV 2010'!J119,'Semi 2010'!J119)</f>
        <v>0.63019654843081296</v>
      </c>
      <c r="K119" s="77">
        <f>SUM('Al 2010'!K119,'EPS 2010'!K119,'FPD 2010'!K119,'Mg 2010'!K119,'PV 2010'!K119,'Semi 2010'!K119)</f>
        <v>10.986196302139895</v>
      </c>
      <c r="L119" s="77">
        <f>SUM('Al 2010'!L119,'EPS 2010'!L119,'FPD 2010'!L119,'Mg 2010'!L119,'PV 2010'!L119,'Semi 2010'!L119)</f>
        <v>1.9331062674884119</v>
      </c>
      <c r="M119" s="77">
        <f>SUM('Al 2010'!M119,'EPS 2010'!M119,'FPD 2010'!M119,'Mg 2010'!M119,'PV 2010'!M119,'Semi 2010'!M119)</f>
        <v>1.0774834202891941</v>
      </c>
      <c r="N119" s="77">
        <f>SUM('Al 2010'!N119,'EPS 2010'!N119,'FPD 2010'!N119,'Mg 2010'!N119,'PV 2010'!N119,'Semi 2010'!N119)</f>
        <v>2.4973939290253684</v>
      </c>
      <c r="O119" s="77">
        <f>SUM('Al 2010'!O119,'EPS 2010'!O119,'FPD 2010'!O119,'Mg 2010'!O119,'PV 2010'!O119,'Semi 2010'!O119)</f>
        <v>2.0517887016610823</v>
      </c>
      <c r="P119" s="77">
        <f>SUM('Al 2010'!P119,'EPS 2010'!P119,'FPD 2010'!P119,'Mg 2010'!P119,'PV 2010'!P119,'Semi 2010'!P119)</f>
        <v>1.3870520968738469</v>
      </c>
      <c r="Q119" s="77">
        <f>SUM('Al 2010'!Q119,'EPS 2010'!Q119,'FPD 2010'!Q119,'Mg 2010'!Q119,'PV 2010'!Q119,'Semi 2010'!Q119)</f>
        <v>9.1749132602560692</v>
      </c>
      <c r="R119" s="77">
        <f>SUM('Al 2010'!R119,'EPS 2010'!R119,'FPD 2010'!R119,'Mg 2010'!R119,'PV 2010'!R119,'Semi 2010'!R119)</f>
        <v>58.773394613742816</v>
      </c>
    </row>
    <row r="120" spans="1:18">
      <c r="A120" s="68" t="s">
        <v>172</v>
      </c>
      <c r="B120" s="77">
        <f>SUM('Al 2010'!B120,'EPS 2010'!B120,'FPD 2010'!B120,'Mg 2010'!B120,'PV 2010'!B120,'Semi 2010'!B120)</f>
        <v>0.47179341955933857</v>
      </c>
      <c r="C120" s="77">
        <f>SUM('Al 2010'!C120,'EPS 2010'!C120,'FPD 2010'!C120,'Mg 2010'!C120,'PV 2010'!C120,'Semi 2010'!C120)</f>
        <v>1.4480863242156763</v>
      </c>
      <c r="D120" s="77">
        <f>SUM('Al 2010'!D120,'EPS 2010'!D120,'FPD 2010'!D120,'Mg 2010'!D120,'PV 2010'!D120,'Semi 2010'!D120)</f>
        <v>0.9437463923411652</v>
      </c>
      <c r="E120" s="77">
        <f>SUM('Al 2010'!E120,'EPS 2010'!E120,'FPD 2010'!E120,'Mg 2010'!E120,'PV 2010'!E120,'Semi 2010'!E120)</f>
        <v>20.748163692139276</v>
      </c>
      <c r="F120" s="77">
        <f>SUM('Al 2010'!F120,'EPS 2010'!F120,'FPD 2010'!F120,'Mg 2010'!F120,'PV 2010'!F120,'Semi 2010'!F120)</f>
        <v>1.9902836824339785</v>
      </c>
      <c r="G120" s="77">
        <f>SUM('Al 2010'!G120,'EPS 2010'!G120,'FPD 2010'!G120,'Mg 2010'!G120,'PV 2010'!G120,'Semi 2010'!G120)</f>
        <v>0.36573201528273114</v>
      </c>
      <c r="H120" s="77">
        <f>SUM('Al 2010'!H120,'EPS 2010'!H120,'FPD 2010'!H120,'Mg 2010'!H120,'PV 2010'!H120,'Semi 2010'!H120)</f>
        <v>0.53745878149206083</v>
      </c>
      <c r="I120" s="77">
        <f>SUM('Al 2010'!I120,'EPS 2010'!I120,'FPD 2010'!I120,'Mg 2010'!I120,'PV 2010'!I120,'Semi 2010'!I120)</f>
        <v>2.5299997801139233</v>
      </c>
      <c r="J120" s="77">
        <f>SUM('Al 2010'!J120,'EPS 2010'!J120,'FPD 2010'!J120,'Mg 2010'!J120,'PV 2010'!J120,'Semi 2010'!J120)</f>
        <v>0.63019654843081296</v>
      </c>
      <c r="K120" s="77">
        <f>SUM('Al 2010'!K120,'EPS 2010'!K120,'FPD 2010'!K120,'Mg 2010'!K120,'PV 2010'!K120,'Semi 2010'!K120)</f>
        <v>10.986196302139895</v>
      </c>
      <c r="L120" s="77">
        <f>SUM('Al 2010'!L120,'EPS 2010'!L120,'FPD 2010'!L120,'Mg 2010'!L120,'PV 2010'!L120,'Semi 2010'!L120)</f>
        <v>1.9331062674884119</v>
      </c>
      <c r="M120" s="77">
        <f>SUM('Al 2010'!M120,'EPS 2010'!M120,'FPD 2010'!M120,'Mg 2010'!M120,'PV 2010'!M120,'Semi 2010'!M120)</f>
        <v>1.0878546852712185</v>
      </c>
      <c r="N120" s="77">
        <f>SUM('Al 2010'!N120,'EPS 2010'!N120,'FPD 2010'!N120,'Mg 2010'!N120,'PV 2010'!N120,'Semi 2010'!N120)</f>
        <v>2.4973939290253684</v>
      </c>
      <c r="O120" s="77">
        <f>SUM('Al 2010'!O120,'EPS 2010'!O120,'FPD 2010'!O120,'Mg 2010'!O120,'PV 2010'!O120,'Semi 2010'!O120)</f>
        <v>2.0517887016610823</v>
      </c>
      <c r="P120" s="77">
        <f>SUM('Al 2010'!P120,'EPS 2010'!P120,'FPD 2010'!P120,'Mg 2010'!P120,'PV 2010'!P120,'Semi 2010'!P120)</f>
        <v>1.3884312403418453</v>
      </c>
      <c r="Q120" s="77">
        <f>SUM('Al 2010'!Q120,'EPS 2010'!Q120,'FPD 2010'!Q120,'Mg 2010'!Q120,'PV 2010'!Q120,'Semi 2010'!Q120)</f>
        <v>9.1749132602560692</v>
      </c>
      <c r="R120" s="77">
        <f>SUM('Al 2010'!R120,'EPS 2010'!R120,'FPD 2010'!R120,'Mg 2010'!R120,'PV 2010'!R120,'Semi 2010'!R120)</f>
        <v>58.785145022192843</v>
      </c>
    </row>
    <row r="121" spans="1:18">
      <c r="A121" s="68" t="s">
        <v>173</v>
      </c>
      <c r="B121" s="77">
        <f>SUM('Al 2010'!B121,'EPS 2010'!B121,'FPD 2010'!B121,'Mg 2010'!B121,'PV 2010'!B121,'Semi 2010'!B121)</f>
        <v>0.47179341955933857</v>
      </c>
      <c r="C121" s="77">
        <f>SUM('Al 2010'!C121,'EPS 2010'!C121,'FPD 2010'!C121,'Mg 2010'!C121,'PV 2010'!C121,'Semi 2010'!C121)</f>
        <v>1.4480863242156763</v>
      </c>
      <c r="D121" s="77">
        <f>SUM('Al 2010'!D121,'EPS 2010'!D121,'FPD 2010'!D121,'Mg 2010'!D121,'PV 2010'!D121,'Semi 2010'!D121)</f>
        <v>0.9437463923411652</v>
      </c>
      <c r="E121" s="77">
        <f>SUM('Al 2010'!E121,'EPS 2010'!E121,'FPD 2010'!E121,'Mg 2010'!E121,'PV 2010'!E121,'Semi 2010'!E121)</f>
        <v>20.748163692139276</v>
      </c>
      <c r="F121" s="77">
        <f>SUM('Al 2010'!F121,'EPS 2010'!F121,'FPD 2010'!F121,'Mg 2010'!F121,'PV 2010'!F121,'Semi 2010'!F121)</f>
        <v>1.9902836824339785</v>
      </c>
      <c r="G121" s="77">
        <f>SUM('Al 2010'!G121,'EPS 2010'!G121,'FPD 2010'!G121,'Mg 2010'!G121,'PV 2010'!G121,'Semi 2010'!G121)</f>
        <v>0.36573201528273114</v>
      </c>
      <c r="H121" s="77">
        <f>SUM('Al 2010'!H121,'EPS 2010'!H121,'FPD 2010'!H121,'Mg 2010'!H121,'PV 2010'!H121,'Semi 2010'!H121)</f>
        <v>0.53745878149206083</v>
      </c>
      <c r="I121" s="77">
        <f>SUM('Al 2010'!I121,'EPS 2010'!I121,'FPD 2010'!I121,'Mg 2010'!I121,'PV 2010'!I121,'Semi 2010'!I121)</f>
        <v>2.5299997801139233</v>
      </c>
      <c r="J121" s="77">
        <f>SUM('Al 2010'!J121,'EPS 2010'!J121,'FPD 2010'!J121,'Mg 2010'!J121,'PV 2010'!J121,'Semi 2010'!J121)</f>
        <v>0.63019654843081296</v>
      </c>
      <c r="K121" s="77">
        <f>SUM('Al 2010'!K121,'EPS 2010'!K121,'FPD 2010'!K121,'Mg 2010'!K121,'PV 2010'!K121,'Semi 2010'!K121)</f>
        <v>10.986196302139895</v>
      </c>
      <c r="L121" s="77">
        <f>SUM('Al 2010'!L121,'EPS 2010'!L121,'FPD 2010'!L121,'Mg 2010'!L121,'PV 2010'!L121,'Semi 2010'!L121)</f>
        <v>1.9331062674884119</v>
      </c>
      <c r="M121" s="77">
        <f>SUM('Al 2010'!M121,'EPS 2010'!M121,'FPD 2010'!M121,'Mg 2010'!M121,'PV 2010'!M121,'Semi 2010'!M121)</f>
        <v>1.1020201876636966</v>
      </c>
      <c r="N121" s="77">
        <f>SUM('Al 2010'!N121,'EPS 2010'!N121,'FPD 2010'!N121,'Mg 2010'!N121,'PV 2010'!N121,'Semi 2010'!N121)</f>
        <v>2.4973939290253684</v>
      </c>
      <c r="O121" s="77">
        <f>SUM('Al 2010'!O121,'EPS 2010'!O121,'FPD 2010'!O121,'Mg 2010'!O121,'PV 2010'!O121,'Semi 2010'!O121)</f>
        <v>2.0517887016610823</v>
      </c>
      <c r="P121" s="77">
        <f>SUM('Al 2010'!P121,'EPS 2010'!P121,'FPD 2010'!P121,'Mg 2010'!P121,'PV 2010'!P121,'Semi 2010'!P121)</f>
        <v>1.3884312403418453</v>
      </c>
      <c r="Q121" s="77">
        <f>SUM('Al 2010'!Q121,'EPS 2010'!Q121,'FPD 2010'!Q121,'Mg 2010'!Q121,'PV 2010'!Q121,'Semi 2010'!Q121)</f>
        <v>9.1749132602560692</v>
      </c>
      <c r="R121" s="77">
        <f>SUM('Al 2010'!R121,'EPS 2010'!R121,'FPD 2010'!R121,'Mg 2010'!R121,'PV 2010'!R121,'Semi 2010'!R121)</f>
        <v>58.799310524585316</v>
      </c>
    </row>
    <row r="122" spans="1:18">
      <c r="A122" s="68" t="s">
        <v>174</v>
      </c>
      <c r="B122" s="77">
        <f>SUM('Al 2010'!B122,'EPS 2010'!B122,'FPD 2010'!B122,'Mg 2010'!B122,'PV 2010'!B122,'Semi 2010'!B122)</f>
        <v>0.47179341955933857</v>
      </c>
      <c r="C122" s="77">
        <f>SUM('Al 2010'!C122,'EPS 2010'!C122,'FPD 2010'!C122,'Mg 2010'!C122,'PV 2010'!C122,'Semi 2010'!C122)</f>
        <v>1.4480863242156763</v>
      </c>
      <c r="D122" s="77">
        <f>SUM('Al 2010'!D122,'EPS 2010'!D122,'FPD 2010'!D122,'Mg 2010'!D122,'PV 2010'!D122,'Semi 2010'!D122)</f>
        <v>0.9437463923411652</v>
      </c>
      <c r="E122" s="77">
        <f>SUM('Al 2010'!E122,'EPS 2010'!E122,'FPD 2010'!E122,'Mg 2010'!E122,'PV 2010'!E122,'Semi 2010'!E122)</f>
        <v>20.748163692139276</v>
      </c>
      <c r="F122" s="77">
        <f>SUM('Al 2010'!F122,'EPS 2010'!F122,'FPD 2010'!F122,'Mg 2010'!F122,'PV 2010'!F122,'Semi 2010'!F122)</f>
        <v>1.9902836824339785</v>
      </c>
      <c r="G122" s="77">
        <f>SUM('Al 2010'!G122,'EPS 2010'!G122,'FPD 2010'!G122,'Mg 2010'!G122,'PV 2010'!G122,'Semi 2010'!G122)</f>
        <v>0.36573201528273114</v>
      </c>
      <c r="H122" s="77">
        <f>SUM('Al 2010'!H122,'EPS 2010'!H122,'FPD 2010'!H122,'Mg 2010'!H122,'PV 2010'!H122,'Semi 2010'!H122)</f>
        <v>0.53745878149206083</v>
      </c>
      <c r="I122" s="77">
        <f>SUM('Al 2010'!I122,'EPS 2010'!I122,'FPD 2010'!I122,'Mg 2010'!I122,'PV 2010'!I122,'Semi 2010'!I122)</f>
        <v>2.5299997801139233</v>
      </c>
      <c r="J122" s="77">
        <f>SUM('Al 2010'!J122,'EPS 2010'!J122,'FPD 2010'!J122,'Mg 2010'!J122,'PV 2010'!J122,'Semi 2010'!J122)</f>
        <v>0.63019654843081296</v>
      </c>
      <c r="K122" s="77">
        <f>SUM('Al 2010'!K122,'EPS 2010'!K122,'FPD 2010'!K122,'Mg 2010'!K122,'PV 2010'!K122,'Semi 2010'!K122)</f>
        <v>10.986196302139895</v>
      </c>
      <c r="L122" s="77">
        <f>SUM('Al 2010'!L122,'EPS 2010'!L122,'FPD 2010'!L122,'Mg 2010'!L122,'PV 2010'!L122,'Semi 2010'!L122)</f>
        <v>1.9331062674884119</v>
      </c>
      <c r="M122" s="77">
        <f>SUM('Al 2010'!M122,'EPS 2010'!M122,'FPD 2010'!M122,'Mg 2010'!M122,'PV 2010'!M122,'Semi 2010'!M122)</f>
        <v>1.1186438636943974</v>
      </c>
      <c r="N122" s="77">
        <f>SUM('Al 2010'!N122,'EPS 2010'!N122,'FPD 2010'!N122,'Mg 2010'!N122,'PV 2010'!N122,'Semi 2010'!N122)</f>
        <v>2.4973939290253684</v>
      </c>
      <c r="O122" s="77">
        <f>SUM('Al 2010'!O122,'EPS 2010'!O122,'FPD 2010'!O122,'Mg 2010'!O122,'PV 2010'!O122,'Semi 2010'!O122)</f>
        <v>2.0517887016610823</v>
      </c>
      <c r="P122" s="77">
        <f>SUM('Al 2010'!P122,'EPS 2010'!P122,'FPD 2010'!P122,'Mg 2010'!P122,'PV 2010'!P122,'Semi 2010'!P122)</f>
        <v>1.3884312403418453</v>
      </c>
      <c r="Q122" s="77">
        <f>SUM('Al 2010'!Q122,'EPS 2010'!Q122,'FPD 2010'!Q122,'Mg 2010'!Q122,'PV 2010'!Q122,'Semi 2010'!Q122)</f>
        <v>9.1749132602560692</v>
      </c>
      <c r="R122" s="77">
        <f>SUM('Al 2010'!R122,'EPS 2010'!R122,'FPD 2010'!R122,'Mg 2010'!R122,'PV 2010'!R122,'Semi 2010'!R122)</f>
        <v>58.81593420061602</v>
      </c>
    </row>
    <row r="123" spans="1:18">
      <c r="A123" s="68" t="s">
        <v>175</v>
      </c>
      <c r="B123" s="77">
        <f>SUM('Al 2010'!B123,'EPS 2010'!B123,'FPD 2010'!B123,'Mg 2010'!B123,'PV 2010'!B123,'Semi 2010'!B123)</f>
        <v>0.47179341955933857</v>
      </c>
      <c r="C123" s="77">
        <f>SUM('Al 2010'!C123,'EPS 2010'!C123,'FPD 2010'!C123,'Mg 2010'!C123,'PV 2010'!C123,'Semi 2010'!C123)</f>
        <v>1.4480863242156763</v>
      </c>
      <c r="D123" s="77">
        <f>SUM('Al 2010'!D123,'EPS 2010'!D123,'FPD 2010'!D123,'Mg 2010'!D123,'PV 2010'!D123,'Semi 2010'!D123)</f>
        <v>0.9437463923411652</v>
      </c>
      <c r="E123" s="77">
        <f>SUM('Al 2010'!E123,'EPS 2010'!E123,'FPD 2010'!E123,'Mg 2010'!E123,'PV 2010'!E123,'Semi 2010'!E123)</f>
        <v>20.748163692139276</v>
      </c>
      <c r="F123" s="77">
        <f>SUM('Al 2010'!F123,'EPS 2010'!F123,'FPD 2010'!F123,'Mg 2010'!F123,'PV 2010'!F123,'Semi 2010'!F123)</f>
        <v>1.9902836824339785</v>
      </c>
      <c r="G123" s="77">
        <f>SUM('Al 2010'!G123,'EPS 2010'!G123,'FPD 2010'!G123,'Mg 2010'!G123,'PV 2010'!G123,'Semi 2010'!G123)</f>
        <v>0.36573201528273114</v>
      </c>
      <c r="H123" s="77">
        <f>SUM('Al 2010'!H123,'EPS 2010'!H123,'FPD 2010'!H123,'Mg 2010'!H123,'PV 2010'!H123,'Semi 2010'!H123)</f>
        <v>0.53745878149206083</v>
      </c>
      <c r="I123" s="77">
        <f>SUM('Al 2010'!I123,'EPS 2010'!I123,'FPD 2010'!I123,'Mg 2010'!I123,'PV 2010'!I123,'Semi 2010'!I123)</f>
        <v>2.5299997801139233</v>
      </c>
      <c r="J123" s="77">
        <f>SUM('Al 2010'!J123,'EPS 2010'!J123,'FPD 2010'!J123,'Mg 2010'!J123,'PV 2010'!J123,'Semi 2010'!J123)</f>
        <v>0.63019654843081296</v>
      </c>
      <c r="K123" s="77">
        <f>SUM('Al 2010'!K123,'EPS 2010'!K123,'FPD 2010'!K123,'Mg 2010'!K123,'PV 2010'!K123,'Semi 2010'!K123)</f>
        <v>10.986196302139895</v>
      </c>
      <c r="L123" s="77">
        <f>SUM('Al 2010'!L123,'EPS 2010'!L123,'FPD 2010'!L123,'Mg 2010'!L123,'PV 2010'!L123,'Semi 2010'!L123)</f>
        <v>1.9331062674884119</v>
      </c>
      <c r="M123" s="77">
        <f>SUM('Al 2010'!M123,'EPS 2010'!M123,'FPD 2010'!M123,'Mg 2010'!M123,'PV 2010'!M123,'Semi 2010'!M123)</f>
        <v>1.1186438636943974</v>
      </c>
      <c r="N123" s="77">
        <f>SUM('Al 2010'!N123,'EPS 2010'!N123,'FPD 2010'!N123,'Mg 2010'!N123,'PV 2010'!N123,'Semi 2010'!N123)</f>
        <v>2.4973939290253684</v>
      </c>
      <c r="O123" s="77">
        <f>SUM('Al 2010'!O123,'EPS 2010'!O123,'FPD 2010'!O123,'Mg 2010'!O123,'PV 2010'!O123,'Semi 2010'!O123)</f>
        <v>2.0517887016610823</v>
      </c>
      <c r="P123" s="77">
        <f>SUM('Al 2010'!P123,'EPS 2010'!P123,'FPD 2010'!P123,'Mg 2010'!P123,'PV 2010'!P123,'Semi 2010'!P123)</f>
        <v>1.3884312403418453</v>
      </c>
      <c r="Q123" s="77">
        <f>SUM('Al 2010'!Q123,'EPS 2010'!Q123,'FPD 2010'!Q123,'Mg 2010'!Q123,'PV 2010'!Q123,'Semi 2010'!Q123)</f>
        <v>9.1749132602560692</v>
      </c>
      <c r="R123" s="77">
        <f>SUM('Al 2010'!R123,'EPS 2010'!R123,'FPD 2010'!R123,'Mg 2010'!R123,'PV 2010'!R123,'Semi 2010'!R123)</f>
        <v>58.81593420061602</v>
      </c>
    </row>
    <row r="124" spans="1:18">
      <c r="A124" s="68" t="s">
        <v>176</v>
      </c>
      <c r="B124" s="77">
        <f>SUM('Al 2010'!B124,'EPS 2010'!B124,'FPD 2010'!B124,'Mg 2010'!B124,'PV 2010'!B124,'Semi 2010'!B124)</f>
        <v>0.47179341955933857</v>
      </c>
      <c r="C124" s="77">
        <f>SUM('Al 2010'!C124,'EPS 2010'!C124,'FPD 2010'!C124,'Mg 2010'!C124,'PV 2010'!C124,'Semi 2010'!C124)</f>
        <v>1.4480863242156763</v>
      </c>
      <c r="D124" s="77">
        <f>SUM('Al 2010'!D124,'EPS 2010'!D124,'FPD 2010'!D124,'Mg 2010'!D124,'PV 2010'!D124,'Semi 2010'!D124)</f>
        <v>0.9437463923411652</v>
      </c>
      <c r="E124" s="77">
        <f>SUM('Al 2010'!E124,'EPS 2010'!E124,'FPD 2010'!E124,'Mg 2010'!E124,'PV 2010'!E124,'Semi 2010'!E124)</f>
        <v>20.748163692139276</v>
      </c>
      <c r="F124" s="77">
        <f>SUM('Al 2010'!F124,'EPS 2010'!F124,'FPD 2010'!F124,'Mg 2010'!F124,'PV 2010'!F124,'Semi 2010'!F124)</f>
        <v>1.9902836824339785</v>
      </c>
      <c r="G124" s="77">
        <f>SUM('Al 2010'!G124,'EPS 2010'!G124,'FPD 2010'!G124,'Mg 2010'!G124,'PV 2010'!G124,'Semi 2010'!G124)</f>
        <v>0.36573201528273114</v>
      </c>
      <c r="H124" s="77">
        <f>SUM('Al 2010'!H124,'EPS 2010'!H124,'FPD 2010'!H124,'Mg 2010'!H124,'PV 2010'!H124,'Semi 2010'!H124)</f>
        <v>0.53745878149206083</v>
      </c>
      <c r="I124" s="77">
        <f>SUM('Al 2010'!I124,'EPS 2010'!I124,'FPD 2010'!I124,'Mg 2010'!I124,'PV 2010'!I124,'Semi 2010'!I124)</f>
        <v>2.5299997801139233</v>
      </c>
      <c r="J124" s="77">
        <f>SUM('Al 2010'!J124,'EPS 2010'!J124,'FPD 2010'!J124,'Mg 2010'!J124,'PV 2010'!J124,'Semi 2010'!J124)</f>
        <v>0.63019654843081296</v>
      </c>
      <c r="K124" s="77">
        <f>SUM('Al 2010'!K124,'EPS 2010'!K124,'FPD 2010'!K124,'Mg 2010'!K124,'PV 2010'!K124,'Semi 2010'!K124)</f>
        <v>10.986196302139895</v>
      </c>
      <c r="L124" s="77">
        <f>SUM('Al 2010'!L124,'EPS 2010'!L124,'FPD 2010'!L124,'Mg 2010'!L124,'PV 2010'!L124,'Semi 2010'!L124)</f>
        <v>1.9331062674884119</v>
      </c>
      <c r="M124" s="77">
        <f>SUM('Al 2010'!M124,'EPS 2010'!M124,'FPD 2010'!M124,'Mg 2010'!M124,'PV 2010'!M124,'Semi 2010'!M124)</f>
        <v>1.1186438636943974</v>
      </c>
      <c r="N124" s="77">
        <f>SUM('Al 2010'!N124,'EPS 2010'!N124,'FPD 2010'!N124,'Mg 2010'!N124,'PV 2010'!N124,'Semi 2010'!N124)</f>
        <v>2.4973939290253684</v>
      </c>
      <c r="O124" s="77">
        <f>SUM('Al 2010'!O124,'EPS 2010'!O124,'FPD 2010'!O124,'Mg 2010'!O124,'PV 2010'!O124,'Semi 2010'!O124)</f>
        <v>2.0526882124943278</v>
      </c>
      <c r="P124" s="77">
        <f>SUM('Al 2010'!P124,'EPS 2010'!P124,'FPD 2010'!P124,'Mg 2010'!P124,'PV 2010'!P124,'Semi 2010'!P124)</f>
        <v>1.3884312403418453</v>
      </c>
      <c r="Q124" s="77">
        <f>SUM('Al 2010'!Q124,'EPS 2010'!Q124,'FPD 2010'!Q124,'Mg 2010'!Q124,'PV 2010'!Q124,'Semi 2010'!Q124)</f>
        <v>9.1749132602560692</v>
      </c>
      <c r="R124" s="77">
        <f>SUM('Al 2010'!R124,'EPS 2010'!R124,'FPD 2010'!R124,'Mg 2010'!R124,'PV 2010'!R124,'Semi 2010'!R124)</f>
        <v>58.81683371144927</v>
      </c>
    </row>
    <row r="125" spans="1:18">
      <c r="A125" s="68" t="s">
        <v>177</v>
      </c>
      <c r="B125" s="77">
        <f>SUM('Al 2010'!B125,'EPS 2010'!B125,'FPD 2010'!B125,'Mg 2010'!B125,'PV 2010'!B125,'Semi 2010'!B125)</f>
        <v>0.47179341955933857</v>
      </c>
      <c r="C125" s="77">
        <f>SUM('Al 2010'!C125,'EPS 2010'!C125,'FPD 2010'!C125,'Mg 2010'!C125,'PV 2010'!C125,'Semi 2010'!C125)</f>
        <v>1.4480863242156763</v>
      </c>
      <c r="D125" s="77">
        <f>SUM('Al 2010'!D125,'EPS 2010'!D125,'FPD 2010'!D125,'Mg 2010'!D125,'PV 2010'!D125,'Semi 2010'!D125)</f>
        <v>0.9437463923411652</v>
      </c>
      <c r="E125" s="77">
        <f>SUM('Al 2010'!E125,'EPS 2010'!E125,'FPD 2010'!E125,'Mg 2010'!E125,'PV 2010'!E125,'Semi 2010'!E125)</f>
        <v>20.748163692139276</v>
      </c>
      <c r="F125" s="77">
        <f>SUM('Al 2010'!F125,'EPS 2010'!F125,'FPD 2010'!F125,'Mg 2010'!F125,'PV 2010'!F125,'Semi 2010'!F125)</f>
        <v>1.9902836824339785</v>
      </c>
      <c r="G125" s="77">
        <f>SUM('Al 2010'!G125,'EPS 2010'!G125,'FPD 2010'!G125,'Mg 2010'!G125,'PV 2010'!G125,'Semi 2010'!G125)</f>
        <v>0.36573201528273114</v>
      </c>
      <c r="H125" s="77">
        <f>SUM('Al 2010'!H125,'EPS 2010'!H125,'FPD 2010'!H125,'Mg 2010'!H125,'PV 2010'!H125,'Semi 2010'!H125)</f>
        <v>0.53745878149206083</v>
      </c>
      <c r="I125" s="77">
        <f>SUM('Al 2010'!I125,'EPS 2010'!I125,'FPD 2010'!I125,'Mg 2010'!I125,'PV 2010'!I125,'Semi 2010'!I125)</f>
        <v>2.5299997801139233</v>
      </c>
      <c r="J125" s="77">
        <f>SUM('Al 2010'!J125,'EPS 2010'!J125,'FPD 2010'!J125,'Mg 2010'!J125,'PV 2010'!J125,'Semi 2010'!J125)</f>
        <v>0.63019654843081296</v>
      </c>
      <c r="K125" s="77">
        <f>SUM('Al 2010'!K125,'EPS 2010'!K125,'FPD 2010'!K125,'Mg 2010'!K125,'PV 2010'!K125,'Semi 2010'!K125)</f>
        <v>10.986196302139895</v>
      </c>
      <c r="L125" s="77">
        <f>SUM('Al 2010'!L125,'EPS 2010'!L125,'FPD 2010'!L125,'Mg 2010'!L125,'PV 2010'!L125,'Semi 2010'!L125)</f>
        <v>1.9331062674884119</v>
      </c>
      <c r="M125" s="77">
        <f>SUM('Al 2010'!M125,'EPS 2010'!M125,'FPD 2010'!M125,'Mg 2010'!M125,'PV 2010'!M125,'Semi 2010'!M125)</f>
        <v>1.121081941052783</v>
      </c>
      <c r="N125" s="77">
        <f>SUM('Al 2010'!N125,'EPS 2010'!N125,'FPD 2010'!N125,'Mg 2010'!N125,'PV 2010'!N125,'Semi 2010'!N125)</f>
        <v>2.4973939290253684</v>
      </c>
      <c r="O125" s="77">
        <f>SUM('Al 2010'!O125,'EPS 2010'!O125,'FPD 2010'!O125,'Mg 2010'!O125,'PV 2010'!O125,'Semi 2010'!O125)</f>
        <v>2.0526882124943278</v>
      </c>
      <c r="P125" s="77">
        <f>SUM('Al 2010'!P125,'EPS 2010'!P125,'FPD 2010'!P125,'Mg 2010'!P125,'PV 2010'!P125,'Semi 2010'!P125)</f>
        <v>1.3884312403418453</v>
      </c>
      <c r="Q125" s="77">
        <f>SUM('Al 2010'!Q125,'EPS 2010'!Q125,'FPD 2010'!Q125,'Mg 2010'!Q125,'PV 2010'!Q125,'Semi 2010'!Q125)</f>
        <v>9.3238346850681353</v>
      </c>
      <c r="R125" s="77">
        <f>SUM('Al 2010'!R125,'EPS 2010'!R125,'FPD 2010'!R125,'Mg 2010'!R125,'PV 2010'!R125,'Semi 2010'!R125)</f>
        <v>58.96819321361972</v>
      </c>
    </row>
    <row r="126" spans="1:18">
      <c r="A126" s="68" t="s">
        <v>178</v>
      </c>
      <c r="B126" s="77">
        <f>SUM('Al 2010'!B126,'EPS 2010'!B126,'FPD 2010'!B126,'Mg 2010'!B126,'PV 2010'!B126,'Semi 2010'!B126)</f>
        <v>0.47179341955933857</v>
      </c>
      <c r="C126" s="77">
        <f>SUM('Al 2010'!C126,'EPS 2010'!C126,'FPD 2010'!C126,'Mg 2010'!C126,'PV 2010'!C126,'Semi 2010'!C126)</f>
        <v>1.4480863242156763</v>
      </c>
      <c r="D126" s="77">
        <f>SUM('Al 2010'!D126,'EPS 2010'!D126,'FPD 2010'!D126,'Mg 2010'!D126,'PV 2010'!D126,'Semi 2010'!D126)</f>
        <v>0.9437463923411652</v>
      </c>
      <c r="E126" s="77">
        <f>SUM('Al 2010'!E126,'EPS 2010'!E126,'FPD 2010'!E126,'Mg 2010'!E126,'PV 2010'!E126,'Semi 2010'!E126)</f>
        <v>20.748163692139276</v>
      </c>
      <c r="F126" s="77">
        <f>SUM('Al 2010'!F126,'EPS 2010'!F126,'FPD 2010'!F126,'Mg 2010'!F126,'PV 2010'!F126,'Semi 2010'!F126)</f>
        <v>1.9902836824339785</v>
      </c>
      <c r="G126" s="77">
        <f>SUM('Al 2010'!G126,'EPS 2010'!G126,'FPD 2010'!G126,'Mg 2010'!G126,'PV 2010'!G126,'Semi 2010'!G126)</f>
        <v>0.36573201528273114</v>
      </c>
      <c r="H126" s="77">
        <f>SUM('Al 2010'!H126,'EPS 2010'!H126,'FPD 2010'!H126,'Mg 2010'!H126,'PV 2010'!H126,'Semi 2010'!H126)</f>
        <v>0.53745878149206083</v>
      </c>
      <c r="I126" s="77">
        <f>SUM('Al 2010'!I126,'EPS 2010'!I126,'FPD 2010'!I126,'Mg 2010'!I126,'PV 2010'!I126,'Semi 2010'!I126)</f>
        <v>2.5299997801139233</v>
      </c>
      <c r="J126" s="77">
        <f>SUM('Al 2010'!J126,'EPS 2010'!J126,'FPD 2010'!J126,'Mg 2010'!J126,'PV 2010'!J126,'Semi 2010'!J126)</f>
        <v>0.63019654843081296</v>
      </c>
      <c r="K126" s="77">
        <f>SUM('Al 2010'!K126,'EPS 2010'!K126,'FPD 2010'!K126,'Mg 2010'!K126,'PV 2010'!K126,'Semi 2010'!K126)</f>
        <v>10.986196302139895</v>
      </c>
      <c r="L126" s="77">
        <f>SUM('Al 2010'!L126,'EPS 2010'!L126,'FPD 2010'!L126,'Mg 2010'!L126,'PV 2010'!L126,'Semi 2010'!L126)</f>
        <v>1.9331062674884119</v>
      </c>
      <c r="M126" s="77">
        <f>SUM('Al 2010'!M126,'EPS 2010'!M126,'FPD 2010'!M126,'Mg 2010'!M126,'PV 2010'!M126,'Semi 2010'!M126)</f>
        <v>1.121081941052783</v>
      </c>
      <c r="N126" s="77">
        <f>SUM('Al 2010'!N126,'EPS 2010'!N126,'FPD 2010'!N126,'Mg 2010'!N126,'PV 2010'!N126,'Semi 2010'!N126)</f>
        <v>2.4973939290253684</v>
      </c>
      <c r="O126" s="77">
        <f>SUM('Al 2010'!O126,'EPS 2010'!O126,'FPD 2010'!O126,'Mg 2010'!O126,'PV 2010'!O126,'Semi 2010'!O126)</f>
        <v>2.0526882124943278</v>
      </c>
      <c r="P126" s="77">
        <f>SUM('Al 2010'!P126,'EPS 2010'!P126,'FPD 2010'!P126,'Mg 2010'!P126,'PV 2010'!P126,'Semi 2010'!P126)</f>
        <v>1.3886143206018771</v>
      </c>
      <c r="Q126" s="77">
        <f>SUM('Al 2010'!Q126,'EPS 2010'!Q126,'FPD 2010'!Q126,'Mg 2010'!Q126,'PV 2010'!Q126,'Semi 2010'!Q126)</f>
        <v>9.3238346850681353</v>
      </c>
      <c r="R126" s="77">
        <f>SUM('Al 2010'!R126,'EPS 2010'!R126,'FPD 2010'!R126,'Mg 2010'!R126,'PV 2010'!R126,'Semi 2010'!R126)</f>
        <v>58.96837629387975</v>
      </c>
    </row>
    <row r="127" spans="1:18">
      <c r="A127" s="68" t="s">
        <v>179</v>
      </c>
      <c r="B127" s="77">
        <f>SUM('Al 2010'!B127,'EPS 2010'!B127,'FPD 2010'!B127,'Mg 2010'!B127,'PV 2010'!B127,'Semi 2010'!B127)</f>
        <v>0.47179341955933857</v>
      </c>
      <c r="C127" s="77">
        <f>SUM('Al 2010'!C127,'EPS 2010'!C127,'FPD 2010'!C127,'Mg 2010'!C127,'PV 2010'!C127,'Semi 2010'!C127)</f>
        <v>1.4480863242156763</v>
      </c>
      <c r="D127" s="77">
        <f>SUM('Al 2010'!D127,'EPS 2010'!D127,'FPD 2010'!D127,'Mg 2010'!D127,'PV 2010'!D127,'Semi 2010'!D127)</f>
        <v>0.9437463923411652</v>
      </c>
      <c r="E127" s="77">
        <f>SUM('Al 2010'!E127,'EPS 2010'!E127,'FPD 2010'!E127,'Mg 2010'!E127,'PV 2010'!E127,'Semi 2010'!E127)</f>
        <v>20.835450999758734</v>
      </c>
      <c r="F127" s="77">
        <f>SUM('Al 2010'!F127,'EPS 2010'!F127,'FPD 2010'!F127,'Mg 2010'!F127,'PV 2010'!F127,'Semi 2010'!F127)</f>
        <v>1.9902836824339785</v>
      </c>
      <c r="G127" s="77">
        <f>SUM('Al 2010'!G127,'EPS 2010'!G127,'FPD 2010'!G127,'Mg 2010'!G127,'PV 2010'!G127,'Semi 2010'!G127)</f>
        <v>0.3675197328301984</v>
      </c>
      <c r="H127" s="77">
        <f>SUM('Al 2010'!H127,'EPS 2010'!H127,'FPD 2010'!H127,'Mg 2010'!H127,'PV 2010'!H127,'Semi 2010'!H127)</f>
        <v>0.53745878149206083</v>
      </c>
      <c r="I127" s="77">
        <f>SUM('Al 2010'!I127,'EPS 2010'!I127,'FPD 2010'!I127,'Mg 2010'!I127,'PV 2010'!I127,'Semi 2010'!I127)</f>
        <v>2.5299997801139233</v>
      </c>
      <c r="J127" s="77">
        <f>SUM('Al 2010'!J127,'EPS 2010'!J127,'FPD 2010'!J127,'Mg 2010'!J127,'PV 2010'!J127,'Semi 2010'!J127)</f>
        <v>0.63019654843081296</v>
      </c>
      <c r="K127" s="77">
        <f>SUM('Al 2010'!K127,'EPS 2010'!K127,'FPD 2010'!K127,'Mg 2010'!K127,'PV 2010'!K127,'Semi 2010'!K127)</f>
        <v>10.986196302139895</v>
      </c>
      <c r="L127" s="77">
        <f>SUM('Al 2010'!L127,'EPS 2010'!L127,'FPD 2010'!L127,'Mg 2010'!L127,'PV 2010'!L127,'Semi 2010'!L127)</f>
        <v>1.9331062674884119</v>
      </c>
      <c r="M127" s="77">
        <f>SUM('Al 2010'!M127,'EPS 2010'!M127,'FPD 2010'!M127,'Mg 2010'!M127,'PV 2010'!M127,'Semi 2010'!M127)</f>
        <v>1.121081941052783</v>
      </c>
      <c r="N127" s="77">
        <f>SUM('Al 2010'!N127,'EPS 2010'!N127,'FPD 2010'!N127,'Mg 2010'!N127,'PV 2010'!N127,'Semi 2010'!N127)</f>
        <v>2.4973939290253684</v>
      </c>
      <c r="O127" s="77">
        <f>SUM('Al 2010'!O127,'EPS 2010'!O127,'FPD 2010'!O127,'Mg 2010'!O127,'PV 2010'!O127,'Semi 2010'!O127)</f>
        <v>2.0526882124943278</v>
      </c>
      <c r="P127" s="77">
        <f>SUM('Al 2010'!P127,'EPS 2010'!P127,'FPD 2010'!P127,'Mg 2010'!P127,'PV 2010'!P127,'Semi 2010'!P127)</f>
        <v>1.3886143206018771</v>
      </c>
      <c r="Q127" s="77">
        <f>SUM('Al 2010'!Q127,'EPS 2010'!Q127,'FPD 2010'!Q127,'Mg 2010'!Q127,'PV 2010'!Q127,'Semi 2010'!Q127)</f>
        <v>9.334414928350192</v>
      </c>
      <c r="R127" s="77">
        <f>SUM('Al 2010'!R127,'EPS 2010'!R127,'FPD 2010'!R127,'Mg 2010'!R127,'PV 2010'!R127,'Semi 2010'!R127)</f>
        <v>59.06803156232872</v>
      </c>
    </row>
    <row r="128" spans="1:18">
      <c r="A128" s="68" t="s">
        <v>180</v>
      </c>
      <c r="B128" s="77">
        <f>SUM('Al 2010'!B128,'EPS 2010'!B128,'FPD 2010'!B128,'Mg 2010'!B128,'PV 2010'!B128,'Semi 2010'!B128)</f>
        <v>0.47179341955933857</v>
      </c>
      <c r="C128" s="77">
        <f>SUM('Al 2010'!C128,'EPS 2010'!C128,'FPD 2010'!C128,'Mg 2010'!C128,'PV 2010'!C128,'Semi 2010'!C128)</f>
        <v>1.4480863242156763</v>
      </c>
      <c r="D128" s="77">
        <f>SUM('Al 2010'!D128,'EPS 2010'!D128,'FPD 2010'!D128,'Mg 2010'!D128,'PV 2010'!D128,'Semi 2010'!D128)</f>
        <v>0.9437463923411652</v>
      </c>
      <c r="E128" s="77">
        <f>SUM('Al 2010'!E128,'EPS 2010'!E128,'FPD 2010'!E128,'Mg 2010'!E128,'PV 2010'!E128,'Semi 2010'!E128)</f>
        <v>20.835450999758734</v>
      </c>
      <c r="F128" s="77">
        <f>SUM('Al 2010'!F128,'EPS 2010'!F128,'FPD 2010'!F128,'Mg 2010'!F128,'PV 2010'!F128,'Semi 2010'!F128)</f>
        <v>1.9902836824339785</v>
      </c>
      <c r="G128" s="77">
        <f>SUM('Al 2010'!G128,'EPS 2010'!G128,'FPD 2010'!G128,'Mg 2010'!G128,'PV 2010'!G128,'Semi 2010'!G128)</f>
        <v>0.38380495299022932</v>
      </c>
      <c r="H128" s="77">
        <f>SUM('Al 2010'!H128,'EPS 2010'!H128,'FPD 2010'!H128,'Mg 2010'!H128,'PV 2010'!H128,'Semi 2010'!H128)</f>
        <v>0.53745878149206083</v>
      </c>
      <c r="I128" s="77">
        <f>SUM('Al 2010'!I128,'EPS 2010'!I128,'FPD 2010'!I128,'Mg 2010'!I128,'PV 2010'!I128,'Semi 2010'!I128)</f>
        <v>2.5299997801139233</v>
      </c>
      <c r="J128" s="77">
        <f>SUM('Al 2010'!J128,'EPS 2010'!J128,'FPD 2010'!J128,'Mg 2010'!J128,'PV 2010'!J128,'Semi 2010'!J128)</f>
        <v>0.63019654843081296</v>
      </c>
      <c r="K128" s="77">
        <f>SUM('Al 2010'!K128,'EPS 2010'!K128,'FPD 2010'!K128,'Mg 2010'!K128,'PV 2010'!K128,'Semi 2010'!K128)</f>
        <v>10.986196302139895</v>
      </c>
      <c r="L128" s="77">
        <f>SUM('Al 2010'!L128,'EPS 2010'!L128,'FPD 2010'!L128,'Mg 2010'!L128,'PV 2010'!L128,'Semi 2010'!L128)</f>
        <v>1.9331062674884119</v>
      </c>
      <c r="M128" s="77">
        <f>SUM('Al 2010'!M128,'EPS 2010'!M128,'FPD 2010'!M128,'Mg 2010'!M128,'PV 2010'!M128,'Semi 2010'!M128)</f>
        <v>1.121081941052783</v>
      </c>
      <c r="N128" s="77">
        <f>SUM('Al 2010'!N128,'EPS 2010'!N128,'FPD 2010'!N128,'Mg 2010'!N128,'PV 2010'!N128,'Semi 2010'!N128)</f>
        <v>2.4973939290253684</v>
      </c>
      <c r="O128" s="77">
        <f>SUM('Al 2010'!O128,'EPS 2010'!O128,'FPD 2010'!O128,'Mg 2010'!O128,'PV 2010'!O128,'Semi 2010'!O128)</f>
        <v>2.0526882124943278</v>
      </c>
      <c r="P128" s="77">
        <f>SUM('Al 2010'!P128,'EPS 2010'!P128,'FPD 2010'!P128,'Mg 2010'!P128,'PV 2010'!P128,'Semi 2010'!P128)</f>
        <v>1.390282090964035</v>
      </c>
      <c r="Q128" s="77">
        <f>SUM('Al 2010'!Q128,'EPS 2010'!Q128,'FPD 2010'!Q128,'Mg 2010'!Q128,'PV 2010'!Q128,'Semi 2010'!Q128)</f>
        <v>9.334414928350192</v>
      </c>
      <c r="R128" s="77">
        <f>SUM('Al 2010'!R128,'EPS 2010'!R128,'FPD 2010'!R128,'Mg 2010'!R128,'PV 2010'!R128,'Semi 2010'!R128)</f>
        <v>59.08598455285091</v>
      </c>
    </row>
    <row r="129" spans="1:18">
      <c r="A129" s="68" t="s">
        <v>181</v>
      </c>
      <c r="B129" s="77">
        <f>SUM('Al 2010'!B129,'EPS 2010'!B129,'FPD 2010'!B129,'Mg 2010'!B129,'PV 2010'!B129,'Semi 2010'!B129)</f>
        <v>0.47179341955933857</v>
      </c>
      <c r="C129" s="77">
        <f>SUM('Al 2010'!C129,'EPS 2010'!C129,'FPD 2010'!C129,'Mg 2010'!C129,'PV 2010'!C129,'Semi 2010'!C129)</f>
        <v>1.4480863242156763</v>
      </c>
      <c r="D129" s="77">
        <f>SUM('Al 2010'!D129,'EPS 2010'!D129,'FPD 2010'!D129,'Mg 2010'!D129,'PV 2010'!D129,'Semi 2010'!D129)</f>
        <v>0.9437463923411652</v>
      </c>
      <c r="E129" s="77">
        <f>SUM('Al 2010'!E129,'EPS 2010'!E129,'FPD 2010'!E129,'Mg 2010'!E129,'PV 2010'!E129,'Semi 2010'!E129)</f>
        <v>20.835450999758734</v>
      </c>
      <c r="F129" s="77">
        <f>SUM('Al 2010'!F129,'EPS 2010'!F129,'FPD 2010'!F129,'Mg 2010'!F129,'PV 2010'!F129,'Semi 2010'!F129)</f>
        <v>1.9902836824339785</v>
      </c>
      <c r="G129" s="77">
        <f>SUM('Al 2010'!G129,'EPS 2010'!G129,'FPD 2010'!G129,'Mg 2010'!G129,'PV 2010'!G129,'Semi 2010'!G129)</f>
        <v>0.38380495299022932</v>
      </c>
      <c r="H129" s="77">
        <f>SUM('Al 2010'!H129,'EPS 2010'!H129,'FPD 2010'!H129,'Mg 2010'!H129,'PV 2010'!H129,'Semi 2010'!H129)</f>
        <v>0.53745878149206083</v>
      </c>
      <c r="I129" s="77">
        <f>SUM('Al 2010'!I129,'EPS 2010'!I129,'FPD 2010'!I129,'Mg 2010'!I129,'PV 2010'!I129,'Semi 2010'!I129)</f>
        <v>2.5299997801139233</v>
      </c>
      <c r="J129" s="77">
        <f>SUM('Al 2010'!J129,'EPS 2010'!J129,'FPD 2010'!J129,'Mg 2010'!J129,'PV 2010'!J129,'Semi 2010'!J129)</f>
        <v>0.63019654843081296</v>
      </c>
      <c r="K129" s="77">
        <f>SUM('Al 2010'!K129,'EPS 2010'!K129,'FPD 2010'!K129,'Mg 2010'!K129,'PV 2010'!K129,'Semi 2010'!K129)</f>
        <v>10.986196302139895</v>
      </c>
      <c r="L129" s="77">
        <f>SUM('Al 2010'!L129,'EPS 2010'!L129,'FPD 2010'!L129,'Mg 2010'!L129,'PV 2010'!L129,'Semi 2010'!L129)</f>
        <v>1.9331062674884119</v>
      </c>
      <c r="M129" s="77">
        <f>SUM('Al 2010'!M129,'EPS 2010'!M129,'FPD 2010'!M129,'Mg 2010'!M129,'PV 2010'!M129,'Semi 2010'!M129)</f>
        <v>1.121081941052783</v>
      </c>
      <c r="N129" s="77">
        <f>SUM('Al 2010'!N129,'EPS 2010'!N129,'FPD 2010'!N129,'Mg 2010'!N129,'PV 2010'!N129,'Semi 2010'!N129)</f>
        <v>2.4973939290253684</v>
      </c>
      <c r="O129" s="77">
        <f>SUM('Al 2010'!O129,'EPS 2010'!O129,'FPD 2010'!O129,'Mg 2010'!O129,'PV 2010'!O129,'Semi 2010'!O129)</f>
        <v>2.0526882124943278</v>
      </c>
      <c r="P129" s="77">
        <f>SUM('Al 2010'!P129,'EPS 2010'!P129,'FPD 2010'!P129,'Mg 2010'!P129,'PV 2010'!P129,'Semi 2010'!P129)</f>
        <v>1.390282090964035</v>
      </c>
      <c r="Q129" s="77">
        <f>SUM('Al 2010'!Q129,'EPS 2010'!Q129,'FPD 2010'!Q129,'Mg 2010'!Q129,'PV 2010'!Q129,'Semi 2010'!Q129)</f>
        <v>9.334414928350192</v>
      </c>
      <c r="R129" s="77">
        <f>SUM('Al 2010'!R129,'EPS 2010'!R129,'FPD 2010'!R129,'Mg 2010'!R129,'PV 2010'!R129,'Semi 2010'!R129)</f>
        <v>59.08598455285091</v>
      </c>
    </row>
    <row r="130" spans="1:18">
      <c r="A130" s="68" t="s">
        <v>182</v>
      </c>
      <c r="B130" s="77">
        <f>SUM('Al 2010'!B130,'EPS 2010'!B130,'FPD 2010'!B130,'Mg 2010'!B130,'PV 2010'!B130,'Semi 2010'!B130)</f>
        <v>0.47179341955933857</v>
      </c>
      <c r="C130" s="77">
        <f>SUM('Al 2010'!C130,'EPS 2010'!C130,'FPD 2010'!C130,'Mg 2010'!C130,'PV 2010'!C130,'Semi 2010'!C130)</f>
        <v>1.4480863242156763</v>
      </c>
      <c r="D130" s="77">
        <f>SUM('Al 2010'!D130,'EPS 2010'!D130,'FPD 2010'!D130,'Mg 2010'!D130,'PV 2010'!D130,'Semi 2010'!D130)</f>
        <v>0.9437463923411652</v>
      </c>
      <c r="E130" s="77">
        <f>SUM('Al 2010'!E130,'EPS 2010'!E130,'FPD 2010'!E130,'Mg 2010'!E130,'PV 2010'!E130,'Semi 2010'!E130)</f>
        <v>20.835450999758734</v>
      </c>
      <c r="F130" s="77">
        <f>SUM('Al 2010'!F130,'EPS 2010'!F130,'FPD 2010'!F130,'Mg 2010'!F130,'PV 2010'!F130,'Semi 2010'!F130)</f>
        <v>1.9902836824339785</v>
      </c>
      <c r="G130" s="77">
        <f>SUM('Al 2010'!G130,'EPS 2010'!G130,'FPD 2010'!G130,'Mg 2010'!G130,'PV 2010'!G130,'Semi 2010'!G130)</f>
        <v>0.38380495299022932</v>
      </c>
      <c r="H130" s="77">
        <f>SUM('Al 2010'!H130,'EPS 2010'!H130,'FPD 2010'!H130,'Mg 2010'!H130,'PV 2010'!H130,'Semi 2010'!H130)</f>
        <v>0.53745878149206083</v>
      </c>
      <c r="I130" s="77">
        <f>SUM('Al 2010'!I130,'EPS 2010'!I130,'FPD 2010'!I130,'Mg 2010'!I130,'PV 2010'!I130,'Semi 2010'!I130)</f>
        <v>2.5301095434510037</v>
      </c>
      <c r="J130" s="77">
        <f>SUM('Al 2010'!J130,'EPS 2010'!J130,'FPD 2010'!J130,'Mg 2010'!J130,'PV 2010'!J130,'Semi 2010'!J130)</f>
        <v>0.63019654843081296</v>
      </c>
      <c r="K130" s="77">
        <f>SUM('Al 2010'!K130,'EPS 2010'!K130,'FPD 2010'!K130,'Mg 2010'!K130,'PV 2010'!K130,'Semi 2010'!K130)</f>
        <v>10.986196302139895</v>
      </c>
      <c r="L130" s="77">
        <f>SUM('Al 2010'!L130,'EPS 2010'!L130,'FPD 2010'!L130,'Mg 2010'!L130,'PV 2010'!L130,'Semi 2010'!L130)</f>
        <v>1.9331062674884119</v>
      </c>
      <c r="M130" s="77">
        <f>SUM('Al 2010'!M130,'EPS 2010'!M130,'FPD 2010'!M130,'Mg 2010'!M130,'PV 2010'!M130,'Semi 2010'!M130)</f>
        <v>1.121081941052783</v>
      </c>
      <c r="N130" s="77">
        <f>SUM('Al 2010'!N130,'EPS 2010'!N130,'FPD 2010'!N130,'Mg 2010'!N130,'PV 2010'!N130,'Semi 2010'!N130)</f>
        <v>2.4973939290253684</v>
      </c>
      <c r="O130" s="77">
        <f>SUM('Al 2010'!O130,'EPS 2010'!O130,'FPD 2010'!O130,'Mg 2010'!O130,'PV 2010'!O130,'Semi 2010'!O130)</f>
        <v>2.0526882124943278</v>
      </c>
      <c r="P130" s="77">
        <f>SUM('Al 2010'!P130,'EPS 2010'!P130,'FPD 2010'!P130,'Mg 2010'!P130,'PV 2010'!P130,'Semi 2010'!P130)</f>
        <v>1.390282090964035</v>
      </c>
      <c r="Q130" s="77">
        <f>SUM('Al 2010'!Q130,'EPS 2010'!Q130,'FPD 2010'!Q130,'Mg 2010'!Q130,'PV 2010'!Q130,'Semi 2010'!Q130)</f>
        <v>9.5091667046206894</v>
      </c>
      <c r="R130" s="77">
        <f>SUM('Al 2010'!R130,'EPS 2010'!R130,'FPD 2010'!R130,'Mg 2010'!R130,'PV 2010'!R130,'Semi 2010'!R130)</f>
        <v>59.260846092458486</v>
      </c>
    </row>
    <row r="131" spans="1:18">
      <c r="A131" s="68" t="s">
        <v>183</v>
      </c>
      <c r="B131" s="77">
        <f>SUM('Al 2010'!B131,'EPS 2010'!B131,'FPD 2010'!B131,'Mg 2010'!B131,'PV 2010'!B131,'Semi 2010'!B131)</f>
        <v>0.47179341955933857</v>
      </c>
      <c r="C131" s="77">
        <f>SUM('Al 2010'!C131,'EPS 2010'!C131,'FPD 2010'!C131,'Mg 2010'!C131,'PV 2010'!C131,'Semi 2010'!C131)</f>
        <v>1.4480863242156763</v>
      </c>
      <c r="D131" s="77">
        <f>SUM('Al 2010'!D131,'EPS 2010'!D131,'FPD 2010'!D131,'Mg 2010'!D131,'PV 2010'!D131,'Semi 2010'!D131)</f>
        <v>0.9437463923411652</v>
      </c>
      <c r="E131" s="77">
        <f>SUM('Al 2010'!E131,'EPS 2010'!E131,'FPD 2010'!E131,'Mg 2010'!E131,'PV 2010'!E131,'Semi 2010'!E131)</f>
        <v>20.835450999758734</v>
      </c>
      <c r="F131" s="77">
        <f>SUM('Al 2010'!F131,'EPS 2010'!F131,'FPD 2010'!F131,'Mg 2010'!F131,'PV 2010'!F131,'Semi 2010'!F131)</f>
        <v>1.9902836824339785</v>
      </c>
      <c r="G131" s="77">
        <f>SUM('Al 2010'!G131,'EPS 2010'!G131,'FPD 2010'!G131,'Mg 2010'!G131,'PV 2010'!G131,'Semi 2010'!G131)</f>
        <v>0.38380495299022932</v>
      </c>
      <c r="H131" s="77">
        <f>SUM('Al 2010'!H131,'EPS 2010'!H131,'FPD 2010'!H131,'Mg 2010'!H131,'PV 2010'!H131,'Semi 2010'!H131)</f>
        <v>0.53745878149206083</v>
      </c>
      <c r="I131" s="77">
        <f>SUM('Al 2010'!I131,'EPS 2010'!I131,'FPD 2010'!I131,'Mg 2010'!I131,'PV 2010'!I131,'Semi 2010'!I131)</f>
        <v>2.5301095434510037</v>
      </c>
      <c r="J131" s="77">
        <f>SUM('Al 2010'!J131,'EPS 2010'!J131,'FPD 2010'!J131,'Mg 2010'!J131,'PV 2010'!J131,'Semi 2010'!J131)</f>
        <v>0.63019654843081296</v>
      </c>
      <c r="K131" s="77">
        <f>SUM('Al 2010'!K131,'EPS 2010'!K131,'FPD 2010'!K131,'Mg 2010'!K131,'PV 2010'!K131,'Semi 2010'!K131)</f>
        <v>10.986196302139895</v>
      </c>
      <c r="L131" s="77">
        <f>SUM('Al 2010'!L131,'EPS 2010'!L131,'FPD 2010'!L131,'Mg 2010'!L131,'PV 2010'!L131,'Semi 2010'!L131)</f>
        <v>1.9331062674884119</v>
      </c>
      <c r="M131" s="77">
        <f>SUM('Al 2010'!M131,'EPS 2010'!M131,'FPD 2010'!M131,'Mg 2010'!M131,'PV 2010'!M131,'Semi 2010'!M131)</f>
        <v>1.121081941052783</v>
      </c>
      <c r="N131" s="77">
        <f>SUM('Al 2010'!N131,'EPS 2010'!N131,'FPD 2010'!N131,'Mg 2010'!N131,'PV 2010'!N131,'Semi 2010'!N131)</f>
        <v>2.4973939290253684</v>
      </c>
      <c r="O131" s="77">
        <f>SUM('Al 2010'!O131,'EPS 2010'!O131,'FPD 2010'!O131,'Mg 2010'!O131,'PV 2010'!O131,'Semi 2010'!O131)</f>
        <v>2.0535253183300468</v>
      </c>
      <c r="P131" s="77">
        <f>SUM('Al 2010'!P131,'EPS 2010'!P131,'FPD 2010'!P131,'Mg 2010'!P131,'PV 2010'!P131,'Semi 2010'!P131)</f>
        <v>1.390282090964035</v>
      </c>
      <c r="Q131" s="77">
        <f>SUM('Al 2010'!Q131,'EPS 2010'!Q131,'FPD 2010'!Q131,'Mg 2010'!Q131,'PV 2010'!Q131,'Semi 2010'!Q131)</f>
        <v>9.5091667046206894</v>
      </c>
      <c r="R131" s="77">
        <f>SUM('Al 2010'!R131,'EPS 2010'!R131,'FPD 2010'!R131,'Mg 2010'!R131,'PV 2010'!R131,'Semi 2010'!R131)</f>
        <v>59.261683198294207</v>
      </c>
    </row>
    <row r="132" spans="1:18">
      <c r="A132" s="68" t="s">
        <v>184</v>
      </c>
      <c r="B132" s="77">
        <f>SUM('Al 2010'!B132,'EPS 2010'!B132,'FPD 2010'!B132,'Mg 2010'!B132,'PV 2010'!B132,'Semi 2010'!B132)</f>
        <v>0.47179341955933857</v>
      </c>
      <c r="C132" s="77">
        <f>SUM('Al 2010'!C132,'EPS 2010'!C132,'FPD 2010'!C132,'Mg 2010'!C132,'PV 2010'!C132,'Semi 2010'!C132)</f>
        <v>1.4480863242156763</v>
      </c>
      <c r="D132" s="77">
        <f>SUM('Al 2010'!D132,'EPS 2010'!D132,'FPD 2010'!D132,'Mg 2010'!D132,'PV 2010'!D132,'Semi 2010'!D132)</f>
        <v>0.9437463923411652</v>
      </c>
      <c r="E132" s="77">
        <f>SUM('Al 2010'!E132,'EPS 2010'!E132,'FPD 2010'!E132,'Mg 2010'!E132,'PV 2010'!E132,'Semi 2010'!E132)</f>
        <v>20.835450999758734</v>
      </c>
      <c r="F132" s="77">
        <f>SUM('Al 2010'!F132,'EPS 2010'!F132,'FPD 2010'!F132,'Mg 2010'!F132,'PV 2010'!F132,'Semi 2010'!F132)</f>
        <v>1.9902836824339785</v>
      </c>
      <c r="G132" s="77">
        <f>SUM('Al 2010'!G132,'EPS 2010'!G132,'FPD 2010'!G132,'Mg 2010'!G132,'PV 2010'!G132,'Semi 2010'!G132)</f>
        <v>0.38380495299022932</v>
      </c>
      <c r="H132" s="77">
        <f>SUM('Al 2010'!H132,'EPS 2010'!H132,'FPD 2010'!H132,'Mg 2010'!H132,'PV 2010'!H132,'Semi 2010'!H132)</f>
        <v>0.53745878149206083</v>
      </c>
      <c r="I132" s="77">
        <f>SUM('Al 2010'!I132,'EPS 2010'!I132,'FPD 2010'!I132,'Mg 2010'!I132,'PV 2010'!I132,'Semi 2010'!I132)</f>
        <v>2.5301095434510037</v>
      </c>
      <c r="J132" s="77">
        <f>SUM('Al 2010'!J132,'EPS 2010'!J132,'FPD 2010'!J132,'Mg 2010'!J132,'PV 2010'!J132,'Semi 2010'!J132)</f>
        <v>0.63019654843081296</v>
      </c>
      <c r="K132" s="77">
        <f>SUM('Al 2010'!K132,'EPS 2010'!K132,'FPD 2010'!K132,'Mg 2010'!K132,'PV 2010'!K132,'Semi 2010'!K132)</f>
        <v>10.986196302139895</v>
      </c>
      <c r="L132" s="77">
        <f>SUM('Al 2010'!L132,'EPS 2010'!L132,'FPD 2010'!L132,'Mg 2010'!L132,'PV 2010'!L132,'Semi 2010'!L132)</f>
        <v>1.9331062674884119</v>
      </c>
      <c r="M132" s="77">
        <f>SUM('Al 2010'!M132,'EPS 2010'!M132,'FPD 2010'!M132,'Mg 2010'!M132,'PV 2010'!M132,'Semi 2010'!M132)</f>
        <v>1.121081941052783</v>
      </c>
      <c r="N132" s="77">
        <f>SUM('Al 2010'!N132,'EPS 2010'!N132,'FPD 2010'!N132,'Mg 2010'!N132,'PV 2010'!N132,'Semi 2010'!N132)</f>
        <v>2.4973939290253684</v>
      </c>
      <c r="O132" s="77">
        <f>SUM('Al 2010'!O132,'EPS 2010'!O132,'FPD 2010'!O132,'Mg 2010'!O132,'PV 2010'!O132,'Semi 2010'!O132)</f>
        <v>2.0587503344619176</v>
      </c>
      <c r="P132" s="77">
        <f>SUM('Al 2010'!P132,'EPS 2010'!P132,'FPD 2010'!P132,'Mg 2010'!P132,'PV 2010'!P132,'Semi 2010'!P132)</f>
        <v>1.390282090964035</v>
      </c>
      <c r="Q132" s="77">
        <f>SUM('Al 2010'!Q132,'EPS 2010'!Q132,'FPD 2010'!Q132,'Mg 2010'!Q132,'PV 2010'!Q132,'Semi 2010'!Q132)</f>
        <v>9.5091667046206894</v>
      </c>
      <c r="R132" s="77">
        <f>SUM('Al 2010'!R132,'EPS 2010'!R132,'FPD 2010'!R132,'Mg 2010'!R132,'PV 2010'!R132,'Semi 2010'!R132)</f>
        <v>59.266908214426081</v>
      </c>
    </row>
    <row r="133" spans="1:18">
      <c r="A133" s="68" t="s">
        <v>185</v>
      </c>
      <c r="B133" s="77">
        <f>SUM('Al 2010'!B133,'EPS 2010'!B133,'FPD 2010'!B133,'Mg 2010'!B133,'PV 2010'!B133,'Semi 2010'!B133)</f>
        <v>0.47179341955933857</v>
      </c>
      <c r="C133" s="77">
        <f>SUM('Al 2010'!C133,'EPS 2010'!C133,'FPD 2010'!C133,'Mg 2010'!C133,'PV 2010'!C133,'Semi 2010'!C133)</f>
        <v>1.4480863242156763</v>
      </c>
      <c r="D133" s="77">
        <f>SUM('Al 2010'!D133,'EPS 2010'!D133,'FPD 2010'!D133,'Mg 2010'!D133,'PV 2010'!D133,'Semi 2010'!D133)</f>
        <v>0.9437463923411652</v>
      </c>
      <c r="E133" s="77">
        <f>SUM('Al 2010'!E133,'EPS 2010'!E133,'FPD 2010'!E133,'Mg 2010'!E133,'PV 2010'!E133,'Semi 2010'!E133)</f>
        <v>20.835450999758734</v>
      </c>
      <c r="F133" s="77">
        <f>SUM('Al 2010'!F133,'EPS 2010'!F133,'FPD 2010'!F133,'Mg 2010'!F133,'PV 2010'!F133,'Semi 2010'!F133)</f>
        <v>1.9902836824339785</v>
      </c>
      <c r="G133" s="77">
        <f>SUM('Al 2010'!G133,'EPS 2010'!G133,'FPD 2010'!G133,'Mg 2010'!G133,'PV 2010'!G133,'Semi 2010'!G133)</f>
        <v>0.38380495299022932</v>
      </c>
      <c r="H133" s="77">
        <f>SUM('Al 2010'!H133,'EPS 2010'!H133,'FPD 2010'!H133,'Mg 2010'!H133,'PV 2010'!H133,'Semi 2010'!H133)</f>
        <v>0.53745878149206083</v>
      </c>
      <c r="I133" s="77">
        <f>SUM('Al 2010'!I133,'EPS 2010'!I133,'FPD 2010'!I133,'Mg 2010'!I133,'PV 2010'!I133,'Semi 2010'!I133)</f>
        <v>2.5301095434510037</v>
      </c>
      <c r="J133" s="77">
        <f>SUM('Al 2010'!J133,'EPS 2010'!J133,'FPD 2010'!J133,'Mg 2010'!J133,'PV 2010'!J133,'Semi 2010'!J133)</f>
        <v>0.63019654843081296</v>
      </c>
      <c r="K133" s="77">
        <f>SUM('Al 2010'!K133,'EPS 2010'!K133,'FPD 2010'!K133,'Mg 2010'!K133,'PV 2010'!K133,'Semi 2010'!K133)</f>
        <v>10.986196302139895</v>
      </c>
      <c r="L133" s="77">
        <f>SUM('Al 2010'!L133,'EPS 2010'!L133,'FPD 2010'!L133,'Mg 2010'!L133,'PV 2010'!L133,'Semi 2010'!L133)</f>
        <v>1.9331062674884119</v>
      </c>
      <c r="M133" s="77">
        <f>SUM('Al 2010'!M133,'EPS 2010'!M133,'FPD 2010'!M133,'Mg 2010'!M133,'PV 2010'!M133,'Semi 2010'!M133)</f>
        <v>1.1255780733803231</v>
      </c>
      <c r="N133" s="77">
        <f>SUM('Al 2010'!N133,'EPS 2010'!N133,'FPD 2010'!N133,'Mg 2010'!N133,'PV 2010'!N133,'Semi 2010'!N133)</f>
        <v>2.4973939290253684</v>
      </c>
      <c r="O133" s="77">
        <f>SUM('Al 2010'!O133,'EPS 2010'!O133,'FPD 2010'!O133,'Mg 2010'!O133,'PV 2010'!O133,'Semi 2010'!O133)</f>
        <v>2.0668591866232875</v>
      </c>
      <c r="P133" s="77">
        <f>SUM('Al 2010'!P133,'EPS 2010'!P133,'FPD 2010'!P133,'Mg 2010'!P133,'PV 2010'!P133,'Semi 2010'!P133)</f>
        <v>1.390282090964035</v>
      </c>
      <c r="Q133" s="77">
        <f>SUM('Al 2010'!Q133,'EPS 2010'!Q133,'FPD 2010'!Q133,'Mg 2010'!Q133,'PV 2010'!Q133,'Semi 2010'!Q133)</f>
        <v>9.5105491405895997</v>
      </c>
      <c r="R133" s="77">
        <f>SUM('Al 2010'!R133,'EPS 2010'!R133,'FPD 2010'!R133,'Mg 2010'!R133,'PV 2010'!R133,'Semi 2010'!R133)</f>
        <v>59.280895634883905</v>
      </c>
    </row>
    <row r="134" spans="1:18">
      <c r="A134" s="68" t="s">
        <v>186</v>
      </c>
      <c r="B134" s="77">
        <f>SUM('Al 2010'!B134,'EPS 2010'!B134,'FPD 2010'!B134,'Mg 2010'!B134,'PV 2010'!B134,'Semi 2010'!B134)</f>
        <v>0.47179341955933857</v>
      </c>
      <c r="C134" s="77">
        <f>SUM('Al 2010'!C134,'EPS 2010'!C134,'FPD 2010'!C134,'Mg 2010'!C134,'PV 2010'!C134,'Semi 2010'!C134)</f>
        <v>1.4480863242156763</v>
      </c>
      <c r="D134" s="77">
        <f>SUM('Al 2010'!D134,'EPS 2010'!D134,'FPD 2010'!D134,'Mg 2010'!D134,'PV 2010'!D134,'Semi 2010'!D134)</f>
        <v>0.9437463923411652</v>
      </c>
      <c r="E134" s="77">
        <f>SUM('Al 2010'!E134,'EPS 2010'!E134,'FPD 2010'!E134,'Mg 2010'!E134,'PV 2010'!E134,'Semi 2010'!E134)</f>
        <v>20.835450999758734</v>
      </c>
      <c r="F134" s="77">
        <f>SUM('Al 2010'!F134,'EPS 2010'!F134,'FPD 2010'!F134,'Mg 2010'!F134,'PV 2010'!F134,'Semi 2010'!F134)</f>
        <v>1.9902836824339785</v>
      </c>
      <c r="G134" s="77">
        <f>SUM('Al 2010'!G134,'EPS 2010'!G134,'FPD 2010'!G134,'Mg 2010'!G134,'PV 2010'!G134,'Semi 2010'!G134)</f>
        <v>0.38380495299022932</v>
      </c>
      <c r="H134" s="77">
        <f>SUM('Al 2010'!H134,'EPS 2010'!H134,'FPD 2010'!H134,'Mg 2010'!H134,'PV 2010'!H134,'Semi 2010'!H134)</f>
        <v>0.53745878149206083</v>
      </c>
      <c r="I134" s="77">
        <f>SUM('Al 2010'!I134,'EPS 2010'!I134,'FPD 2010'!I134,'Mg 2010'!I134,'PV 2010'!I134,'Semi 2010'!I134)</f>
        <v>2.5301095434510037</v>
      </c>
      <c r="J134" s="77">
        <f>SUM('Al 2010'!J134,'EPS 2010'!J134,'FPD 2010'!J134,'Mg 2010'!J134,'PV 2010'!J134,'Semi 2010'!J134)</f>
        <v>0.63019654843081296</v>
      </c>
      <c r="K134" s="77">
        <f>SUM('Al 2010'!K134,'EPS 2010'!K134,'FPD 2010'!K134,'Mg 2010'!K134,'PV 2010'!K134,'Semi 2010'!K134)</f>
        <v>10.986196302139895</v>
      </c>
      <c r="L134" s="77">
        <f>SUM('Al 2010'!L134,'EPS 2010'!L134,'FPD 2010'!L134,'Mg 2010'!L134,'PV 2010'!L134,'Semi 2010'!L134)</f>
        <v>1.9331062674884119</v>
      </c>
      <c r="M134" s="77">
        <f>SUM('Al 2010'!M134,'EPS 2010'!M134,'FPD 2010'!M134,'Mg 2010'!M134,'PV 2010'!M134,'Semi 2010'!M134)</f>
        <v>1.1255780733803231</v>
      </c>
      <c r="N134" s="77">
        <f>SUM('Al 2010'!N134,'EPS 2010'!N134,'FPD 2010'!N134,'Mg 2010'!N134,'PV 2010'!N134,'Semi 2010'!N134)</f>
        <v>2.4973939290253684</v>
      </c>
      <c r="O134" s="77">
        <f>SUM('Al 2010'!O134,'EPS 2010'!O134,'FPD 2010'!O134,'Mg 2010'!O134,'PV 2010'!O134,'Semi 2010'!O134)</f>
        <v>2.1144564920073421</v>
      </c>
      <c r="P134" s="77">
        <f>SUM('Al 2010'!P134,'EPS 2010'!P134,'FPD 2010'!P134,'Mg 2010'!P134,'PV 2010'!P134,'Semi 2010'!P134)</f>
        <v>1.390282090964035</v>
      </c>
      <c r="Q134" s="77">
        <f>SUM('Al 2010'!Q134,'EPS 2010'!Q134,'FPD 2010'!Q134,'Mg 2010'!Q134,'PV 2010'!Q134,'Semi 2010'!Q134)</f>
        <v>9.5105491405895997</v>
      </c>
      <c r="R134" s="77">
        <f>SUM('Al 2010'!R134,'EPS 2010'!R134,'FPD 2010'!R134,'Mg 2010'!R134,'PV 2010'!R134,'Semi 2010'!R134)</f>
        <v>59.328492940267957</v>
      </c>
    </row>
    <row r="135" spans="1:18">
      <c r="A135" s="68" t="s">
        <v>187</v>
      </c>
      <c r="B135" s="77">
        <f>SUM('Al 2010'!B135,'EPS 2010'!B135,'FPD 2010'!B135,'Mg 2010'!B135,'PV 2010'!B135,'Semi 2010'!B135)</f>
        <v>0.47179341955933857</v>
      </c>
      <c r="C135" s="77">
        <f>SUM('Al 2010'!C135,'EPS 2010'!C135,'FPD 2010'!C135,'Mg 2010'!C135,'PV 2010'!C135,'Semi 2010'!C135)</f>
        <v>1.4480863242156763</v>
      </c>
      <c r="D135" s="77">
        <f>SUM('Al 2010'!D135,'EPS 2010'!D135,'FPD 2010'!D135,'Mg 2010'!D135,'PV 2010'!D135,'Semi 2010'!D135)</f>
        <v>0.9437463923411652</v>
      </c>
      <c r="E135" s="77">
        <f>SUM('Al 2010'!E135,'EPS 2010'!E135,'FPD 2010'!E135,'Mg 2010'!E135,'PV 2010'!E135,'Semi 2010'!E135)</f>
        <v>20.835450999758734</v>
      </c>
      <c r="F135" s="77">
        <f>SUM('Al 2010'!F135,'EPS 2010'!F135,'FPD 2010'!F135,'Mg 2010'!F135,'PV 2010'!F135,'Semi 2010'!F135)</f>
        <v>1.9902836824339785</v>
      </c>
      <c r="G135" s="77">
        <f>SUM('Al 2010'!G135,'EPS 2010'!G135,'FPD 2010'!G135,'Mg 2010'!G135,'PV 2010'!G135,'Semi 2010'!G135)</f>
        <v>0.38380495299022932</v>
      </c>
      <c r="H135" s="77">
        <f>SUM('Al 2010'!H135,'EPS 2010'!H135,'FPD 2010'!H135,'Mg 2010'!H135,'PV 2010'!H135,'Semi 2010'!H135)</f>
        <v>0.53745878149206083</v>
      </c>
      <c r="I135" s="77">
        <f>SUM('Al 2010'!I135,'EPS 2010'!I135,'FPD 2010'!I135,'Mg 2010'!I135,'PV 2010'!I135,'Semi 2010'!I135)</f>
        <v>2.5301095434510037</v>
      </c>
      <c r="J135" s="77">
        <f>SUM('Al 2010'!J135,'EPS 2010'!J135,'FPD 2010'!J135,'Mg 2010'!J135,'PV 2010'!J135,'Semi 2010'!J135)</f>
        <v>0.63019654843081296</v>
      </c>
      <c r="K135" s="77">
        <f>SUM('Al 2010'!K135,'EPS 2010'!K135,'FPD 2010'!K135,'Mg 2010'!K135,'PV 2010'!K135,'Semi 2010'!K135)</f>
        <v>10.986196302139895</v>
      </c>
      <c r="L135" s="77">
        <f>SUM('Al 2010'!L135,'EPS 2010'!L135,'FPD 2010'!L135,'Mg 2010'!L135,'PV 2010'!L135,'Semi 2010'!L135)</f>
        <v>1.9331062674884119</v>
      </c>
      <c r="M135" s="77">
        <f>SUM('Al 2010'!M135,'EPS 2010'!M135,'FPD 2010'!M135,'Mg 2010'!M135,'PV 2010'!M135,'Semi 2010'!M135)</f>
        <v>1.1255780733803231</v>
      </c>
      <c r="N135" s="77">
        <f>SUM('Al 2010'!N135,'EPS 2010'!N135,'FPD 2010'!N135,'Mg 2010'!N135,'PV 2010'!N135,'Semi 2010'!N135)</f>
        <v>2.4973939290253684</v>
      </c>
      <c r="O135" s="77">
        <f>SUM('Al 2010'!O135,'EPS 2010'!O135,'FPD 2010'!O135,'Mg 2010'!O135,'PV 2010'!O135,'Semi 2010'!O135)</f>
        <v>2.1188585067561614</v>
      </c>
      <c r="P135" s="77">
        <f>SUM('Al 2010'!P135,'EPS 2010'!P135,'FPD 2010'!P135,'Mg 2010'!P135,'PV 2010'!P135,'Semi 2010'!P135)</f>
        <v>1.390282090964035</v>
      </c>
      <c r="Q135" s="77">
        <f>SUM('Al 2010'!Q135,'EPS 2010'!Q135,'FPD 2010'!Q135,'Mg 2010'!Q135,'PV 2010'!Q135,'Semi 2010'!Q135)</f>
        <v>9.5105491405895997</v>
      </c>
      <c r="R135" s="77">
        <f>SUM('Al 2010'!R135,'EPS 2010'!R135,'FPD 2010'!R135,'Mg 2010'!R135,'PV 2010'!R135,'Semi 2010'!R135)</f>
        <v>59.332894955016776</v>
      </c>
    </row>
    <row r="136" spans="1:18">
      <c r="A136" s="68" t="s">
        <v>188</v>
      </c>
      <c r="B136" s="77">
        <f>SUM('Al 2010'!B136,'EPS 2010'!B136,'FPD 2010'!B136,'Mg 2010'!B136,'PV 2010'!B136,'Semi 2010'!B136)</f>
        <v>0.47179341955933857</v>
      </c>
      <c r="C136" s="77">
        <f>SUM('Al 2010'!C136,'EPS 2010'!C136,'FPD 2010'!C136,'Mg 2010'!C136,'PV 2010'!C136,'Semi 2010'!C136)</f>
        <v>1.4480863242156763</v>
      </c>
      <c r="D136" s="77">
        <f>SUM('Al 2010'!D136,'EPS 2010'!D136,'FPD 2010'!D136,'Mg 2010'!D136,'PV 2010'!D136,'Semi 2010'!D136)</f>
        <v>0.9437463923411652</v>
      </c>
      <c r="E136" s="77">
        <f>SUM('Al 2010'!E136,'EPS 2010'!E136,'FPD 2010'!E136,'Mg 2010'!E136,'PV 2010'!E136,'Semi 2010'!E136)</f>
        <v>20.835450999758734</v>
      </c>
      <c r="F136" s="77">
        <f>SUM('Al 2010'!F136,'EPS 2010'!F136,'FPD 2010'!F136,'Mg 2010'!F136,'PV 2010'!F136,'Semi 2010'!F136)</f>
        <v>2.0005701524491668</v>
      </c>
      <c r="G136" s="77">
        <f>SUM('Al 2010'!G136,'EPS 2010'!G136,'FPD 2010'!G136,'Mg 2010'!G136,'PV 2010'!G136,'Semi 2010'!G136)</f>
        <v>0.38380495299022932</v>
      </c>
      <c r="H136" s="77">
        <f>SUM('Al 2010'!H136,'EPS 2010'!H136,'FPD 2010'!H136,'Mg 2010'!H136,'PV 2010'!H136,'Semi 2010'!H136)</f>
        <v>0.53745878149206083</v>
      </c>
      <c r="I136" s="77">
        <f>SUM('Al 2010'!I136,'EPS 2010'!I136,'FPD 2010'!I136,'Mg 2010'!I136,'PV 2010'!I136,'Semi 2010'!I136)</f>
        <v>2.5301095434510037</v>
      </c>
      <c r="J136" s="77">
        <f>SUM('Al 2010'!J136,'EPS 2010'!J136,'FPD 2010'!J136,'Mg 2010'!J136,'PV 2010'!J136,'Semi 2010'!J136)</f>
        <v>0.63019654843081296</v>
      </c>
      <c r="K136" s="77">
        <f>SUM('Al 2010'!K136,'EPS 2010'!K136,'FPD 2010'!K136,'Mg 2010'!K136,'PV 2010'!K136,'Semi 2010'!K136)</f>
        <v>10.986196302139895</v>
      </c>
      <c r="L136" s="77">
        <f>SUM('Al 2010'!L136,'EPS 2010'!L136,'FPD 2010'!L136,'Mg 2010'!L136,'PV 2010'!L136,'Semi 2010'!L136)</f>
        <v>1.9331062674884119</v>
      </c>
      <c r="M136" s="77">
        <f>SUM('Al 2010'!M136,'EPS 2010'!M136,'FPD 2010'!M136,'Mg 2010'!M136,'PV 2010'!M136,'Semi 2010'!M136)</f>
        <v>1.1255780733803231</v>
      </c>
      <c r="N136" s="77">
        <f>SUM('Al 2010'!N136,'EPS 2010'!N136,'FPD 2010'!N136,'Mg 2010'!N136,'PV 2010'!N136,'Semi 2010'!N136)</f>
        <v>2.4973939290253684</v>
      </c>
      <c r="O136" s="77">
        <f>SUM('Al 2010'!O136,'EPS 2010'!O136,'FPD 2010'!O136,'Mg 2010'!O136,'PV 2010'!O136,'Semi 2010'!O136)</f>
        <v>2.1188585067561614</v>
      </c>
      <c r="P136" s="77">
        <f>SUM('Al 2010'!P136,'EPS 2010'!P136,'FPD 2010'!P136,'Mg 2010'!P136,'PV 2010'!P136,'Semi 2010'!P136)</f>
        <v>1.390282090964035</v>
      </c>
      <c r="Q136" s="77">
        <f>SUM('Al 2010'!Q136,'EPS 2010'!Q136,'FPD 2010'!Q136,'Mg 2010'!Q136,'PV 2010'!Q136,'Semi 2010'!Q136)</f>
        <v>9.5112069314948968</v>
      </c>
      <c r="R136" s="77">
        <f>SUM('Al 2010'!R136,'EPS 2010'!R136,'FPD 2010'!R136,'Mg 2010'!R136,'PV 2010'!R136,'Semi 2010'!R136)</f>
        <v>59.343839215937265</v>
      </c>
    </row>
    <row r="137" spans="1:18">
      <c r="A137" s="68" t="s">
        <v>189</v>
      </c>
      <c r="B137" s="77">
        <f>SUM('Al 2010'!B137,'EPS 2010'!B137,'FPD 2010'!B137,'Mg 2010'!B137,'PV 2010'!B137,'Semi 2010'!B137)</f>
        <v>0.47179341955933857</v>
      </c>
      <c r="C137" s="77">
        <f>SUM('Al 2010'!C137,'EPS 2010'!C137,'FPD 2010'!C137,'Mg 2010'!C137,'PV 2010'!C137,'Semi 2010'!C137)</f>
        <v>1.4480863242156763</v>
      </c>
      <c r="D137" s="77">
        <f>SUM('Al 2010'!D137,'EPS 2010'!D137,'FPD 2010'!D137,'Mg 2010'!D137,'PV 2010'!D137,'Semi 2010'!D137)</f>
        <v>0.9437463923411652</v>
      </c>
      <c r="E137" s="77">
        <f>SUM('Al 2010'!E137,'EPS 2010'!E137,'FPD 2010'!E137,'Mg 2010'!E137,'PV 2010'!E137,'Semi 2010'!E137)</f>
        <v>20.835450999758734</v>
      </c>
      <c r="F137" s="77">
        <f>SUM('Al 2010'!F137,'EPS 2010'!F137,'FPD 2010'!F137,'Mg 2010'!F137,'PV 2010'!F137,'Semi 2010'!F137)</f>
        <v>2.0005701524491668</v>
      </c>
      <c r="G137" s="77">
        <f>SUM('Al 2010'!G137,'EPS 2010'!G137,'FPD 2010'!G137,'Mg 2010'!G137,'PV 2010'!G137,'Semi 2010'!G137)</f>
        <v>0.38380495299022932</v>
      </c>
      <c r="H137" s="77">
        <f>SUM('Al 2010'!H137,'EPS 2010'!H137,'FPD 2010'!H137,'Mg 2010'!H137,'PV 2010'!H137,'Semi 2010'!H137)</f>
        <v>0.53745878149206083</v>
      </c>
      <c r="I137" s="77">
        <f>SUM('Al 2010'!I137,'EPS 2010'!I137,'FPD 2010'!I137,'Mg 2010'!I137,'PV 2010'!I137,'Semi 2010'!I137)</f>
        <v>2.5301095434510037</v>
      </c>
      <c r="J137" s="77">
        <f>SUM('Al 2010'!J137,'EPS 2010'!J137,'FPD 2010'!J137,'Mg 2010'!J137,'PV 2010'!J137,'Semi 2010'!J137)</f>
        <v>0.63019654843081296</v>
      </c>
      <c r="K137" s="77">
        <f>SUM('Al 2010'!K137,'EPS 2010'!K137,'FPD 2010'!K137,'Mg 2010'!K137,'PV 2010'!K137,'Semi 2010'!K137)</f>
        <v>10.986196302139895</v>
      </c>
      <c r="L137" s="77">
        <f>SUM('Al 2010'!L137,'EPS 2010'!L137,'FPD 2010'!L137,'Mg 2010'!L137,'PV 2010'!L137,'Semi 2010'!L137)</f>
        <v>1.9333033865018698</v>
      </c>
      <c r="M137" s="77">
        <f>SUM('Al 2010'!M137,'EPS 2010'!M137,'FPD 2010'!M137,'Mg 2010'!M137,'PV 2010'!M137,'Semi 2010'!M137)</f>
        <v>1.1274310121726963</v>
      </c>
      <c r="N137" s="77">
        <f>SUM('Al 2010'!N137,'EPS 2010'!N137,'FPD 2010'!N137,'Mg 2010'!N137,'PV 2010'!N137,'Semi 2010'!N137)</f>
        <v>2.4973939290253684</v>
      </c>
      <c r="O137" s="77">
        <f>SUM('Al 2010'!O137,'EPS 2010'!O137,'FPD 2010'!O137,'Mg 2010'!O137,'PV 2010'!O137,'Semi 2010'!O137)</f>
        <v>2.1188585067561614</v>
      </c>
      <c r="P137" s="77">
        <f>SUM('Al 2010'!P137,'EPS 2010'!P137,'FPD 2010'!P137,'Mg 2010'!P137,'PV 2010'!P137,'Semi 2010'!P137)</f>
        <v>1.390282090964035</v>
      </c>
      <c r="Q137" s="77">
        <f>SUM('Al 2010'!Q137,'EPS 2010'!Q137,'FPD 2010'!Q137,'Mg 2010'!Q137,'PV 2010'!Q137,'Semi 2010'!Q137)</f>
        <v>9.5112069314948968</v>
      </c>
      <c r="R137" s="77">
        <f>SUM('Al 2010'!R137,'EPS 2010'!R137,'FPD 2010'!R137,'Mg 2010'!R137,'PV 2010'!R137,'Semi 2010'!R137)</f>
        <v>59.345889273743097</v>
      </c>
    </row>
    <row r="138" spans="1:18">
      <c r="A138" s="68" t="s">
        <v>190</v>
      </c>
      <c r="B138" s="77">
        <f>SUM('Al 2010'!B138,'EPS 2010'!B138,'FPD 2010'!B138,'Mg 2010'!B138,'PV 2010'!B138,'Semi 2010'!B138)</f>
        <v>0.47179341955933857</v>
      </c>
      <c r="C138" s="77">
        <f>SUM('Al 2010'!C138,'EPS 2010'!C138,'FPD 2010'!C138,'Mg 2010'!C138,'PV 2010'!C138,'Semi 2010'!C138)</f>
        <v>1.4480863242156763</v>
      </c>
      <c r="D138" s="77">
        <f>SUM('Al 2010'!D138,'EPS 2010'!D138,'FPD 2010'!D138,'Mg 2010'!D138,'PV 2010'!D138,'Semi 2010'!D138)</f>
        <v>0.9437463923411652</v>
      </c>
      <c r="E138" s="77">
        <f>SUM('Al 2010'!E138,'EPS 2010'!E138,'FPD 2010'!E138,'Mg 2010'!E138,'PV 2010'!E138,'Semi 2010'!E138)</f>
        <v>20.835450999758734</v>
      </c>
      <c r="F138" s="77">
        <f>SUM('Al 2010'!F138,'EPS 2010'!F138,'FPD 2010'!F138,'Mg 2010'!F138,'PV 2010'!F138,'Semi 2010'!F138)</f>
        <v>2.0942747922588696</v>
      </c>
      <c r="G138" s="77">
        <f>SUM('Al 2010'!G138,'EPS 2010'!G138,'FPD 2010'!G138,'Mg 2010'!G138,'PV 2010'!G138,'Semi 2010'!G138)</f>
        <v>0.38380495299022932</v>
      </c>
      <c r="H138" s="77">
        <f>SUM('Al 2010'!H138,'EPS 2010'!H138,'FPD 2010'!H138,'Mg 2010'!H138,'PV 2010'!H138,'Semi 2010'!H138)</f>
        <v>0.53745878149206083</v>
      </c>
      <c r="I138" s="77">
        <f>SUM('Al 2010'!I138,'EPS 2010'!I138,'FPD 2010'!I138,'Mg 2010'!I138,'PV 2010'!I138,'Semi 2010'!I138)</f>
        <v>2.5301095434510037</v>
      </c>
      <c r="J138" s="77">
        <f>SUM('Al 2010'!J138,'EPS 2010'!J138,'FPD 2010'!J138,'Mg 2010'!J138,'PV 2010'!J138,'Semi 2010'!J138)</f>
        <v>0.63019654843081296</v>
      </c>
      <c r="K138" s="77">
        <f>SUM('Al 2010'!K138,'EPS 2010'!K138,'FPD 2010'!K138,'Mg 2010'!K138,'PV 2010'!K138,'Semi 2010'!K138)</f>
        <v>10.986196302139895</v>
      </c>
      <c r="L138" s="77">
        <f>SUM('Al 2010'!L138,'EPS 2010'!L138,'FPD 2010'!L138,'Mg 2010'!L138,'PV 2010'!L138,'Semi 2010'!L138)</f>
        <v>1.9333033865018698</v>
      </c>
      <c r="M138" s="77">
        <f>SUM('Al 2010'!M138,'EPS 2010'!M138,'FPD 2010'!M138,'Mg 2010'!M138,'PV 2010'!M138,'Semi 2010'!M138)</f>
        <v>1.1274310121726963</v>
      </c>
      <c r="N138" s="77">
        <f>SUM('Al 2010'!N138,'EPS 2010'!N138,'FPD 2010'!N138,'Mg 2010'!N138,'PV 2010'!N138,'Semi 2010'!N138)</f>
        <v>2.4973939290253684</v>
      </c>
      <c r="O138" s="77">
        <f>SUM('Al 2010'!O138,'EPS 2010'!O138,'FPD 2010'!O138,'Mg 2010'!O138,'PV 2010'!O138,'Semi 2010'!O138)</f>
        <v>2.1188585067561614</v>
      </c>
      <c r="P138" s="77">
        <f>SUM('Al 2010'!P138,'EPS 2010'!P138,'FPD 2010'!P138,'Mg 2010'!P138,'PV 2010'!P138,'Semi 2010'!P138)</f>
        <v>1.390282090964035</v>
      </c>
      <c r="Q138" s="77">
        <f>SUM('Al 2010'!Q138,'EPS 2010'!Q138,'FPD 2010'!Q138,'Mg 2010'!Q138,'PV 2010'!Q138,'Semi 2010'!Q138)</f>
        <v>9.5112069314948968</v>
      </c>
      <c r="R138" s="77">
        <f>SUM('Al 2010'!R138,'EPS 2010'!R138,'FPD 2010'!R138,'Mg 2010'!R138,'PV 2010'!R138,'Semi 2010'!R138)</f>
        <v>59.439593913552798</v>
      </c>
    </row>
    <row r="139" spans="1:18">
      <c r="A139" s="68" t="s">
        <v>191</v>
      </c>
      <c r="B139" s="77">
        <f>SUM('Al 2010'!B139,'EPS 2010'!B139,'FPD 2010'!B139,'Mg 2010'!B139,'PV 2010'!B139,'Semi 2010'!B139)</f>
        <v>0.47179341955933857</v>
      </c>
      <c r="C139" s="77">
        <f>SUM('Al 2010'!C139,'EPS 2010'!C139,'FPD 2010'!C139,'Mg 2010'!C139,'PV 2010'!C139,'Semi 2010'!C139)</f>
        <v>1.4480863242156763</v>
      </c>
      <c r="D139" s="77">
        <f>SUM('Al 2010'!D139,'EPS 2010'!D139,'FPD 2010'!D139,'Mg 2010'!D139,'PV 2010'!D139,'Semi 2010'!D139)</f>
        <v>0.9437463923411652</v>
      </c>
      <c r="E139" s="77">
        <f>SUM('Al 2010'!E139,'EPS 2010'!E139,'FPD 2010'!E139,'Mg 2010'!E139,'PV 2010'!E139,'Semi 2010'!E139)</f>
        <v>20.835450999758734</v>
      </c>
      <c r="F139" s="77">
        <f>SUM('Al 2010'!F139,'EPS 2010'!F139,'FPD 2010'!F139,'Mg 2010'!F139,'PV 2010'!F139,'Semi 2010'!F139)</f>
        <v>2.0942747922588696</v>
      </c>
      <c r="G139" s="77">
        <f>SUM('Al 2010'!G139,'EPS 2010'!G139,'FPD 2010'!G139,'Mg 2010'!G139,'PV 2010'!G139,'Semi 2010'!G139)</f>
        <v>0.38380495299022932</v>
      </c>
      <c r="H139" s="77">
        <f>SUM('Al 2010'!H139,'EPS 2010'!H139,'FPD 2010'!H139,'Mg 2010'!H139,'PV 2010'!H139,'Semi 2010'!H139)</f>
        <v>0.53745878149206083</v>
      </c>
      <c r="I139" s="77">
        <f>SUM('Al 2010'!I139,'EPS 2010'!I139,'FPD 2010'!I139,'Mg 2010'!I139,'PV 2010'!I139,'Semi 2010'!I139)</f>
        <v>2.5301095434510037</v>
      </c>
      <c r="J139" s="77">
        <f>SUM('Al 2010'!J139,'EPS 2010'!J139,'FPD 2010'!J139,'Mg 2010'!J139,'PV 2010'!J139,'Semi 2010'!J139)</f>
        <v>0.63019654843081296</v>
      </c>
      <c r="K139" s="77">
        <f>SUM('Al 2010'!K139,'EPS 2010'!K139,'FPD 2010'!K139,'Mg 2010'!K139,'PV 2010'!K139,'Semi 2010'!K139)</f>
        <v>10.986196302139895</v>
      </c>
      <c r="L139" s="77">
        <f>SUM('Al 2010'!L139,'EPS 2010'!L139,'FPD 2010'!L139,'Mg 2010'!L139,'PV 2010'!L139,'Semi 2010'!L139)</f>
        <v>1.9333033865018698</v>
      </c>
      <c r="M139" s="77">
        <f>SUM('Al 2010'!M139,'EPS 2010'!M139,'FPD 2010'!M139,'Mg 2010'!M139,'PV 2010'!M139,'Semi 2010'!M139)</f>
        <v>1.1274310121726963</v>
      </c>
      <c r="N139" s="77">
        <f>SUM('Al 2010'!N139,'EPS 2010'!N139,'FPD 2010'!N139,'Mg 2010'!N139,'PV 2010'!N139,'Semi 2010'!N139)</f>
        <v>2.4973939290253684</v>
      </c>
      <c r="O139" s="77">
        <f>SUM('Al 2010'!O139,'EPS 2010'!O139,'FPD 2010'!O139,'Mg 2010'!O139,'PV 2010'!O139,'Semi 2010'!O139)</f>
        <v>2.1191165614703582</v>
      </c>
      <c r="P139" s="77">
        <f>SUM('Al 2010'!P139,'EPS 2010'!P139,'FPD 2010'!P139,'Mg 2010'!P139,'PV 2010'!P139,'Semi 2010'!P139)</f>
        <v>1.390282090964035</v>
      </c>
      <c r="Q139" s="77">
        <f>SUM('Al 2010'!Q139,'EPS 2010'!Q139,'FPD 2010'!Q139,'Mg 2010'!Q139,'PV 2010'!Q139,'Semi 2010'!Q139)</f>
        <v>9.5112069314948968</v>
      </c>
      <c r="R139" s="77">
        <f>SUM('Al 2010'!R139,'EPS 2010'!R139,'FPD 2010'!R139,'Mg 2010'!R139,'PV 2010'!R139,'Semi 2010'!R139)</f>
        <v>59.439851968266993</v>
      </c>
    </row>
    <row r="140" spans="1:18">
      <c r="A140" s="68" t="s">
        <v>192</v>
      </c>
      <c r="B140" s="77">
        <f>SUM('Al 2010'!B140,'EPS 2010'!B140,'FPD 2010'!B140,'Mg 2010'!B140,'PV 2010'!B140,'Semi 2010'!B140)</f>
        <v>0.47179341955933857</v>
      </c>
      <c r="C140" s="77">
        <f>SUM('Al 2010'!C140,'EPS 2010'!C140,'FPD 2010'!C140,'Mg 2010'!C140,'PV 2010'!C140,'Semi 2010'!C140)</f>
        <v>1.4480863242156763</v>
      </c>
      <c r="D140" s="77">
        <f>SUM('Al 2010'!D140,'EPS 2010'!D140,'FPD 2010'!D140,'Mg 2010'!D140,'PV 2010'!D140,'Semi 2010'!D140)</f>
        <v>0.9437463923411652</v>
      </c>
      <c r="E140" s="77">
        <f>SUM('Al 2010'!E140,'EPS 2010'!E140,'FPD 2010'!E140,'Mg 2010'!E140,'PV 2010'!E140,'Semi 2010'!E140)</f>
        <v>20.878140700236827</v>
      </c>
      <c r="F140" s="77">
        <f>SUM('Al 2010'!F140,'EPS 2010'!F140,'FPD 2010'!F140,'Mg 2010'!F140,'PV 2010'!F140,'Semi 2010'!F140)</f>
        <v>2.0942747922588696</v>
      </c>
      <c r="G140" s="77">
        <f>SUM('Al 2010'!G140,'EPS 2010'!G140,'FPD 2010'!G140,'Mg 2010'!G140,'PV 2010'!G140,'Semi 2010'!G140)</f>
        <v>0.38380495299022932</v>
      </c>
      <c r="H140" s="77">
        <f>SUM('Al 2010'!H140,'EPS 2010'!H140,'FPD 2010'!H140,'Mg 2010'!H140,'PV 2010'!H140,'Semi 2010'!H140)</f>
        <v>0.53745878149206083</v>
      </c>
      <c r="I140" s="77">
        <f>SUM('Al 2010'!I140,'EPS 2010'!I140,'FPD 2010'!I140,'Mg 2010'!I140,'PV 2010'!I140,'Semi 2010'!I140)</f>
        <v>2.5301095434510037</v>
      </c>
      <c r="J140" s="77">
        <f>SUM('Al 2010'!J140,'EPS 2010'!J140,'FPD 2010'!J140,'Mg 2010'!J140,'PV 2010'!J140,'Semi 2010'!J140)</f>
        <v>0.63019654843081296</v>
      </c>
      <c r="K140" s="77">
        <f>SUM('Al 2010'!K140,'EPS 2010'!K140,'FPD 2010'!K140,'Mg 2010'!K140,'PV 2010'!K140,'Semi 2010'!K140)</f>
        <v>10.986196302139895</v>
      </c>
      <c r="L140" s="77">
        <f>SUM('Al 2010'!L140,'EPS 2010'!L140,'FPD 2010'!L140,'Mg 2010'!L140,'PV 2010'!L140,'Semi 2010'!L140)</f>
        <v>1.9333033865018698</v>
      </c>
      <c r="M140" s="77">
        <f>SUM('Al 2010'!M140,'EPS 2010'!M140,'FPD 2010'!M140,'Mg 2010'!M140,'PV 2010'!M140,'Semi 2010'!M140)</f>
        <v>1.1274310121726963</v>
      </c>
      <c r="N140" s="77">
        <f>SUM('Al 2010'!N140,'EPS 2010'!N140,'FPD 2010'!N140,'Mg 2010'!N140,'PV 2010'!N140,'Semi 2010'!N140)</f>
        <v>2.4973939290253684</v>
      </c>
      <c r="O140" s="77">
        <f>SUM('Al 2010'!O140,'EPS 2010'!O140,'FPD 2010'!O140,'Mg 2010'!O140,'PV 2010'!O140,'Semi 2010'!O140)</f>
        <v>2.1191165614703582</v>
      </c>
      <c r="P140" s="77">
        <f>SUM('Al 2010'!P140,'EPS 2010'!P140,'FPD 2010'!P140,'Mg 2010'!P140,'PV 2010'!P140,'Semi 2010'!P140)</f>
        <v>1.390282090964035</v>
      </c>
      <c r="Q140" s="77">
        <f>SUM('Al 2010'!Q140,'EPS 2010'!Q140,'FPD 2010'!Q140,'Mg 2010'!Q140,'PV 2010'!Q140,'Semi 2010'!Q140)</f>
        <v>9.5237061516037613</v>
      </c>
      <c r="R140" s="77">
        <f>SUM('Al 2010'!R140,'EPS 2010'!R140,'FPD 2010'!R140,'Mg 2010'!R140,'PV 2010'!R140,'Semi 2010'!R140)</f>
        <v>59.49504088885395</v>
      </c>
    </row>
    <row r="141" spans="1:18">
      <c r="A141" s="68" t="s">
        <v>193</v>
      </c>
      <c r="B141" s="77">
        <f>SUM('Al 2010'!B141,'EPS 2010'!B141,'FPD 2010'!B141,'Mg 2010'!B141,'PV 2010'!B141,'Semi 2010'!B141)</f>
        <v>0.47179341955933857</v>
      </c>
      <c r="C141" s="77">
        <f>SUM('Al 2010'!C141,'EPS 2010'!C141,'FPD 2010'!C141,'Mg 2010'!C141,'PV 2010'!C141,'Semi 2010'!C141)</f>
        <v>1.4480863242156763</v>
      </c>
      <c r="D141" s="77">
        <f>SUM('Al 2010'!D141,'EPS 2010'!D141,'FPD 2010'!D141,'Mg 2010'!D141,'PV 2010'!D141,'Semi 2010'!D141)</f>
        <v>0.9437463923411652</v>
      </c>
      <c r="E141" s="77">
        <f>SUM('Al 2010'!E141,'EPS 2010'!E141,'FPD 2010'!E141,'Mg 2010'!E141,'PV 2010'!E141,'Semi 2010'!E141)</f>
        <v>20.951794314249209</v>
      </c>
      <c r="F141" s="77">
        <f>SUM('Al 2010'!F141,'EPS 2010'!F141,'FPD 2010'!F141,'Mg 2010'!F141,'PV 2010'!F141,'Semi 2010'!F141)</f>
        <v>2.0942747922588696</v>
      </c>
      <c r="G141" s="77">
        <f>SUM('Al 2010'!G141,'EPS 2010'!G141,'FPD 2010'!G141,'Mg 2010'!G141,'PV 2010'!G141,'Semi 2010'!G141)</f>
        <v>0.38380495299022932</v>
      </c>
      <c r="H141" s="77">
        <f>SUM('Al 2010'!H141,'EPS 2010'!H141,'FPD 2010'!H141,'Mg 2010'!H141,'PV 2010'!H141,'Semi 2010'!H141)</f>
        <v>0.53745878149206083</v>
      </c>
      <c r="I141" s="77">
        <f>SUM('Al 2010'!I141,'EPS 2010'!I141,'FPD 2010'!I141,'Mg 2010'!I141,'PV 2010'!I141,'Semi 2010'!I141)</f>
        <v>2.5301095434510037</v>
      </c>
      <c r="J141" s="77">
        <f>SUM('Al 2010'!J141,'EPS 2010'!J141,'FPD 2010'!J141,'Mg 2010'!J141,'PV 2010'!J141,'Semi 2010'!J141)</f>
        <v>0.63019654843081296</v>
      </c>
      <c r="K141" s="77">
        <f>SUM('Al 2010'!K141,'EPS 2010'!K141,'FPD 2010'!K141,'Mg 2010'!K141,'PV 2010'!K141,'Semi 2010'!K141)</f>
        <v>10.986196302139895</v>
      </c>
      <c r="L141" s="77">
        <f>SUM('Al 2010'!L141,'EPS 2010'!L141,'FPD 2010'!L141,'Mg 2010'!L141,'PV 2010'!L141,'Semi 2010'!L141)</f>
        <v>1.9333033865018698</v>
      </c>
      <c r="M141" s="77">
        <f>SUM('Al 2010'!M141,'EPS 2010'!M141,'FPD 2010'!M141,'Mg 2010'!M141,'PV 2010'!M141,'Semi 2010'!M141)</f>
        <v>1.1274310121726963</v>
      </c>
      <c r="N141" s="77">
        <f>SUM('Al 2010'!N141,'EPS 2010'!N141,'FPD 2010'!N141,'Mg 2010'!N141,'PV 2010'!N141,'Semi 2010'!N141)</f>
        <v>2.4973939290253684</v>
      </c>
      <c r="O141" s="77">
        <f>SUM('Al 2010'!O141,'EPS 2010'!O141,'FPD 2010'!O141,'Mg 2010'!O141,'PV 2010'!O141,'Semi 2010'!O141)</f>
        <v>2.1191165614703582</v>
      </c>
      <c r="P141" s="77">
        <f>SUM('Al 2010'!P141,'EPS 2010'!P141,'FPD 2010'!P141,'Mg 2010'!P141,'PV 2010'!P141,'Semi 2010'!P141)</f>
        <v>1.390282090964035</v>
      </c>
      <c r="Q141" s="77">
        <f>SUM('Al 2010'!Q141,'EPS 2010'!Q141,'FPD 2010'!Q141,'Mg 2010'!Q141,'PV 2010'!Q141,'Semi 2010'!Q141)</f>
        <v>9.5547833121848598</v>
      </c>
      <c r="R141" s="77">
        <f>SUM('Al 2010'!R141,'EPS 2010'!R141,'FPD 2010'!R141,'Mg 2010'!R141,'PV 2010'!R141,'Semi 2010'!R141)</f>
        <v>59.599771663447427</v>
      </c>
    </row>
    <row r="142" spans="1:18">
      <c r="A142" s="68" t="s">
        <v>194</v>
      </c>
      <c r="B142" s="77">
        <f>SUM('Al 2010'!B142,'EPS 2010'!B142,'FPD 2010'!B142,'Mg 2010'!B142,'PV 2010'!B142,'Semi 2010'!B142)</f>
        <v>0.47179341955933857</v>
      </c>
      <c r="C142" s="77">
        <f>SUM('Al 2010'!C142,'EPS 2010'!C142,'FPD 2010'!C142,'Mg 2010'!C142,'PV 2010'!C142,'Semi 2010'!C142)</f>
        <v>1.4480863242156763</v>
      </c>
      <c r="D142" s="77">
        <f>SUM('Al 2010'!D142,'EPS 2010'!D142,'FPD 2010'!D142,'Mg 2010'!D142,'PV 2010'!D142,'Semi 2010'!D142)</f>
        <v>0.9437463923411652</v>
      </c>
      <c r="E142" s="77">
        <f>SUM('Al 2010'!E142,'EPS 2010'!E142,'FPD 2010'!E142,'Mg 2010'!E142,'PV 2010'!E142,'Semi 2010'!E142)</f>
        <v>20.951794314249209</v>
      </c>
      <c r="F142" s="77">
        <f>SUM('Al 2010'!F142,'EPS 2010'!F142,'FPD 2010'!F142,'Mg 2010'!F142,'PV 2010'!F142,'Semi 2010'!F142)</f>
        <v>2.0942747922588696</v>
      </c>
      <c r="G142" s="77">
        <f>SUM('Al 2010'!G142,'EPS 2010'!G142,'FPD 2010'!G142,'Mg 2010'!G142,'PV 2010'!G142,'Semi 2010'!G142)</f>
        <v>0.38380495299022932</v>
      </c>
      <c r="H142" s="77">
        <f>SUM('Al 2010'!H142,'EPS 2010'!H142,'FPD 2010'!H142,'Mg 2010'!H142,'PV 2010'!H142,'Semi 2010'!H142)</f>
        <v>0.53745878149206083</v>
      </c>
      <c r="I142" s="77">
        <f>SUM('Al 2010'!I142,'EPS 2010'!I142,'FPD 2010'!I142,'Mg 2010'!I142,'PV 2010'!I142,'Semi 2010'!I142)</f>
        <v>2.5301095434510037</v>
      </c>
      <c r="J142" s="77">
        <f>SUM('Al 2010'!J142,'EPS 2010'!J142,'FPD 2010'!J142,'Mg 2010'!J142,'PV 2010'!J142,'Semi 2010'!J142)</f>
        <v>0.63019654843081296</v>
      </c>
      <c r="K142" s="77">
        <f>SUM('Al 2010'!K142,'EPS 2010'!K142,'FPD 2010'!K142,'Mg 2010'!K142,'PV 2010'!K142,'Semi 2010'!K142)</f>
        <v>10.986196302139895</v>
      </c>
      <c r="L142" s="77">
        <f>SUM('Al 2010'!L142,'EPS 2010'!L142,'FPD 2010'!L142,'Mg 2010'!L142,'PV 2010'!L142,'Semi 2010'!L142)</f>
        <v>1.9333033865018698</v>
      </c>
      <c r="M142" s="77">
        <f>SUM('Al 2010'!M142,'EPS 2010'!M142,'FPD 2010'!M142,'Mg 2010'!M142,'PV 2010'!M142,'Semi 2010'!M142)</f>
        <v>1.1274310121726963</v>
      </c>
      <c r="N142" s="77">
        <f>SUM('Al 2010'!N142,'EPS 2010'!N142,'FPD 2010'!N142,'Mg 2010'!N142,'PV 2010'!N142,'Semi 2010'!N142)</f>
        <v>2.4973939290253684</v>
      </c>
      <c r="O142" s="77">
        <f>SUM('Al 2010'!O142,'EPS 2010'!O142,'FPD 2010'!O142,'Mg 2010'!O142,'PV 2010'!O142,'Semi 2010'!O142)</f>
        <v>2.1193791384635934</v>
      </c>
      <c r="P142" s="77">
        <f>SUM('Al 2010'!P142,'EPS 2010'!P142,'FPD 2010'!P142,'Mg 2010'!P142,'PV 2010'!P142,'Semi 2010'!P142)</f>
        <v>1.390282090964035</v>
      </c>
      <c r="Q142" s="77">
        <f>SUM('Al 2010'!Q142,'EPS 2010'!Q142,'FPD 2010'!Q142,'Mg 2010'!Q142,'PV 2010'!Q142,'Semi 2010'!Q142)</f>
        <v>9.5547833121848598</v>
      </c>
      <c r="R142" s="77">
        <f>SUM('Al 2010'!R142,'EPS 2010'!R142,'FPD 2010'!R142,'Mg 2010'!R142,'PV 2010'!R142,'Semi 2010'!R142)</f>
        <v>59.600034240440664</v>
      </c>
    </row>
    <row r="143" spans="1:18">
      <c r="A143" s="68" t="s">
        <v>195</v>
      </c>
      <c r="B143" s="77">
        <f>SUM('Al 2010'!B143,'EPS 2010'!B143,'FPD 2010'!B143,'Mg 2010'!B143,'PV 2010'!B143,'Semi 2010'!B143)</f>
        <v>0.47179341955933857</v>
      </c>
      <c r="C143" s="77">
        <f>SUM('Al 2010'!C143,'EPS 2010'!C143,'FPD 2010'!C143,'Mg 2010'!C143,'PV 2010'!C143,'Semi 2010'!C143)</f>
        <v>1.4543572507105991</v>
      </c>
      <c r="D143" s="77">
        <f>SUM('Al 2010'!D143,'EPS 2010'!D143,'FPD 2010'!D143,'Mg 2010'!D143,'PV 2010'!D143,'Semi 2010'!D143)</f>
        <v>0.9437463923411652</v>
      </c>
      <c r="E143" s="77">
        <f>SUM('Al 2010'!E143,'EPS 2010'!E143,'FPD 2010'!E143,'Mg 2010'!E143,'PV 2010'!E143,'Semi 2010'!E143)</f>
        <v>20.951794314249209</v>
      </c>
      <c r="F143" s="77">
        <f>SUM('Al 2010'!F143,'EPS 2010'!F143,'FPD 2010'!F143,'Mg 2010'!F143,'PV 2010'!F143,'Semi 2010'!F143)</f>
        <v>2.0942747922588696</v>
      </c>
      <c r="G143" s="77">
        <f>SUM('Al 2010'!G143,'EPS 2010'!G143,'FPD 2010'!G143,'Mg 2010'!G143,'PV 2010'!G143,'Semi 2010'!G143)</f>
        <v>0.38380495299022932</v>
      </c>
      <c r="H143" s="77">
        <f>SUM('Al 2010'!H143,'EPS 2010'!H143,'FPD 2010'!H143,'Mg 2010'!H143,'PV 2010'!H143,'Semi 2010'!H143)</f>
        <v>0.53745878149206083</v>
      </c>
      <c r="I143" s="77">
        <f>SUM('Al 2010'!I143,'EPS 2010'!I143,'FPD 2010'!I143,'Mg 2010'!I143,'PV 2010'!I143,'Semi 2010'!I143)</f>
        <v>2.5301095434510037</v>
      </c>
      <c r="J143" s="77">
        <f>SUM('Al 2010'!J143,'EPS 2010'!J143,'FPD 2010'!J143,'Mg 2010'!J143,'PV 2010'!J143,'Semi 2010'!J143)</f>
        <v>0.63019654843081296</v>
      </c>
      <c r="K143" s="77">
        <f>SUM('Al 2010'!K143,'EPS 2010'!K143,'FPD 2010'!K143,'Mg 2010'!K143,'PV 2010'!K143,'Semi 2010'!K143)</f>
        <v>10.986196302139895</v>
      </c>
      <c r="L143" s="77">
        <f>SUM('Al 2010'!L143,'EPS 2010'!L143,'FPD 2010'!L143,'Mg 2010'!L143,'PV 2010'!L143,'Semi 2010'!L143)</f>
        <v>1.9333033865018698</v>
      </c>
      <c r="M143" s="77">
        <f>SUM('Al 2010'!M143,'EPS 2010'!M143,'FPD 2010'!M143,'Mg 2010'!M143,'PV 2010'!M143,'Semi 2010'!M143)</f>
        <v>1.1274310121726963</v>
      </c>
      <c r="N143" s="77">
        <f>SUM('Al 2010'!N143,'EPS 2010'!N143,'FPD 2010'!N143,'Mg 2010'!N143,'PV 2010'!N143,'Semi 2010'!N143)</f>
        <v>2.4991674583383321</v>
      </c>
      <c r="O143" s="77">
        <f>SUM('Al 2010'!O143,'EPS 2010'!O143,'FPD 2010'!O143,'Mg 2010'!O143,'PV 2010'!O143,'Semi 2010'!O143)</f>
        <v>2.1197073507815567</v>
      </c>
      <c r="P143" s="77">
        <f>SUM('Al 2010'!P143,'EPS 2010'!P143,'FPD 2010'!P143,'Mg 2010'!P143,'PV 2010'!P143,'Semi 2010'!P143)</f>
        <v>1.390282090964035</v>
      </c>
      <c r="Q143" s="77">
        <f>SUM('Al 2010'!Q143,'EPS 2010'!Q143,'FPD 2010'!Q143,'Mg 2010'!Q143,'PV 2010'!Q143,'Semi 2010'!Q143)</f>
        <v>9.5547833121848598</v>
      </c>
      <c r="R143" s="77">
        <f>SUM('Al 2010'!R143,'EPS 2010'!R143,'FPD 2010'!R143,'Mg 2010'!R143,'PV 2010'!R143,'Semi 2010'!R143)</f>
        <v>59.608406908566522</v>
      </c>
    </row>
    <row r="144" spans="1:18">
      <c r="A144" s="68" t="s">
        <v>196</v>
      </c>
      <c r="B144" s="77">
        <f>SUM('Al 2010'!B144,'EPS 2010'!B144,'FPD 2010'!B144,'Mg 2010'!B144,'PV 2010'!B144,'Semi 2010'!B144)</f>
        <v>0.47179341955933857</v>
      </c>
      <c r="C144" s="77">
        <f>SUM('Al 2010'!C144,'EPS 2010'!C144,'FPD 2010'!C144,'Mg 2010'!C144,'PV 2010'!C144,'Semi 2010'!C144)</f>
        <v>1.4543572507105991</v>
      </c>
      <c r="D144" s="77">
        <f>SUM('Al 2010'!D144,'EPS 2010'!D144,'FPD 2010'!D144,'Mg 2010'!D144,'PV 2010'!D144,'Semi 2010'!D144)</f>
        <v>0.9437463923411652</v>
      </c>
      <c r="E144" s="77">
        <f>SUM('Al 2010'!E144,'EPS 2010'!E144,'FPD 2010'!E144,'Mg 2010'!E144,'PV 2010'!E144,'Semi 2010'!E144)</f>
        <v>20.951794314249209</v>
      </c>
      <c r="F144" s="77">
        <f>SUM('Al 2010'!F144,'EPS 2010'!F144,'FPD 2010'!F144,'Mg 2010'!F144,'PV 2010'!F144,'Semi 2010'!F144)</f>
        <v>2.0942747922588696</v>
      </c>
      <c r="G144" s="77">
        <f>SUM('Al 2010'!G144,'EPS 2010'!G144,'FPD 2010'!G144,'Mg 2010'!G144,'PV 2010'!G144,'Semi 2010'!G144)</f>
        <v>0.38380495299022932</v>
      </c>
      <c r="H144" s="77">
        <f>SUM('Al 2010'!H144,'EPS 2010'!H144,'FPD 2010'!H144,'Mg 2010'!H144,'PV 2010'!H144,'Semi 2010'!H144)</f>
        <v>0.53745878149206083</v>
      </c>
      <c r="I144" s="77">
        <f>SUM('Al 2010'!I144,'EPS 2010'!I144,'FPD 2010'!I144,'Mg 2010'!I144,'PV 2010'!I144,'Semi 2010'!I144)</f>
        <v>2.5312718423917473</v>
      </c>
      <c r="J144" s="77">
        <f>SUM('Al 2010'!J144,'EPS 2010'!J144,'FPD 2010'!J144,'Mg 2010'!J144,'PV 2010'!J144,'Semi 2010'!J144)</f>
        <v>0.63019654843081296</v>
      </c>
      <c r="K144" s="77">
        <f>SUM('Al 2010'!K144,'EPS 2010'!K144,'FPD 2010'!K144,'Mg 2010'!K144,'PV 2010'!K144,'Semi 2010'!K144)</f>
        <v>10.986196302139895</v>
      </c>
      <c r="L144" s="77">
        <f>SUM('Al 2010'!L144,'EPS 2010'!L144,'FPD 2010'!L144,'Mg 2010'!L144,'PV 2010'!L144,'Semi 2010'!L144)</f>
        <v>1.9333033865018698</v>
      </c>
      <c r="M144" s="77">
        <f>SUM('Al 2010'!M144,'EPS 2010'!M144,'FPD 2010'!M144,'Mg 2010'!M144,'PV 2010'!M144,'Semi 2010'!M144)</f>
        <v>1.1274310121726963</v>
      </c>
      <c r="N144" s="77">
        <f>SUM('Al 2010'!N144,'EPS 2010'!N144,'FPD 2010'!N144,'Mg 2010'!N144,'PV 2010'!N144,'Semi 2010'!N144)</f>
        <v>2.4991674583383321</v>
      </c>
      <c r="O144" s="77">
        <f>SUM('Al 2010'!O144,'EPS 2010'!O144,'FPD 2010'!O144,'Mg 2010'!O144,'PV 2010'!O144,'Semi 2010'!O144)</f>
        <v>2.1197073507815567</v>
      </c>
      <c r="P144" s="77">
        <f>SUM('Al 2010'!P144,'EPS 2010'!P144,'FPD 2010'!P144,'Mg 2010'!P144,'PV 2010'!P144,'Semi 2010'!P144)</f>
        <v>1.3904949144815908</v>
      </c>
      <c r="Q144" s="77">
        <f>SUM('Al 2010'!Q144,'EPS 2010'!Q144,'FPD 2010'!Q144,'Mg 2010'!Q144,'PV 2010'!Q144,'Semi 2010'!Q144)</f>
        <v>9.5547833121848598</v>
      </c>
      <c r="R144" s="77">
        <f>SUM('Al 2010'!R144,'EPS 2010'!R144,'FPD 2010'!R144,'Mg 2010'!R144,'PV 2010'!R144,'Semi 2010'!R144)</f>
        <v>59.609782031024814</v>
      </c>
    </row>
    <row r="145" spans="1:18">
      <c r="A145" s="68" t="s">
        <v>197</v>
      </c>
      <c r="B145" s="77">
        <f>SUM('Al 2010'!B145,'EPS 2010'!B145,'FPD 2010'!B145,'Mg 2010'!B145,'PV 2010'!B145,'Semi 2010'!B145)</f>
        <v>0.47179341955933857</v>
      </c>
      <c r="C145" s="77">
        <f>SUM('Al 2010'!C145,'EPS 2010'!C145,'FPD 2010'!C145,'Mg 2010'!C145,'PV 2010'!C145,'Semi 2010'!C145)</f>
        <v>1.4543572507105991</v>
      </c>
      <c r="D145" s="77">
        <f>SUM('Al 2010'!D145,'EPS 2010'!D145,'FPD 2010'!D145,'Mg 2010'!D145,'PV 2010'!D145,'Semi 2010'!D145)</f>
        <v>0.9437463923411652</v>
      </c>
      <c r="E145" s="77">
        <f>SUM('Al 2010'!E145,'EPS 2010'!E145,'FPD 2010'!E145,'Mg 2010'!E145,'PV 2010'!E145,'Semi 2010'!E145)</f>
        <v>20.951794314249209</v>
      </c>
      <c r="F145" s="77">
        <f>SUM('Al 2010'!F145,'EPS 2010'!F145,'FPD 2010'!F145,'Mg 2010'!F145,'PV 2010'!F145,'Semi 2010'!F145)</f>
        <v>2.0942747922588696</v>
      </c>
      <c r="G145" s="77">
        <f>SUM('Al 2010'!G145,'EPS 2010'!G145,'FPD 2010'!G145,'Mg 2010'!G145,'PV 2010'!G145,'Semi 2010'!G145)</f>
        <v>0.38380495299022932</v>
      </c>
      <c r="H145" s="77">
        <f>SUM('Al 2010'!H145,'EPS 2010'!H145,'FPD 2010'!H145,'Mg 2010'!H145,'PV 2010'!H145,'Semi 2010'!H145)</f>
        <v>0.53745878149206083</v>
      </c>
      <c r="I145" s="77">
        <f>SUM('Al 2010'!I145,'EPS 2010'!I145,'FPD 2010'!I145,'Mg 2010'!I145,'PV 2010'!I145,'Semi 2010'!I145)</f>
        <v>2.5312718423917473</v>
      </c>
      <c r="J145" s="77">
        <f>SUM('Al 2010'!J145,'EPS 2010'!J145,'FPD 2010'!J145,'Mg 2010'!J145,'PV 2010'!J145,'Semi 2010'!J145)</f>
        <v>0.63019654843081296</v>
      </c>
      <c r="K145" s="77">
        <f>SUM('Al 2010'!K145,'EPS 2010'!K145,'FPD 2010'!K145,'Mg 2010'!K145,'PV 2010'!K145,'Semi 2010'!K145)</f>
        <v>10.986196302139895</v>
      </c>
      <c r="L145" s="77">
        <f>SUM('Al 2010'!L145,'EPS 2010'!L145,'FPD 2010'!L145,'Mg 2010'!L145,'PV 2010'!L145,'Semi 2010'!L145)</f>
        <v>1.9333033865018698</v>
      </c>
      <c r="M145" s="77">
        <f>SUM('Al 2010'!M145,'EPS 2010'!M145,'FPD 2010'!M145,'Mg 2010'!M145,'PV 2010'!M145,'Semi 2010'!M145)</f>
        <v>1.1274310121726963</v>
      </c>
      <c r="N145" s="77">
        <f>SUM('Al 2010'!N145,'EPS 2010'!N145,'FPD 2010'!N145,'Mg 2010'!N145,'PV 2010'!N145,'Semi 2010'!N145)</f>
        <v>2.4991674583383321</v>
      </c>
      <c r="O145" s="77">
        <f>SUM('Al 2010'!O145,'EPS 2010'!O145,'FPD 2010'!O145,'Mg 2010'!O145,'PV 2010'!O145,'Semi 2010'!O145)</f>
        <v>2.1220992969532864</v>
      </c>
      <c r="P145" s="77">
        <f>SUM('Al 2010'!P145,'EPS 2010'!P145,'FPD 2010'!P145,'Mg 2010'!P145,'PV 2010'!P145,'Semi 2010'!P145)</f>
        <v>1.3904949144815908</v>
      </c>
      <c r="Q145" s="77">
        <f>SUM('Al 2010'!Q145,'EPS 2010'!Q145,'FPD 2010'!Q145,'Mg 2010'!Q145,'PV 2010'!Q145,'Semi 2010'!Q145)</f>
        <v>9.5547833121848598</v>
      </c>
      <c r="R145" s="77">
        <f>SUM('Al 2010'!R145,'EPS 2010'!R145,'FPD 2010'!R145,'Mg 2010'!R145,'PV 2010'!R145,'Semi 2010'!R145)</f>
        <v>59.612173977196548</v>
      </c>
    </row>
    <row r="146" spans="1:18">
      <c r="A146" s="68" t="s">
        <v>198</v>
      </c>
      <c r="B146" s="77">
        <f>SUM('Al 2010'!B146,'EPS 2010'!B146,'FPD 2010'!B146,'Mg 2010'!B146,'PV 2010'!B146,'Semi 2010'!B146)</f>
        <v>0.47179341955933857</v>
      </c>
      <c r="C146" s="77">
        <f>SUM('Al 2010'!C146,'EPS 2010'!C146,'FPD 2010'!C146,'Mg 2010'!C146,'PV 2010'!C146,'Semi 2010'!C146)</f>
        <v>1.5114822807366639</v>
      </c>
      <c r="D146" s="77">
        <f>SUM('Al 2010'!D146,'EPS 2010'!D146,'FPD 2010'!D146,'Mg 2010'!D146,'PV 2010'!D146,'Semi 2010'!D146)</f>
        <v>0.9437463923411652</v>
      </c>
      <c r="E146" s="77">
        <f>SUM('Al 2010'!E146,'EPS 2010'!E146,'FPD 2010'!E146,'Mg 2010'!E146,'PV 2010'!E146,'Semi 2010'!E146)</f>
        <v>20.951794314249209</v>
      </c>
      <c r="F146" s="77">
        <f>SUM('Al 2010'!F146,'EPS 2010'!F146,'FPD 2010'!F146,'Mg 2010'!F146,'PV 2010'!F146,'Semi 2010'!F146)</f>
        <v>2.0942747922588696</v>
      </c>
      <c r="G146" s="77">
        <f>SUM('Al 2010'!G146,'EPS 2010'!G146,'FPD 2010'!G146,'Mg 2010'!G146,'PV 2010'!G146,'Semi 2010'!G146)</f>
        <v>0.38380495299022932</v>
      </c>
      <c r="H146" s="77">
        <f>SUM('Al 2010'!H146,'EPS 2010'!H146,'FPD 2010'!H146,'Mg 2010'!H146,'PV 2010'!H146,'Semi 2010'!H146)</f>
        <v>0.53745878149206083</v>
      </c>
      <c r="I146" s="77">
        <f>SUM('Al 2010'!I146,'EPS 2010'!I146,'FPD 2010'!I146,'Mg 2010'!I146,'PV 2010'!I146,'Semi 2010'!I146)</f>
        <v>2.5312718423917473</v>
      </c>
      <c r="J146" s="77">
        <f>SUM('Al 2010'!J146,'EPS 2010'!J146,'FPD 2010'!J146,'Mg 2010'!J146,'PV 2010'!J146,'Semi 2010'!J146)</f>
        <v>0.63019654843081296</v>
      </c>
      <c r="K146" s="77">
        <f>SUM('Al 2010'!K146,'EPS 2010'!K146,'FPD 2010'!K146,'Mg 2010'!K146,'PV 2010'!K146,'Semi 2010'!K146)</f>
        <v>10.986196302139895</v>
      </c>
      <c r="L146" s="77">
        <f>SUM('Al 2010'!L146,'EPS 2010'!L146,'FPD 2010'!L146,'Mg 2010'!L146,'PV 2010'!L146,'Semi 2010'!L146)</f>
        <v>1.9333033865018698</v>
      </c>
      <c r="M146" s="77">
        <f>SUM('Al 2010'!M146,'EPS 2010'!M146,'FPD 2010'!M146,'Mg 2010'!M146,'PV 2010'!M146,'Semi 2010'!M146)</f>
        <v>1.1308480727416268</v>
      </c>
      <c r="N146" s="77">
        <f>SUM('Al 2010'!N146,'EPS 2010'!N146,'FPD 2010'!N146,'Mg 2010'!N146,'PV 2010'!N146,'Semi 2010'!N146)</f>
        <v>2.5153234307193149</v>
      </c>
      <c r="O146" s="77">
        <f>SUM('Al 2010'!O146,'EPS 2010'!O146,'FPD 2010'!O146,'Mg 2010'!O146,'PV 2010'!O146,'Semi 2010'!O146)</f>
        <v>2.1222400454520836</v>
      </c>
      <c r="P146" s="77">
        <f>SUM('Al 2010'!P146,'EPS 2010'!P146,'FPD 2010'!P146,'Mg 2010'!P146,'PV 2010'!P146,'Semi 2010'!P146)</f>
        <v>1.3904949144815908</v>
      </c>
      <c r="Q146" s="77">
        <f>SUM('Al 2010'!Q146,'EPS 2010'!Q146,'FPD 2010'!Q146,'Mg 2010'!Q146,'PV 2010'!Q146,'Semi 2010'!Q146)</f>
        <v>9.5547833121848598</v>
      </c>
      <c r="R146" s="77">
        <f>SUM('Al 2010'!R146,'EPS 2010'!R146,'FPD 2010'!R146,'Mg 2010'!R146,'PV 2010'!R146,'Semi 2010'!R146)</f>
        <v>59.68901278867132</v>
      </c>
    </row>
    <row r="147" spans="1:18">
      <c r="A147" s="68" t="s">
        <v>199</v>
      </c>
      <c r="B147" s="77">
        <f>SUM('Al 2010'!B147,'EPS 2010'!B147,'FPD 2010'!B147,'Mg 2010'!B147,'PV 2010'!B147,'Semi 2010'!B147)</f>
        <v>0.47179341955933857</v>
      </c>
      <c r="C147" s="77">
        <f>SUM('Al 2010'!C147,'EPS 2010'!C147,'FPD 2010'!C147,'Mg 2010'!C147,'PV 2010'!C147,'Semi 2010'!C147)</f>
        <v>1.5114822807366639</v>
      </c>
      <c r="D147" s="77">
        <f>SUM('Al 2010'!D147,'EPS 2010'!D147,'FPD 2010'!D147,'Mg 2010'!D147,'PV 2010'!D147,'Semi 2010'!D147)</f>
        <v>0.9437463923411652</v>
      </c>
      <c r="E147" s="77">
        <f>SUM('Al 2010'!E147,'EPS 2010'!E147,'FPD 2010'!E147,'Mg 2010'!E147,'PV 2010'!E147,'Semi 2010'!E147)</f>
        <v>20.951794314249209</v>
      </c>
      <c r="F147" s="77">
        <f>SUM('Al 2010'!F147,'EPS 2010'!F147,'FPD 2010'!F147,'Mg 2010'!F147,'PV 2010'!F147,'Semi 2010'!F147)</f>
        <v>2.0981019542388917</v>
      </c>
      <c r="G147" s="77">
        <f>SUM('Al 2010'!G147,'EPS 2010'!G147,'FPD 2010'!G147,'Mg 2010'!G147,'PV 2010'!G147,'Semi 2010'!G147)</f>
        <v>0.38380495299022932</v>
      </c>
      <c r="H147" s="77">
        <f>SUM('Al 2010'!H147,'EPS 2010'!H147,'FPD 2010'!H147,'Mg 2010'!H147,'PV 2010'!H147,'Semi 2010'!H147)</f>
        <v>0.53745878149206083</v>
      </c>
      <c r="I147" s="77">
        <f>SUM('Al 2010'!I147,'EPS 2010'!I147,'FPD 2010'!I147,'Mg 2010'!I147,'PV 2010'!I147,'Semi 2010'!I147)</f>
        <v>2.5312718423917473</v>
      </c>
      <c r="J147" s="77">
        <f>SUM('Al 2010'!J147,'EPS 2010'!J147,'FPD 2010'!J147,'Mg 2010'!J147,'PV 2010'!J147,'Semi 2010'!J147)</f>
        <v>0.63352283654966046</v>
      </c>
      <c r="K147" s="77">
        <f>SUM('Al 2010'!K147,'EPS 2010'!K147,'FPD 2010'!K147,'Mg 2010'!K147,'PV 2010'!K147,'Semi 2010'!K147)</f>
        <v>10.986196302139895</v>
      </c>
      <c r="L147" s="77">
        <f>SUM('Al 2010'!L147,'EPS 2010'!L147,'FPD 2010'!L147,'Mg 2010'!L147,'PV 2010'!L147,'Semi 2010'!L147)</f>
        <v>1.9333033865018698</v>
      </c>
      <c r="M147" s="77">
        <f>SUM('Al 2010'!M147,'EPS 2010'!M147,'FPD 2010'!M147,'Mg 2010'!M147,'PV 2010'!M147,'Semi 2010'!M147)</f>
        <v>1.1308480727416268</v>
      </c>
      <c r="N147" s="77">
        <f>SUM('Al 2010'!N147,'EPS 2010'!N147,'FPD 2010'!N147,'Mg 2010'!N147,'PV 2010'!N147,'Semi 2010'!N147)</f>
        <v>2.5153234307193149</v>
      </c>
      <c r="O147" s="77">
        <f>SUM('Al 2010'!O147,'EPS 2010'!O147,'FPD 2010'!O147,'Mg 2010'!O147,'PV 2010'!O147,'Semi 2010'!O147)</f>
        <v>2.1222400454520836</v>
      </c>
      <c r="P147" s="77">
        <f>SUM('Al 2010'!P147,'EPS 2010'!P147,'FPD 2010'!P147,'Mg 2010'!P147,'PV 2010'!P147,'Semi 2010'!P147)</f>
        <v>1.3924336311673087</v>
      </c>
      <c r="Q147" s="77">
        <f>SUM('Al 2010'!Q147,'EPS 2010'!Q147,'FPD 2010'!Q147,'Mg 2010'!Q147,'PV 2010'!Q147,'Semi 2010'!Q147)</f>
        <v>9.5553713300620764</v>
      </c>
      <c r="R147" s="77">
        <f>SUM('Al 2010'!R147,'EPS 2010'!R147,'FPD 2010'!R147,'Mg 2010'!R147,'PV 2010'!R147,'Semi 2010'!R147)</f>
        <v>59.698692973333131</v>
      </c>
    </row>
    <row r="148" spans="1:18">
      <c r="A148" s="68" t="s">
        <v>200</v>
      </c>
      <c r="B148" s="77">
        <f>SUM('Al 2010'!B148,'EPS 2010'!B148,'FPD 2010'!B148,'Mg 2010'!B148,'PV 2010'!B148,'Semi 2010'!B148)</f>
        <v>0.47179341955933857</v>
      </c>
      <c r="C148" s="77">
        <f>SUM('Al 2010'!C148,'EPS 2010'!C148,'FPD 2010'!C148,'Mg 2010'!C148,'PV 2010'!C148,'Semi 2010'!C148)</f>
        <v>1.5114822807366639</v>
      </c>
      <c r="D148" s="77">
        <f>SUM('Al 2010'!D148,'EPS 2010'!D148,'FPD 2010'!D148,'Mg 2010'!D148,'PV 2010'!D148,'Semi 2010'!D148)</f>
        <v>0.9437463923411652</v>
      </c>
      <c r="E148" s="77">
        <f>SUM('Al 2010'!E148,'EPS 2010'!E148,'FPD 2010'!E148,'Mg 2010'!E148,'PV 2010'!E148,'Semi 2010'!E148)</f>
        <v>20.951794314249209</v>
      </c>
      <c r="F148" s="77">
        <f>SUM('Al 2010'!F148,'EPS 2010'!F148,'FPD 2010'!F148,'Mg 2010'!F148,'PV 2010'!F148,'Semi 2010'!F148)</f>
        <v>2.1108848788314138</v>
      </c>
      <c r="G148" s="77">
        <f>SUM('Al 2010'!G148,'EPS 2010'!G148,'FPD 2010'!G148,'Mg 2010'!G148,'PV 2010'!G148,'Semi 2010'!G148)</f>
        <v>0.38380495299022932</v>
      </c>
      <c r="H148" s="77">
        <f>SUM('Al 2010'!H148,'EPS 2010'!H148,'FPD 2010'!H148,'Mg 2010'!H148,'PV 2010'!H148,'Semi 2010'!H148)</f>
        <v>0.53745878149206083</v>
      </c>
      <c r="I148" s="77">
        <f>SUM('Al 2010'!I148,'EPS 2010'!I148,'FPD 2010'!I148,'Mg 2010'!I148,'PV 2010'!I148,'Semi 2010'!I148)</f>
        <v>2.5312718423917473</v>
      </c>
      <c r="J148" s="77">
        <f>SUM('Al 2010'!J148,'EPS 2010'!J148,'FPD 2010'!J148,'Mg 2010'!J148,'PV 2010'!J148,'Semi 2010'!J148)</f>
        <v>0.63352283654966046</v>
      </c>
      <c r="K148" s="77">
        <f>SUM('Al 2010'!K148,'EPS 2010'!K148,'FPD 2010'!K148,'Mg 2010'!K148,'PV 2010'!K148,'Semi 2010'!K148)</f>
        <v>10.986196302139895</v>
      </c>
      <c r="L148" s="77">
        <f>SUM('Al 2010'!L148,'EPS 2010'!L148,'FPD 2010'!L148,'Mg 2010'!L148,'PV 2010'!L148,'Semi 2010'!L148)</f>
        <v>1.9333033865018698</v>
      </c>
      <c r="M148" s="77">
        <f>SUM('Al 2010'!M148,'EPS 2010'!M148,'FPD 2010'!M148,'Mg 2010'!M148,'PV 2010'!M148,'Semi 2010'!M148)</f>
        <v>1.1308480727416268</v>
      </c>
      <c r="N148" s="77">
        <f>SUM('Al 2010'!N148,'EPS 2010'!N148,'FPD 2010'!N148,'Mg 2010'!N148,'PV 2010'!N148,'Semi 2010'!N148)</f>
        <v>2.5153234307193149</v>
      </c>
      <c r="O148" s="77">
        <f>SUM('Al 2010'!O148,'EPS 2010'!O148,'FPD 2010'!O148,'Mg 2010'!O148,'PV 2010'!O148,'Semi 2010'!O148)</f>
        <v>2.1223322078500111</v>
      </c>
      <c r="P148" s="77">
        <f>SUM('Al 2010'!P148,'EPS 2010'!P148,'FPD 2010'!P148,'Mg 2010'!P148,'PV 2010'!P148,'Semi 2010'!P148)</f>
        <v>1.3924336311673087</v>
      </c>
      <c r="Q148" s="77">
        <f>SUM('Al 2010'!Q148,'EPS 2010'!Q148,'FPD 2010'!Q148,'Mg 2010'!Q148,'PV 2010'!Q148,'Semi 2010'!Q148)</f>
        <v>9.5553713300620764</v>
      </c>
      <c r="R148" s="77">
        <f>SUM('Al 2010'!R148,'EPS 2010'!R148,'FPD 2010'!R148,'Mg 2010'!R148,'PV 2010'!R148,'Semi 2010'!R148)</f>
        <v>59.711568060323579</v>
      </c>
    </row>
    <row r="149" spans="1:18">
      <c r="A149" s="68" t="s">
        <v>201</v>
      </c>
      <c r="B149" s="77">
        <f>SUM('Al 2010'!B149,'EPS 2010'!B149,'FPD 2010'!B149,'Mg 2010'!B149,'PV 2010'!B149,'Semi 2010'!B149)</f>
        <v>0.47179341955933857</v>
      </c>
      <c r="C149" s="77">
        <f>SUM('Al 2010'!C149,'EPS 2010'!C149,'FPD 2010'!C149,'Mg 2010'!C149,'PV 2010'!C149,'Semi 2010'!C149)</f>
        <v>1.5114822807366639</v>
      </c>
      <c r="D149" s="77">
        <f>SUM('Al 2010'!D149,'EPS 2010'!D149,'FPD 2010'!D149,'Mg 2010'!D149,'PV 2010'!D149,'Semi 2010'!D149)</f>
        <v>0.9437463923411652</v>
      </c>
      <c r="E149" s="77">
        <f>SUM('Al 2010'!E149,'EPS 2010'!E149,'FPD 2010'!E149,'Mg 2010'!E149,'PV 2010'!E149,'Semi 2010'!E149)</f>
        <v>20.951794314249209</v>
      </c>
      <c r="F149" s="77">
        <f>SUM('Al 2010'!F149,'EPS 2010'!F149,'FPD 2010'!F149,'Mg 2010'!F149,'PV 2010'!F149,'Semi 2010'!F149)</f>
        <v>2.1108848788314138</v>
      </c>
      <c r="G149" s="77">
        <f>SUM('Al 2010'!G149,'EPS 2010'!G149,'FPD 2010'!G149,'Mg 2010'!G149,'PV 2010'!G149,'Semi 2010'!G149)</f>
        <v>0.38380495299022932</v>
      </c>
      <c r="H149" s="77">
        <f>SUM('Al 2010'!H149,'EPS 2010'!H149,'FPD 2010'!H149,'Mg 2010'!H149,'PV 2010'!H149,'Semi 2010'!H149)</f>
        <v>0.53745878149206083</v>
      </c>
      <c r="I149" s="77">
        <f>SUM('Al 2010'!I149,'EPS 2010'!I149,'FPD 2010'!I149,'Mg 2010'!I149,'PV 2010'!I149,'Semi 2010'!I149)</f>
        <v>2.5312718423917473</v>
      </c>
      <c r="J149" s="77">
        <f>SUM('Al 2010'!J149,'EPS 2010'!J149,'FPD 2010'!J149,'Mg 2010'!J149,'PV 2010'!J149,'Semi 2010'!J149)</f>
        <v>0.63352283654966046</v>
      </c>
      <c r="K149" s="77">
        <f>SUM('Al 2010'!K149,'EPS 2010'!K149,'FPD 2010'!K149,'Mg 2010'!K149,'PV 2010'!K149,'Semi 2010'!K149)</f>
        <v>10.986196302139895</v>
      </c>
      <c r="L149" s="77">
        <f>SUM('Al 2010'!L149,'EPS 2010'!L149,'FPD 2010'!L149,'Mg 2010'!L149,'PV 2010'!L149,'Semi 2010'!L149)</f>
        <v>1.9333033865018698</v>
      </c>
      <c r="M149" s="77">
        <f>SUM('Al 2010'!M149,'EPS 2010'!M149,'FPD 2010'!M149,'Mg 2010'!M149,'PV 2010'!M149,'Semi 2010'!M149)</f>
        <v>1.133224602020998</v>
      </c>
      <c r="N149" s="77">
        <f>SUM('Al 2010'!N149,'EPS 2010'!N149,'FPD 2010'!N149,'Mg 2010'!N149,'PV 2010'!N149,'Semi 2010'!N149)</f>
        <v>2.5153234307193149</v>
      </c>
      <c r="O149" s="77">
        <f>SUM('Al 2010'!O149,'EPS 2010'!O149,'FPD 2010'!O149,'Mg 2010'!O149,'PV 2010'!O149,'Semi 2010'!O149)</f>
        <v>2.1223322078500111</v>
      </c>
      <c r="P149" s="77">
        <f>SUM('Al 2010'!P149,'EPS 2010'!P149,'FPD 2010'!P149,'Mg 2010'!P149,'PV 2010'!P149,'Semi 2010'!P149)</f>
        <v>1.3924336311673087</v>
      </c>
      <c r="Q149" s="77">
        <f>SUM('Al 2010'!Q149,'EPS 2010'!Q149,'FPD 2010'!Q149,'Mg 2010'!Q149,'PV 2010'!Q149,'Semi 2010'!Q149)</f>
        <v>9.5553713300620764</v>
      </c>
      <c r="R149" s="77">
        <f>SUM('Al 2010'!R149,'EPS 2010'!R149,'FPD 2010'!R149,'Mg 2010'!R149,'PV 2010'!R149,'Semi 2010'!R149)</f>
        <v>59.713944589602946</v>
      </c>
    </row>
    <row r="150" spans="1:18">
      <c r="A150" s="68" t="s">
        <v>202</v>
      </c>
      <c r="B150" s="77">
        <f>SUM('Al 2010'!B150,'EPS 2010'!B150,'FPD 2010'!B150,'Mg 2010'!B150,'PV 2010'!B150,'Semi 2010'!B150)</f>
        <v>0.47179341955933857</v>
      </c>
      <c r="C150" s="77">
        <f>SUM('Al 2010'!C150,'EPS 2010'!C150,'FPD 2010'!C150,'Mg 2010'!C150,'PV 2010'!C150,'Semi 2010'!C150)</f>
        <v>1.5114822807366639</v>
      </c>
      <c r="D150" s="77">
        <f>SUM('Al 2010'!D150,'EPS 2010'!D150,'FPD 2010'!D150,'Mg 2010'!D150,'PV 2010'!D150,'Semi 2010'!D150)</f>
        <v>0.9437463923411652</v>
      </c>
      <c r="E150" s="77">
        <f>SUM('Al 2010'!E150,'EPS 2010'!E150,'FPD 2010'!E150,'Mg 2010'!E150,'PV 2010'!E150,'Semi 2010'!E150)</f>
        <v>20.951794314249209</v>
      </c>
      <c r="F150" s="77">
        <f>SUM('Al 2010'!F150,'EPS 2010'!F150,'FPD 2010'!F150,'Mg 2010'!F150,'PV 2010'!F150,'Semi 2010'!F150)</f>
        <v>2.1108848788314138</v>
      </c>
      <c r="G150" s="77">
        <f>SUM('Al 2010'!G150,'EPS 2010'!G150,'FPD 2010'!G150,'Mg 2010'!G150,'PV 2010'!G150,'Semi 2010'!G150)</f>
        <v>0.38380495299022932</v>
      </c>
      <c r="H150" s="77">
        <f>SUM('Al 2010'!H150,'EPS 2010'!H150,'FPD 2010'!H150,'Mg 2010'!H150,'PV 2010'!H150,'Semi 2010'!H150)</f>
        <v>0.53745878149206083</v>
      </c>
      <c r="I150" s="77">
        <f>SUM('Al 2010'!I150,'EPS 2010'!I150,'FPD 2010'!I150,'Mg 2010'!I150,'PV 2010'!I150,'Semi 2010'!I150)</f>
        <v>2.5312718423917473</v>
      </c>
      <c r="J150" s="77">
        <f>SUM('Al 2010'!J150,'EPS 2010'!J150,'FPD 2010'!J150,'Mg 2010'!J150,'PV 2010'!J150,'Semi 2010'!J150)</f>
        <v>0.66382367149300592</v>
      </c>
      <c r="K150" s="77">
        <f>SUM('Al 2010'!K150,'EPS 2010'!K150,'FPD 2010'!K150,'Mg 2010'!K150,'PV 2010'!K150,'Semi 2010'!K150)</f>
        <v>10.986196302139895</v>
      </c>
      <c r="L150" s="77">
        <f>SUM('Al 2010'!L150,'EPS 2010'!L150,'FPD 2010'!L150,'Mg 2010'!L150,'PV 2010'!L150,'Semi 2010'!L150)</f>
        <v>1.9333033865018698</v>
      </c>
      <c r="M150" s="77">
        <f>SUM('Al 2010'!M150,'EPS 2010'!M150,'FPD 2010'!M150,'Mg 2010'!M150,'PV 2010'!M150,'Semi 2010'!M150)</f>
        <v>1.133224602020998</v>
      </c>
      <c r="N150" s="77">
        <f>SUM('Al 2010'!N150,'EPS 2010'!N150,'FPD 2010'!N150,'Mg 2010'!N150,'PV 2010'!N150,'Semi 2010'!N150)</f>
        <v>2.5153234307193149</v>
      </c>
      <c r="O150" s="77">
        <f>SUM('Al 2010'!O150,'EPS 2010'!O150,'FPD 2010'!O150,'Mg 2010'!O150,'PV 2010'!O150,'Semi 2010'!O150)</f>
        <v>2.1236143568636221</v>
      </c>
      <c r="P150" s="77">
        <f>SUM('Al 2010'!P150,'EPS 2010'!P150,'FPD 2010'!P150,'Mg 2010'!P150,'PV 2010'!P150,'Semi 2010'!P150)</f>
        <v>1.3924336311673087</v>
      </c>
      <c r="Q150" s="77">
        <f>SUM('Al 2010'!Q150,'EPS 2010'!Q150,'FPD 2010'!Q150,'Mg 2010'!Q150,'PV 2010'!Q150,'Semi 2010'!Q150)</f>
        <v>9.5557690155125599</v>
      </c>
      <c r="R150" s="77">
        <f>SUM('Al 2010'!R150,'EPS 2010'!R150,'FPD 2010'!R150,'Mg 2010'!R150,'PV 2010'!R150,'Semi 2010'!R150)</f>
        <v>59.745925259010384</v>
      </c>
    </row>
    <row r="151" spans="1:18">
      <c r="A151" s="68" t="s">
        <v>203</v>
      </c>
      <c r="B151" s="77">
        <f>SUM('Al 2010'!B151,'EPS 2010'!B151,'FPD 2010'!B151,'Mg 2010'!B151,'PV 2010'!B151,'Semi 2010'!B151)</f>
        <v>0.47179341955933857</v>
      </c>
      <c r="C151" s="77">
        <f>SUM('Al 2010'!C151,'EPS 2010'!C151,'FPD 2010'!C151,'Mg 2010'!C151,'PV 2010'!C151,'Semi 2010'!C151)</f>
        <v>1.5114822807366639</v>
      </c>
      <c r="D151" s="77">
        <f>SUM('Al 2010'!D151,'EPS 2010'!D151,'FPD 2010'!D151,'Mg 2010'!D151,'PV 2010'!D151,'Semi 2010'!D151)</f>
        <v>0.9437463923411652</v>
      </c>
      <c r="E151" s="77">
        <f>SUM('Al 2010'!E151,'EPS 2010'!E151,'FPD 2010'!E151,'Mg 2010'!E151,'PV 2010'!E151,'Semi 2010'!E151)</f>
        <v>20.951794314249209</v>
      </c>
      <c r="F151" s="77">
        <f>SUM('Al 2010'!F151,'EPS 2010'!F151,'FPD 2010'!F151,'Mg 2010'!F151,'PV 2010'!F151,'Semi 2010'!F151)</f>
        <v>2.1108848788314138</v>
      </c>
      <c r="G151" s="77">
        <f>SUM('Al 2010'!G151,'EPS 2010'!G151,'FPD 2010'!G151,'Mg 2010'!G151,'PV 2010'!G151,'Semi 2010'!G151)</f>
        <v>0.38380495299022932</v>
      </c>
      <c r="H151" s="77">
        <f>SUM('Al 2010'!H151,'EPS 2010'!H151,'FPD 2010'!H151,'Mg 2010'!H151,'PV 2010'!H151,'Semi 2010'!H151)</f>
        <v>0.53745878149206083</v>
      </c>
      <c r="I151" s="77">
        <f>SUM('Al 2010'!I151,'EPS 2010'!I151,'FPD 2010'!I151,'Mg 2010'!I151,'PV 2010'!I151,'Semi 2010'!I151)</f>
        <v>2.5312718423917473</v>
      </c>
      <c r="J151" s="77">
        <f>SUM('Al 2010'!J151,'EPS 2010'!J151,'FPD 2010'!J151,'Mg 2010'!J151,'PV 2010'!J151,'Semi 2010'!J151)</f>
        <v>0.66382367149300592</v>
      </c>
      <c r="K151" s="77">
        <f>SUM('Al 2010'!K151,'EPS 2010'!K151,'FPD 2010'!K151,'Mg 2010'!K151,'PV 2010'!K151,'Semi 2010'!K151)</f>
        <v>10.986196302139895</v>
      </c>
      <c r="L151" s="77">
        <f>SUM('Al 2010'!L151,'EPS 2010'!L151,'FPD 2010'!L151,'Mg 2010'!L151,'PV 2010'!L151,'Semi 2010'!L151)</f>
        <v>1.9333033865018698</v>
      </c>
      <c r="M151" s="77">
        <f>SUM('Al 2010'!M151,'EPS 2010'!M151,'FPD 2010'!M151,'Mg 2010'!M151,'PV 2010'!M151,'Semi 2010'!M151)</f>
        <v>1.133224602020998</v>
      </c>
      <c r="N151" s="77">
        <f>SUM('Al 2010'!N151,'EPS 2010'!N151,'FPD 2010'!N151,'Mg 2010'!N151,'PV 2010'!N151,'Semi 2010'!N151)</f>
        <v>2.5179269717507458</v>
      </c>
      <c r="O151" s="77">
        <f>SUM('Al 2010'!O151,'EPS 2010'!O151,'FPD 2010'!O151,'Mg 2010'!O151,'PV 2010'!O151,'Semi 2010'!O151)</f>
        <v>2.1236143568636221</v>
      </c>
      <c r="P151" s="77">
        <f>SUM('Al 2010'!P151,'EPS 2010'!P151,'FPD 2010'!P151,'Mg 2010'!P151,'PV 2010'!P151,'Semi 2010'!P151)</f>
        <v>1.3924336311673087</v>
      </c>
      <c r="Q151" s="77">
        <f>SUM('Al 2010'!Q151,'EPS 2010'!Q151,'FPD 2010'!Q151,'Mg 2010'!Q151,'PV 2010'!Q151,'Semi 2010'!Q151)</f>
        <v>9.5557690155125599</v>
      </c>
      <c r="R151" s="77">
        <f>SUM('Al 2010'!R151,'EPS 2010'!R151,'FPD 2010'!R151,'Mg 2010'!R151,'PV 2010'!R151,'Semi 2010'!R151)</f>
        <v>59.748528800041818</v>
      </c>
    </row>
    <row r="152" spans="1:18">
      <c r="A152" s="68" t="s">
        <v>204</v>
      </c>
      <c r="B152" s="77">
        <f>SUM('Al 2010'!B152,'EPS 2010'!B152,'FPD 2010'!B152,'Mg 2010'!B152,'PV 2010'!B152,'Semi 2010'!B152)</f>
        <v>0.47179341955933857</v>
      </c>
      <c r="C152" s="77">
        <f>SUM('Al 2010'!C152,'EPS 2010'!C152,'FPD 2010'!C152,'Mg 2010'!C152,'PV 2010'!C152,'Semi 2010'!C152)</f>
        <v>1.5114822807366639</v>
      </c>
      <c r="D152" s="77">
        <f>SUM('Al 2010'!D152,'EPS 2010'!D152,'FPD 2010'!D152,'Mg 2010'!D152,'PV 2010'!D152,'Semi 2010'!D152)</f>
        <v>0.9437463923411652</v>
      </c>
      <c r="E152" s="77">
        <f>SUM('Al 2010'!E152,'EPS 2010'!E152,'FPD 2010'!E152,'Mg 2010'!E152,'PV 2010'!E152,'Semi 2010'!E152)</f>
        <v>20.951794314249209</v>
      </c>
      <c r="F152" s="77">
        <f>SUM('Al 2010'!F152,'EPS 2010'!F152,'FPD 2010'!F152,'Mg 2010'!F152,'PV 2010'!F152,'Semi 2010'!F152)</f>
        <v>2.1108848788314138</v>
      </c>
      <c r="G152" s="77">
        <f>SUM('Al 2010'!G152,'EPS 2010'!G152,'FPD 2010'!G152,'Mg 2010'!G152,'PV 2010'!G152,'Semi 2010'!G152)</f>
        <v>0.38380495299022932</v>
      </c>
      <c r="H152" s="77">
        <f>SUM('Al 2010'!H152,'EPS 2010'!H152,'FPD 2010'!H152,'Mg 2010'!H152,'PV 2010'!H152,'Semi 2010'!H152)</f>
        <v>0.53745878149206083</v>
      </c>
      <c r="I152" s="77">
        <f>SUM('Al 2010'!I152,'EPS 2010'!I152,'FPD 2010'!I152,'Mg 2010'!I152,'PV 2010'!I152,'Semi 2010'!I152)</f>
        <v>2.5312718423917473</v>
      </c>
      <c r="J152" s="77">
        <f>SUM('Al 2010'!J152,'EPS 2010'!J152,'FPD 2010'!J152,'Mg 2010'!J152,'PV 2010'!J152,'Semi 2010'!J152)</f>
        <v>0.66382367149300592</v>
      </c>
      <c r="K152" s="77">
        <f>SUM('Al 2010'!K152,'EPS 2010'!K152,'FPD 2010'!K152,'Mg 2010'!K152,'PV 2010'!K152,'Semi 2010'!K152)</f>
        <v>10.986196302139895</v>
      </c>
      <c r="L152" s="77">
        <f>SUM('Al 2010'!L152,'EPS 2010'!L152,'FPD 2010'!L152,'Mg 2010'!L152,'PV 2010'!L152,'Semi 2010'!L152)</f>
        <v>1.9333033865018698</v>
      </c>
      <c r="M152" s="77">
        <f>SUM('Al 2010'!M152,'EPS 2010'!M152,'FPD 2010'!M152,'Mg 2010'!M152,'PV 2010'!M152,'Semi 2010'!M152)</f>
        <v>1.133224602020998</v>
      </c>
      <c r="N152" s="77">
        <f>SUM('Al 2010'!N152,'EPS 2010'!N152,'FPD 2010'!N152,'Mg 2010'!N152,'PV 2010'!N152,'Semi 2010'!N152)</f>
        <v>2.5179269717507458</v>
      </c>
      <c r="O152" s="77">
        <f>SUM('Al 2010'!O152,'EPS 2010'!O152,'FPD 2010'!O152,'Mg 2010'!O152,'PV 2010'!O152,'Semi 2010'!O152)</f>
        <v>2.1236143568636221</v>
      </c>
      <c r="P152" s="77">
        <f>SUM('Al 2010'!P152,'EPS 2010'!P152,'FPD 2010'!P152,'Mg 2010'!P152,'PV 2010'!P152,'Semi 2010'!P152)</f>
        <v>1.3924336311673087</v>
      </c>
      <c r="Q152" s="77">
        <f>SUM('Al 2010'!Q152,'EPS 2010'!Q152,'FPD 2010'!Q152,'Mg 2010'!Q152,'PV 2010'!Q152,'Semi 2010'!Q152)</f>
        <v>9.5557690155125599</v>
      </c>
      <c r="R152" s="77">
        <f>SUM('Al 2010'!R152,'EPS 2010'!R152,'FPD 2010'!R152,'Mg 2010'!R152,'PV 2010'!R152,'Semi 2010'!R152)</f>
        <v>59.748528800041818</v>
      </c>
    </row>
    <row r="153" spans="1:18">
      <c r="A153" s="68" t="s">
        <v>205</v>
      </c>
      <c r="B153" s="77">
        <f>SUM('Al 2010'!B153,'EPS 2010'!B153,'FPD 2010'!B153,'Mg 2010'!B153,'PV 2010'!B153,'Semi 2010'!B153)</f>
        <v>0.47179341955933857</v>
      </c>
      <c r="C153" s="77">
        <f>SUM('Al 2010'!C153,'EPS 2010'!C153,'FPD 2010'!C153,'Mg 2010'!C153,'PV 2010'!C153,'Semi 2010'!C153)</f>
        <v>1.5114822807366639</v>
      </c>
      <c r="D153" s="77">
        <f>SUM('Al 2010'!D153,'EPS 2010'!D153,'FPD 2010'!D153,'Mg 2010'!D153,'PV 2010'!D153,'Semi 2010'!D153)</f>
        <v>0.9437463923411652</v>
      </c>
      <c r="E153" s="77">
        <f>SUM('Al 2010'!E153,'EPS 2010'!E153,'FPD 2010'!E153,'Mg 2010'!E153,'PV 2010'!E153,'Semi 2010'!E153)</f>
        <v>20.951794314249209</v>
      </c>
      <c r="F153" s="77">
        <f>SUM('Al 2010'!F153,'EPS 2010'!F153,'FPD 2010'!F153,'Mg 2010'!F153,'PV 2010'!F153,'Semi 2010'!F153)</f>
        <v>2.1108848788314138</v>
      </c>
      <c r="G153" s="77">
        <f>SUM('Al 2010'!G153,'EPS 2010'!G153,'FPD 2010'!G153,'Mg 2010'!G153,'PV 2010'!G153,'Semi 2010'!G153)</f>
        <v>0.38380495299022932</v>
      </c>
      <c r="H153" s="77">
        <f>SUM('Al 2010'!H153,'EPS 2010'!H153,'FPD 2010'!H153,'Mg 2010'!H153,'PV 2010'!H153,'Semi 2010'!H153)</f>
        <v>0.53745878149206083</v>
      </c>
      <c r="I153" s="77">
        <f>SUM('Al 2010'!I153,'EPS 2010'!I153,'FPD 2010'!I153,'Mg 2010'!I153,'PV 2010'!I153,'Semi 2010'!I153)</f>
        <v>2.5312718423917473</v>
      </c>
      <c r="J153" s="77">
        <f>SUM('Al 2010'!J153,'EPS 2010'!J153,'FPD 2010'!J153,'Mg 2010'!J153,'PV 2010'!J153,'Semi 2010'!J153)</f>
        <v>0.66382367149300592</v>
      </c>
      <c r="K153" s="77">
        <f>SUM('Al 2010'!K153,'EPS 2010'!K153,'FPD 2010'!K153,'Mg 2010'!K153,'PV 2010'!K153,'Semi 2010'!K153)</f>
        <v>10.986196302139895</v>
      </c>
      <c r="L153" s="77">
        <f>SUM('Al 2010'!L153,'EPS 2010'!L153,'FPD 2010'!L153,'Mg 2010'!L153,'PV 2010'!L153,'Semi 2010'!L153)</f>
        <v>1.9333033865018698</v>
      </c>
      <c r="M153" s="77">
        <f>SUM('Al 2010'!M153,'EPS 2010'!M153,'FPD 2010'!M153,'Mg 2010'!M153,'PV 2010'!M153,'Semi 2010'!M153)</f>
        <v>1.1548736050115151</v>
      </c>
      <c r="N153" s="77">
        <f>SUM('Al 2010'!N153,'EPS 2010'!N153,'FPD 2010'!N153,'Mg 2010'!N153,'PV 2010'!N153,'Semi 2010'!N153)</f>
        <v>2.5179269717507458</v>
      </c>
      <c r="O153" s="77">
        <f>SUM('Al 2010'!O153,'EPS 2010'!O153,'FPD 2010'!O153,'Mg 2010'!O153,'PV 2010'!O153,'Semi 2010'!O153)</f>
        <v>2.1236143568636221</v>
      </c>
      <c r="P153" s="77">
        <f>SUM('Al 2010'!P153,'EPS 2010'!P153,'FPD 2010'!P153,'Mg 2010'!P153,'PV 2010'!P153,'Semi 2010'!P153)</f>
        <v>1.3924336311673087</v>
      </c>
      <c r="Q153" s="77">
        <f>SUM('Al 2010'!Q153,'EPS 2010'!Q153,'FPD 2010'!Q153,'Mg 2010'!Q153,'PV 2010'!Q153,'Semi 2010'!Q153)</f>
        <v>9.5557690155125599</v>
      </c>
      <c r="R153" s="77">
        <f>SUM('Al 2010'!R153,'EPS 2010'!R153,'FPD 2010'!R153,'Mg 2010'!R153,'PV 2010'!R153,'Semi 2010'!R153)</f>
        <v>59.770177803032333</v>
      </c>
    </row>
    <row r="154" spans="1:18">
      <c r="A154" s="68" t="s">
        <v>206</v>
      </c>
      <c r="B154" s="77">
        <f>SUM('Al 2010'!B154,'EPS 2010'!B154,'FPD 2010'!B154,'Mg 2010'!B154,'PV 2010'!B154,'Semi 2010'!B154)</f>
        <v>0.47179341955933857</v>
      </c>
      <c r="C154" s="77">
        <f>SUM('Al 2010'!C154,'EPS 2010'!C154,'FPD 2010'!C154,'Mg 2010'!C154,'PV 2010'!C154,'Semi 2010'!C154)</f>
        <v>1.5114822807366639</v>
      </c>
      <c r="D154" s="77">
        <f>SUM('Al 2010'!D154,'EPS 2010'!D154,'FPD 2010'!D154,'Mg 2010'!D154,'PV 2010'!D154,'Semi 2010'!D154)</f>
        <v>0.9437463923411652</v>
      </c>
      <c r="E154" s="77">
        <f>SUM('Al 2010'!E154,'EPS 2010'!E154,'FPD 2010'!E154,'Mg 2010'!E154,'PV 2010'!E154,'Semi 2010'!E154)</f>
        <v>20.951794314249209</v>
      </c>
      <c r="F154" s="77">
        <f>SUM('Al 2010'!F154,'EPS 2010'!F154,'FPD 2010'!F154,'Mg 2010'!F154,'PV 2010'!F154,'Semi 2010'!F154)</f>
        <v>2.1108848788314138</v>
      </c>
      <c r="G154" s="77">
        <f>SUM('Al 2010'!G154,'EPS 2010'!G154,'FPD 2010'!G154,'Mg 2010'!G154,'PV 2010'!G154,'Semi 2010'!G154)</f>
        <v>0.38380495299022932</v>
      </c>
      <c r="H154" s="77">
        <f>SUM('Al 2010'!H154,'EPS 2010'!H154,'FPD 2010'!H154,'Mg 2010'!H154,'PV 2010'!H154,'Semi 2010'!H154)</f>
        <v>0.53745878149206083</v>
      </c>
      <c r="I154" s="77">
        <f>SUM('Al 2010'!I154,'EPS 2010'!I154,'FPD 2010'!I154,'Mg 2010'!I154,'PV 2010'!I154,'Semi 2010'!I154)</f>
        <v>2.5312718423917473</v>
      </c>
      <c r="J154" s="77">
        <f>SUM('Al 2010'!J154,'EPS 2010'!J154,'FPD 2010'!J154,'Mg 2010'!J154,'PV 2010'!J154,'Semi 2010'!J154)</f>
        <v>0.66382367149300592</v>
      </c>
      <c r="K154" s="77">
        <f>SUM('Al 2010'!K154,'EPS 2010'!K154,'FPD 2010'!K154,'Mg 2010'!K154,'PV 2010'!K154,'Semi 2010'!K154)</f>
        <v>10.986196302139895</v>
      </c>
      <c r="L154" s="77">
        <f>SUM('Al 2010'!L154,'EPS 2010'!L154,'FPD 2010'!L154,'Mg 2010'!L154,'PV 2010'!L154,'Semi 2010'!L154)</f>
        <v>1.9333033865018698</v>
      </c>
      <c r="M154" s="77">
        <f>SUM('Al 2010'!M154,'EPS 2010'!M154,'FPD 2010'!M154,'Mg 2010'!M154,'PV 2010'!M154,'Semi 2010'!M154)</f>
        <v>1.1548736050115151</v>
      </c>
      <c r="N154" s="77">
        <f>SUM('Al 2010'!N154,'EPS 2010'!N154,'FPD 2010'!N154,'Mg 2010'!N154,'PV 2010'!N154,'Semi 2010'!N154)</f>
        <v>2.5179269717507458</v>
      </c>
      <c r="O154" s="77">
        <f>SUM('Al 2010'!O154,'EPS 2010'!O154,'FPD 2010'!O154,'Mg 2010'!O154,'PV 2010'!O154,'Semi 2010'!O154)</f>
        <v>2.1236143568636221</v>
      </c>
      <c r="P154" s="77">
        <f>SUM('Al 2010'!P154,'EPS 2010'!P154,'FPD 2010'!P154,'Mg 2010'!P154,'PV 2010'!P154,'Semi 2010'!P154)</f>
        <v>1.3924336311673087</v>
      </c>
      <c r="Q154" s="77">
        <f>SUM('Al 2010'!Q154,'EPS 2010'!Q154,'FPD 2010'!Q154,'Mg 2010'!Q154,'PV 2010'!Q154,'Semi 2010'!Q154)</f>
        <v>9.5593917327167937</v>
      </c>
      <c r="R154" s="77">
        <f>SUM('Al 2010'!R154,'EPS 2010'!R154,'FPD 2010'!R154,'Mg 2010'!R154,'PV 2010'!R154,'Semi 2010'!R154)</f>
        <v>59.77380052023657</v>
      </c>
    </row>
    <row r="155" spans="1:18">
      <c r="A155" s="68" t="s">
        <v>207</v>
      </c>
      <c r="B155" s="77">
        <f>SUM('Al 2010'!B155,'EPS 2010'!B155,'FPD 2010'!B155,'Mg 2010'!B155,'PV 2010'!B155,'Semi 2010'!B155)</f>
        <v>0.47179341955933857</v>
      </c>
      <c r="C155" s="77">
        <f>SUM('Al 2010'!C155,'EPS 2010'!C155,'FPD 2010'!C155,'Mg 2010'!C155,'PV 2010'!C155,'Semi 2010'!C155)</f>
        <v>1.5114822807366639</v>
      </c>
      <c r="D155" s="77">
        <f>SUM('Al 2010'!D155,'EPS 2010'!D155,'FPD 2010'!D155,'Mg 2010'!D155,'PV 2010'!D155,'Semi 2010'!D155)</f>
        <v>0.9437463923411652</v>
      </c>
      <c r="E155" s="77">
        <f>SUM('Al 2010'!E155,'EPS 2010'!E155,'FPD 2010'!E155,'Mg 2010'!E155,'PV 2010'!E155,'Semi 2010'!E155)</f>
        <v>20.951794314249209</v>
      </c>
      <c r="F155" s="77">
        <f>SUM('Al 2010'!F155,'EPS 2010'!F155,'FPD 2010'!F155,'Mg 2010'!F155,'PV 2010'!F155,'Semi 2010'!F155)</f>
        <v>2.1108848788314138</v>
      </c>
      <c r="G155" s="77">
        <f>SUM('Al 2010'!G155,'EPS 2010'!G155,'FPD 2010'!G155,'Mg 2010'!G155,'PV 2010'!G155,'Semi 2010'!G155)</f>
        <v>0.38380495299022932</v>
      </c>
      <c r="H155" s="77">
        <f>SUM('Al 2010'!H155,'EPS 2010'!H155,'FPD 2010'!H155,'Mg 2010'!H155,'PV 2010'!H155,'Semi 2010'!H155)</f>
        <v>0.53745878149206083</v>
      </c>
      <c r="I155" s="77">
        <f>SUM('Al 2010'!I155,'EPS 2010'!I155,'FPD 2010'!I155,'Mg 2010'!I155,'PV 2010'!I155,'Semi 2010'!I155)</f>
        <v>2.5312718423917473</v>
      </c>
      <c r="J155" s="77">
        <f>SUM('Al 2010'!J155,'EPS 2010'!J155,'FPD 2010'!J155,'Mg 2010'!J155,'PV 2010'!J155,'Semi 2010'!J155)</f>
        <v>0.66382367149300592</v>
      </c>
      <c r="K155" s="77">
        <f>SUM('Al 2010'!K155,'EPS 2010'!K155,'FPD 2010'!K155,'Mg 2010'!K155,'PV 2010'!K155,'Semi 2010'!K155)</f>
        <v>10.986196302139895</v>
      </c>
      <c r="L155" s="77">
        <f>SUM('Al 2010'!L155,'EPS 2010'!L155,'FPD 2010'!L155,'Mg 2010'!L155,'PV 2010'!L155,'Semi 2010'!L155)</f>
        <v>1.9333033865018698</v>
      </c>
      <c r="M155" s="77">
        <f>SUM('Al 2010'!M155,'EPS 2010'!M155,'FPD 2010'!M155,'Mg 2010'!M155,'PV 2010'!M155,'Semi 2010'!M155)</f>
        <v>1.1548736050115151</v>
      </c>
      <c r="N155" s="77">
        <f>SUM('Al 2010'!N155,'EPS 2010'!N155,'FPD 2010'!N155,'Mg 2010'!N155,'PV 2010'!N155,'Semi 2010'!N155)</f>
        <v>2.541643939206029</v>
      </c>
      <c r="O155" s="77">
        <f>SUM('Al 2010'!O155,'EPS 2010'!O155,'FPD 2010'!O155,'Mg 2010'!O155,'PV 2010'!O155,'Semi 2010'!O155)</f>
        <v>2.1237241202007024</v>
      </c>
      <c r="P155" s="77">
        <f>SUM('Al 2010'!P155,'EPS 2010'!P155,'FPD 2010'!P155,'Mg 2010'!P155,'PV 2010'!P155,'Semi 2010'!P155)</f>
        <v>1.3933477597006798</v>
      </c>
      <c r="Q155" s="77">
        <f>SUM('Al 2010'!Q155,'EPS 2010'!Q155,'FPD 2010'!Q155,'Mg 2010'!Q155,'PV 2010'!Q155,'Semi 2010'!Q155)</f>
        <v>9.5593917327167937</v>
      </c>
      <c r="R155" s="77">
        <f>SUM('Al 2010'!R155,'EPS 2010'!R155,'FPD 2010'!R155,'Mg 2010'!R155,'PV 2010'!R155,'Semi 2010'!R155)</f>
        <v>59.798541379562302</v>
      </c>
    </row>
    <row r="156" spans="1:18">
      <c r="A156" s="68" t="s">
        <v>208</v>
      </c>
      <c r="B156" s="77">
        <f>SUM('Al 2010'!B156,'EPS 2010'!B156,'FPD 2010'!B156,'Mg 2010'!B156,'PV 2010'!B156,'Semi 2010'!B156)</f>
        <v>0.47179341955933857</v>
      </c>
      <c r="C156" s="77">
        <f>SUM('Al 2010'!C156,'EPS 2010'!C156,'FPD 2010'!C156,'Mg 2010'!C156,'PV 2010'!C156,'Semi 2010'!C156)</f>
        <v>1.5114822807366639</v>
      </c>
      <c r="D156" s="77">
        <f>SUM('Al 2010'!D156,'EPS 2010'!D156,'FPD 2010'!D156,'Mg 2010'!D156,'PV 2010'!D156,'Semi 2010'!D156)</f>
        <v>0.9437463923411652</v>
      </c>
      <c r="E156" s="77">
        <f>SUM('Al 2010'!E156,'EPS 2010'!E156,'FPD 2010'!E156,'Mg 2010'!E156,'PV 2010'!E156,'Semi 2010'!E156)</f>
        <v>20.951794314249209</v>
      </c>
      <c r="F156" s="77">
        <f>SUM('Al 2010'!F156,'EPS 2010'!F156,'FPD 2010'!F156,'Mg 2010'!F156,'PV 2010'!F156,'Semi 2010'!F156)</f>
        <v>2.1108848788314138</v>
      </c>
      <c r="G156" s="77">
        <f>SUM('Al 2010'!G156,'EPS 2010'!G156,'FPD 2010'!G156,'Mg 2010'!G156,'PV 2010'!G156,'Semi 2010'!G156)</f>
        <v>0.38380495299022932</v>
      </c>
      <c r="H156" s="77">
        <f>SUM('Al 2010'!H156,'EPS 2010'!H156,'FPD 2010'!H156,'Mg 2010'!H156,'PV 2010'!H156,'Semi 2010'!H156)</f>
        <v>0.53745878149206083</v>
      </c>
      <c r="I156" s="77">
        <f>SUM('Al 2010'!I156,'EPS 2010'!I156,'FPD 2010'!I156,'Mg 2010'!I156,'PV 2010'!I156,'Semi 2010'!I156)</f>
        <v>2.5312718423917473</v>
      </c>
      <c r="J156" s="77">
        <f>SUM('Al 2010'!J156,'EPS 2010'!J156,'FPD 2010'!J156,'Mg 2010'!J156,'PV 2010'!J156,'Semi 2010'!J156)</f>
        <v>0.66382367149300592</v>
      </c>
      <c r="K156" s="77">
        <f>SUM('Al 2010'!K156,'EPS 2010'!K156,'FPD 2010'!K156,'Mg 2010'!K156,'PV 2010'!K156,'Semi 2010'!K156)</f>
        <v>10.986196302139895</v>
      </c>
      <c r="L156" s="77">
        <f>SUM('Al 2010'!L156,'EPS 2010'!L156,'FPD 2010'!L156,'Mg 2010'!L156,'PV 2010'!L156,'Semi 2010'!L156)</f>
        <v>1.9333033865018698</v>
      </c>
      <c r="M156" s="77">
        <f>SUM('Al 2010'!M156,'EPS 2010'!M156,'FPD 2010'!M156,'Mg 2010'!M156,'PV 2010'!M156,'Semi 2010'!M156)</f>
        <v>1.1548736050115151</v>
      </c>
      <c r="N156" s="77">
        <f>SUM('Al 2010'!N156,'EPS 2010'!N156,'FPD 2010'!N156,'Mg 2010'!N156,'PV 2010'!N156,'Semi 2010'!N156)</f>
        <v>2.5422234071796064</v>
      </c>
      <c r="O156" s="77">
        <f>SUM('Al 2010'!O156,'EPS 2010'!O156,'FPD 2010'!O156,'Mg 2010'!O156,'PV 2010'!O156,'Semi 2010'!O156)</f>
        <v>2.1237241202007024</v>
      </c>
      <c r="P156" s="77">
        <f>SUM('Al 2010'!P156,'EPS 2010'!P156,'FPD 2010'!P156,'Mg 2010'!P156,'PV 2010'!P156,'Semi 2010'!P156)</f>
        <v>1.3933477597006798</v>
      </c>
      <c r="Q156" s="77">
        <f>SUM('Al 2010'!Q156,'EPS 2010'!Q156,'FPD 2010'!Q156,'Mg 2010'!Q156,'PV 2010'!Q156,'Semi 2010'!Q156)</f>
        <v>9.5593917327167937</v>
      </c>
      <c r="R156" s="77">
        <f>SUM('Al 2010'!R156,'EPS 2010'!R156,'FPD 2010'!R156,'Mg 2010'!R156,'PV 2010'!R156,'Semi 2010'!R156)</f>
        <v>59.799120847535875</v>
      </c>
    </row>
    <row r="157" spans="1:18">
      <c r="A157" s="68" t="s">
        <v>209</v>
      </c>
      <c r="B157" s="77">
        <f>SUM('Al 2010'!B157,'EPS 2010'!B157,'FPD 2010'!B157,'Mg 2010'!B157,'PV 2010'!B157,'Semi 2010'!B157)</f>
        <v>0.47179341955933857</v>
      </c>
      <c r="C157" s="77">
        <f>SUM('Al 2010'!C157,'EPS 2010'!C157,'FPD 2010'!C157,'Mg 2010'!C157,'PV 2010'!C157,'Semi 2010'!C157)</f>
        <v>1.5114822807366639</v>
      </c>
      <c r="D157" s="77">
        <f>SUM('Al 2010'!D157,'EPS 2010'!D157,'FPD 2010'!D157,'Mg 2010'!D157,'PV 2010'!D157,'Semi 2010'!D157)</f>
        <v>0.9437463923411652</v>
      </c>
      <c r="E157" s="77">
        <f>SUM('Al 2010'!E157,'EPS 2010'!E157,'FPD 2010'!E157,'Mg 2010'!E157,'PV 2010'!E157,'Semi 2010'!E157)</f>
        <v>20.951794314249209</v>
      </c>
      <c r="F157" s="77">
        <f>SUM('Al 2010'!F157,'EPS 2010'!F157,'FPD 2010'!F157,'Mg 2010'!F157,'PV 2010'!F157,'Semi 2010'!F157)</f>
        <v>2.1108848788314138</v>
      </c>
      <c r="G157" s="77">
        <f>SUM('Al 2010'!G157,'EPS 2010'!G157,'FPD 2010'!G157,'Mg 2010'!G157,'PV 2010'!G157,'Semi 2010'!G157)</f>
        <v>0.38380495299022932</v>
      </c>
      <c r="H157" s="77">
        <f>SUM('Al 2010'!H157,'EPS 2010'!H157,'FPD 2010'!H157,'Mg 2010'!H157,'PV 2010'!H157,'Semi 2010'!H157)</f>
        <v>0.53745878149206083</v>
      </c>
      <c r="I157" s="77">
        <f>SUM('Al 2010'!I157,'EPS 2010'!I157,'FPD 2010'!I157,'Mg 2010'!I157,'PV 2010'!I157,'Semi 2010'!I157)</f>
        <v>2.5312718423917473</v>
      </c>
      <c r="J157" s="77">
        <f>SUM('Al 2010'!J157,'EPS 2010'!J157,'FPD 2010'!J157,'Mg 2010'!J157,'PV 2010'!J157,'Semi 2010'!J157)</f>
        <v>0.66382367149300592</v>
      </c>
      <c r="K157" s="77">
        <f>SUM('Al 2010'!K157,'EPS 2010'!K157,'FPD 2010'!K157,'Mg 2010'!K157,'PV 2010'!K157,'Semi 2010'!K157)</f>
        <v>10.986196302139895</v>
      </c>
      <c r="L157" s="77">
        <f>SUM('Al 2010'!L157,'EPS 2010'!L157,'FPD 2010'!L157,'Mg 2010'!L157,'PV 2010'!L157,'Semi 2010'!L157)</f>
        <v>1.9333033865018698</v>
      </c>
      <c r="M157" s="77">
        <f>SUM('Al 2010'!M157,'EPS 2010'!M157,'FPD 2010'!M157,'Mg 2010'!M157,'PV 2010'!M157,'Semi 2010'!M157)</f>
        <v>1.1548736050115151</v>
      </c>
      <c r="N157" s="77">
        <f>SUM('Al 2010'!N157,'EPS 2010'!N157,'FPD 2010'!N157,'Mg 2010'!N157,'PV 2010'!N157,'Semi 2010'!N157)</f>
        <v>2.5422234071796064</v>
      </c>
      <c r="O157" s="77">
        <f>SUM('Al 2010'!O157,'EPS 2010'!O157,'FPD 2010'!O157,'Mg 2010'!O157,'PV 2010'!O157,'Semi 2010'!O157)</f>
        <v>2.1238061732801934</v>
      </c>
      <c r="P157" s="77">
        <f>SUM('Al 2010'!P157,'EPS 2010'!P157,'FPD 2010'!P157,'Mg 2010'!P157,'PV 2010'!P157,'Semi 2010'!P157)</f>
        <v>1.3933477597006798</v>
      </c>
      <c r="Q157" s="77">
        <f>SUM('Al 2010'!Q157,'EPS 2010'!Q157,'FPD 2010'!Q157,'Mg 2010'!Q157,'PV 2010'!Q157,'Semi 2010'!Q157)</f>
        <v>9.572610374596616</v>
      </c>
      <c r="R157" s="77">
        <f>SUM('Al 2010'!R157,'EPS 2010'!R157,'FPD 2010'!R157,'Mg 2010'!R157,'PV 2010'!R157,'Semi 2010'!R157)</f>
        <v>59.812421542495187</v>
      </c>
    </row>
    <row r="158" spans="1:18">
      <c r="A158" s="68" t="s">
        <v>210</v>
      </c>
      <c r="B158" s="77">
        <f>SUM('Al 2010'!B158,'EPS 2010'!B158,'FPD 2010'!B158,'Mg 2010'!B158,'PV 2010'!B158,'Semi 2010'!B158)</f>
        <v>0.47179341955933857</v>
      </c>
      <c r="C158" s="77">
        <f>SUM('Al 2010'!C158,'EPS 2010'!C158,'FPD 2010'!C158,'Mg 2010'!C158,'PV 2010'!C158,'Semi 2010'!C158)</f>
        <v>1.5114822807366639</v>
      </c>
      <c r="D158" s="77">
        <f>SUM('Al 2010'!D158,'EPS 2010'!D158,'FPD 2010'!D158,'Mg 2010'!D158,'PV 2010'!D158,'Semi 2010'!D158)</f>
        <v>0.9437463923411652</v>
      </c>
      <c r="E158" s="77">
        <f>SUM('Al 2010'!E158,'EPS 2010'!E158,'FPD 2010'!E158,'Mg 2010'!E158,'PV 2010'!E158,'Semi 2010'!E158)</f>
        <v>20.951794314249209</v>
      </c>
      <c r="F158" s="77">
        <f>SUM('Al 2010'!F158,'EPS 2010'!F158,'FPD 2010'!F158,'Mg 2010'!F158,'PV 2010'!F158,'Semi 2010'!F158)</f>
        <v>2.1108848788314138</v>
      </c>
      <c r="G158" s="77">
        <f>SUM('Al 2010'!G158,'EPS 2010'!G158,'FPD 2010'!G158,'Mg 2010'!G158,'PV 2010'!G158,'Semi 2010'!G158)</f>
        <v>0.38380495299022932</v>
      </c>
      <c r="H158" s="77">
        <f>SUM('Al 2010'!H158,'EPS 2010'!H158,'FPD 2010'!H158,'Mg 2010'!H158,'PV 2010'!H158,'Semi 2010'!H158)</f>
        <v>0.53745878149206083</v>
      </c>
      <c r="I158" s="77">
        <f>SUM('Al 2010'!I158,'EPS 2010'!I158,'FPD 2010'!I158,'Mg 2010'!I158,'PV 2010'!I158,'Semi 2010'!I158)</f>
        <v>2.5312718423917473</v>
      </c>
      <c r="J158" s="77">
        <f>SUM('Al 2010'!J158,'EPS 2010'!J158,'FPD 2010'!J158,'Mg 2010'!J158,'PV 2010'!J158,'Semi 2010'!J158)</f>
        <v>0.66382367149300592</v>
      </c>
      <c r="K158" s="77">
        <f>SUM('Al 2010'!K158,'EPS 2010'!K158,'FPD 2010'!K158,'Mg 2010'!K158,'PV 2010'!K158,'Semi 2010'!K158)</f>
        <v>10.986196302139895</v>
      </c>
      <c r="L158" s="77">
        <f>SUM('Al 2010'!L158,'EPS 2010'!L158,'FPD 2010'!L158,'Mg 2010'!L158,'PV 2010'!L158,'Semi 2010'!L158)</f>
        <v>1.9333033865018698</v>
      </c>
      <c r="M158" s="77">
        <f>SUM('Al 2010'!M158,'EPS 2010'!M158,'FPD 2010'!M158,'Mg 2010'!M158,'PV 2010'!M158,'Semi 2010'!M158)</f>
        <v>1.1548736050115151</v>
      </c>
      <c r="N158" s="77">
        <f>SUM('Al 2010'!N158,'EPS 2010'!N158,'FPD 2010'!N158,'Mg 2010'!N158,'PV 2010'!N158,'Semi 2010'!N158)</f>
        <v>2.5422234071796064</v>
      </c>
      <c r="O158" s="77">
        <f>SUM('Al 2010'!O158,'EPS 2010'!O158,'FPD 2010'!O158,'Mg 2010'!O158,'PV 2010'!O158,'Semi 2010'!O158)</f>
        <v>2.1238983356781205</v>
      </c>
      <c r="P158" s="77">
        <f>SUM('Al 2010'!P158,'EPS 2010'!P158,'FPD 2010'!P158,'Mg 2010'!P158,'PV 2010'!P158,'Semi 2010'!P158)</f>
        <v>1.3933477597006798</v>
      </c>
      <c r="Q158" s="77">
        <f>SUM('Al 2010'!Q158,'EPS 2010'!Q158,'FPD 2010'!Q158,'Mg 2010'!Q158,'PV 2010'!Q158,'Semi 2010'!Q158)</f>
        <v>9.572610374596616</v>
      </c>
      <c r="R158" s="77">
        <f>SUM('Al 2010'!R158,'EPS 2010'!R158,'FPD 2010'!R158,'Mg 2010'!R158,'PV 2010'!R158,'Semi 2010'!R158)</f>
        <v>59.812513704893114</v>
      </c>
    </row>
    <row r="159" spans="1:18">
      <c r="A159" s="68" t="s">
        <v>211</v>
      </c>
      <c r="B159" s="77">
        <f>SUM('Al 2010'!B159,'EPS 2010'!B159,'FPD 2010'!B159,'Mg 2010'!B159,'PV 2010'!B159,'Semi 2010'!B159)</f>
        <v>0.47179341955933857</v>
      </c>
      <c r="C159" s="77">
        <f>SUM('Al 2010'!C159,'EPS 2010'!C159,'FPD 2010'!C159,'Mg 2010'!C159,'PV 2010'!C159,'Semi 2010'!C159)</f>
        <v>1.5114822807366639</v>
      </c>
      <c r="D159" s="77">
        <f>SUM('Al 2010'!D159,'EPS 2010'!D159,'FPD 2010'!D159,'Mg 2010'!D159,'PV 2010'!D159,'Semi 2010'!D159)</f>
        <v>0.9437463923411652</v>
      </c>
      <c r="E159" s="77">
        <f>SUM('Al 2010'!E159,'EPS 2010'!E159,'FPD 2010'!E159,'Mg 2010'!E159,'PV 2010'!E159,'Semi 2010'!E159)</f>
        <v>20.951794314249209</v>
      </c>
      <c r="F159" s="77">
        <f>SUM('Al 2010'!F159,'EPS 2010'!F159,'FPD 2010'!F159,'Mg 2010'!F159,'PV 2010'!F159,'Semi 2010'!F159)</f>
        <v>2.1108848788314138</v>
      </c>
      <c r="G159" s="77">
        <f>SUM('Al 2010'!G159,'EPS 2010'!G159,'FPD 2010'!G159,'Mg 2010'!G159,'PV 2010'!G159,'Semi 2010'!G159)</f>
        <v>0.38380495299022932</v>
      </c>
      <c r="H159" s="77">
        <f>SUM('Al 2010'!H159,'EPS 2010'!H159,'FPD 2010'!H159,'Mg 2010'!H159,'PV 2010'!H159,'Semi 2010'!H159)</f>
        <v>0.53745878149206083</v>
      </c>
      <c r="I159" s="77">
        <f>SUM('Al 2010'!I159,'EPS 2010'!I159,'FPD 2010'!I159,'Mg 2010'!I159,'PV 2010'!I159,'Semi 2010'!I159)</f>
        <v>2.5312718423917473</v>
      </c>
      <c r="J159" s="77">
        <f>SUM('Al 2010'!J159,'EPS 2010'!J159,'FPD 2010'!J159,'Mg 2010'!J159,'PV 2010'!J159,'Semi 2010'!J159)</f>
        <v>0.66382367149300592</v>
      </c>
      <c r="K159" s="77">
        <f>SUM('Al 2010'!K159,'EPS 2010'!K159,'FPD 2010'!K159,'Mg 2010'!K159,'PV 2010'!K159,'Semi 2010'!K159)</f>
        <v>10.986196302139895</v>
      </c>
      <c r="L159" s="77">
        <f>SUM('Al 2010'!L159,'EPS 2010'!L159,'FPD 2010'!L159,'Mg 2010'!L159,'PV 2010'!L159,'Semi 2010'!L159)</f>
        <v>1.9333033865018698</v>
      </c>
      <c r="M159" s="77">
        <f>SUM('Al 2010'!M159,'EPS 2010'!M159,'FPD 2010'!M159,'Mg 2010'!M159,'PV 2010'!M159,'Semi 2010'!M159)</f>
        <v>1.1548736050115151</v>
      </c>
      <c r="N159" s="77">
        <f>SUM('Al 2010'!N159,'EPS 2010'!N159,'FPD 2010'!N159,'Mg 2010'!N159,'PV 2010'!N159,'Semi 2010'!N159)</f>
        <v>2.5422234071796064</v>
      </c>
      <c r="O159" s="77">
        <f>SUM('Al 2010'!O159,'EPS 2010'!O159,'FPD 2010'!O159,'Mg 2010'!O159,'PV 2010'!O159,'Semi 2010'!O159)</f>
        <v>2.1238983356781205</v>
      </c>
      <c r="P159" s="77">
        <f>SUM('Al 2010'!P159,'EPS 2010'!P159,'FPD 2010'!P159,'Mg 2010'!P159,'PV 2010'!P159,'Semi 2010'!P159)</f>
        <v>1.3933477597006798</v>
      </c>
      <c r="Q159" s="77">
        <f>SUM('Al 2010'!Q159,'EPS 2010'!Q159,'FPD 2010'!Q159,'Mg 2010'!Q159,'PV 2010'!Q159,'Semi 2010'!Q159)</f>
        <v>9.6332043303906119</v>
      </c>
      <c r="R159" s="77">
        <f>SUM('Al 2010'!R159,'EPS 2010'!R159,'FPD 2010'!R159,'Mg 2010'!R159,'PV 2010'!R159,'Semi 2010'!R159)</f>
        <v>59.873107660687111</v>
      </c>
    </row>
    <row r="160" spans="1:18">
      <c r="A160" s="68" t="s">
        <v>212</v>
      </c>
      <c r="B160" s="77">
        <f>SUM('Al 2010'!B160,'EPS 2010'!B160,'FPD 2010'!B160,'Mg 2010'!B160,'PV 2010'!B160,'Semi 2010'!B160)</f>
        <v>0.47179341955933857</v>
      </c>
      <c r="C160" s="77">
        <f>SUM('Al 2010'!C160,'EPS 2010'!C160,'FPD 2010'!C160,'Mg 2010'!C160,'PV 2010'!C160,'Semi 2010'!C160)</f>
        <v>1.5114822807366639</v>
      </c>
      <c r="D160" s="77">
        <f>SUM('Al 2010'!D160,'EPS 2010'!D160,'FPD 2010'!D160,'Mg 2010'!D160,'PV 2010'!D160,'Semi 2010'!D160)</f>
        <v>0.9437463923411652</v>
      </c>
      <c r="E160" s="77">
        <f>SUM('Al 2010'!E160,'EPS 2010'!E160,'FPD 2010'!E160,'Mg 2010'!E160,'PV 2010'!E160,'Semi 2010'!E160)</f>
        <v>20.951794314249209</v>
      </c>
      <c r="F160" s="77">
        <f>SUM('Al 2010'!F160,'EPS 2010'!F160,'FPD 2010'!F160,'Mg 2010'!F160,'PV 2010'!F160,'Semi 2010'!F160)</f>
        <v>2.1108848788314138</v>
      </c>
      <c r="G160" s="77">
        <f>SUM('Al 2010'!G160,'EPS 2010'!G160,'FPD 2010'!G160,'Mg 2010'!G160,'PV 2010'!G160,'Semi 2010'!G160)</f>
        <v>0.38380495299022932</v>
      </c>
      <c r="H160" s="77">
        <f>SUM('Al 2010'!H160,'EPS 2010'!H160,'FPD 2010'!H160,'Mg 2010'!H160,'PV 2010'!H160,'Semi 2010'!H160)</f>
        <v>0.53745878149206083</v>
      </c>
      <c r="I160" s="77">
        <f>SUM('Al 2010'!I160,'EPS 2010'!I160,'FPD 2010'!I160,'Mg 2010'!I160,'PV 2010'!I160,'Semi 2010'!I160)</f>
        <v>2.5312718423917473</v>
      </c>
      <c r="J160" s="77">
        <f>SUM('Al 2010'!J160,'EPS 2010'!J160,'FPD 2010'!J160,'Mg 2010'!J160,'PV 2010'!J160,'Semi 2010'!J160)</f>
        <v>0.66382367149300592</v>
      </c>
      <c r="K160" s="77">
        <f>SUM('Al 2010'!K160,'EPS 2010'!K160,'FPD 2010'!K160,'Mg 2010'!K160,'PV 2010'!K160,'Semi 2010'!K160)</f>
        <v>10.986196302139895</v>
      </c>
      <c r="L160" s="77">
        <f>SUM('Al 2010'!L160,'EPS 2010'!L160,'FPD 2010'!L160,'Mg 2010'!L160,'PV 2010'!L160,'Semi 2010'!L160)</f>
        <v>1.9333033865018698</v>
      </c>
      <c r="M160" s="77">
        <f>SUM('Al 2010'!M160,'EPS 2010'!M160,'FPD 2010'!M160,'Mg 2010'!M160,'PV 2010'!M160,'Semi 2010'!M160)</f>
        <v>1.1548736050115151</v>
      </c>
      <c r="N160" s="77">
        <f>SUM('Al 2010'!N160,'EPS 2010'!N160,'FPD 2010'!N160,'Mg 2010'!N160,'PV 2010'!N160,'Semi 2010'!N160)</f>
        <v>2.5422234071796064</v>
      </c>
      <c r="O160" s="77">
        <f>SUM('Al 2010'!O160,'EPS 2010'!O160,'FPD 2010'!O160,'Mg 2010'!O160,'PV 2010'!O160,'Semi 2010'!O160)</f>
        <v>2.1238983356781205</v>
      </c>
      <c r="P160" s="77">
        <f>SUM('Al 2010'!P160,'EPS 2010'!P160,'FPD 2010'!P160,'Mg 2010'!P160,'PV 2010'!P160,'Semi 2010'!P160)</f>
        <v>1.3933477597006798</v>
      </c>
      <c r="Q160" s="77">
        <f>SUM('Al 2010'!Q160,'EPS 2010'!Q160,'FPD 2010'!Q160,'Mg 2010'!Q160,'PV 2010'!Q160,'Semi 2010'!Q160)</f>
        <v>9.6332043303906119</v>
      </c>
      <c r="R160" s="77">
        <f>SUM('Al 2010'!R160,'EPS 2010'!R160,'FPD 2010'!R160,'Mg 2010'!R160,'PV 2010'!R160,'Semi 2010'!R160)</f>
        <v>59.873107660687111</v>
      </c>
    </row>
    <row r="161" spans="1:18">
      <c r="A161" s="68" t="s">
        <v>213</v>
      </c>
      <c r="B161" s="77">
        <f>SUM('Al 2010'!B161,'EPS 2010'!B161,'FPD 2010'!B161,'Mg 2010'!B161,'PV 2010'!B161,'Semi 2010'!B161)</f>
        <v>0.5798791805027228</v>
      </c>
      <c r="C161" s="77">
        <f>SUM('Al 2010'!C161,'EPS 2010'!C161,'FPD 2010'!C161,'Mg 2010'!C161,'PV 2010'!C161,'Semi 2010'!C161)</f>
        <v>1.5114822807366639</v>
      </c>
      <c r="D161" s="77">
        <f>SUM('Al 2010'!D161,'EPS 2010'!D161,'FPD 2010'!D161,'Mg 2010'!D161,'PV 2010'!D161,'Semi 2010'!D161)</f>
        <v>1.1993027005507231</v>
      </c>
      <c r="E161" s="77">
        <f>SUM('Al 2010'!E161,'EPS 2010'!E161,'FPD 2010'!E161,'Mg 2010'!E161,'PV 2010'!E161,'Semi 2010'!E161)</f>
        <v>21.882155580470243</v>
      </c>
      <c r="F161" s="77">
        <f>SUM('Al 2010'!F161,'EPS 2010'!F161,'FPD 2010'!F161,'Mg 2010'!F161,'PV 2010'!F161,'Semi 2010'!F161)</f>
        <v>2.1174282410272731</v>
      </c>
      <c r="G161" s="77">
        <f>SUM('Al 2010'!G161,'EPS 2010'!G161,'FPD 2010'!G161,'Mg 2010'!G161,'PV 2010'!G161,'Semi 2010'!G161)</f>
        <v>0.38380495299022932</v>
      </c>
      <c r="H161" s="77">
        <f>SUM('Al 2010'!H161,'EPS 2010'!H161,'FPD 2010'!H161,'Mg 2010'!H161,'PV 2010'!H161,'Semi 2010'!H161)</f>
        <v>0.53745878149206083</v>
      </c>
      <c r="I161" s="77">
        <f>SUM('Al 2010'!I161,'EPS 2010'!I161,'FPD 2010'!I161,'Mg 2010'!I161,'PV 2010'!I161,'Semi 2010'!I161)</f>
        <v>2.5312718423917473</v>
      </c>
      <c r="J161" s="77">
        <f>SUM('Al 2010'!J161,'EPS 2010'!J161,'FPD 2010'!J161,'Mg 2010'!J161,'PV 2010'!J161,'Semi 2010'!J161)</f>
        <v>0.66382367149300592</v>
      </c>
      <c r="K161" s="77">
        <f>SUM('Al 2010'!K161,'EPS 2010'!K161,'FPD 2010'!K161,'Mg 2010'!K161,'PV 2010'!K161,'Semi 2010'!K161)</f>
        <v>13.210393626404294</v>
      </c>
      <c r="L161" s="77">
        <f>SUM('Al 2010'!L161,'EPS 2010'!L161,'FPD 2010'!L161,'Mg 2010'!L161,'PV 2010'!L161,'Semi 2010'!L161)</f>
        <v>1.9367344065239034</v>
      </c>
      <c r="M161" s="77">
        <f>SUM('Al 2010'!M161,'EPS 2010'!M161,'FPD 2010'!M161,'Mg 2010'!M161,'PV 2010'!M161,'Semi 2010'!M161)</f>
        <v>1.1548736050115151</v>
      </c>
      <c r="N161" s="77">
        <f>SUM('Al 2010'!N161,'EPS 2010'!N161,'FPD 2010'!N161,'Mg 2010'!N161,'PV 2010'!N161,'Semi 2010'!N161)</f>
        <v>2.6683636538283819</v>
      </c>
      <c r="O161" s="77">
        <f>SUM('Al 2010'!O161,'EPS 2010'!O161,'FPD 2010'!O161,'Mg 2010'!O161,'PV 2010'!O161,'Semi 2010'!O161)</f>
        <v>2.3415070183819728</v>
      </c>
      <c r="P161" s="77">
        <f>SUM('Al 2010'!P161,'EPS 2010'!P161,'FPD 2010'!P161,'Mg 2010'!P161,'PV 2010'!P161,'Semi 2010'!P161)</f>
        <v>1.3936119684229415</v>
      </c>
      <c r="Q161" s="77">
        <f>SUM('Al 2010'!Q161,'EPS 2010'!Q161,'FPD 2010'!Q161,'Mg 2010'!Q161,'PV 2010'!Q161,'Semi 2010'!Q161)</f>
        <v>9.9089704539425973</v>
      </c>
      <c r="R161" s="77">
        <f>SUM('Al 2010'!R161,'EPS 2010'!R161,'FPD 2010'!R161,'Mg 2010'!R161,'PV 2010'!R161,'Semi 2010'!R161)</f>
        <v>64.021061964170258</v>
      </c>
    </row>
    <row r="162" spans="1:18">
      <c r="A162" s="68" t="s">
        <v>214</v>
      </c>
      <c r="B162" s="77">
        <f>SUM('Al 2010'!B162,'EPS 2010'!B162,'FPD 2010'!B162,'Mg 2010'!B162,'PV 2010'!B162,'Semi 2010'!B162)</f>
        <v>0.58011434026525543</v>
      </c>
      <c r="C162" s="77">
        <f>SUM('Al 2010'!C162,'EPS 2010'!C162,'FPD 2010'!C162,'Mg 2010'!C162,'PV 2010'!C162,'Semi 2010'!C162)</f>
        <v>1.5114822807366639</v>
      </c>
      <c r="D162" s="77">
        <f>SUM('Al 2010'!D162,'EPS 2010'!D162,'FPD 2010'!D162,'Mg 2010'!D162,'PV 2010'!D162,'Semi 2010'!D162)</f>
        <v>1.1994524474343202</v>
      </c>
      <c r="E162" s="77">
        <f>SUM('Al 2010'!E162,'EPS 2010'!E162,'FPD 2010'!E162,'Mg 2010'!E162,'PV 2010'!E162,'Semi 2010'!E162)</f>
        <v>22.182148798070418</v>
      </c>
      <c r="F162" s="77">
        <f>SUM('Al 2010'!F162,'EPS 2010'!F162,'FPD 2010'!F162,'Mg 2010'!F162,'PV 2010'!F162,'Semi 2010'!F162)</f>
        <v>2.1174282410272731</v>
      </c>
      <c r="G162" s="77">
        <f>SUM('Al 2010'!G162,'EPS 2010'!G162,'FPD 2010'!G162,'Mg 2010'!G162,'PV 2010'!G162,'Semi 2010'!G162)</f>
        <v>0.38380495299022932</v>
      </c>
      <c r="H162" s="77">
        <f>SUM('Al 2010'!H162,'EPS 2010'!H162,'FPD 2010'!H162,'Mg 2010'!H162,'PV 2010'!H162,'Semi 2010'!H162)</f>
        <v>0.53745878149206083</v>
      </c>
      <c r="I162" s="77">
        <f>SUM('Al 2010'!I162,'EPS 2010'!I162,'FPD 2010'!I162,'Mg 2010'!I162,'PV 2010'!I162,'Semi 2010'!I162)</f>
        <v>2.5344511659623348</v>
      </c>
      <c r="J162" s="77">
        <f>SUM('Al 2010'!J162,'EPS 2010'!J162,'FPD 2010'!J162,'Mg 2010'!J162,'PV 2010'!J162,'Semi 2010'!J162)</f>
        <v>0.66382367149300592</v>
      </c>
      <c r="K162" s="77">
        <f>SUM('Al 2010'!K162,'EPS 2010'!K162,'FPD 2010'!K162,'Mg 2010'!K162,'PV 2010'!K162,'Semi 2010'!K162)</f>
        <v>13.269400108046968</v>
      </c>
      <c r="L162" s="77">
        <f>SUM('Al 2010'!L162,'EPS 2010'!L162,'FPD 2010'!L162,'Mg 2010'!L162,'PV 2010'!L162,'Semi 2010'!L162)</f>
        <v>1.9367344065239034</v>
      </c>
      <c r="M162" s="77">
        <f>SUM('Al 2010'!M162,'EPS 2010'!M162,'FPD 2010'!M162,'Mg 2010'!M162,'PV 2010'!M162,'Semi 2010'!M162)</f>
        <v>1.1548736050115151</v>
      </c>
      <c r="N162" s="77">
        <f>SUM('Al 2010'!N162,'EPS 2010'!N162,'FPD 2010'!N162,'Mg 2010'!N162,'PV 2010'!N162,'Semi 2010'!N162)</f>
        <v>2.6703377004854998</v>
      </c>
      <c r="O162" s="77">
        <f>SUM('Al 2010'!O162,'EPS 2010'!O162,'FPD 2010'!O162,'Mg 2010'!O162,'PV 2010'!O162,'Semi 2010'!O162)</f>
        <v>2.4554357501398352</v>
      </c>
      <c r="P162" s="77">
        <f>SUM('Al 2010'!P162,'EPS 2010'!P162,'FPD 2010'!P162,'Mg 2010'!P162,'PV 2010'!P162,'Semi 2010'!P162)</f>
        <v>1.3936119684229415</v>
      </c>
      <c r="Q162" s="77">
        <f>SUM('Al 2010'!Q162,'EPS 2010'!Q162,'FPD 2010'!Q162,'Mg 2010'!Q162,'PV 2010'!Q162,'Semi 2010'!Q162)</f>
        <v>10.759160936236803</v>
      </c>
      <c r="R162" s="77">
        <f>SUM('Al 2010'!R162,'EPS 2010'!R162,'FPD 2010'!R162,'Mg 2010'!R162,'PV 2010'!R162,'Semi 2010'!R162)</f>
        <v>65.349719154338999</v>
      </c>
    </row>
    <row r="163" spans="1:18">
      <c r="A163" s="68" t="s">
        <v>215</v>
      </c>
      <c r="B163" s="77">
        <f>SUM('Al 2010'!B163,'EPS 2010'!B163,'FPD 2010'!B163,'Mg 2010'!B163,'PV 2010'!B163,'Semi 2010'!B163)</f>
        <v>0.58011434026525543</v>
      </c>
      <c r="C163" s="77">
        <f>SUM('Al 2010'!C163,'EPS 2010'!C163,'FPD 2010'!C163,'Mg 2010'!C163,'PV 2010'!C163,'Semi 2010'!C163)</f>
        <v>1.5114822807366639</v>
      </c>
      <c r="D163" s="77">
        <f>SUM('Al 2010'!D163,'EPS 2010'!D163,'FPD 2010'!D163,'Mg 2010'!D163,'PV 2010'!D163,'Semi 2010'!D163)</f>
        <v>1.1994524474343202</v>
      </c>
      <c r="E163" s="77">
        <f>SUM('Al 2010'!E163,'EPS 2010'!E163,'FPD 2010'!E163,'Mg 2010'!E163,'PV 2010'!E163,'Semi 2010'!E163)</f>
        <v>22.182148798070418</v>
      </c>
      <c r="F163" s="77">
        <f>SUM('Al 2010'!F163,'EPS 2010'!F163,'FPD 2010'!F163,'Mg 2010'!F163,'PV 2010'!F163,'Semi 2010'!F163)</f>
        <v>2.1596943789027585</v>
      </c>
      <c r="G163" s="77">
        <f>SUM('Al 2010'!G163,'EPS 2010'!G163,'FPD 2010'!G163,'Mg 2010'!G163,'PV 2010'!G163,'Semi 2010'!G163)</f>
        <v>0.38380495299022932</v>
      </c>
      <c r="H163" s="77">
        <f>SUM('Al 2010'!H163,'EPS 2010'!H163,'FPD 2010'!H163,'Mg 2010'!H163,'PV 2010'!H163,'Semi 2010'!H163)</f>
        <v>0.53745878149206083</v>
      </c>
      <c r="I163" s="77">
        <f>SUM('Al 2010'!I163,'EPS 2010'!I163,'FPD 2010'!I163,'Mg 2010'!I163,'PV 2010'!I163,'Semi 2010'!I163)</f>
        <v>2.5344511659623348</v>
      </c>
      <c r="J163" s="77">
        <f>SUM('Al 2010'!J163,'EPS 2010'!J163,'FPD 2010'!J163,'Mg 2010'!J163,'PV 2010'!J163,'Semi 2010'!J163)</f>
        <v>0.66382367149300592</v>
      </c>
      <c r="K163" s="77">
        <f>SUM('Al 2010'!K163,'EPS 2010'!K163,'FPD 2010'!K163,'Mg 2010'!K163,'PV 2010'!K163,'Semi 2010'!K163)</f>
        <v>13.269400108046968</v>
      </c>
      <c r="L163" s="77">
        <f>SUM('Al 2010'!L163,'EPS 2010'!L163,'FPD 2010'!L163,'Mg 2010'!L163,'PV 2010'!L163,'Semi 2010'!L163)</f>
        <v>1.9367344065239034</v>
      </c>
      <c r="M163" s="77">
        <f>SUM('Al 2010'!M163,'EPS 2010'!M163,'FPD 2010'!M163,'Mg 2010'!M163,'PV 2010'!M163,'Semi 2010'!M163)</f>
        <v>1.1548736050115151</v>
      </c>
      <c r="N163" s="77">
        <f>SUM('Al 2010'!N163,'EPS 2010'!N163,'FPD 2010'!N163,'Mg 2010'!N163,'PV 2010'!N163,'Semi 2010'!N163)</f>
        <v>2.6703377004854998</v>
      </c>
      <c r="O163" s="77">
        <f>SUM('Al 2010'!O163,'EPS 2010'!O163,'FPD 2010'!O163,'Mg 2010'!O163,'PV 2010'!O163,'Semi 2010'!O163)</f>
        <v>2.4706850177348141</v>
      </c>
      <c r="P163" s="77">
        <f>SUM('Al 2010'!P163,'EPS 2010'!P163,'FPD 2010'!P163,'Mg 2010'!P163,'PV 2010'!P163,'Semi 2010'!P163)</f>
        <v>1.3941510798770758</v>
      </c>
      <c r="Q163" s="77">
        <f>SUM('Al 2010'!Q163,'EPS 2010'!Q163,'FPD 2010'!Q163,'Mg 2010'!Q163,'PV 2010'!Q163,'Semi 2010'!Q163)</f>
        <v>10.920629904080123</v>
      </c>
      <c r="R163" s="77">
        <f>SUM('Al 2010'!R163,'EPS 2010'!R163,'FPD 2010'!R163,'Mg 2010'!R163,'PV 2010'!R163,'Semi 2010'!R163)</f>
        <v>65.569242639106918</v>
      </c>
    </row>
    <row r="164" spans="1:18">
      <c r="A164" s="68" t="s">
        <v>216</v>
      </c>
      <c r="B164" s="77">
        <f>SUM('Al 2010'!B164,'EPS 2010'!B164,'FPD 2010'!B164,'Mg 2010'!B164,'PV 2010'!B164,'Semi 2010'!B164)</f>
        <v>0.58011434026525543</v>
      </c>
      <c r="C164" s="77">
        <f>SUM('Al 2010'!C164,'EPS 2010'!C164,'FPD 2010'!C164,'Mg 2010'!C164,'PV 2010'!C164,'Semi 2010'!C164)</f>
        <v>1.5114822807366639</v>
      </c>
      <c r="D164" s="77">
        <f>SUM('Al 2010'!D164,'EPS 2010'!D164,'FPD 2010'!D164,'Mg 2010'!D164,'PV 2010'!D164,'Semi 2010'!D164)</f>
        <v>1.1994524474343202</v>
      </c>
      <c r="E164" s="77">
        <f>SUM('Al 2010'!E164,'EPS 2010'!E164,'FPD 2010'!E164,'Mg 2010'!E164,'PV 2010'!E164,'Semi 2010'!E164)</f>
        <v>22.319083655256989</v>
      </c>
      <c r="F164" s="77">
        <f>SUM('Al 2010'!F164,'EPS 2010'!F164,'FPD 2010'!F164,'Mg 2010'!F164,'PV 2010'!F164,'Semi 2010'!F164)</f>
        <v>2.1596943789027585</v>
      </c>
      <c r="G164" s="77">
        <f>SUM('Al 2010'!G164,'EPS 2010'!G164,'FPD 2010'!G164,'Mg 2010'!G164,'PV 2010'!G164,'Semi 2010'!G164)</f>
        <v>0.38380495299022932</v>
      </c>
      <c r="H164" s="77">
        <f>SUM('Al 2010'!H164,'EPS 2010'!H164,'FPD 2010'!H164,'Mg 2010'!H164,'PV 2010'!H164,'Semi 2010'!H164)</f>
        <v>0.53745878149206083</v>
      </c>
      <c r="I164" s="77">
        <f>SUM('Al 2010'!I164,'EPS 2010'!I164,'FPD 2010'!I164,'Mg 2010'!I164,'PV 2010'!I164,'Semi 2010'!I164)</f>
        <v>2.5344511659623348</v>
      </c>
      <c r="J164" s="77">
        <f>SUM('Al 2010'!J164,'EPS 2010'!J164,'FPD 2010'!J164,'Mg 2010'!J164,'PV 2010'!J164,'Semi 2010'!J164)</f>
        <v>0.66382367149300592</v>
      </c>
      <c r="K164" s="77">
        <f>SUM('Al 2010'!K164,'EPS 2010'!K164,'FPD 2010'!K164,'Mg 2010'!K164,'PV 2010'!K164,'Semi 2010'!K164)</f>
        <v>13.269400108046968</v>
      </c>
      <c r="L164" s="77">
        <f>SUM('Al 2010'!L164,'EPS 2010'!L164,'FPD 2010'!L164,'Mg 2010'!L164,'PV 2010'!L164,'Semi 2010'!L164)</f>
        <v>1.9367344065239034</v>
      </c>
      <c r="M164" s="77">
        <f>SUM('Al 2010'!M164,'EPS 2010'!M164,'FPD 2010'!M164,'Mg 2010'!M164,'PV 2010'!M164,'Semi 2010'!M164)</f>
        <v>1.1548736050115151</v>
      </c>
      <c r="N164" s="77">
        <f>SUM('Al 2010'!N164,'EPS 2010'!N164,'FPD 2010'!N164,'Mg 2010'!N164,'PV 2010'!N164,'Semi 2010'!N164)</f>
        <v>2.6743656945454144</v>
      </c>
      <c r="O164" s="77">
        <f>SUM('Al 2010'!O164,'EPS 2010'!O164,'FPD 2010'!O164,'Mg 2010'!O164,'PV 2010'!O164,'Semi 2010'!O164)</f>
        <v>2.4722950066873972</v>
      </c>
      <c r="P164" s="77">
        <f>SUM('Al 2010'!P164,'EPS 2010'!P164,'FPD 2010'!P164,'Mg 2010'!P164,'PV 2010'!P164,'Semi 2010'!P164)</f>
        <v>1.3941510798770758</v>
      </c>
      <c r="Q164" s="77">
        <f>SUM('Al 2010'!Q164,'EPS 2010'!Q164,'FPD 2010'!Q164,'Mg 2010'!Q164,'PV 2010'!Q164,'Semi 2010'!Q164)</f>
        <v>11.042234205198335</v>
      </c>
      <c r="R164" s="77">
        <f>SUM('Al 2010'!R164,'EPS 2010'!R164,'FPD 2010'!R164,'Mg 2010'!R164,'PV 2010'!R164,'Semi 2010'!R164)</f>
        <v>65.833419780424208</v>
      </c>
    </row>
    <row r="165" spans="1:18">
      <c r="A165" s="68" t="s">
        <v>217</v>
      </c>
      <c r="B165" s="77">
        <f>SUM('Al 2010'!B165,'EPS 2010'!B165,'FPD 2010'!B165,'Mg 2010'!B165,'PV 2010'!B165,'Semi 2010'!B165)</f>
        <v>0.58150875710831373</v>
      </c>
      <c r="C165" s="77">
        <f>SUM('Al 2010'!C165,'EPS 2010'!C165,'FPD 2010'!C165,'Mg 2010'!C165,'PV 2010'!C165,'Semi 2010'!C165)</f>
        <v>1.5114822807366639</v>
      </c>
      <c r="D165" s="77">
        <f>SUM('Al 2010'!D165,'EPS 2010'!D165,'FPD 2010'!D165,'Mg 2010'!D165,'PV 2010'!D165,'Semi 2010'!D165)</f>
        <v>1.1997580022982062</v>
      </c>
      <c r="E165" s="77">
        <f>SUM('Al 2010'!E165,'EPS 2010'!E165,'FPD 2010'!E165,'Mg 2010'!E165,'PV 2010'!E165,'Semi 2010'!E165)</f>
        <v>22.319083655256989</v>
      </c>
      <c r="F165" s="77">
        <f>SUM('Al 2010'!F165,'EPS 2010'!F165,'FPD 2010'!F165,'Mg 2010'!F165,'PV 2010'!F165,'Semi 2010'!F165)</f>
        <v>2.1596943789027585</v>
      </c>
      <c r="G165" s="77">
        <f>SUM('Al 2010'!G165,'EPS 2010'!G165,'FPD 2010'!G165,'Mg 2010'!G165,'PV 2010'!G165,'Semi 2010'!G165)</f>
        <v>0.38380495299022932</v>
      </c>
      <c r="H165" s="77">
        <f>SUM('Al 2010'!H165,'EPS 2010'!H165,'FPD 2010'!H165,'Mg 2010'!H165,'PV 2010'!H165,'Semi 2010'!H165)</f>
        <v>0.53745878149206083</v>
      </c>
      <c r="I165" s="77">
        <f>SUM('Al 2010'!I165,'EPS 2010'!I165,'FPD 2010'!I165,'Mg 2010'!I165,'PV 2010'!I165,'Semi 2010'!I165)</f>
        <v>2.5344511659623348</v>
      </c>
      <c r="J165" s="77">
        <f>SUM('Al 2010'!J165,'EPS 2010'!J165,'FPD 2010'!J165,'Mg 2010'!J165,'PV 2010'!J165,'Semi 2010'!J165)</f>
        <v>0.66382367149300592</v>
      </c>
      <c r="K165" s="77">
        <f>SUM('Al 2010'!K165,'EPS 2010'!K165,'FPD 2010'!K165,'Mg 2010'!K165,'PV 2010'!K165,'Semi 2010'!K165)</f>
        <v>13.468447423767715</v>
      </c>
      <c r="L165" s="77">
        <f>SUM('Al 2010'!L165,'EPS 2010'!L165,'FPD 2010'!L165,'Mg 2010'!L165,'PV 2010'!L165,'Semi 2010'!L165)</f>
        <v>1.9367344065239034</v>
      </c>
      <c r="M165" s="77">
        <f>SUM('Al 2010'!M165,'EPS 2010'!M165,'FPD 2010'!M165,'Mg 2010'!M165,'PV 2010'!M165,'Semi 2010'!M165)</f>
        <v>1.1548736050115151</v>
      </c>
      <c r="N165" s="77">
        <f>SUM('Al 2010'!N165,'EPS 2010'!N165,'FPD 2010'!N165,'Mg 2010'!N165,'PV 2010'!N165,'Semi 2010'!N165)</f>
        <v>2.6743656945454144</v>
      </c>
      <c r="O165" s="77">
        <f>SUM('Al 2010'!O165,'EPS 2010'!O165,'FPD 2010'!O165,'Mg 2010'!O165,'PV 2010'!O165,'Semi 2010'!O165)</f>
        <v>2.5206807163994731</v>
      </c>
      <c r="P165" s="77">
        <f>SUM('Al 2010'!P165,'EPS 2010'!P165,'FPD 2010'!P165,'Mg 2010'!P165,'PV 2010'!P165,'Semi 2010'!P165)</f>
        <v>1.3941510798770758</v>
      </c>
      <c r="Q165" s="77">
        <f>SUM('Al 2010'!Q165,'EPS 2010'!Q165,'FPD 2010'!Q165,'Mg 2010'!Q165,'PV 2010'!Q165,'Semi 2010'!Q165)</f>
        <v>11.812619329721549</v>
      </c>
      <c r="R165" s="77">
        <f>SUM('Al 2010'!R165,'EPS 2010'!R165,'FPD 2010'!R165,'Mg 2010'!R165,'PV 2010'!R165,'Semi 2010'!R165)</f>
        <v>66.852937902087191</v>
      </c>
    </row>
    <row r="166" spans="1:18">
      <c r="A166" s="68" t="s">
        <v>218</v>
      </c>
      <c r="B166" s="77">
        <f>SUM('Al 2010'!B166,'EPS 2010'!B166,'FPD 2010'!B166,'Mg 2010'!B166,'PV 2010'!B166,'Semi 2010'!B166)</f>
        <v>0.58155313265946185</v>
      </c>
      <c r="C166" s="77">
        <f>SUM('Al 2010'!C166,'EPS 2010'!C166,'FPD 2010'!C166,'Mg 2010'!C166,'PV 2010'!C166,'Semi 2010'!C166)</f>
        <v>1.5114822807366639</v>
      </c>
      <c r="D166" s="77">
        <f>SUM('Al 2010'!D166,'EPS 2010'!D166,'FPD 2010'!D166,'Mg 2010'!D166,'PV 2010'!D166,'Semi 2010'!D166)</f>
        <v>1.1997580022982062</v>
      </c>
      <c r="E166" s="77">
        <f>SUM('Al 2010'!E166,'EPS 2010'!E166,'FPD 2010'!E166,'Mg 2010'!E166,'PV 2010'!E166,'Semi 2010'!E166)</f>
        <v>22.319083655256989</v>
      </c>
      <c r="F166" s="77">
        <f>SUM('Al 2010'!F166,'EPS 2010'!F166,'FPD 2010'!F166,'Mg 2010'!F166,'PV 2010'!F166,'Semi 2010'!F166)</f>
        <v>2.1596943789027585</v>
      </c>
      <c r="G166" s="77">
        <f>SUM('Al 2010'!G166,'EPS 2010'!G166,'FPD 2010'!G166,'Mg 2010'!G166,'PV 2010'!G166,'Semi 2010'!G166)</f>
        <v>0.38380495299022932</v>
      </c>
      <c r="H166" s="77">
        <f>SUM('Al 2010'!H166,'EPS 2010'!H166,'FPD 2010'!H166,'Mg 2010'!H166,'PV 2010'!H166,'Semi 2010'!H166)</f>
        <v>0.53745878149206083</v>
      </c>
      <c r="I166" s="77">
        <f>SUM('Al 2010'!I166,'EPS 2010'!I166,'FPD 2010'!I166,'Mg 2010'!I166,'PV 2010'!I166,'Semi 2010'!I166)</f>
        <v>2.5344511659623348</v>
      </c>
      <c r="J166" s="77">
        <f>SUM('Al 2010'!J166,'EPS 2010'!J166,'FPD 2010'!J166,'Mg 2010'!J166,'PV 2010'!J166,'Semi 2010'!J166)</f>
        <v>0.66382367149300592</v>
      </c>
      <c r="K166" s="77">
        <f>SUM('Al 2010'!K166,'EPS 2010'!K166,'FPD 2010'!K166,'Mg 2010'!K166,'PV 2010'!K166,'Semi 2010'!K166)</f>
        <v>13.472263344061966</v>
      </c>
      <c r="L166" s="77">
        <f>SUM('Al 2010'!L166,'EPS 2010'!L166,'FPD 2010'!L166,'Mg 2010'!L166,'PV 2010'!L166,'Semi 2010'!L166)</f>
        <v>1.9367344065239034</v>
      </c>
      <c r="M166" s="77">
        <f>SUM('Al 2010'!M166,'EPS 2010'!M166,'FPD 2010'!M166,'Mg 2010'!M166,'PV 2010'!M166,'Semi 2010'!M166)</f>
        <v>1.1548736050115151</v>
      </c>
      <c r="N166" s="77">
        <f>SUM('Al 2010'!N166,'EPS 2010'!N166,'FPD 2010'!N166,'Mg 2010'!N166,'PV 2010'!N166,'Semi 2010'!N166)</f>
        <v>2.6743656945454144</v>
      </c>
      <c r="O166" s="77">
        <f>SUM('Al 2010'!O166,'EPS 2010'!O166,'FPD 2010'!O166,'Mg 2010'!O166,'PV 2010'!O166,'Semi 2010'!O166)</f>
        <v>2.7268485337630617</v>
      </c>
      <c r="P166" s="77">
        <f>SUM('Al 2010'!P166,'EPS 2010'!P166,'FPD 2010'!P166,'Mg 2010'!P166,'PV 2010'!P166,'Semi 2010'!P166)</f>
        <v>1.3941510798770758</v>
      </c>
      <c r="Q166" s="77">
        <f>SUM('Al 2010'!Q166,'EPS 2010'!Q166,'FPD 2010'!Q166,'Mg 2010'!Q166,'PV 2010'!Q166,'Semi 2010'!Q166)</f>
        <v>11.815879684643463</v>
      </c>
      <c r="R166" s="77">
        <f>SUM('Al 2010'!R166,'EPS 2010'!R166,'FPD 2010'!R166,'Mg 2010'!R166,'PV 2010'!R166,'Semi 2010'!R166)</f>
        <v>67.066226370218089</v>
      </c>
    </row>
    <row r="167" spans="1:18">
      <c r="A167" s="68" t="s">
        <v>219</v>
      </c>
      <c r="B167" s="77">
        <f>SUM('Al 2010'!B167,'EPS 2010'!B167,'FPD 2010'!B167,'Mg 2010'!B167,'PV 2010'!B167,'Semi 2010'!B167)</f>
        <v>0.58155313265946185</v>
      </c>
      <c r="C167" s="77">
        <f>SUM('Al 2010'!C167,'EPS 2010'!C167,'FPD 2010'!C167,'Mg 2010'!C167,'PV 2010'!C167,'Semi 2010'!C167)</f>
        <v>1.5114822807366639</v>
      </c>
      <c r="D167" s="77">
        <f>SUM('Al 2010'!D167,'EPS 2010'!D167,'FPD 2010'!D167,'Mg 2010'!D167,'PV 2010'!D167,'Semi 2010'!D167)</f>
        <v>1.1997580022982062</v>
      </c>
      <c r="E167" s="77">
        <f>SUM('Al 2010'!E167,'EPS 2010'!E167,'FPD 2010'!E167,'Mg 2010'!E167,'PV 2010'!E167,'Semi 2010'!E167)</f>
        <v>22.319083655256989</v>
      </c>
      <c r="F167" s="77">
        <f>SUM('Al 2010'!F167,'EPS 2010'!F167,'FPD 2010'!F167,'Mg 2010'!F167,'PV 2010'!F167,'Semi 2010'!F167)</f>
        <v>2.1596943789027585</v>
      </c>
      <c r="G167" s="77">
        <f>SUM('Al 2010'!G167,'EPS 2010'!G167,'FPD 2010'!G167,'Mg 2010'!G167,'PV 2010'!G167,'Semi 2010'!G167)</f>
        <v>0.38380495299022932</v>
      </c>
      <c r="H167" s="77">
        <f>SUM('Al 2010'!H167,'EPS 2010'!H167,'FPD 2010'!H167,'Mg 2010'!H167,'PV 2010'!H167,'Semi 2010'!H167)</f>
        <v>0.53745878149206083</v>
      </c>
      <c r="I167" s="77">
        <f>SUM('Al 2010'!I167,'EPS 2010'!I167,'FPD 2010'!I167,'Mg 2010'!I167,'PV 2010'!I167,'Semi 2010'!I167)</f>
        <v>2.5344511659623348</v>
      </c>
      <c r="J167" s="77">
        <f>SUM('Al 2010'!J167,'EPS 2010'!J167,'FPD 2010'!J167,'Mg 2010'!J167,'PV 2010'!J167,'Semi 2010'!J167)</f>
        <v>0.66382367149300592</v>
      </c>
      <c r="K167" s="77">
        <f>SUM('Al 2010'!K167,'EPS 2010'!K167,'FPD 2010'!K167,'Mg 2010'!K167,'PV 2010'!K167,'Semi 2010'!K167)</f>
        <v>13.472263344061966</v>
      </c>
      <c r="L167" s="77">
        <f>SUM('Al 2010'!L167,'EPS 2010'!L167,'FPD 2010'!L167,'Mg 2010'!L167,'PV 2010'!L167,'Semi 2010'!L167)</f>
        <v>1.9367344065239034</v>
      </c>
      <c r="M167" s="77">
        <f>SUM('Al 2010'!M167,'EPS 2010'!M167,'FPD 2010'!M167,'Mg 2010'!M167,'PV 2010'!M167,'Semi 2010'!M167)</f>
        <v>1.1548736050115151</v>
      </c>
      <c r="N167" s="77">
        <f>SUM('Al 2010'!N167,'EPS 2010'!N167,'FPD 2010'!N167,'Mg 2010'!N167,'PV 2010'!N167,'Semi 2010'!N167)</f>
        <v>2.6743656945454144</v>
      </c>
      <c r="O167" s="77">
        <f>SUM('Al 2010'!O167,'EPS 2010'!O167,'FPD 2010'!O167,'Mg 2010'!O167,'PV 2010'!O167,'Semi 2010'!O167)</f>
        <v>2.7632567596859108</v>
      </c>
      <c r="P167" s="77">
        <f>SUM('Al 2010'!P167,'EPS 2010'!P167,'FPD 2010'!P167,'Mg 2010'!P167,'PV 2010'!P167,'Semi 2010'!P167)</f>
        <v>1.3941510798770758</v>
      </c>
      <c r="Q167" s="77">
        <f>SUM('Al 2010'!Q167,'EPS 2010'!Q167,'FPD 2010'!Q167,'Mg 2010'!Q167,'PV 2010'!Q167,'Semi 2010'!Q167)</f>
        <v>12.054508985901251</v>
      </c>
      <c r="R167" s="77">
        <f>SUM('Al 2010'!R167,'EPS 2010'!R167,'FPD 2010'!R167,'Mg 2010'!R167,'PV 2010'!R167,'Semi 2010'!R167)</f>
        <v>67.341263897398719</v>
      </c>
    </row>
    <row r="168" spans="1:18">
      <c r="A168" s="68" t="s">
        <v>220</v>
      </c>
      <c r="B168" s="77">
        <f>SUM('Al 2010'!B168,'EPS 2010'!B168,'FPD 2010'!B168,'Mg 2010'!B168,'PV 2010'!B168,'Semi 2010'!B168)</f>
        <v>0.58155313265946185</v>
      </c>
      <c r="C168" s="77">
        <f>SUM('Al 2010'!C168,'EPS 2010'!C168,'FPD 2010'!C168,'Mg 2010'!C168,'PV 2010'!C168,'Semi 2010'!C168)</f>
        <v>1.5114822807366639</v>
      </c>
      <c r="D168" s="77">
        <f>SUM('Al 2010'!D168,'EPS 2010'!D168,'FPD 2010'!D168,'Mg 2010'!D168,'PV 2010'!D168,'Semi 2010'!D168)</f>
        <v>1.1997580022982062</v>
      </c>
      <c r="E168" s="77">
        <f>SUM('Al 2010'!E168,'EPS 2010'!E168,'FPD 2010'!E168,'Mg 2010'!E168,'PV 2010'!E168,'Semi 2010'!E168)</f>
        <v>22.319083655256989</v>
      </c>
      <c r="F168" s="77">
        <f>SUM('Al 2010'!F168,'EPS 2010'!F168,'FPD 2010'!F168,'Mg 2010'!F168,'PV 2010'!F168,'Semi 2010'!F168)</f>
        <v>2.1596943789027585</v>
      </c>
      <c r="G168" s="77">
        <f>SUM('Al 2010'!G168,'EPS 2010'!G168,'FPD 2010'!G168,'Mg 2010'!G168,'PV 2010'!G168,'Semi 2010'!G168)</f>
        <v>0.38380495299022932</v>
      </c>
      <c r="H168" s="77">
        <f>SUM('Al 2010'!H168,'EPS 2010'!H168,'FPD 2010'!H168,'Mg 2010'!H168,'PV 2010'!H168,'Semi 2010'!H168)</f>
        <v>0.53745878149206083</v>
      </c>
      <c r="I168" s="77">
        <f>SUM('Al 2010'!I168,'EPS 2010'!I168,'FPD 2010'!I168,'Mg 2010'!I168,'PV 2010'!I168,'Semi 2010'!I168)</f>
        <v>2.5344511659623348</v>
      </c>
      <c r="J168" s="77">
        <f>SUM('Al 2010'!J168,'EPS 2010'!J168,'FPD 2010'!J168,'Mg 2010'!J168,'PV 2010'!J168,'Semi 2010'!J168)</f>
        <v>0.66382367149300592</v>
      </c>
      <c r="K168" s="77">
        <f>SUM('Al 2010'!K168,'EPS 2010'!K168,'FPD 2010'!K168,'Mg 2010'!K168,'PV 2010'!K168,'Semi 2010'!K168)</f>
        <v>13.472263344061966</v>
      </c>
      <c r="L168" s="77">
        <f>SUM('Al 2010'!L168,'EPS 2010'!L168,'FPD 2010'!L168,'Mg 2010'!L168,'PV 2010'!L168,'Semi 2010'!L168)</f>
        <v>1.9367344065239034</v>
      </c>
      <c r="M168" s="77">
        <f>SUM('Al 2010'!M168,'EPS 2010'!M168,'FPD 2010'!M168,'Mg 2010'!M168,'PV 2010'!M168,'Semi 2010'!M168)</f>
        <v>1.1548736050115151</v>
      </c>
      <c r="N168" s="77">
        <f>SUM('Al 2010'!N168,'EPS 2010'!N168,'FPD 2010'!N168,'Mg 2010'!N168,'PV 2010'!N168,'Semi 2010'!N168)</f>
        <v>2.6743656945454144</v>
      </c>
      <c r="O168" s="77">
        <f>SUM('Al 2010'!O168,'EPS 2010'!O168,'FPD 2010'!O168,'Mg 2010'!O168,'PV 2010'!O168,'Semi 2010'!O168)</f>
        <v>2.779798048684142</v>
      </c>
      <c r="P168" s="77">
        <f>SUM('Al 2010'!P168,'EPS 2010'!P168,'FPD 2010'!P168,'Mg 2010'!P168,'PV 2010'!P168,'Semi 2010'!P168)</f>
        <v>1.3941510798770758</v>
      </c>
      <c r="Q168" s="77">
        <f>SUM('Al 2010'!Q168,'EPS 2010'!Q168,'FPD 2010'!Q168,'Mg 2010'!Q168,'PV 2010'!Q168,'Semi 2010'!Q168)</f>
        <v>12.417422105733721</v>
      </c>
      <c r="R168" s="77">
        <f>SUM('Al 2010'!R168,'EPS 2010'!R168,'FPD 2010'!R168,'Mg 2010'!R168,'PV 2010'!R168,'Semi 2010'!R168)</f>
        <v>67.720718306229429</v>
      </c>
    </row>
    <row r="169" spans="1:18">
      <c r="A169" s="68" t="s">
        <v>221</v>
      </c>
      <c r="B169" s="77">
        <f>SUM('Al 2010'!B169,'EPS 2010'!B169,'FPD 2010'!B169,'Mg 2010'!B169,'PV 2010'!B169,'Semi 2010'!B169)</f>
        <v>0.58155313265946185</v>
      </c>
      <c r="C169" s="77">
        <f>SUM('Al 2010'!C169,'EPS 2010'!C169,'FPD 2010'!C169,'Mg 2010'!C169,'PV 2010'!C169,'Semi 2010'!C169)</f>
        <v>1.5114822807366639</v>
      </c>
      <c r="D169" s="77">
        <f>SUM('Al 2010'!D169,'EPS 2010'!D169,'FPD 2010'!D169,'Mg 2010'!D169,'PV 2010'!D169,'Semi 2010'!D169)</f>
        <v>1.1997580022982062</v>
      </c>
      <c r="E169" s="77">
        <f>SUM('Al 2010'!E169,'EPS 2010'!E169,'FPD 2010'!E169,'Mg 2010'!E169,'PV 2010'!E169,'Semi 2010'!E169)</f>
        <v>22.319083655256989</v>
      </c>
      <c r="F169" s="77">
        <f>SUM('Al 2010'!F169,'EPS 2010'!F169,'FPD 2010'!F169,'Mg 2010'!F169,'PV 2010'!F169,'Semi 2010'!F169)</f>
        <v>2.1596943789027585</v>
      </c>
      <c r="G169" s="77">
        <f>SUM('Al 2010'!G169,'EPS 2010'!G169,'FPD 2010'!G169,'Mg 2010'!G169,'PV 2010'!G169,'Semi 2010'!G169)</f>
        <v>0.38380495299022932</v>
      </c>
      <c r="H169" s="77">
        <f>SUM('Al 2010'!H169,'EPS 2010'!H169,'FPD 2010'!H169,'Mg 2010'!H169,'PV 2010'!H169,'Semi 2010'!H169)</f>
        <v>0.53745878149206083</v>
      </c>
      <c r="I169" s="77">
        <f>SUM('Al 2010'!I169,'EPS 2010'!I169,'FPD 2010'!I169,'Mg 2010'!I169,'PV 2010'!I169,'Semi 2010'!I169)</f>
        <v>2.5344511659623348</v>
      </c>
      <c r="J169" s="77">
        <f>SUM('Al 2010'!J169,'EPS 2010'!J169,'FPD 2010'!J169,'Mg 2010'!J169,'PV 2010'!J169,'Semi 2010'!J169)</f>
        <v>0.66382367149300592</v>
      </c>
      <c r="K169" s="77">
        <f>SUM('Al 2010'!K169,'EPS 2010'!K169,'FPD 2010'!K169,'Mg 2010'!K169,'PV 2010'!K169,'Semi 2010'!K169)</f>
        <v>13.472263344061966</v>
      </c>
      <c r="L169" s="77">
        <f>SUM('Al 2010'!L169,'EPS 2010'!L169,'FPD 2010'!L169,'Mg 2010'!L169,'PV 2010'!L169,'Semi 2010'!L169)</f>
        <v>1.9367344065239034</v>
      </c>
      <c r="M169" s="77">
        <f>SUM('Al 2010'!M169,'EPS 2010'!M169,'FPD 2010'!M169,'Mg 2010'!M169,'PV 2010'!M169,'Semi 2010'!M169)</f>
        <v>1.1548736050115151</v>
      </c>
      <c r="N169" s="77">
        <f>SUM('Al 2010'!N169,'EPS 2010'!N169,'FPD 2010'!N169,'Mg 2010'!N169,'PV 2010'!N169,'Semi 2010'!N169)</f>
        <v>2.6743656945454144</v>
      </c>
      <c r="O169" s="77">
        <f>SUM('Al 2010'!O169,'EPS 2010'!O169,'FPD 2010'!O169,'Mg 2010'!O169,'PV 2010'!O169,'Semi 2010'!O169)</f>
        <v>2.7802890738044548</v>
      </c>
      <c r="P169" s="77">
        <f>SUM('Al 2010'!P169,'EPS 2010'!P169,'FPD 2010'!P169,'Mg 2010'!P169,'PV 2010'!P169,'Semi 2010'!P169)</f>
        <v>1.3941510798770758</v>
      </c>
      <c r="Q169" s="77">
        <f>SUM('Al 2010'!Q169,'EPS 2010'!Q169,'FPD 2010'!Q169,'Mg 2010'!Q169,'PV 2010'!Q169,'Semi 2010'!Q169)</f>
        <v>12.483172875243298</v>
      </c>
      <c r="R169" s="77">
        <f>SUM('Al 2010'!R169,'EPS 2010'!R169,'FPD 2010'!R169,'Mg 2010'!R169,'PV 2010'!R169,'Semi 2010'!R169)</f>
        <v>67.786960100859318</v>
      </c>
    </row>
    <row r="170" spans="1:18">
      <c r="A170" s="68" t="s">
        <v>222</v>
      </c>
      <c r="B170" s="77">
        <f>SUM('Al 2010'!B170,'EPS 2010'!B170,'FPD 2010'!B170,'Mg 2010'!B170,'PV 2010'!B170,'Semi 2010'!B170)</f>
        <v>0.58155313265946185</v>
      </c>
      <c r="C170" s="77">
        <f>SUM('Al 2010'!C170,'EPS 2010'!C170,'FPD 2010'!C170,'Mg 2010'!C170,'PV 2010'!C170,'Semi 2010'!C170)</f>
        <v>1.5114822807366639</v>
      </c>
      <c r="D170" s="77">
        <f>SUM('Al 2010'!D170,'EPS 2010'!D170,'FPD 2010'!D170,'Mg 2010'!D170,'PV 2010'!D170,'Semi 2010'!D170)</f>
        <v>1.1997580022982062</v>
      </c>
      <c r="E170" s="77">
        <f>SUM('Al 2010'!E170,'EPS 2010'!E170,'FPD 2010'!E170,'Mg 2010'!E170,'PV 2010'!E170,'Semi 2010'!E170)</f>
        <v>22.319083655256989</v>
      </c>
      <c r="F170" s="77">
        <f>SUM('Al 2010'!F170,'EPS 2010'!F170,'FPD 2010'!F170,'Mg 2010'!F170,'PV 2010'!F170,'Semi 2010'!F170)</f>
        <v>2.1596943789027585</v>
      </c>
      <c r="G170" s="77">
        <f>SUM('Al 2010'!G170,'EPS 2010'!G170,'FPD 2010'!G170,'Mg 2010'!G170,'PV 2010'!G170,'Semi 2010'!G170)</f>
        <v>0.38380495299022932</v>
      </c>
      <c r="H170" s="77">
        <f>SUM('Al 2010'!H170,'EPS 2010'!H170,'FPD 2010'!H170,'Mg 2010'!H170,'PV 2010'!H170,'Semi 2010'!H170)</f>
        <v>0.53745878149206083</v>
      </c>
      <c r="I170" s="77">
        <f>SUM('Al 2010'!I170,'EPS 2010'!I170,'FPD 2010'!I170,'Mg 2010'!I170,'PV 2010'!I170,'Semi 2010'!I170)</f>
        <v>2.5344511659623348</v>
      </c>
      <c r="J170" s="77">
        <f>SUM('Al 2010'!J170,'EPS 2010'!J170,'FPD 2010'!J170,'Mg 2010'!J170,'PV 2010'!J170,'Semi 2010'!J170)</f>
        <v>0.66382367149300592</v>
      </c>
      <c r="K170" s="77">
        <f>SUM('Al 2010'!K170,'EPS 2010'!K170,'FPD 2010'!K170,'Mg 2010'!K170,'PV 2010'!K170,'Semi 2010'!K170)</f>
        <v>13.472263344061966</v>
      </c>
      <c r="L170" s="77">
        <f>SUM('Al 2010'!L170,'EPS 2010'!L170,'FPD 2010'!L170,'Mg 2010'!L170,'PV 2010'!L170,'Semi 2010'!L170)</f>
        <v>1.9367344065239034</v>
      </c>
      <c r="M170" s="77">
        <f>SUM('Al 2010'!M170,'EPS 2010'!M170,'FPD 2010'!M170,'Mg 2010'!M170,'PV 2010'!M170,'Semi 2010'!M170)</f>
        <v>1.1548736050115151</v>
      </c>
      <c r="N170" s="77">
        <f>SUM('Al 2010'!N170,'EPS 2010'!N170,'FPD 2010'!N170,'Mg 2010'!N170,'PV 2010'!N170,'Semi 2010'!N170)</f>
        <v>2.6743656945454144</v>
      </c>
      <c r="O170" s="77">
        <f>SUM('Al 2010'!O170,'EPS 2010'!O170,'FPD 2010'!O170,'Mg 2010'!O170,'PV 2010'!O170,'Semi 2010'!O170)</f>
        <v>2.7802890738044548</v>
      </c>
      <c r="P170" s="77">
        <f>SUM('Al 2010'!P170,'EPS 2010'!P170,'FPD 2010'!P170,'Mg 2010'!P170,'PV 2010'!P170,'Semi 2010'!P170)</f>
        <v>1.3941510798770758</v>
      </c>
      <c r="Q170" s="77">
        <f>SUM('Al 2010'!Q170,'EPS 2010'!Q170,'FPD 2010'!Q170,'Mg 2010'!Q170,'PV 2010'!Q170,'Semi 2010'!Q170)</f>
        <v>12.483172875243298</v>
      </c>
      <c r="R170" s="77">
        <f>SUM('Al 2010'!R170,'EPS 2010'!R170,'FPD 2010'!R170,'Mg 2010'!R170,'PV 2010'!R170,'Semi 2010'!R170)</f>
        <v>67.786960100859318</v>
      </c>
    </row>
    <row r="171" spans="1:18">
      <c r="A171" s="68" t="s">
        <v>223</v>
      </c>
      <c r="B171" s="77">
        <f>SUM('Al 2010'!B171,'EPS 2010'!B171,'FPD 2010'!B171,'Mg 2010'!B171,'PV 2010'!B171,'Semi 2010'!B171)</f>
        <v>0.58155313265946185</v>
      </c>
      <c r="C171" s="77">
        <f>SUM('Al 2010'!C171,'EPS 2010'!C171,'FPD 2010'!C171,'Mg 2010'!C171,'PV 2010'!C171,'Semi 2010'!C171)</f>
        <v>1.5114822807366639</v>
      </c>
      <c r="D171" s="77">
        <f>SUM('Al 2010'!D171,'EPS 2010'!D171,'FPD 2010'!D171,'Mg 2010'!D171,'PV 2010'!D171,'Semi 2010'!D171)</f>
        <v>1.1997580022982062</v>
      </c>
      <c r="E171" s="77">
        <f>SUM('Al 2010'!E171,'EPS 2010'!E171,'FPD 2010'!E171,'Mg 2010'!E171,'PV 2010'!E171,'Semi 2010'!E171)</f>
        <v>22.328762243333657</v>
      </c>
      <c r="F171" s="77">
        <f>SUM('Al 2010'!F171,'EPS 2010'!F171,'FPD 2010'!F171,'Mg 2010'!F171,'PV 2010'!F171,'Semi 2010'!F171)</f>
        <v>2.1596943789027585</v>
      </c>
      <c r="G171" s="77">
        <f>SUM('Al 2010'!G171,'EPS 2010'!G171,'FPD 2010'!G171,'Mg 2010'!G171,'PV 2010'!G171,'Semi 2010'!G171)</f>
        <v>0.38380495299022932</v>
      </c>
      <c r="H171" s="77">
        <f>SUM('Al 2010'!H171,'EPS 2010'!H171,'FPD 2010'!H171,'Mg 2010'!H171,'PV 2010'!H171,'Semi 2010'!H171)</f>
        <v>0.53745878149206083</v>
      </c>
      <c r="I171" s="77">
        <f>SUM('Al 2010'!I171,'EPS 2010'!I171,'FPD 2010'!I171,'Mg 2010'!I171,'PV 2010'!I171,'Semi 2010'!I171)</f>
        <v>2.5344511659623348</v>
      </c>
      <c r="J171" s="77">
        <f>SUM('Al 2010'!J171,'EPS 2010'!J171,'FPD 2010'!J171,'Mg 2010'!J171,'PV 2010'!J171,'Semi 2010'!J171)</f>
        <v>0.66382367149300592</v>
      </c>
      <c r="K171" s="77">
        <f>SUM('Al 2010'!K171,'EPS 2010'!K171,'FPD 2010'!K171,'Mg 2010'!K171,'PV 2010'!K171,'Semi 2010'!K171)</f>
        <v>13.472263344061966</v>
      </c>
      <c r="L171" s="77">
        <f>SUM('Al 2010'!L171,'EPS 2010'!L171,'FPD 2010'!L171,'Mg 2010'!L171,'PV 2010'!L171,'Semi 2010'!L171)</f>
        <v>1.9367790972505183</v>
      </c>
      <c r="M171" s="77">
        <f>SUM('Al 2010'!M171,'EPS 2010'!M171,'FPD 2010'!M171,'Mg 2010'!M171,'PV 2010'!M171,'Semi 2010'!M171)</f>
        <v>1.1548736050115151</v>
      </c>
      <c r="N171" s="77">
        <f>SUM('Al 2010'!N171,'EPS 2010'!N171,'FPD 2010'!N171,'Mg 2010'!N171,'PV 2010'!N171,'Semi 2010'!N171)</f>
        <v>2.6743656945454144</v>
      </c>
      <c r="O171" s="77">
        <f>SUM('Al 2010'!O171,'EPS 2010'!O171,'FPD 2010'!O171,'Mg 2010'!O171,'PV 2010'!O171,'Semi 2010'!O171)</f>
        <v>2.7802890738044548</v>
      </c>
      <c r="P171" s="77">
        <f>SUM('Al 2010'!P171,'EPS 2010'!P171,'FPD 2010'!P171,'Mg 2010'!P171,'PV 2010'!P171,'Semi 2010'!P171)</f>
        <v>1.3941510798770758</v>
      </c>
      <c r="Q171" s="77">
        <f>SUM('Al 2010'!Q171,'EPS 2010'!Q171,'FPD 2010'!Q171,'Mg 2010'!Q171,'PV 2010'!Q171,'Semi 2010'!Q171)</f>
        <v>12.483172875243298</v>
      </c>
      <c r="R171" s="77">
        <f>SUM('Al 2010'!R171,'EPS 2010'!R171,'FPD 2010'!R171,'Mg 2010'!R171,'PV 2010'!R171,'Semi 2010'!R171)</f>
        <v>67.796683379662596</v>
      </c>
    </row>
    <row r="172" spans="1:18">
      <c r="A172" s="68" t="s">
        <v>224</v>
      </c>
      <c r="B172" s="77">
        <f>SUM('Al 2010'!B172,'EPS 2010'!B172,'FPD 2010'!B172,'Mg 2010'!B172,'PV 2010'!B172,'Semi 2010'!B172)</f>
        <v>0.58155313265946185</v>
      </c>
      <c r="C172" s="77">
        <f>SUM('Al 2010'!C172,'EPS 2010'!C172,'FPD 2010'!C172,'Mg 2010'!C172,'PV 2010'!C172,'Semi 2010'!C172)</f>
        <v>1.5114822807366639</v>
      </c>
      <c r="D172" s="77">
        <f>SUM('Al 2010'!D172,'EPS 2010'!D172,'FPD 2010'!D172,'Mg 2010'!D172,'PV 2010'!D172,'Semi 2010'!D172)</f>
        <v>1.1997580022982062</v>
      </c>
      <c r="E172" s="77">
        <f>SUM('Al 2010'!E172,'EPS 2010'!E172,'FPD 2010'!E172,'Mg 2010'!E172,'PV 2010'!E172,'Semi 2010'!E172)</f>
        <v>22.328762243333657</v>
      </c>
      <c r="F172" s="77">
        <f>SUM('Al 2010'!F172,'EPS 2010'!F172,'FPD 2010'!F172,'Mg 2010'!F172,'PV 2010'!F172,'Semi 2010'!F172)</f>
        <v>2.1596943789027585</v>
      </c>
      <c r="G172" s="77">
        <f>SUM('Al 2010'!G172,'EPS 2010'!G172,'FPD 2010'!G172,'Mg 2010'!G172,'PV 2010'!G172,'Semi 2010'!G172)</f>
        <v>0.38380495299022932</v>
      </c>
      <c r="H172" s="77">
        <f>SUM('Al 2010'!H172,'EPS 2010'!H172,'FPD 2010'!H172,'Mg 2010'!H172,'PV 2010'!H172,'Semi 2010'!H172)</f>
        <v>0.53745878149206083</v>
      </c>
      <c r="I172" s="77">
        <f>SUM('Al 2010'!I172,'EPS 2010'!I172,'FPD 2010'!I172,'Mg 2010'!I172,'PV 2010'!I172,'Semi 2010'!I172)</f>
        <v>2.5347146818114368</v>
      </c>
      <c r="J172" s="77">
        <f>SUM('Al 2010'!J172,'EPS 2010'!J172,'FPD 2010'!J172,'Mg 2010'!J172,'PV 2010'!J172,'Semi 2010'!J172)</f>
        <v>0.66382367149300592</v>
      </c>
      <c r="K172" s="77">
        <f>SUM('Al 2010'!K172,'EPS 2010'!K172,'FPD 2010'!K172,'Mg 2010'!K172,'PV 2010'!K172,'Semi 2010'!K172)</f>
        <v>13.472263344061966</v>
      </c>
      <c r="L172" s="77">
        <f>SUM('Al 2010'!L172,'EPS 2010'!L172,'FPD 2010'!L172,'Mg 2010'!L172,'PV 2010'!L172,'Semi 2010'!L172)</f>
        <v>1.9367790972505183</v>
      </c>
      <c r="M172" s="77">
        <f>SUM('Al 2010'!M172,'EPS 2010'!M172,'FPD 2010'!M172,'Mg 2010'!M172,'PV 2010'!M172,'Semi 2010'!M172)</f>
        <v>1.1548736050115151</v>
      </c>
      <c r="N172" s="77">
        <f>SUM('Al 2010'!N172,'EPS 2010'!N172,'FPD 2010'!N172,'Mg 2010'!N172,'PV 2010'!N172,'Semi 2010'!N172)</f>
        <v>2.6743656945454144</v>
      </c>
      <c r="O172" s="77">
        <f>SUM('Al 2010'!O172,'EPS 2010'!O172,'FPD 2010'!O172,'Mg 2010'!O172,'PV 2010'!O172,'Semi 2010'!O172)</f>
        <v>2.7802890738044548</v>
      </c>
      <c r="P172" s="77">
        <f>SUM('Al 2010'!P172,'EPS 2010'!P172,'FPD 2010'!P172,'Mg 2010'!P172,'PV 2010'!P172,'Semi 2010'!P172)</f>
        <v>1.3941510798770758</v>
      </c>
      <c r="Q172" s="77">
        <f>SUM('Al 2010'!Q172,'EPS 2010'!Q172,'FPD 2010'!Q172,'Mg 2010'!Q172,'PV 2010'!Q172,'Semi 2010'!Q172)</f>
        <v>12.483172875243298</v>
      </c>
      <c r="R172" s="77">
        <f>SUM('Al 2010'!R172,'EPS 2010'!R172,'FPD 2010'!R172,'Mg 2010'!R172,'PV 2010'!R172,'Semi 2010'!R172)</f>
        <v>67.796946895511695</v>
      </c>
    </row>
    <row r="173" spans="1:18">
      <c r="A173" s="68" t="s">
        <v>225</v>
      </c>
      <c r="B173" s="77">
        <f>SUM('Al 2010'!B173,'EPS 2010'!B173,'FPD 2010'!B173,'Mg 2010'!B173,'PV 2010'!B173,'Semi 2010'!B173)</f>
        <v>0.58155313265946185</v>
      </c>
      <c r="C173" s="77">
        <f>SUM('Al 2010'!C173,'EPS 2010'!C173,'FPD 2010'!C173,'Mg 2010'!C173,'PV 2010'!C173,'Semi 2010'!C173)</f>
        <v>1.5114822807366639</v>
      </c>
      <c r="D173" s="77">
        <f>SUM('Al 2010'!D173,'EPS 2010'!D173,'FPD 2010'!D173,'Mg 2010'!D173,'PV 2010'!D173,'Semi 2010'!D173)</f>
        <v>1.1997580022982062</v>
      </c>
      <c r="E173" s="77">
        <f>SUM('Al 2010'!E173,'EPS 2010'!E173,'FPD 2010'!E173,'Mg 2010'!E173,'PV 2010'!E173,'Semi 2010'!E173)</f>
        <v>22.328762243333657</v>
      </c>
      <c r="F173" s="77">
        <f>SUM('Al 2010'!F173,'EPS 2010'!F173,'FPD 2010'!F173,'Mg 2010'!F173,'PV 2010'!F173,'Semi 2010'!F173)</f>
        <v>2.1596943789027585</v>
      </c>
      <c r="G173" s="77">
        <f>SUM('Al 2010'!G173,'EPS 2010'!G173,'FPD 2010'!G173,'Mg 2010'!G173,'PV 2010'!G173,'Semi 2010'!G173)</f>
        <v>0.38380495299022932</v>
      </c>
      <c r="H173" s="77">
        <f>SUM('Al 2010'!H173,'EPS 2010'!H173,'FPD 2010'!H173,'Mg 2010'!H173,'PV 2010'!H173,'Semi 2010'!H173)</f>
        <v>0.53745878149206083</v>
      </c>
      <c r="I173" s="77">
        <f>SUM('Al 2010'!I173,'EPS 2010'!I173,'FPD 2010'!I173,'Mg 2010'!I173,'PV 2010'!I173,'Semi 2010'!I173)</f>
        <v>2.5347146818114368</v>
      </c>
      <c r="J173" s="77">
        <f>SUM('Al 2010'!J173,'EPS 2010'!J173,'FPD 2010'!J173,'Mg 2010'!J173,'PV 2010'!J173,'Semi 2010'!J173)</f>
        <v>0.66382367149300592</v>
      </c>
      <c r="K173" s="77">
        <f>SUM('Al 2010'!K173,'EPS 2010'!K173,'FPD 2010'!K173,'Mg 2010'!K173,'PV 2010'!K173,'Semi 2010'!K173)</f>
        <v>13.472263344061966</v>
      </c>
      <c r="L173" s="77">
        <f>SUM('Al 2010'!L173,'EPS 2010'!L173,'FPD 2010'!L173,'Mg 2010'!L173,'PV 2010'!L173,'Semi 2010'!L173)</f>
        <v>1.9367790972505183</v>
      </c>
      <c r="M173" s="77">
        <f>SUM('Al 2010'!M173,'EPS 2010'!M173,'FPD 2010'!M173,'Mg 2010'!M173,'PV 2010'!M173,'Semi 2010'!M173)</f>
        <v>1.1548736050115151</v>
      </c>
      <c r="N173" s="77">
        <f>SUM('Al 2010'!N173,'EPS 2010'!N173,'FPD 2010'!N173,'Mg 2010'!N173,'PV 2010'!N173,'Semi 2010'!N173)</f>
        <v>2.6743656945454144</v>
      </c>
      <c r="O173" s="77">
        <f>SUM('Al 2010'!O173,'EPS 2010'!O173,'FPD 2010'!O173,'Mg 2010'!O173,'PV 2010'!O173,'Semi 2010'!O173)</f>
        <v>2.7802890738044548</v>
      </c>
      <c r="P173" s="77">
        <f>SUM('Al 2010'!P173,'EPS 2010'!P173,'FPD 2010'!P173,'Mg 2010'!P173,'PV 2010'!P173,'Semi 2010'!P173)</f>
        <v>1.3941510798770758</v>
      </c>
      <c r="Q173" s="77">
        <f>SUM('Al 2010'!Q173,'EPS 2010'!Q173,'FPD 2010'!Q173,'Mg 2010'!Q173,'PV 2010'!Q173,'Semi 2010'!Q173)</f>
        <v>12.514712028914463</v>
      </c>
      <c r="R173" s="77">
        <f>SUM('Al 2010'!R173,'EPS 2010'!R173,'FPD 2010'!R173,'Mg 2010'!R173,'PV 2010'!R173,'Semi 2010'!R173)</f>
        <v>67.828486049182871</v>
      </c>
    </row>
    <row r="174" spans="1:18">
      <c r="A174" s="68" t="s">
        <v>226</v>
      </c>
      <c r="B174" s="77">
        <f>SUM('Al 2010'!B174,'EPS 2010'!B174,'FPD 2010'!B174,'Mg 2010'!B174,'PV 2010'!B174,'Semi 2010'!B174)</f>
        <v>0.58155313265946185</v>
      </c>
      <c r="C174" s="77">
        <f>SUM('Al 2010'!C174,'EPS 2010'!C174,'FPD 2010'!C174,'Mg 2010'!C174,'PV 2010'!C174,'Semi 2010'!C174)</f>
        <v>1.5114822807366639</v>
      </c>
      <c r="D174" s="77">
        <f>SUM('Al 2010'!D174,'EPS 2010'!D174,'FPD 2010'!D174,'Mg 2010'!D174,'PV 2010'!D174,'Semi 2010'!D174)</f>
        <v>1.1997580022982062</v>
      </c>
      <c r="E174" s="77">
        <f>SUM('Al 2010'!E174,'EPS 2010'!E174,'FPD 2010'!E174,'Mg 2010'!E174,'PV 2010'!E174,'Semi 2010'!E174)</f>
        <v>22.328762243333657</v>
      </c>
      <c r="F174" s="77">
        <f>SUM('Al 2010'!F174,'EPS 2010'!F174,'FPD 2010'!F174,'Mg 2010'!F174,'PV 2010'!F174,'Semi 2010'!F174)</f>
        <v>2.1596943789027585</v>
      </c>
      <c r="G174" s="77">
        <f>SUM('Al 2010'!G174,'EPS 2010'!G174,'FPD 2010'!G174,'Mg 2010'!G174,'PV 2010'!G174,'Semi 2010'!G174)</f>
        <v>0.38380495299022932</v>
      </c>
      <c r="H174" s="77">
        <f>SUM('Al 2010'!H174,'EPS 2010'!H174,'FPD 2010'!H174,'Mg 2010'!H174,'PV 2010'!H174,'Semi 2010'!H174)</f>
        <v>0.53745878149206083</v>
      </c>
      <c r="I174" s="77">
        <f>SUM('Al 2010'!I174,'EPS 2010'!I174,'FPD 2010'!I174,'Mg 2010'!I174,'PV 2010'!I174,'Semi 2010'!I174)</f>
        <v>2.5347146818114368</v>
      </c>
      <c r="J174" s="77">
        <f>SUM('Al 2010'!J174,'EPS 2010'!J174,'FPD 2010'!J174,'Mg 2010'!J174,'PV 2010'!J174,'Semi 2010'!J174)</f>
        <v>0.66382367149300592</v>
      </c>
      <c r="K174" s="77">
        <f>SUM('Al 2010'!K174,'EPS 2010'!K174,'FPD 2010'!K174,'Mg 2010'!K174,'PV 2010'!K174,'Semi 2010'!K174)</f>
        <v>13.472263344061966</v>
      </c>
      <c r="L174" s="77">
        <f>SUM('Al 2010'!L174,'EPS 2010'!L174,'FPD 2010'!L174,'Mg 2010'!L174,'PV 2010'!L174,'Semi 2010'!L174)</f>
        <v>1.9367790972505183</v>
      </c>
      <c r="M174" s="77">
        <f>SUM('Al 2010'!M174,'EPS 2010'!M174,'FPD 2010'!M174,'Mg 2010'!M174,'PV 2010'!M174,'Semi 2010'!M174)</f>
        <v>1.1548736050115151</v>
      </c>
      <c r="N174" s="77">
        <f>SUM('Al 2010'!N174,'EPS 2010'!N174,'FPD 2010'!N174,'Mg 2010'!N174,'PV 2010'!N174,'Semi 2010'!N174)</f>
        <v>2.6743656945454144</v>
      </c>
      <c r="O174" s="77">
        <f>SUM('Al 2010'!O174,'EPS 2010'!O174,'FPD 2010'!O174,'Mg 2010'!O174,'PV 2010'!O174,'Semi 2010'!O174)</f>
        <v>2.7802890738044548</v>
      </c>
      <c r="P174" s="77">
        <f>SUM('Al 2010'!P174,'EPS 2010'!P174,'FPD 2010'!P174,'Mg 2010'!P174,'PV 2010'!P174,'Semi 2010'!P174)</f>
        <v>1.3941510798770758</v>
      </c>
      <c r="Q174" s="77">
        <f>SUM('Al 2010'!Q174,'EPS 2010'!Q174,'FPD 2010'!Q174,'Mg 2010'!Q174,'PV 2010'!Q174,'Semi 2010'!Q174)</f>
        <v>12.514712028914463</v>
      </c>
      <c r="R174" s="77">
        <f>SUM('Al 2010'!R174,'EPS 2010'!R174,'FPD 2010'!R174,'Mg 2010'!R174,'PV 2010'!R174,'Semi 2010'!R174)</f>
        <v>67.828486049182871</v>
      </c>
    </row>
    <row r="175" spans="1:18">
      <c r="A175" s="68" t="s">
        <v>227</v>
      </c>
      <c r="B175" s="77">
        <f>SUM('Al 2010'!B175,'EPS 2010'!B175,'FPD 2010'!B175,'Mg 2010'!B175,'PV 2010'!B175,'Semi 2010'!B175)</f>
        <v>0.58155313265946185</v>
      </c>
      <c r="C175" s="77">
        <f>SUM('Al 2010'!C175,'EPS 2010'!C175,'FPD 2010'!C175,'Mg 2010'!C175,'PV 2010'!C175,'Semi 2010'!C175)</f>
        <v>1.5114822807366639</v>
      </c>
      <c r="D175" s="77">
        <f>SUM('Al 2010'!D175,'EPS 2010'!D175,'FPD 2010'!D175,'Mg 2010'!D175,'PV 2010'!D175,'Semi 2010'!D175)</f>
        <v>1.1997580022982062</v>
      </c>
      <c r="E175" s="77">
        <f>SUM('Al 2010'!E175,'EPS 2010'!E175,'FPD 2010'!E175,'Mg 2010'!E175,'PV 2010'!E175,'Semi 2010'!E175)</f>
        <v>22.328762243333657</v>
      </c>
      <c r="F175" s="77">
        <f>SUM('Al 2010'!F175,'EPS 2010'!F175,'FPD 2010'!F175,'Mg 2010'!F175,'PV 2010'!F175,'Semi 2010'!F175)</f>
        <v>2.1596943789027585</v>
      </c>
      <c r="G175" s="77">
        <f>SUM('Al 2010'!G175,'EPS 2010'!G175,'FPD 2010'!G175,'Mg 2010'!G175,'PV 2010'!G175,'Semi 2010'!G175)</f>
        <v>0.38380495299022932</v>
      </c>
      <c r="H175" s="77">
        <f>SUM('Al 2010'!H175,'EPS 2010'!H175,'FPD 2010'!H175,'Mg 2010'!H175,'PV 2010'!H175,'Semi 2010'!H175)</f>
        <v>0.53745878149206083</v>
      </c>
      <c r="I175" s="77">
        <f>SUM('Al 2010'!I175,'EPS 2010'!I175,'FPD 2010'!I175,'Mg 2010'!I175,'PV 2010'!I175,'Semi 2010'!I175)</f>
        <v>2.5347146818114368</v>
      </c>
      <c r="J175" s="77">
        <f>SUM('Al 2010'!J175,'EPS 2010'!J175,'FPD 2010'!J175,'Mg 2010'!J175,'PV 2010'!J175,'Semi 2010'!J175)</f>
        <v>0.66382367149300592</v>
      </c>
      <c r="K175" s="77">
        <f>SUM('Al 2010'!K175,'EPS 2010'!K175,'FPD 2010'!K175,'Mg 2010'!K175,'PV 2010'!K175,'Semi 2010'!K175)</f>
        <v>13.472263344061966</v>
      </c>
      <c r="L175" s="77">
        <f>SUM('Al 2010'!L175,'EPS 2010'!L175,'FPD 2010'!L175,'Mg 2010'!L175,'PV 2010'!L175,'Semi 2010'!L175)</f>
        <v>1.9367790972505183</v>
      </c>
      <c r="M175" s="77">
        <f>SUM('Al 2010'!M175,'EPS 2010'!M175,'FPD 2010'!M175,'Mg 2010'!M175,'PV 2010'!M175,'Semi 2010'!M175)</f>
        <v>1.1548736050115151</v>
      </c>
      <c r="N175" s="77">
        <f>SUM('Al 2010'!N175,'EPS 2010'!N175,'FPD 2010'!N175,'Mg 2010'!N175,'PV 2010'!N175,'Semi 2010'!N175)</f>
        <v>2.6743656945454144</v>
      </c>
      <c r="O175" s="77">
        <f>SUM('Al 2010'!O175,'EPS 2010'!O175,'FPD 2010'!O175,'Mg 2010'!O175,'PV 2010'!O175,'Semi 2010'!O175)</f>
        <v>2.7802890738044548</v>
      </c>
      <c r="P175" s="77">
        <f>SUM('Al 2010'!P175,'EPS 2010'!P175,'FPD 2010'!P175,'Mg 2010'!P175,'PV 2010'!P175,'Semi 2010'!P175)</f>
        <v>1.3941510798770758</v>
      </c>
      <c r="Q175" s="77">
        <f>SUM('Al 2010'!Q175,'EPS 2010'!Q175,'FPD 2010'!Q175,'Mg 2010'!Q175,'PV 2010'!Q175,'Semi 2010'!Q175)</f>
        <v>12.514712028914463</v>
      </c>
      <c r="R175" s="77">
        <f>SUM('Al 2010'!R175,'EPS 2010'!R175,'FPD 2010'!R175,'Mg 2010'!R175,'PV 2010'!R175,'Semi 2010'!R175)</f>
        <v>67.828486049182871</v>
      </c>
    </row>
    <row r="176" spans="1:18">
      <c r="A176" s="68" t="s">
        <v>228</v>
      </c>
      <c r="B176" s="77">
        <f>SUM('Al 2010'!B176,'EPS 2010'!B176,'FPD 2010'!B176,'Mg 2010'!B176,'PV 2010'!B176,'Semi 2010'!B176)</f>
        <v>0.58155313265946185</v>
      </c>
      <c r="C176" s="77">
        <f>SUM('Al 2010'!C176,'EPS 2010'!C176,'FPD 2010'!C176,'Mg 2010'!C176,'PV 2010'!C176,'Semi 2010'!C176)</f>
        <v>1.5114822807366639</v>
      </c>
      <c r="D176" s="77">
        <f>SUM('Al 2010'!D176,'EPS 2010'!D176,'FPD 2010'!D176,'Mg 2010'!D176,'PV 2010'!D176,'Semi 2010'!D176)</f>
        <v>1.1997580022982062</v>
      </c>
      <c r="E176" s="77">
        <f>SUM('Al 2010'!E176,'EPS 2010'!E176,'FPD 2010'!E176,'Mg 2010'!E176,'PV 2010'!E176,'Semi 2010'!E176)</f>
        <v>22.328762243333657</v>
      </c>
      <c r="F176" s="77">
        <f>SUM('Al 2010'!F176,'EPS 2010'!F176,'FPD 2010'!F176,'Mg 2010'!F176,'PV 2010'!F176,'Semi 2010'!F176)</f>
        <v>2.1596943789027585</v>
      </c>
      <c r="G176" s="77">
        <f>SUM('Al 2010'!G176,'EPS 2010'!G176,'FPD 2010'!G176,'Mg 2010'!G176,'PV 2010'!G176,'Semi 2010'!G176)</f>
        <v>0.38380495299022932</v>
      </c>
      <c r="H176" s="77">
        <f>SUM('Al 2010'!H176,'EPS 2010'!H176,'FPD 2010'!H176,'Mg 2010'!H176,'PV 2010'!H176,'Semi 2010'!H176)</f>
        <v>0.53745878149206083</v>
      </c>
      <c r="I176" s="77">
        <f>SUM('Al 2010'!I176,'EPS 2010'!I176,'FPD 2010'!I176,'Mg 2010'!I176,'PV 2010'!I176,'Semi 2010'!I176)</f>
        <v>2.5347146818114368</v>
      </c>
      <c r="J176" s="77">
        <f>SUM('Al 2010'!J176,'EPS 2010'!J176,'FPD 2010'!J176,'Mg 2010'!J176,'PV 2010'!J176,'Semi 2010'!J176)</f>
        <v>0.66382367149300592</v>
      </c>
      <c r="K176" s="77">
        <f>SUM('Al 2010'!K176,'EPS 2010'!K176,'FPD 2010'!K176,'Mg 2010'!K176,'PV 2010'!K176,'Semi 2010'!K176)</f>
        <v>13.472263344061966</v>
      </c>
      <c r="L176" s="77">
        <f>SUM('Al 2010'!L176,'EPS 2010'!L176,'FPD 2010'!L176,'Mg 2010'!L176,'PV 2010'!L176,'Semi 2010'!L176)</f>
        <v>1.9367790972505183</v>
      </c>
      <c r="M176" s="77">
        <f>SUM('Al 2010'!M176,'EPS 2010'!M176,'FPD 2010'!M176,'Mg 2010'!M176,'PV 2010'!M176,'Semi 2010'!M176)</f>
        <v>1.1548736050115151</v>
      </c>
      <c r="N176" s="77">
        <f>SUM('Al 2010'!N176,'EPS 2010'!N176,'FPD 2010'!N176,'Mg 2010'!N176,'PV 2010'!N176,'Semi 2010'!N176)</f>
        <v>2.6743656945454144</v>
      </c>
      <c r="O176" s="77">
        <f>SUM('Al 2010'!O176,'EPS 2010'!O176,'FPD 2010'!O176,'Mg 2010'!O176,'PV 2010'!O176,'Semi 2010'!O176)</f>
        <v>2.7802890738044548</v>
      </c>
      <c r="P176" s="77">
        <f>SUM('Al 2010'!P176,'EPS 2010'!P176,'FPD 2010'!P176,'Mg 2010'!P176,'PV 2010'!P176,'Semi 2010'!P176)</f>
        <v>1.3941510798770758</v>
      </c>
      <c r="Q176" s="77">
        <f>SUM('Al 2010'!Q176,'EPS 2010'!Q176,'FPD 2010'!Q176,'Mg 2010'!Q176,'PV 2010'!Q176,'Semi 2010'!Q176)</f>
        <v>12.514712028914463</v>
      </c>
      <c r="R176" s="77">
        <f>SUM('Al 2010'!R176,'EPS 2010'!R176,'FPD 2010'!R176,'Mg 2010'!R176,'PV 2010'!R176,'Semi 2010'!R176)</f>
        <v>67.828486049182871</v>
      </c>
    </row>
    <row r="177" spans="1:18">
      <c r="A177" s="68" t="s">
        <v>229</v>
      </c>
      <c r="B177" s="77">
        <f>SUM('Al 2010'!B177,'EPS 2010'!B177,'FPD 2010'!B177,'Mg 2010'!B177,'PV 2010'!B177,'Semi 2010'!B177)</f>
        <v>0.58155313265946185</v>
      </c>
      <c r="C177" s="77">
        <f>SUM('Al 2010'!C177,'EPS 2010'!C177,'FPD 2010'!C177,'Mg 2010'!C177,'PV 2010'!C177,'Semi 2010'!C177)</f>
        <v>1.5114822807366639</v>
      </c>
      <c r="D177" s="77">
        <f>SUM('Al 2010'!D177,'EPS 2010'!D177,'FPD 2010'!D177,'Mg 2010'!D177,'PV 2010'!D177,'Semi 2010'!D177)</f>
        <v>1.1997580022982062</v>
      </c>
      <c r="E177" s="77">
        <f>SUM('Al 2010'!E177,'EPS 2010'!E177,'FPD 2010'!E177,'Mg 2010'!E177,'PV 2010'!E177,'Semi 2010'!E177)</f>
        <v>22.328762243333657</v>
      </c>
      <c r="F177" s="77">
        <f>SUM('Al 2010'!F177,'EPS 2010'!F177,'FPD 2010'!F177,'Mg 2010'!F177,'PV 2010'!F177,'Semi 2010'!F177)</f>
        <v>2.1596943789027585</v>
      </c>
      <c r="G177" s="77">
        <f>SUM('Al 2010'!G177,'EPS 2010'!G177,'FPD 2010'!G177,'Mg 2010'!G177,'PV 2010'!G177,'Semi 2010'!G177)</f>
        <v>0.38380495299022932</v>
      </c>
      <c r="H177" s="77">
        <f>SUM('Al 2010'!H177,'EPS 2010'!H177,'FPD 2010'!H177,'Mg 2010'!H177,'PV 2010'!H177,'Semi 2010'!H177)</f>
        <v>0.53745878149206083</v>
      </c>
      <c r="I177" s="77">
        <f>SUM('Al 2010'!I177,'EPS 2010'!I177,'FPD 2010'!I177,'Mg 2010'!I177,'PV 2010'!I177,'Semi 2010'!I177)</f>
        <v>2.5347146818114368</v>
      </c>
      <c r="J177" s="77">
        <f>SUM('Al 2010'!J177,'EPS 2010'!J177,'FPD 2010'!J177,'Mg 2010'!J177,'PV 2010'!J177,'Semi 2010'!J177)</f>
        <v>0.66382367149300592</v>
      </c>
      <c r="K177" s="77">
        <f>SUM('Al 2010'!K177,'EPS 2010'!K177,'FPD 2010'!K177,'Mg 2010'!K177,'PV 2010'!K177,'Semi 2010'!K177)</f>
        <v>13.472263344061966</v>
      </c>
      <c r="L177" s="77">
        <f>SUM('Al 2010'!L177,'EPS 2010'!L177,'FPD 2010'!L177,'Mg 2010'!L177,'PV 2010'!L177,'Semi 2010'!L177)</f>
        <v>1.9367790972505183</v>
      </c>
      <c r="M177" s="77">
        <f>SUM('Al 2010'!M177,'EPS 2010'!M177,'FPD 2010'!M177,'Mg 2010'!M177,'PV 2010'!M177,'Semi 2010'!M177)</f>
        <v>1.1548736050115151</v>
      </c>
      <c r="N177" s="77">
        <f>SUM('Al 2010'!N177,'EPS 2010'!N177,'FPD 2010'!N177,'Mg 2010'!N177,'PV 2010'!N177,'Semi 2010'!N177)</f>
        <v>2.6743656945454144</v>
      </c>
      <c r="O177" s="77">
        <f>SUM('Al 2010'!O177,'EPS 2010'!O177,'FPD 2010'!O177,'Mg 2010'!O177,'PV 2010'!O177,'Semi 2010'!O177)</f>
        <v>2.7802890738044548</v>
      </c>
      <c r="P177" s="77">
        <f>SUM('Al 2010'!P177,'EPS 2010'!P177,'FPD 2010'!P177,'Mg 2010'!P177,'PV 2010'!P177,'Semi 2010'!P177)</f>
        <v>1.3941510798770758</v>
      </c>
      <c r="Q177" s="77">
        <f>SUM('Al 2010'!Q177,'EPS 2010'!Q177,'FPD 2010'!Q177,'Mg 2010'!Q177,'PV 2010'!Q177,'Semi 2010'!Q177)</f>
        <v>12.515236184618587</v>
      </c>
      <c r="R177" s="77">
        <f>SUM('Al 2010'!R177,'EPS 2010'!R177,'FPD 2010'!R177,'Mg 2010'!R177,'PV 2010'!R177,'Semi 2010'!R177)</f>
        <v>67.829010204886998</v>
      </c>
    </row>
    <row r="178" spans="1:18">
      <c r="A178" s="68" t="s">
        <v>230</v>
      </c>
      <c r="B178" s="77">
        <f>SUM('Al 2010'!B178,'EPS 2010'!B178,'FPD 2010'!B178,'Mg 2010'!B178,'PV 2010'!B178,'Semi 2010'!B178)</f>
        <v>0.58155313265946185</v>
      </c>
      <c r="C178" s="77">
        <f>SUM('Al 2010'!C178,'EPS 2010'!C178,'FPD 2010'!C178,'Mg 2010'!C178,'PV 2010'!C178,'Semi 2010'!C178)</f>
        <v>1.5114822807366639</v>
      </c>
      <c r="D178" s="77">
        <f>SUM('Al 2010'!D178,'EPS 2010'!D178,'FPD 2010'!D178,'Mg 2010'!D178,'PV 2010'!D178,'Semi 2010'!D178)</f>
        <v>1.1997580022982062</v>
      </c>
      <c r="E178" s="77">
        <f>SUM('Al 2010'!E178,'EPS 2010'!E178,'FPD 2010'!E178,'Mg 2010'!E178,'PV 2010'!E178,'Semi 2010'!E178)</f>
        <v>22.328762243333657</v>
      </c>
      <c r="F178" s="77">
        <f>SUM('Al 2010'!F178,'EPS 2010'!F178,'FPD 2010'!F178,'Mg 2010'!F178,'PV 2010'!F178,'Semi 2010'!F178)</f>
        <v>2.1599451662537632</v>
      </c>
      <c r="G178" s="77">
        <f>SUM('Al 2010'!G178,'EPS 2010'!G178,'FPD 2010'!G178,'Mg 2010'!G178,'PV 2010'!G178,'Semi 2010'!G178)</f>
        <v>0.38380495299022932</v>
      </c>
      <c r="H178" s="77">
        <f>SUM('Al 2010'!H178,'EPS 2010'!H178,'FPD 2010'!H178,'Mg 2010'!H178,'PV 2010'!H178,'Semi 2010'!H178)</f>
        <v>0.53745878149206083</v>
      </c>
      <c r="I178" s="77">
        <f>SUM('Al 2010'!I178,'EPS 2010'!I178,'FPD 2010'!I178,'Mg 2010'!I178,'PV 2010'!I178,'Semi 2010'!I178)</f>
        <v>2.5347146818114368</v>
      </c>
      <c r="J178" s="77">
        <f>SUM('Al 2010'!J178,'EPS 2010'!J178,'FPD 2010'!J178,'Mg 2010'!J178,'PV 2010'!J178,'Semi 2010'!J178)</f>
        <v>0.66382367149300592</v>
      </c>
      <c r="K178" s="77">
        <f>SUM('Al 2010'!K178,'EPS 2010'!K178,'FPD 2010'!K178,'Mg 2010'!K178,'PV 2010'!K178,'Semi 2010'!K178)</f>
        <v>13.472263344061966</v>
      </c>
      <c r="L178" s="77">
        <f>SUM('Al 2010'!L178,'EPS 2010'!L178,'FPD 2010'!L178,'Mg 2010'!L178,'PV 2010'!L178,'Semi 2010'!L178)</f>
        <v>1.9367790972505183</v>
      </c>
      <c r="M178" s="77">
        <f>SUM('Al 2010'!M178,'EPS 2010'!M178,'FPD 2010'!M178,'Mg 2010'!M178,'PV 2010'!M178,'Semi 2010'!M178)</f>
        <v>1.1548736050115151</v>
      </c>
      <c r="N178" s="77">
        <f>SUM('Al 2010'!N178,'EPS 2010'!N178,'FPD 2010'!N178,'Mg 2010'!N178,'PV 2010'!N178,'Semi 2010'!N178)</f>
        <v>2.6743656945454144</v>
      </c>
      <c r="O178" s="77">
        <f>SUM('Al 2010'!O178,'EPS 2010'!O178,'FPD 2010'!O178,'Mg 2010'!O178,'PV 2010'!O178,'Semi 2010'!O178)</f>
        <v>2.7803105809939126</v>
      </c>
      <c r="P178" s="77">
        <f>SUM('Al 2010'!P178,'EPS 2010'!P178,'FPD 2010'!P178,'Mg 2010'!P178,'PV 2010'!P178,'Semi 2010'!P178)</f>
        <v>1.3941510798770758</v>
      </c>
      <c r="Q178" s="77">
        <f>SUM('Al 2010'!Q178,'EPS 2010'!Q178,'FPD 2010'!Q178,'Mg 2010'!Q178,'PV 2010'!Q178,'Semi 2010'!Q178)</f>
        <v>12.515236184618587</v>
      </c>
      <c r="R178" s="77">
        <f>SUM('Al 2010'!R178,'EPS 2010'!R178,'FPD 2010'!R178,'Mg 2010'!R178,'PV 2010'!R178,'Semi 2010'!R178)</f>
        <v>67.82928249942745</v>
      </c>
    </row>
    <row r="179" spans="1:18">
      <c r="A179" s="68" t="s">
        <v>231</v>
      </c>
      <c r="B179" s="77">
        <f>SUM('Al 2010'!B179,'EPS 2010'!B179,'FPD 2010'!B179,'Mg 2010'!B179,'PV 2010'!B179,'Semi 2010'!B179)</f>
        <v>0.58155313265946185</v>
      </c>
      <c r="C179" s="77">
        <f>SUM('Al 2010'!C179,'EPS 2010'!C179,'FPD 2010'!C179,'Mg 2010'!C179,'PV 2010'!C179,'Semi 2010'!C179)</f>
        <v>1.5114822807366639</v>
      </c>
      <c r="D179" s="77">
        <f>SUM('Al 2010'!D179,'EPS 2010'!D179,'FPD 2010'!D179,'Mg 2010'!D179,'PV 2010'!D179,'Semi 2010'!D179)</f>
        <v>1.1997919528386378</v>
      </c>
      <c r="E179" s="77">
        <f>SUM('Al 2010'!E179,'EPS 2010'!E179,'FPD 2010'!E179,'Mg 2010'!E179,'PV 2010'!E179,'Semi 2010'!E179)</f>
        <v>22.328762243333657</v>
      </c>
      <c r="F179" s="77">
        <f>SUM('Al 2010'!F179,'EPS 2010'!F179,'FPD 2010'!F179,'Mg 2010'!F179,'PV 2010'!F179,'Semi 2010'!F179)</f>
        <v>2.1599451662537632</v>
      </c>
      <c r="G179" s="77">
        <f>SUM('Al 2010'!G179,'EPS 2010'!G179,'FPD 2010'!G179,'Mg 2010'!G179,'PV 2010'!G179,'Semi 2010'!G179)</f>
        <v>0.38380495299022932</v>
      </c>
      <c r="H179" s="77">
        <f>SUM('Al 2010'!H179,'EPS 2010'!H179,'FPD 2010'!H179,'Mg 2010'!H179,'PV 2010'!H179,'Semi 2010'!H179)</f>
        <v>0.53745878149206083</v>
      </c>
      <c r="I179" s="77">
        <f>SUM('Al 2010'!I179,'EPS 2010'!I179,'FPD 2010'!I179,'Mg 2010'!I179,'PV 2010'!I179,'Semi 2010'!I179)</f>
        <v>2.5347146818114368</v>
      </c>
      <c r="J179" s="77">
        <f>SUM('Al 2010'!J179,'EPS 2010'!J179,'FPD 2010'!J179,'Mg 2010'!J179,'PV 2010'!J179,'Semi 2010'!J179)</f>
        <v>0.66382367149300592</v>
      </c>
      <c r="K179" s="77">
        <f>SUM('Al 2010'!K179,'EPS 2010'!K179,'FPD 2010'!K179,'Mg 2010'!K179,'PV 2010'!K179,'Semi 2010'!K179)</f>
        <v>13.482125647968447</v>
      </c>
      <c r="L179" s="77">
        <f>SUM('Al 2010'!L179,'EPS 2010'!L179,'FPD 2010'!L179,'Mg 2010'!L179,'PV 2010'!L179,'Semi 2010'!L179)</f>
        <v>1.9367790972505183</v>
      </c>
      <c r="M179" s="77">
        <f>SUM('Al 2010'!M179,'EPS 2010'!M179,'FPD 2010'!M179,'Mg 2010'!M179,'PV 2010'!M179,'Semi 2010'!M179)</f>
        <v>1.1548736050115151</v>
      </c>
      <c r="N179" s="77">
        <f>SUM('Al 2010'!N179,'EPS 2010'!N179,'FPD 2010'!N179,'Mg 2010'!N179,'PV 2010'!N179,'Semi 2010'!N179)</f>
        <v>2.6748132494409607</v>
      </c>
      <c r="O179" s="77">
        <f>SUM('Al 2010'!O179,'EPS 2010'!O179,'FPD 2010'!O179,'Mg 2010'!O179,'PV 2010'!O179,'Semi 2010'!O179)</f>
        <v>2.7811364094868263</v>
      </c>
      <c r="P179" s="77">
        <f>SUM('Al 2010'!P179,'EPS 2010'!P179,'FPD 2010'!P179,'Mg 2010'!P179,'PV 2010'!P179,'Semi 2010'!P179)</f>
        <v>1.3942109811497574</v>
      </c>
      <c r="Q179" s="77">
        <f>SUM('Al 2010'!Q179,'EPS 2010'!Q179,'FPD 2010'!Q179,'Mg 2010'!Q179,'PV 2010'!Q179,'Semi 2010'!Q179)</f>
        <v>12.521104416188866</v>
      </c>
      <c r="R179" s="77">
        <f>SUM('Al 2010'!R179,'EPS 2010'!R179,'FPD 2010'!R179,'Mg 2010'!R179,'PV 2010'!R179,'Semi 2010'!R179)</f>
        <v>67.846380270105783</v>
      </c>
    </row>
    <row r="180" spans="1:18">
      <c r="A180" s="68" t="s">
        <v>232</v>
      </c>
      <c r="B180" s="77">
        <f>SUM('Al 2010'!B180,'EPS 2010'!B180,'FPD 2010'!B180,'Mg 2010'!B180,'PV 2010'!B180,'Semi 2010'!B180)</f>
        <v>0.58156556466072817</v>
      </c>
      <c r="C180" s="77">
        <f>SUM('Al 2010'!C180,'EPS 2010'!C180,'FPD 2010'!C180,'Mg 2010'!C180,'PV 2010'!C180,'Semi 2010'!C180)</f>
        <v>1.5114822807366639</v>
      </c>
      <c r="D180" s="77">
        <f>SUM('Al 2010'!D180,'EPS 2010'!D180,'FPD 2010'!D180,'Mg 2010'!D180,'PV 2010'!D180,'Semi 2010'!D180)</f>
        <v>1.1997919528386378</v>
      </c>
      <c r="E180" s="77">
        <f>SUM('Al 2010'!E180,'EPS 2010'!E180,'FPD 2010'!E180,'Mg 2010'!E180,'PV 2010'!E180,'Semi 2010'!E180)</f>
        <v>22.328762243333657</v>
      </c>
      <c r="F180" s="77">
        <f>SUM('Al 2010'!F180,'EPS 2010'!F180,'FPD 2010'!F180,'Mg 2010'!F180,'PV 2010'!F180,'Semi 2010'!F180)</f>
        <v>2.1599451662537632</v>
      </c>
      <c r="G180" s="77">
        <f>SUM('Al 2010'!G180,'EPS 2010'!G180,'FPD 2010'!G180,'Mg 2010'!G180,'PV 2010'!G180,'Semi 2010'!G180)</f>
        <v>0.38380495299022932</v>
      </c>
      <c r="H180" s="77">
        <f>SUM('Al 2010'!H180,'EPS 2010'!H180,'FPD 2010'!H180,'Mg 2010'!H180,'PV 2010'!H180,'Semi 2010'!H180)</f>
        <v>0.53745878149206083</v>
      </c>
      <c r="I180" s="77">
        <f>SUM('Al 2010'!I180,'EPS 2010'!I180,'FPD 2010'!I180,'Mg 2010'!I180,'PV 2010'!I180,'Semi 2010'!I180)</f>
        <v>2.5347146818114368</v>
      </c>
      <c r="J180" s="77">
        <f>SUM('Al 2010'!J180,'EPS 2010'!J180,'FPD 2010'!J180,'Mg 2010'!J180,'PV 2010'!J180,'Semi 2010'!J180)</f>
        <v>0.66382367149300592</v>
      </c>
      <c r="K180" s="77">
        <f>SUM('Al 2010'!K180,'EPS 2010'!K180,'FPD 2010'!K180,'Mg 2010'!K180,'PV 2010'!K180,'Semi 2010'!K180)</f>
        <v>13.482125647968447</v>
      </c>
      <c r="L180" s="77">
        <f>SUM('Al 2010'!L180,'EPS 2010'!L180,'FPD 2010'!L180,'Mg 2010'!L180,'PV 2010'!L180,'Semi 2010'!L180)</f>
        <v>1.9367790972505183</v>
      </c>
      <c r="M180" s="77">
        <f>SUM('Al 2010'!M180,'EPS 2010'!M180,'FPD 2010'!M180,'Mg 2010'!M180,'PV 2010'!M180,'Semi 2010'!M180)</f>
        <v>1.1548736050115151</v>
      </c>
      <c r="N180" s="77">
        <f>SUM('Al 2010'!N180,'EPS 2010'!N180,'FPD 2010'!N180,'Mg 2010'!N180,'PV 2010'!N180,'Semi 2010'!N180)</f>
        <v>2.6748132494409607</v>
      </c>
      <c r="O180" s="77">
        <f>SUM('Al 2010'!O180,'EPS 2010'!O180,'FPD 2010'!O180,'Mg 2010'!O180,'PV 2010'!O180,'Semi 2010'!O180)</f>
        <v>2.7838865700597797</v>
      </c>
      <c r="P180" s="77">
        <f>SUM('Al 2010'!P180,'EPS 2010'!P180,'FPD 2010'!P180,'Mg 2010'!P180,'PV 2010'!P180,'Semi 2010'!P180)</f>
        <v>1.3942109811497574</v>
      </c>
      <c r="Q180" s="77">
        <f>SUM('Al 2010'!Q180,'EPS 2010'!Q180,'FPD 2010'!Q180,'Mg 2010'!Q180,'PV 2010'!Q180,'Semi 2010'!Q180)</f>
        <v>12.530121273098981</v>
      </c>
      <c r="R180" s="77">
        <f>SUM('Al 2010'!R180,'EPS 2010'!R180,'FPD 2010'!R180,'Mg 2010'!R180,'PV 2010'!R180,'Semi 2010'!R180)</f>
        <v>67.85815971959012</v>
      </c>
    </row>
    <row r="181" spans="1:18">
      <c r="A181" s="68" t="s">
        <v>233</v>
      </c>
      <c r="B181" s="77">
        <f>SUM('Al 2010'!B181,'EPS 2010'!B181,'FPD 2010'!B181,'Mg 2010'!B181,'PV 2010'!B181,'Semi 2010'!B181)</f>
        <v>0.58156556466072817</v>
      </c>
      <c r="C181" s="77">
        <f>SUM('Al 2010'!C181,'EPS 2010'!C181,'FPD 2010'!C181,'Mg 2010'!C181,'PV 2010'!C181,'Semi 2010'!C181)</f>
        <v>1.5114822807366639</v>
      </c>
      <c r="D181" s="77">
        <f>SUM('Al 2010'!D181,'EPS 2010'!D181,'FPD 2010'!D181,'Mg 2010'!D181,'PV 2010'!D181,'Semi 2010'!D181)</f>
        <v>1.1997919528386378</v>
      </c>
      <c r="E181" s="77">
        <f>SUM('Al 2010'!E181,'EPS 2010'!E181,'FPD 2010'!E181,'Mg 2010'!E181,'PV 2010'!E181,'Semi 2010'!E181)</f>
        <v>22.328762243333657</v>
      </c>
      <c r="F181" s="77">
        <f>SUM('Al 2010'!F181,'EPS 2010'!F181,'FPD 2010'!F181,'Mg 2010'!F181,'PV 2010'!F181,'Semi 2010'!F181)</f>
        <v>2.1599451662537632</v>
      </c>
      <c r="G181" s="77">
        <f>SUM('Al 2010'!G181,'EPS 2010'!G181,'FPD 2010'!G181,'Mg 2010'!G181,'PV 2010'!G181,'Semi 2010'!G181)</f>
        <v>0.38380495299022932</v>
      </c>
      <c r="H181" s="77">
        <f>SUM('Al 2010'!H181,'EPS 2010'!H181,'FPD 2010'!H181,'Mg 2010'!H181,'PV 2010'!H181,'Semi 2010'!H181)</f>
        <v>0.53745878149206083</v>
      </c>
      <c r="I181" s="77">
        <f>SUM('Al 2010'!I181,'EPS 2010'!I181,'FPD 2010'!I181,'Mg 2010'!I181,'PV 2010'!I181,'Semi 2010'!I181)</f>
        <v>2.5347146818114368</v>
      </c>
      <c r="J181" s="77">
        <f>SUM('Al 2010'!J181,'EPS 2010'!J181,'FPD 2010'!J181,'Mg 2010'!J181,'PV 2010'!J181,'Semi 2010'!J181)</f>
        <v>0.66382367149300592</v>
      </c>
      <c r="K181" s="77">
        <f>SUM('Al 2010'!K181,'EPS 2010'!K181,'FPD 2010'!K181,'Mg 2010'!K181,'PV 2010'!K181,'Semi 2010'!K181)</f>
        <v>13.482125647968447</v>
      </c>
      <c r="L181" s="77">
        <f>SUM('Al 2010'!L181,'EPS 2010'!L181,'FPD 2010'!L181,'Mg 2010'!L181,'PV 2010'!L181,'Semi 2010'!L181)</f>
        <v>1.9367790972505183</v>
      </c>
      <c r="M181" s="77">
        <f>SUM('Al 2010'!M181,'EPS 2010'!M181,'FPD 2010'!M181,'Mg 2010'!M181,'PV 2010'!M181,'Semi 2010'!M181)</f>
        <v>1.1548736050115151</v>
      </c>
      <c r="N181" s="77">
        <f>SUM('Al 2010'!N181,'EPS 2010'!N181,'FPD 2010'!N181,'Mg 2010'!N181,'PV 2010'!N181,'Semi 2010'!N181)</f>
        <v>2.6748132494409607</v>
      </c>
      <c r="O181" s="77">
        <f>SUM('Al 2010'!O181,'EPS 2010'!O181,'FPD 2010'!O181,'Mg 2010'!O181,'PV 2010'!O181,'Semi 2010'!O181)</f>
        <v>2.7840947115968229</v>
      </c>
      <c r="P181" s="77">
        <f>SUM('Al 2010'!P181,'EPS 2010'!P181,'FPD 2010'!P181,'Mg 2010'!P181,'PV 2010'!P181,'Semi 2010'!P181)</f>
        <v>1.3942109811497574</v>
      </c>
      <c r="Q181" s="77">
        <f>SUM('Al 2010'!Q181,'EPS 2010'!Q181,'FPD 2010'!Q181,'Mg 2010'!Q181,'PV 2010'!Q181,'Semi 2010'!Q181)</f>
        <v>12.530121273098981</v>
      </c>
      <c r="R181" s="77">
        <f>SUM('Al 2010'!R181,'EPS 2010'!R181,'FPD 2010'!R181,'Mg 2010'!R181,'PV 2010'!R181,'Semi 2010'!R181)</f>
        <v>67.858367861127164</v>
      </c>
    </row>
    <row r="182" spans="1:18">
      <c r="A182" s="68" t="s">
        <v>234</v>
      </c>
      <c r="B182" s="77">
        <f>SUM('Al 2010'!B182,'EPS 2010'!B182,'FPD 2010'!B182,'Mg 2010'!B182,'PV 2010'!B182,'Semi 2010'!B182)</f>
        <v>0.58156556466072817</v>
      </c>
      <c r="C182" s="77">
        <f>SUM('Al 2010'!C182,'EPS 2010'!C182,'FPD 2010'!C182,'Mg 2010'!C182,'PV 2010'!C182,'Semi 2010'!C182)</f>
        <v>1.5114822807366639</v>
      </c>
      <c r="D182" s="77">
        <f>SUM('Al 2010'!D182,'EPS 2010'!D182,'FPD 2010'!D182,'Mg 2010'!D182,'PV 2010'!D182,'Semi 2010'!D182)</f>
        <v>1.1997919528386378</v>
      </c>
      <c r="E182" s="77">
        <f>SUM('Al 2010'!E182,'EPS 2010'!E182,'FPD 2010'!E182,'Mg 2010'!E182,'PV 2010'!E182,'Semi 2010'!E182)</f>
        <v>22.328762243333657</v>
      </c>
      <c r="F182" s="77">
        <f>SUM('Al 2010'!F182,'EPS 2010'!F182,'FPD 2010'!F182,'Mg 2010'!F182,'PV 2010'!F182,'Semi 2010'!F182)</f>
        <v>2.1599451662537632</v>
      </c>
      <c r="G182" s="77">
        <f>SUM('Al 2010'!G182,'EPS 2010'!G182,'FPD 2010'!G182,'Mg 2010'!G182,'PV 2010'!G182,'Semi 2010'!G182)</f>
        <v>0.38380495299022932</v>
      </c>
      <c r="H182" s="77">
        <f>SUM('Al 2010'!H182,'EPS 2010'!H182,'FPD 2010'!H182,'Mg 2010'!H182,'PV 2010'!H182,'Semi 2010'!H182)</f>
        <v>0.53745878149206083</v>
      </c>
      <c r="I182" s="77">
        <f>SUM('Al 2010'!I182,'EPS 2010'!I182,'FPD 2010'!I182,'Mg 2010'!I182,'PV 2010'!I182,'Semi 2010'!I182)</f>
        <v>2.5347146818114368</v>
      </c>
      <c r="J182" s="77">
        <f>SUM('Al 2010'!J182,'EPS 2010'!J182,'FPD 2010'!J182,'Mg 2010'!J182,'PV 2010'!J182,'Semi 2010'!J182)</f>
        <v>0.66382367149300592</v>
      </c>
      <c r="K182" s="77">
        <f>SUM('Al 2010'!K182,'EPS 2010'!K182,'FPD 2010'!K182,'Mg 2010'!K182,'PV 2010'!K182,'Semi 2010'!K182)</f>
        <v>13.482125647968447</v>
      </c>
      <c r="L182" s="77">
        <f>SUM('Al 2010'!L182,'EPS 2010'!L182,'FPD 2010'!L182,'Mg 2010'!L182,'PV 2010'!L182,'Semi 2010'!L182)</f>
        <v>1.9367790972505183</v>
      </c>
      <c r="M182" s="77">
        <f>SUM('Al 2010'!M182,'EPS 2010'!M182,'FPD 2010'!M182,'Mg 2010'!M182,'PV 2010'!M182,'Semi 2010'!M182)</f>
        <v>1.1548736050115151</v>
      </c>
      <c r="N182" s="77">
        <f>SUM('Al 2010'!N182,'EPS 2010'!N182,'FPD 2010'!N182,'Mg 2010'!N182,'PV 2010'!N182,'Semi 2010'!N182)</f>
        <v>2.6748132494409607</v>
      </c>
      <c r="O182" s="77">
        <f>SUM('Al 2010'!O182,'EPS 2010'!O182,'FPD 2010'!O182,'Mg 2010'!O182,'PV 2010'!O182,'Semi 2010'!O182)</f>
        <v>2.7840947115968229</v>
      </c>
      <c r="P182" s="77">
        <f>SUM('Al 2010'!P182,'EPS 2010'!P182,'FPD 2010'!P182,'Mg 2010'!P182,'PV 2010'!P182,'Semi 2010'!P182)</f>
        <v>1.3942109811497574</v>
      </c>
      <c r="Q182" s="77">
        <f>SUM('Al 2010'!Q182,'EPS 2010'!Q182,'FPD 2010'!Q182,'Mg 2010'!Q182,'PV 2010'!Q182,'Semi 2010'!Q182)</f>
        <v>12.530121273098981</v>
      </c>
      <c r="R182" s="77">
        <f>SUM('Al 2010'!R182,'EPS 2010'!R182,'FPD 2010'!R182,'Mg 2010'!R182,'PV 2010'!R182,'Semi 2010'!R182)</f>
        <v>67.858367861127164</v>
      </c>
    </row>
    <row r="183" spans="1:18">
      <c r="A183" s="68" t="s">
        <v>235</v>
      </c>
      <c r="B183" s="77">
        <f>SUM('Al 2010'!B183,'EPS 2010'!B183,'FPD 2010'!B183,'Mg 2010'!B183,'PV 2010'!B183,'Semi 2010'!B183)</f>
        <v>0.58156556466072817</v>
      </c>
      <c r="C183" s="77">
        <f>SUM('Al 2010'!C183,'EPS 2010'!C183,'FPD 2010'!C183,'Mg 2010'!C183,'PV 2010'!C183,'Semi 2010'!C183)</f>
        <v>1.5114822807366639</v>
      </c>
      <c r="D183" s="77">
        <f>SUM('Al 2010'!D183,'EPS 2010'!D183,'FPD 2010'!D183,'Mg 2010'!D183,'PV 2010'!D183,'Semi 2010'!D183)</f>
        <v>1.1997919528386378</v>
      </c>
      <c r="E183" s="77">
        <f>SUM('Al 2010'!E183,'EPS 2010'!E183,'FPD 2010'!E183,'Mg 2010'!E183,'PV 2010'!E183,'Semi 2010'!E183)</f>
        <v>22.328762243333657</v>
      </c>
      <c r="F183" s="77">
        <f>SUM('Al 2010'!F183,'EPS 2010'!F183,'FPD 2010'!F183,'Mg 2010'!F183,'PV 2010'!F183,'Semi 2010'!F183)</f>
        <v>2.1599451662537632</v>
      </c>
      <c r="G183" s="77">
        <f>SUM('Al 2010'!G183,'EPS 2010'!G183,'FPD 2010'!G183,'Mg 2010'!G183,'PV 2010'!G183,'Semi 2010'!G183)</f>
        <v>0.38380495299022932</v>
      </c>
      <c r="H183" s="77">
        <f>SUM('Al 2010'!H183,'EPS 2010'!H183,'FPD 2010'!H183,'Mg 2010'!H183,'PV 2010'!H183,'Semi 2010'!H183)</f>
        <v>0.53745878149206083</v>
      </c>
      <c r="I183" s="77">
        <f>SUM('Al 2010'!I183,'EPS 2010'!I183,'FPD 2010'!I183,'Mg 2010'!I183,'PV 2010'!I183,'Semi 2010'!I183)</f>
        <v>2.5347146818114368</v>
      </c>
      <c r="J183" s="77">
        <f>SUM('Al 2010'!J183,'EPS 2010'!J183,'FPD 2010'!J183,'Mg 2010'!J183,'PV 2010'!J183,'Semi 2010'!J183)</f>
        <v>0.66382367149300592</v>
      </c>
      <c r="K183" s="77">
        <f>SUM('Al 2010'!K183,'EPS 2010'!K183,'FPD 2010'!K183,'Mg 2010'!K183,'PV 2010'!K183,'Semi 2010'!K183)</f>
        <v>13.482125647968447</v>
      </c>
      <c r="L183" s="77">
        <f>SUM('Al 2010'!L183,'EPS 2010'!L183,'FPD 2010'!L183,'Mg 2010'!L183,'PV 2010'!L183,'Semi 2010'!L183)</f>
        <v>1.9367790972505183</v>
      </c>
      <c r="M183" s="77">
        <f>SUM('Al 2010'!M183,'EPS 2010'!M183,'FPD 2010'!M183,'Mg 2010'!M183,'PV 2010'!M183,'Semi 2010'!M183)</f>
        <v>1.1548736050115151</v>
      </c>
      <c r="N183" s="77">
        <f>SUM('Al 2010'!N183,'EPS 2010'!N183,'FPD 2010'!N183,'Mg 2010'!N183,'PV 2010'!N183,'Semi 2010'!N183)</f>
        <v>2.6748132494409607</v>
      </c>
      <c r="O183" s="77">
        <f>SUM('Al 2010'!O183,'EPS 2010'!O183,'FPD 2010'!O183,'Mg 2010'!O183,'PV 2010'!O183,'Semi 2010'!O183)</f>
        <v>2.7840947115968229</v>
      </c>
      <c r="P183" s="77">
        <f>SUM('Al 2010'!P183,'EPS 2010'!P183,'FPD 2010'!P183,'Mg 2010'!P183,'PV 2010'!P183,'Semi 2010'!P183)</f>
        <v>1.3942109811497574</v>
      </c>
      <c r="Q183" s="77">
        <f>SUM('Al 2010'!Q183,'EPS 2010'!Q183,'FPD 2010'!Q183,'Mg 2010'!Q183,'PV 2010'!Q183,'Semi 2010'!Q183)</f>
        <v>12.530121273098981</v>
      </c>
      <c r="R183" s="77">
        <f>SUM('Al 2010'!R183,'EPS 2010'!R183,'FPD 2010'!R183,'Mg 2010'!R183,'PV 2010'!R183,'Semi 2010'!R183)</f>
        <v>67.858367861127164</v>
      </c>
    </row>
    <row r="184" spans="1:18">
      <c r="A184" s="68" t="s">
        <v>236</v>
      </c>
      <c r="B184" s="77">
        <f>SUM('Al 2010'!B184,'EPS 2010'!B184,'FPD 2010'!B184,'Mg 2010'!B184,'PV 2010'!B184,'Semi 2010'!B184)</f>
        <v>0.58156556466072817</v>
      </c>
      <c r="C184" s="77">
        <f>SUM('Al 2010'!C184,'EPS 2010'!C184,'FPD 2010'!C184,'Mg 2010'!C184,'PV 2010'!C184,'Semi 2010'!C184)</f>
        <v>1.5114822807366639</v>
      </c>
      <c r="D184" s="77">
        <f>SUM('Al 2010'!D184,'EPS 2010'!D184,'FPD 2010'!D184,'Mg 2010'!D184,'PV 2010'!D184,'Semi 2010'!D184)</f>
        <v>1.1997919528386378</v>
      </c>
      <c r="E184" s="77">
        <f>SUM('Al 2010'!E184,'EPS 2010'!E184,'FPD 2010'!E184,'Mg 2010'!E184,'PV 2010'!E184,'Semi 2010'!E184)</f>
        <v>22.328762243333657</v>
      </c>
      <c r="F184" s="77">
        <f>SUM('Al 2010'!F184,'EPS 2010'!F184,'FPD 2010'!F184,'Mg 2010'!F184,'PV 2010'!F184,'Semi 2010'!F184)</f>
        <v>2.1599451662537632</v>
      </c>
      <c r="G184" s="77">
        <f>SUM('Al 2010'!G184,'EPS 2010'!G184,'FPD 2010'!G184,'Mg 2010'!G184,'PV 2010'!G184,'Semi 2010'!G184)</f>
        <v>0.38380495299022932</v>
      </c>
      <c r="H184" s="77">
        <f>SUM('Al 2010'!H184,'EPS 2010'!H184,'FPD 2010'!H184,'Mg 2010'!H184,'PV 2010'!H184,'Semi 2010'!H184)</f>
        <v>0.53745878149206083</v>
      </c>
      <c r="I184" s="77">
        <f>SUM('Al 2010'!I184,'EPS 2010'!I184,'FPD 2010'!I184,'Mg 2010'!I184,'PV 2010'!I184,'Semi 2010'!I184)</f>
        <v>2.5347146818114368</v>
      </c>
      <c r="J184" s="77">
        <f>SUM('Al 2010'!J184,'EPS 2010'!J184,'FPD 2010'!J184,'Mg 2010'!J184,'PV 2010'!J184,'Semi 2010'!J184)</f>
        <v>0.66382367149300592</v>
      </c>
      <c r="K184" s="77">
        <f>SUM('Al 2010'!K184,'EPS 2010'!K184,'FPD 2010'!K184,'Mg 2010'!K184,'PV 2010'!K184,'Semi 2010'!K184)</f>
        <v>13.482125647968447</v>
      </c>
      <c r="L184" s="77">
        <f>SUM('Al 2010'!L184,'EPS 2010'!L184,'FPD 2010'!L184,'Mg 2010'!L184,'PV 2010'!L184,'Semi 2010'!L184)</f>
        <v>1.9367790972505183</v>
      </c>
      <c r="M184" s="77">
        <f>SUM('Al 2010'!M184,'EPS 2010'!M184,'FPD 2010'!M184,'Mg 2010'!M184,'PV 2010'!M184,'Semi 2010'!M184)</f>
        <v>1.1548736050115151</v>
      </c>
      <c r="N184" s="77">
        <f>SUM('Al 2010'!N184,'EPS 2010'!N184,'FPD 2010'!N184,'Mg 2010'!N184,'PV 2010'!N184,'Semi 2010'!N184)</f>
        <v>2.6748132494409607</v>
      </c>
      <c r="O184" s="77">
        <f>SUM('Al 2010'!O184,'EPS 2010'!O184,'FPD 2010'!O184,'Mg 2010'!O184,'PV 2010'!O184,'Semi 2010'!O184)</f>
        <v>2.7840947115968229</v>
      </c>
      <c r="P184" s="77">
        <f>SUM('Al 2010'!P184,'EPS 2010'!P184,'FPD 2010'!P184,'Mg 2010'!P184,'PV 2010'!P184,'Semi 2010'!P184)</f>
        <v>1.3942109811497574</v>
      </c>
      <c r="Q184" s="77">
        <f>SUM('Al 2010'!Q184,'EPS 2010'!Q184,'FPD 2010'!Q184,'Mg 2010'!Q184,'PV 2010'!Q184,'Semi 2010'!Q184)</f>
        <v>12.530121273098981</v>
      </c>
      <c r="R184" s="77">
        <f>SUM('Al 2010'!R184,'EPS 2010'!R184,'FPD 2010'!R184,'Mg 2010'!R184,'PV 2010'!R184,'Semi 2010'!R184)</f>
        <v>67.858367861127164</v>
      </c>
    </row>
    <row r="185" spans="1:18">
      <c r="A185" s="68" t="s">
        <v>237</v>
      </c>
      <c r="B185" s="77">
        <f>SUM('Al 2010'!B185,'EPS 2010'!B185,'FPD 2010'!B185,'Mg 2010'!B185,'PV 2010'!B185,'Semi 2010'!B185)</f>
        <v>0.58156556466072817</v>
      </c>
      <c r="C185" s="77">
        <f>SUM('Al 2010'!C185,'EPS 2010'!C185,'FPD 2010'!C185,'Mg 2010'!C185,'PV 2010'!C185,'Semi 2010'!C185)</f>
        <v>1.5114822807366639</v>
      </c>
      <c r="D185" s="77">
        <f>SUM('Al 2010'!D185,'EPS 2010'!D185,'FPD 2010'!D185,'Mg 2010'!D185,'PV 2010'!D185,'Semi 2010'!D185)</f>
        <v>1.1997919528386378</v>
      </c>
      <c r="E185" s="77">
        <f>SUM('Al 2010'!E185,'EPS 2010'!E185,'FPD 2010'!E185,'Mg 2010'!E185,'PV 2010'!E185,'Semi 2010'!E185)</f>
        <v>22.328762243333657</v>
      </c>
      <c r="F185" s="77">
        <f>SUM('Al 2010'!F185,'EPS 2010'!F185,'FPD 2010'!F185,'Mg 2010'!F185,'PV 2010'!F185,'Semi 2010'!F185)</f>
        <v>2.1599451662537632</v>
      </c>
      <c r="G185" s="77">
        <f>SUM('Al 2010'!G185,'EPS 2010'!G185,'FPD 2010'!G185,'Mg 2010'!G185,'PV 2010'!G185,'Semi 2010'!G185)</f>
        <v>0.38380495299022932</v>
      </c>
      <c r="H185" s="77">
        <f>SUM('Al 2010'!H185,'EPS 2010'!H185,'FPD 2010'!H185,'Mg 2010'!H185,'PV 2010'!H185,'Semi 2010'!H185)</f>
        <v>0.53745878149206083</v>
      </c>
      <c r="I185" s="77">
        <f>SUM('Al 2010'!I185,'EPS 2010'!I185,'FPD 2010'!I185,'Mg 2010'!I185,'PV 2010'!I185,'Semi 2010'!I185)</f>
        <v>2.5347146818114368</v>
      </c>
      <c r="J185" s="77">
        <f>SUM('Al 2010'!J185,'EPS 2010'!J185,'FPD 2010'!J185,'Mg 2010'!J185,'PV 2010'!J185,'Semi 2010'!J185)</f>
        <v>0.66382367149300592</v>
      </c>
      <c r="K185" s="77">
        <f>SUM('Al 2010'!K185,'EPS 2010'!K185,'FPD 2010'!K185,'Mg 2010'!K185,'PV 2010'!K185,'Semi 2010'!K185)</f>
        <v>13.482125647968447</v>
      </c>
      <c r="L185" s="77">
        <f>SUM('Al 2010'!L185,'EPS 2010'!L185,'FPD 2010'!L185,'Mg 2010'!L185,'PV 2010'!L185,'Semi 2010'!L185)</f>
        <v>1.9367790972505183</v>
      </c>
      <c r="M185" s="77">
        <f>SUM('Al 2010'!M185,'EPS 2010'!M185,'FPD 2010'!M185,'Mg 2010'!M185,'PV 2010'!M185,'Semi 2010'!M185)</f>
        <v>1.1548736050115151</v>
      </c>
      <c r="N185" s="77">
        <f>SUM('Al 2010'!N185,'EPS 2010'!N185,'FPD 2010'!N185,'Mg 2010'!N185,'PV 2010'!N185,'Semi 2010'!N185)</f>
        <v>2.6748132494409607</v>
      </c>
      <c r="O185" s="77">
        <f>SUM('Al 2010'!O185,'EPS 2010'!O185,'FPD 2010'!O185,'Mg 2010'!O185,'PV 2010'!O185,'Semi 2010'!O185)</f>
        <v>2.7840947115968229</v>
      </c>
      <c r="P185" s="77">
        <f>SUM('Al 2010'!P185,'EPS 2010'!P185,'FPD 2010'!P185,'Mg 2010'!P185,'PV 2010'!P185,'Semi 2010'!P185)</f>
        <v>1.3942109811497574</v>
      </c>
      <c r="Q185" s="77">
        <f>SUM('Al 2010'!Q185,'EPS 2010'!Q185,'FPD 2010'!Q185,'Mg 2010'!Q185,'PV 2010'!Q185,'Semi 2010'!Q185)</f>
        <v>12.530121273098981</v>
      </c>
      <c r="R185" s="77">
        <f>SUM('Al 2010'!R185,'EPS 2010'!R185,'FPD 2010'!R185,'Mg 2010'!R185,'PV 2010'!R185,'Semi 2010'!R185)</f>
        <v>67.858367861127164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'Other Baselines'!B4</f>
        <v>Sector:</v>
      </c>
      <c r="B1" s="38" t="str">
        <f>'Other Baselines'!C4</f>
        <v>Industrial Processes</v>
      </c>
      <c r="C1" s="39"/>
      <c r="D1" s="39"/>
      <c r="E1" s="39"/>
      <c r="F1" s="40"/>
      <c r="G1" s="41"/>
    </row>
    <row r="2" spans="1:19">
      <c r="A2" s="42" t="str">
        <f>'Other Baselines'!B5</f>
        <v>Emissions Source:</v>
      </c>
      <c r="B2" s="43" t="str">
        <f>'Other Baselines'!C5</f>
        <v>Other industries (excl. agriculture)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  <c r="B10" s="77">
        <f>SUM('Al 2020'!B10,'EPS 2020'!B10,'FPD 2020'!B10,'Mg 2020'!B10,'PV 2020'!B10,'Semi 2020'!B10)</f>
        <v>0</v>
      </c>
      <c r="C10" s="77">
        <f>SUM('Al 2020'!C10,'EPS 2020'!C10,'FPD 2020'!C10,'Mg 2020'!C10,'PV 2020'!C10,'Semi 2020'!C10)</f>
        <v>0</v>
      </c>
      <c r="D10" s="77">
        <f>SUM('Al 2020'!D10,'EPS 2020'!D10,'FPD 2020'!D10,'Mg 2020'!D10,'PV 2020'!D10,'Semi 2020'!D10)</f>
        <v>0</v>
      </c>
      <c r="E10" s="77">
        <f>SUM('Al 2020'!E10,'EPS 2020'!E10,'FPD 2020'!E10,'Mg 2020'!E10,'PV 2020'!E10,'Semi 2020'!E10)</f>
        <v>0</v>
      </c>
      <c r="F10" s="77">
        <f>SUM('Al 2020'!F10,'EPS 2020'!F10,'FPD 2020'!F10,'Mg 2020'!F10,'PV 2020'!F10,'Semi 2020'!F10)</f>
        <v>0</v>
      </c>
      <c r="G10" s="77">
        <f>SUM('Al 2020'!G10,'EPS 2020'!G10,'FPD 2020'!G10,'Mg 2020'!G10,'PV 2020'!G10,'Semi 2020'!G10)</f>
        <v>0</v>
      </c>
      <c r="H10" s="77">
        <f>SUM('Al 2020'!H10,'EPS 2020'!H10,'FPD 2020'!H10,'Mg 2020'!H10,'PV 2020'!H10,'Semi 2020'!H10)</f>
        <v>0</v>
      </c>
      <c r="I10" s="77">
        <f>SUM('Al 2020'!I10,'EPS 2020'!I10,'FPD 2020'!I10,'Mg 2020'!I10,'PV 2020'!I10,'Semi 2020'!I10)</f>
        <v>0</v>
      </c>
      <c r="J10" s="77">
        <f>SUM('Al 2020'!J10,'EPS 2020'!J10,'FPD 2020'!J10,'Mg 2020'!J10,'PV 2020'!J10,'Semi 2020'!J10)</f>
        <v>0</v>
      </c>
      <c r="K10" s="77">
        <f>SUM('Al 2020'!K10,'EPS 2020'!K10,'FPD 2020'!K10,'Mg 2020'!K10,'PV 2020'!K10,'Semi 2020'!K10)</f>
        <v>0</v>
      </c>
      <c r="L10" s="77">
        <f>SUM('Al 2020'!L10,'EPS 2020'!L10,'FPD 2020'!L10,'Mg 2020'!L10,'PV 2020'!L10,'Semi 2020'!L10)</f>
        <v>0</v>
      </c>
      <c r="M10" s="77">
        <f>SUM('Al 2020'!M10,'EPS 2020'!M10,'FPD 2020'!M10,'Mg 2020'!M10,'PV 2020'!M10,'Semi 2020'!M10)</f>
        <v>0</v>
      </c>
      <c r="N10" s="77">
        <f>SUM('Al 2020'!N10,'EPS 2020'!N10,'FPD 2020'!N10,'Mg 2020'!N10,'PV 2020'!N10,'Semi 2020'!N10)</f>
        <v>0</v>
      </c>
      <c r="O10" s="77">
        <f>SUM('Al 2020'!O10,'EPS 2020'!O10,'FPD 2020'!O10,'Mg 2020'!O10,'PV 2020'!O10,'Semi 2020'!O10)</f>
        <v>0</v>
      </c>
      <c r="P10" s="77">
        <f>SUM('Al 2020'!P10,'EPS 2020'!P10,'FPD 2020'!P10,'Mg 2020'!P10,'PV 2020'!P10,'Semi 2020'!P10)</f>
        <v>0</v>
      </c>
      <c r="Q10" s="77">
        <f>SUM('Al 2020'!Q10,'EPS 2020'!Q10,'FPD 2020'!Q10,'Mg 2020'!Q10,'PV 2020'!Q10,'Semi 2020'!Q10)</f>
        <v>0</v>
      </c>
      <c r="R10" s="77">
        <f>SUM('Al 2020'!R10,'EPS 2020'!R10,'FPD 2020'!R10,'Mg 2020'!R10,'PV 2020'!R10,'Semi 2020'!R10)</f>
        <v>0</v>
      </c>
    </row>
    <row r="11" spans="1:19">
      <c r="A11" s="69" t="s">
        <v>63</v>
      </c>
      <c r="B11" s="77">
        <f>SUM('Al 2020'!B11,'EPS 2020'!B11,'FPD 2020'!B11,'Mg 2020'!B11,'PV 2020'!B11,'Semi 2020'!B11)</f>
        <v>0</v>
      </c>
      <c r="C11" s="77">
        <f>SUM('Al 2020'!C11,'EPS 2020'!C11,'FPD 2020'!C11,'Mg 2020'!C11,'PV 2020'!C11,'Semi 2020'!C11)</f>
        <v>0</v>
      </c>
      <c r="D11" s="77">
        <f>SUM('Al 2020'!D11,'EPS 2020'!D11,'FPD 2020'!D11,'Mg 2020'!D11,'PV 2020'!D11,'Semi 2020'!D11)</f>
        <v>0</v>
      </c>
      <c r="E11" s="77">
        <f>SUM('Al 2020'!E11,'EPS 2020'!E11,'FPD 2020'!E11,'Mg 2020'!E11,'PV 2020'!E11,'Semi 2020'!E11)</f>
        <v>0</v>
      </c>
      <c r="F11" s="77">
        <f>SUM('Al 2020'!F11,'EPS 2020'!F11,'FPD 2020'!F11,'Mg 2020'!F11,'PV 2020'!F11,'Semi 2020'!F11)</f>
        <v>0</v>
      </c>
      <c r="G11" s="77">
        <f>SUM('Al 2020'!G11,'EPS 2020'!G11,'FPD 2020'!G11,'Mg 2020'!G11,'PV 2020'!G11,'Semi 2020'!G11)</f>
        <v>0</v>
      </c>
      <c r="H11" s="77">
        <f>SUM('Al 2020'!H11,'EPS 2020'!H11,'FPD 2020'!H11,'Mg 2020'!H11,'PV 2020'!H11,'Semi 2020'!H11)</f>
        <v>0</v>
      </c>
      <c r="I11" s="77">
        <f>SUM('Al 2020'!I11,'EPS 2020'!I11,'FPD 2020'!I11,'Mg 2020'!I11,'PV 2020'!I11,'Semi 2020'!I11)</f>
        <v>0</v>
      </c>
      <c r="J11" s="77">
        <f>SUM('Al 2020'!J11,'EPS 2020'!J11,'FPD 2020'!J11,'Mg 2020'!J11,'PV 2020'!J11,'Semi 2020'!J11)</f>
        <v>0</v>
      </c>
      <c r="K11" s="77">
        <f>SUM('Al 2020'!K11,'EPS 2020'!K11,'FPD 2020'!K11,'Mg 2020'!K11,'PV 2020'!K11,'Semi 2020'!K11)</f>
        <v>0</v>
      </c>
      <c r="L11" s="77">
        <f>SUM('Al 2020'!L11,'EPS 2020'!L11,'FPD 2020'!L11,'Mg 2020'!L11,'PV 2020'!L11,'Semi 2020'!L11)</f>
        <v>0</v>
      </c>
      <c r="M11" s="77">
        <f>SUM('Al 2020'!M11,'EPS 2020'!M11,'FPD 2020'!M11,'Mg 2020'!M11,'PV 2020'!M11,'Semi 2020'!M11)</f>
        <v>0</v>
      </c>
      <c r="N11" s="77">
        <f>SUM('Al 2020'!N11,'EPS 2020'!N11,'FPD 2020'!N11,'Mg 2020'!N11,'PV 2020'!N11,'Semi 2020'!N11)</f>
        <v>0</v>
      </c>
      <c r="O11" s="77">
        <f>SUM('Al 2020'!O11,'EPS 2020'!O11,'FPD 2020'!O11,'Mg 2020'!O11,'PV 2020'!O11,'Semi 2020'!O11)</f>
        <v>0</v>
      </c>
      <c r="P11" s="77">
        <f>SUM('Al 2020'!P11,'EPS 2020'!P11,'FPD 2020'!P11,'Mg 2020'!P11,'PV 2020'!P11,'Semi 2020'!P11)</f>
        <v>0</v>
      </c>
      <c r="Q11" s="77">
        <f>SUM('Al 2020'!Q11,'EPS 2020'!Q11,'FPD 2020'!Q11,'Mg 2020'!Q11,'PV 2020'!Q11,'Semi 2020'!Q11)</f>
        <v>0</v>
      </c>
      <c r="R11" s="77">
        <f>SUM('Al 2020'!R11,'EPS 2020'!R11,'FPD 2020'!R11,'Mg 2020'!R11,'PV 2020'!R11,'Semi 2020'!R11)</f>
        <v>0</v>
      </c>
    </row>
    <row r="12" spans="1:19">
      <c r="A12" s="69" t="s">
        <v>64</v>
      </c>
      <c r="B12" s="77">
        <f>SUM('Al 2020'!B12,'EPS 2020'!B12,'FPD 2020'!B12,'Mg 2020'!B12,'PV 2020'!B12,'Semi 2020'!B12)</f>
        <v>0</v>
      </c>
      <c r="C12" s="77">
        <f>SUM('Al 2020'!C12,'EPS 2020'!C12,'FPD 2020'!C12,'Mg 2020'!C12,'PV 2020'!C12,'Semi 2020'!C12)</f>
        <v>0</v>
      </c>
      <c r="D12" s="77">
        <f>SUM('Al 2020'!D12,'EPS 2020'!D12,'FPD 2020'!D12,'Mg 2020'!D12,'PV 2020'!D12,'Semi 2020'!D12)</f>
        <v>0</v>
      </c>
      <c r="E12" s="77">
        <f>SUM('Al 2020'!E12,'EPS 2020'!E12,'FPD 2020'!E12,'Mg 2020'!E12,'PV 2020'!E12,'Semi 2020'!E12)</f>
        <v>0</v>
      </c>
      <c r="F12" s="77">
        <f>SUM('Al 2020'!F12,'EPS 2020'!F12,'FPD 2020'!F12,'Mg 2020'!F12,'PV 2020'!F12,'Semi 2020'!F12)</f>
        <v>0</v>
      </c>
      <c r="G12" s="77">
        <f>SUM('Al 2020'!G12,'EPS 2020'!G12,'FPD 2020'!G12,'Mg 2020'!G12,'PV 2020'!G12,'Semi 2020'!G12)</f>
        <v>0</v>
      </c>
      <c r="H12" s="77">
        <f>SUM('Al 2020'!H12,'EPS 2020'!H12,'FPD 2020'!H12,'Mg 2020'!H12,'PV 2020'!H12,'Semi 2020'!H12)</f>
        <v>0</v>
      </c>
      <c r="I12" s="77">
        <f>SUM('Al 2020'!I12,'EPS 2020'!I12,'FPD 2020'!I12,'Mg 2020'!I12,'PV 2020'!I12,'Semi 2020'!I12)</f>
        <v>0</v>
      </c>
      <c r="J12" s="77">
        <f>SUM('Al 2020'!J12,'EPS 2020'!J12,'FPD 2020'!J12,'Mg 2020'!J12,'PV 2020'!J12,'Semi 2020'!J12)</f>
        <v>0</v>
      </c>
      <c r="K12" s="77">
        <f>SUM('Al 2020'!K12,'EPS 2020'!K12,'FPD 2020'!K12,'Mg 2020'!K12,'PV 2020'!K12,'Semi 2020'!K12)</f>
        <v>0</v>
      </c>
      <c r="L12" s="77">
        <f>SUM('Al 2020'!L12,'EPS 2020'!L12,'FPD 2020'!L12,'Mg 2020'!L12,'PV 2020'!L12,'Semi 2020'!L12)</f>
        <v>0</v>
      </c>
      <c r="M12" s="77">
        <f>SUM('Al 2020'!M12,'EPS 2020'!M12,'FPD 2020'!M12,'Mg 2020'!M12,'PV 2020'!M12,'Semi 2020'!M12)</f>
        <v>0</v>
      </c>
      <c r="N12" s="77">
        <f>SUM('Al 2020'!N12,'EPS 2020'!N12,'FPD 2020'!N12,'Mg 2020'!N12,'PV 2020'!N12,'Semi 2020'!N12)</f>
        <v>0</v>
      </c>
      <c r="O12" s="77">
        <f>SUM('Al 2020'!O12,'EPS 2020'!O12,'FPD 2020'!O12,'Mg 2020'!O12,'PV 2020'!O12,'Semi 2020'!O12)</f>
        <v>0</v>
      </c>
      <c r="P12" s="77">
        <f>SUM('Al 2020'!P12,'EPS 2020'!P12,'FPD 2020'!P12,'Mg 2020'!P12,'PV 2020'!P12,'Semi 2020'!P12)</f>
        <v>0</v>
      </c>
      <c r="Q12" s="77">
        <f>SUM('Al 2020'!Q12,'EPS 2020'!Q12,'FPD 2020'!Q12,'Mg 2020'!Q12,'PV 2020'!Q12,'Semi 2020'!Q12)</f>
        <v>0</v>
      </c>
      <c r="R12" s="77">
        <f>SUM('Al 2020'!R12,'EPS 2020'!R12,'FPD 2020'!R12,'Mg 2020'!R12,'PV 2020'!R12,'Semi 2020'!R12)</f>
        <v>0</v>
      </c>
    </row>
    <row r="13" spans="1:19">
      <c r="A13" s="69" t="s">
        <v>65</v>
      </c>
      <c r="B13" s="77">
        <f>SUM('Al 2020'!B13,'EPS 2020'!B13,'FPD 2020'!B13,'Mg 2020'!B13,'PV 2020'!B13,'Semi 2020'!B13)</f>
        <v>0</v>
      </c>
      <c r="C13" s="77">
        <f>SUM('Al 2020'!C13,'EPS 2020'!C13,'FPD 2020'!C13,'Mg 2020'!C13,'PV 2020'!C13,'Semi 2020'!C13)</f>
        <v>0</v>
      </c>
      <c r="D13" s="77">
        <f>SUM('Al 2020'!D13,'EPS 2020'!D13,'FPD 2020'!D13,'Mg 2020'!D13,'PV 2020'!D13,'Semi 2020'!D13)</f>
        <v>0</v>
      </c>
      <c r="E13" s="77">
        <f>SUM('Al 2020'!E13,'EPS 2020'!E13,'FPD 2020'!E13,'Mg 2020'!E13,'PV 2020'!E13,'Semi 2020'!E13)</f>
        <v>0</v>
      </c>
      <c r="F13" s="77">
        <f>SUM('Al 2020'!F13,'EPS 2020'!F13,'FPD 2020'!F13,'Mg 2020'!F13,'PV 2020'!F13,'Semi 2020'!F13)</f>
        <v>0</v>
      </c>
      <c r="G13" s="77">
        <f>SUM('Al 2020'!G13,'EPS 2020'!G13,'FPD 2020'!G13,'Mg 2020'!G13,'PV 2020'!G13,'Semi 2020'!G13)</f>
        <v>0</v>
      </c>
      <c r="H13" s="77">
        <f>SUM('Al 2020'!H13,'EPS 2020'!H13,'FPD 2020'!H13,'Mg 2020'!H13,'PV 2020'!H13,'Semi 2020'!H13)</f>
        <v>0</v>
      </c>
      <c r="I13" s="77">
        <f>SUM('Al 2020'!I13,'EPS 2020'!I13,'FPD 2020'!I13,'Mg 2020'!I13,'PV 2020'!I13,'Semi 2020'!I13)</f>
        <v>0</v>
      </c>
      <c r="J13" s="77">
        <f>SUM('Al 2020'!J13,'EPS 2020'!J13,'FPD 2020'!J13,'Mg 2020'!J13,'PV 2020'!J13,'Semi 2020'!J13)</f>
        <v>0</v>
      </c>
      <c r="K13" s="77">
        <f>SUM('Al 2020'!K13,'EPS 2020'!K13,'FPD 2020'!K13,'Mg 2020'!K13,'PV 2020'!K13,'Semi 2020'!K13)</f>
        <v>0</v>
      </c>
      <c r="L13" s="77">
        <f>SUM('Al 2020'!L13,'EPS 2020'!L13,'FPD 2020'!L13,'Mg 2020'!L13,'PV 2020'!L13,'Semi 2020'!L13)</f>
        <v>0</v>
      </c>
      <c r="M13" s="77">
        <f>SUM('Al 2020'!M13,'EPS 2020'!M13,'FPD 2020'!M13,'Mg 2020'!M13,'PV 2020'!M13,'Semi 2020'!M13)</f>
        <v>0</v>
      </c>
      <c r="N13" s="77">
        <f>SUM('Al 2020'!N13,'EPS 2020'!N13,'FPD 2020'!N13,'Mg 2020'!N13,'PV 2020'!N13,'Semi 2020'!N13)</f>
        <v>0</v>
      </c>
      <c r="O13" s="77">
        <f>SUM('Al 2020'!O13,'EPS 2020'!O13,'FPD 2020'!O13,'Mg 2020'!O13,'PV 2020'!O13,'Semi 2020'!O13)</f>
        <v>0</v>
      </c>
      <c r="P13" s="77">
        <f>SUM('Al 2020'!P13,'EPS 2020'!P13,'FPD 2020'!P13,'Mg 2020'!P13,'PV 2020'!P13,'Semi 2020'!P13)</f>
        <v>0</v>
      </c>
      <c r="Q13" s="77">
        <f>SUM('Al 2020'!Q13,'EPS 2020'!Q13,'FPD 2020'!Q13,'Mg 2020'!Q13,'PV 2020'!Q13,'Semi 2020'!Q13)</f>
        <v>0</v>
      </c>
      <c r="R13" s="77">
        <f>SUM('Al 2020'!R13,'EPS 2020'!R13,'FPD 2020'!R13,'Mg 2020'!R13,'PV 2020'!R13,'Semi 2020'!R13)</f>
        <v>0</v>
      </c>
    </row>
    <row r="14" spans="1:19">
      <c r="A14" s="69" t="s">
        <v>66</v>
      </c>
      <c r="B14" s="77">
        <f>SUM('Al 2020'!B14,'EPS 2020'!B14,'FPD 2020'!B14,'Mg 2020'!B14,'PV 2020'!B14,'Semi 2020'!B14)</f>
        <v>0</v>
      </c>
      <c r="C14" s="77">
        <f>SUM('Al 2020'!C14,'EPS 2020'!C14,'FPD 2020'!C14,'Mg 2020'!C14,'PV 2020'!C14,'Semi 2020'!C14)</f>
        <v>0</v>
      </c>
      <c r="D14" s="77">
        <f>SUM('Al 2020'!D14,'EPS 2020'!D14,'FPD 2020'!D14,'Mg 2020'!D14,'PV 2020'!D14,'Semi 2020'!D14)</f>
        <v>0</v>
      </c>
      <c r="E14" s="77">
        <f>SUM('Al 2020'!E14,'EPS 2020'!E14,'FPD 2020'!E14,'Mg 2020'!E14,'PV 2020'!E14,'Semi 2020'!E14)</f>
        <v>0</v>
      </c>
      <c r="F14" s="77">
        <f>SUM('Al 2020'!F14,'EPS 2020'!F14,'FPD 2020'!F14,'Mg 2020'!F14,'PV 2020'!F14,'Semi 2020'!F14)</f>
        <v>0</v>
      </c>
      <c r="G14" s="77">
        <f>SUM('Al 2020'!G14,'EPS 2020'!G14,'FPD 2020'!G14,'Mg 2020'!G14,'PV 2020'!G14,'Semi 2020'!G14)</f>
        <v>0</v>
      </c>
      <c r="H14" s="77">
        <f>SUM('Al 2020'!H14,'EPS 2020'!H14,'FPD 2020'!H14,'Mg 2020'!H14,'PV 2020'!H14,'Semi 2020'!H14)</f>
        <v>0</v>
      </c>
      <c r="I14" s="77">
        <f>SUM('Al 2020'!I14,'EPS 2020'!I14,'FPD 2020'!I14,'Mg 2020'!I14,'PV 2020'!I14,'Semi 2020'!I14)</f>
        <v>0</v>
      </c>
      <c r="J14" s="77">
        <f>SUM('Al 2020'!J14,'EPS 2020'!J14,'FPD 2020'!J14,'Mg 2020'!J14,'PV 2020'!J14,'Semi 2020'!J14)</f>
        <v>0</v>
      </c>
      <c r="K14" s="77">
        <f>SUM('Al 2020'!K14,'EPS 2020'!K14,'FPD 2020'!K14,'Mg 2020'!K14,'PV 2020'!K14,'Semi 2020'!K14)</f>
        <v>0</v>
      </c>
      <c r="L14" s="77">
        <f>SUM('Al 2020'!L14,'EPS 2020'!L14,'FPD 2020'!L14,'Mg 2020'!L14,'PV 2020'!L14,'Semi 2020'!L14)</f>
        <v>0</v>
      </c>
      <c r="M14" s="77">
        <f>SUM('Al 2020'!M14,'EPS 2020'!M14,'FPD 2020'!M14,'Mg 2020'!M14,'PV 2020'!M14,'Semi 2020'!M14)</f>
        <v>0</v>
      </c>
      <c r="N14" s="77">
        <f>SUM('Al 2020'!N14,'EPS 2020'!N14,'FPD 2020'!N14,'Mg 2020'!N14,'PV 2020'!N14,'Semi 2020'!N14)</f>
        <v>0</v>
      </c>
      <c r="O14" s="77">
        <f>SUM('Al 2020'!O14,'EPS 2020'!O14,'FPD 2020'!O14,'Mg 2020'!O14,'PV 2020'!O14,'Semi 2020'!O14)</f>
        <v>0</v>
      </c>
      <c r="P14" s="77">
        <f>SUM('Al 2020'!P14,'EPS 2020'!P14,'FPD 2020'!P14,'Mg 2020'!P14,'PV 2020'!P14,'Semi 2020'!P14)</f>
        <v>0</v>
      </c>
      <c r="Q14" s="77">
        <f>SUM('Al 2020'!Q14,'EPS 2020'!Q14,'FPD 2020'!Q14,'Mg 2020'!Q14,'PV 2020'!Q14,'Semi 2020'!Q14)</f>
        <v>0</v>
      </c>
      <c r="R14" s="77">
        <f>SUM('Al 2020'!R14,'EPS 2020'!R14,'FPD 2020'!R14,'Mg 2020'!R14,'PV 2020'!R14,'Semi 2020'!R14)</f>
        <v>0</v>
      </c>
    </row>
    <row r="15" spans="1:19">
      <c r="A15" s="69" t="s">
        <v>67</v>
      </c>
      <c r="B15" s="77">
        <f>SUM('Al 2020'!B15,'EPS 2020'!B15,'FPD 2020'!B15,'Mg 2020'!B15,'PV 2020'!B15,'Semi 2020'!B15)</f>
        <v>0</v>
      </c>
      <c r="C15" s="77">
        <f>SUM('Al 2020'!C15,'EPS 2020'!C15,'FPD 2020'!C15,'Mg 2020'!C15,'PV 2020'!C15,'Semi 2020'!C15)</f>
        <v>0</v>
      </c>
      <c r="D15" s="77">
        <f>SUM('Al 2020'!D15,'EPS 2020'!D15,'FPD 2020'!D15,'Mg 2020'!D15,'PV 2020'!D15,'Semi 2020'!D15)</f>
        <v>0</v>
      </c>
      <c r="E15" s="77">
        <f>SUM('Al 2020'!E15,'EPS 2020'!E15,'FPD 2020'!E15,'Mg 2020'!E15,'PV 2020'!E15,'Semi 2020'!E15)</f>
        <v>0</v>
      </c>
      <c r="F15" s="77">
        <f>SUM('Al 2020'!F15,'EPS 2020'!F15,'FPD 2020'!F15,'Mg 2020'!F15,'PV 2020'!F15,'Semi 2020'!F15)</f>
        <v>0</v>
      </c>
      <c r="G15" s="77">
        <f>SUM('Al 2020'!G15,'EPS 2020'!G15,'FPD 2020'!G15,'Mg 2020'!G15,'PV 2020'!G15,'Semi 2020'!G15)</f>
        <v>0</v>
      </c>
      <c r="H15" s="77">
        <f>SUM('Al 2020'!H15,'EPS 2020'!H15,'FPD 2020'!H15,'Mg 2020'!H15,'PV 2020'!H15,'Semi 2020'!H15)</f>
        <v>0</v>
      </c>
      <c r="I15" s="77">
        <f>SUM('Al 2020'!I15,'EPS 2020'!I15,'FPD 2020'!I15,'Mg 2020'!I15,'PV 2020'!I15,'Semi 2020'!I15)</f>
        <v>0</v>
      </c>
      <c r="J15" s="77">
        <f>SUM('Al 2020'!J15,'EPS 2020'!J15,'FPD 2020'!J15,'Mg 2020'!J15,'PV 2020'!J15,'Semi 2020'!J15)</f>
        <v>0</v>
      </c>
      <c r="K15" s="77">
        <f>SUM('Al 2020'!K15,'EPS 2020'!K15,'FPD 2020'!K15,'Mg 2020'!K15,'PV 2020'!K15,'Semi 2020'!K15)</f>
        <v>0</v>
      </c>
      <c r="L15" s="77">
        <f>SUM('Al 2020'!L15,'EPS 2020'!L15,'FPD 2020'!L15,'Mg 2020'!L15,'PV 2020'!L15,'Semi 2020'!L15)</f>
        <v>0</v>
      </c>
      <c r="M15" s="77">
        <f>SUM('Al 2020'!M15,'EPS 2020'!M15,'FPD 2020'!M15,'Mg 2020'!M15,'PV 2020'!M15,'Semi 2020'!M15)</f>
        <v>0</v>
      </c>
      <c r="N15" s="77">
        <f>SUM('Al 2020'!N15,'EPS 2020'!N15,'FPD 2020'!N15,'Mg 2020'!N15,'PV 2020'!N15,'Semi 2020'!N15)</f>
        <v>0</v>
      </c>
      <c r="O15" s="77">
        <f>SUM('Al 2020'!O15,'EPS 2020'!O15,'FPD 2020'!O15,'Mg 2020'!O15,'PV 2020'!O15,'Semi 2020'!O15)</f>
        <v>0</v>
      </c>
      <c r="P15" s="77">
        <f>SUM('Al 2020'!P15,'EPS 2020'!P15,'FPD 2020'!P15,'Mg 2020'!P15,'PV 2020'!P15,'Semi 2020'!P15)</f>
        <v>0</v>
      </c>
      <c r="Q15" s="77">
        <f>SUM('Al 2020'!Q15,'EPS 2020'!Q15,'FPD 2020'!Q15,'Mg 2020'!Q15,'PV 2020'!Q15,'Semi 2020'!Q15)</f>
        <v>0</v>
      </c>
      <c r="R15" s="77">
        <f>SUM('Al 2020'!R15,'EPS 2020'!R15,'FPD 2020'!R15,'Mg 2020'!R15,'PV 2020'!R15,'Semi 2020'!R15)</f>
        <v>0</v>
      </c>
    </row>
    <row r="16" spans="1:19">
      <c r="A16" s="69" t="s">
        <v>68</v>
      </c>
      <c r="B16" s="77">
        <f>SUM('Al 2020'!B16,'EPS 2020'!B16,'FPD 2020'!B16,'Mg 2020'!B16,'PV 2020'!B16,'Semi 2020'!B16)</f>
        <v>0</v>
      </c>
      <c r="C16" s="77">
        <f>SUM('Al 2020'!C16,'EPS 2020'!C16,'FPD 2020'!C16,'Mg 2020'!C16,'PV 2020'!C16,'Semi 2020'!C16)</f>
        <v>0</v>
      </c>
      <c r="D16" s="77">
        <f>SUM('Al 2020'!D16,'EPS 2020'!D16,'FPD 2020'!D16,'Mg 2020'!D16,'PV 2020'!D16,'Semi 2020'!D16)</f>
        <v>0</v>
      </c>
      <c r="E16" s="77">
        <f>SUM('Al 2020'!E16,'EPS 2020'!E16,'FPD 2020'!E16,'Mg 2020'!E16,'PV 2020'!E16,'Semi 2020'!E16)</f>
        <v>0</v>
      </c>
      <c r="F16" s="77">
        <f>SUM('Al 2020'!F16,'EPS 2020'!F16,'FPD 2020'!F16,'Mg 2020'!F16,'PV 2020'!F16,'Semi 2020'!F16)</f>
        <v>0</v>
      </c>
      <c r="G16" s="77">
        <f>SUM('Al 2020'!G16,'EPS 2020'!G16,'FPD 2020'!G16,'Mg 2020'!G16,'PV 2020'!G16,'Semi 2020'!G16)</f>
        <v>0</v>
      </c>
      <c r="H16" s="77">
        <f>SUM('Al 2020'!H16,'EPS 2020'!H16,'FPD 2020'!H16,'Mg 2020'!H16,'PV 2020'!H16,'Semi 2020'!H16)</f>
        <v>0</v>
      </c>
      <c r="I16" s="77">
        <f>SUM('Al 2020'!I16,'EPS 2020'!I16,'FPD 2020'!I16,'Mg 2020'!I16,'PV 2020'!I16,'Semi 2020'!I16)</f>
        <v>0</v>
      </c>
      <c r="J16" s="77">
        <f>SUM('Al 2020'!J16,'EPS 2020'!J16,'FPD 2020'!J16,'Mg 2020'!J16,'PV 2020'!J16,'Semi 2020'!J16)</f>
        <v>0</v>
      </c>
      <c r="K16" s="77">
        <f>SUM('Al 2020'!K16,'EPS 2020'!K16,'FPD 2020'!K16,'Mg 2020'!K16,'PV 2020'!K16,'Semi 2020'!K16)</f>
        <v>0</v>
      </c>
      <c r="L16" s="77">
        <f>SUM('Al 2020'!L16,'EPS 2020'!L16,'FPD 2020'!L16,'Mg 2020'!L16,'PV 2020'!L16,'Semi 2020'!L16)</f>
        <v>0</v>
      </c>
      <c r="M16" s="77">
        <f>SUM('Al 2020'!M16,'EPS 2020'!M16,'FPD 2020'!M16,'Mg 2020'!M16,'PV 2020'!M16,'Semi 2020'!M16)</f>
        <v>0</v>
      </c>
      <c r="N16" s="77">
        <f>SUM('Al 2020'!N16,'EPS 2020'!N16,'FPD 2020'!N16,'Mg 2020'!N16,'PV 2020'!N16,'Semi 2020'!N16)</f>
        <v>0</v>
      </c>
      <c r="O16" s="77">
        <f>SUM('Al 2020'!O16,'EPS 2020'!O16,'FPD 2020'!O16,'Mg 2020'!O16,'PV 2020'!O16,'Semi 2020'!O16)</f>
        <v>0</v>
      </c>
      <c r="P16" s="77">
        <f>SUM('Al 2020'!P16,'EPS 2020'!P16,'FPD 2020'!P16,'Mg 2020'!P16,'PV 2020'!P16,'Semi 2020'!P16)</f>
        <v>0</v>
      </c>
      <c r="Q16" s="77">
        <f>SUM('Al 2020'!Q16,'EPS 2020'!Q16,'FPD 2020'!Q16,'Mg 2020'!Q16,'PV 2020'!Q16,'Semi 2020'!Q16)</f>
        <v>0</v>
      </c>
      <c r="R16" s="77">
        <f>SUM('Al 2020'!R16,'EPS 2020'!R16,'FPD 2020'!R16,'Mg 2020'!R16,'PV 2020'!R16,'Semi 2020'!R16)</f>
        <v>0</v>
      </c>
    </row>
    <row r="17" spans="1:18">
      <c r="A17" s="69" t="s">
        <v>69</v>
      </c>
      <c r="B17" s="77">
        <f>SUM('Al 2020'!B17,'EPS 2020'!B17,'FPD 2020'!B17,'Mg 2020'!B17,'PV 2020'!B17,'Semi 2020'!B17)</f>
        <v>0</v>
      </c>
      <c r="C17" s="77">
        <f>SUM('Al 2020'!C17,'EPS 2020'!C17,'FPD 2020'!C17,'Mg 2020'!C17,'PV 2020'!C17,'Semi 2020'!C17)</f>
        <v>0</v>
      </c>
      <c r="D17" s="77">
        <f>SUM('Al 2020'!D17,'EPS 2020'!D17,'FPD 2020'!D17,'Mg 2020'!D17,'PV 2020'!D17,'Semi 2020'!D17)</f>
        <v>0</v>
      </c>
      <c r="E17" s="77">
        <f>SUM('Al 2020'!E17,'EPS 2020'!E17,'FPD 2020'!E17,'Mg 2020'!E17,'PV 2020'!E17,'Semi 2020'!E17)</f>
        <v>0</v>
      </c>
      <c r="F17" s="77">
        <f>SUM('Al 2020'!F17,'EPS 2020'!F17,'FPD 2020'!F17,'Mg 2020'!F17,'PV 2020'!F17,'Semi 2020'!F17)</f>
        <v>0</v>
      </c>
      <c r="G17" s="77">
        <f>SUM('Al 2020'!G17,'EPS 2020'!G17,'FPD 2020'!G17,'Mg 2020'!G17,'PV 2020'!G17,'Semi 2020'!G17)</f>
        <v>0</v>
      </c>
      <c r="H17" s="77">
        <f>SUM('Al 2020'!H17,'EPS 2020'!H17,'FPD 2020'!H17,'Mg 2020'!H17,'PV 2020'!H17,'Semi 2020'!H17)</f>
        <v>0</v>
      </c>
      <c r="I17" s="77">
        <f>SUM('Al 2020'!I17,'EPS 2020'!I17,'FPD 2020'!I17,'Mg 2020'!I17,'PV 2020'!I17,'Semi 2020'!I17)</f>
        <v>0</v>
      </c>
      <c r="J17" s="77">
        <f>SUM('Al 2020'!J17,'EPS 2020'!J17,'FPD 2020'!J17,'Mg 2020'!J17,'PV 2020'!J17,'Semi 2020'!J17)</f>
        <v>0</v>
      </c>
      <c r="K17" s="77">
        <f>SUM('Al 2020'!K17,'EPS 2020'!K17,'FPD 2020'!K17,'Mg 2020'!K17,'PV 2020'!K17,'Semi 2020'!K17)</f>
        <v>0</v>
      </c>
      <c r="L17" s="77">
        <f>SUM('Al 2020'!L17,'EPS 2020'!L17,'FPD 2020'!L17,'Mg 2020'!L17,'PV 2020'!L17,'Semi 2020'!L17)</f>
        <v>0</v>
      </c>
      <c r="M17" s="77">
        <f>SUM('Al 2020'!M17,'EPS 2020'!M17,'FPD 2020'!M17,'Mg 2020'!M17,'PV 2020'!M17,'Semi 2020'!M17)</f>
        <v>0</v>
      </c>
      <c r="N17" s="77">
        <f>SUM('Al 2020'!N17,'EPS 2020'!N17,'FPD 2020'!N17,'Mg 2020'!N17,'PV 2020'!N17,'Semi 2020'!N17)</f>
        <v>0</v>
      </c>
      <c r="O17" s="77">
        <f>SUM('Al 2020'!O17,'EPS 2020'!O17,'FPD 2020'!O17,'Mg 2020'!O17,'PV 2020'!O17,'Semi 2020'!O17)</f>
        <v>0</v>
      </c>
      <c r="P17" s="77">
        <f>SUM('Al 2020'!P17,'EPS 2020'!P17,'FPD 2020'!P17,'Mg 2020'!P17,'PV 2020'!P17,'Semi 2020'!P17)</f>
        <v>0</v>
      </c>
      <c r="Q17" s="77">
        <f>SUM('Al 2020'!Q17,'EPS 2020'!Q17,'FPD 2020'!Q17,'Mg 2020'!Q17,'PV 2020'!Q17,'Semi 2020'!Q17)</f>
        <v>0</v>
      </c>
      <c r="R17" s="77">
        <f>SUM('Al 2020'!R17,'EPS 2020'!R17,'FPD 2020'!R17,'Mg 2020'!R17,'PV 2020'!R17,'Semi 2020'!R17)</f>
        <v>0</v>
      </c>
    </row>
    <row r="18" spans="1:18">
      <c r="A18" s="69" t="s">
        <v>70</v>
      </c>
      <c r="B18" s="77">
        <f>SUM('Al 2020'!B18,'EPS 2020'!B18,'FPD 2020'!B18,'Mg 2020'!B18,'PV 2020'!B18,'Semi 2020'!B18)</f>
        <v>0</v>
      </c>
      <c r="C18" s="77">
        <f>SUM('Al 2020'!C18,'EPS 2020'!C18,'FPD 2020'!C18,'Mg 2020'!C18,'PV 2020'!C18,'Semi 2020'!C18)</f>
        <v>0</v>
      </c>
      <c r="D18" s="77">
        <f>SUM('Al 2020'!D18,'EPS 2020'!D18,'FPD 2020'!D18,'Mg 2020'!D18,'PV 2020'!D18,'Semi 2020'!D18)</f>
        <v>0</v>
      </c>
      <c r="E18" s="77">
        <f>SUM('Al 2020'!E18,'EPS 2020'!E18,'FPD 2020'!E18,'Mg 2020'!E18,'PV 2020'!E18,'Semi 2020'!E18)</f>
        <v>0</v>
      </c>
      <c r="F18" s="77">
        <f>SUM('Al 2020'!F18,'EPS 2020'!F18,'FPD 2020'!F18,'Mg 2020'!F18,'PV 2020'!F18,'Semi 2020'!F18)</f>
        <v>0</v>
      </c>
      <c r="G18" s="77">
        <f>SUM('Al 2020'!G18,'EPS 2020'!G18,'FPD 2020'!G18,'Mg 2020'!G18,'PV 2020'!G18,'Semi 2020'!G18)</f>
        <v>0</v>
      </c>
      <c r="H18" s="77">
        <f>SUM('Al 2020'!H18,'EPS 2020'!H18,'FPD 2020'!H18,'Mg 2020'!H18,'PV 2020'!H18,'Semi 2020'!H18)</f>
        <v>0</v>
      </c>
      <c r="I18" s="77">
        <f>SUM('Al 2020'!I18,'EPS 2020'!I18,'FPD 2020'!I18,'Mg 2020'!I18,'PV 2020'!I18,'Semi 2020'!I18)</f>
        <v>0</v>
      </c>
      <c r="J18" s="77">
        <f>SUM('Al 2020'!J18,'EPS 2020'!J18,'FPD 2020'!J18,'Mg 2020'!J18,'PV 2020'!J18,'Semi 2020'!J18)</f>
        <v>0</v>
      </c>
      <c r="K18" s="77">
        <f>SUM('Al 2020'!K18,'EPS 2020'!K18,'FPD 2020'!K18,'Mg 2020'!K18,'PV 2020'!K18,'Semi 2020'!K18)</f>
        <v>0</v>
      </c>
      <c r="L18" s="77">
        <f>SUM('Al 2020'!L18,'EPS 2020'!L18,'FPD 2020'!L18,'Mg 2020'!L18,'PV 2020'!L18,'Semi 2020'!L18)</f>
        <v>0</v>
      </c>
      <c r="M18" s="77">
        <f>SUM('Al 2020'!M18,'EPS 2020'!M18,'FPD 2020'!M18,'Mg 2020'!M18,'PV 2020'!M18,'Semi 2020'!M18)</f>
        <v>0</v>
      </c>
      <c r="N18" s="77">
        <f>SUM('Al 2020'!N18,'EPS 2020'!N18,'FPD 2020'!N18,'Mg 2020'!N18,'PV 2020'!N18,'Semi 2020'!N18)</f>
        <v>0</v>
      </c>
      <c r="O18" s="77">
        <f>SUM('Al 2020'!O18,'EPS 2020'!O18,'FPD 2020'!O18,'Mg 2020'!O18,'PV 2020'!O18,'Semi 2020'!O18)</f>
        <v>0</v>
      </c>
      <c r="P18" s="77">
        <f>SUM('Al 2020'!P18,'EPS 2020'!P18,'FPD 2020'!P18,'Mg 2020'!P18,'PV 2020'!P18,'Semi 2020'!P18)</f>
        <v>0</v>
      </c>
      <c r="Q18" s="77">
        <f>SUM('Al 2020'!Q18,'EPS 2020'!Q18,'FPD 2020'!Q18,'Mg 2020'!Q18,'PV 2020'!Q18,'Semi 2020'!Q18)</f>
        <v>0</v>
      </c>
      <c r="R18" s="77">
        <f>SUM('Al 2020'!R18,'EPS 2020'!R18,'FPD 2020'!R18,'Mg 2020'!R18,'PV 2020'!R18,'Semi 2020'!R18)</f>
        <v>0</v>
      </c>
    </row>
    <row r="19" spans="1:18">
      <c r="A19" s="69" t="s">
        <v>71</v>
      </c>
      <c r="B19" s="77">
        <f>SUM('Al 2020'!B19,'EPS 2020'!B19,'FPD 2020'!B19,'Mg 2020'!B19,'PV 2020'!B19,'Semi 2020'!B19)</f>
        <v>0</v>
      </c>
      <c r="C19" s="77">
        <f>SUM('Al 2020'!C19,'EPS 2020'!C19,'FPD 2020'!C19,'Mg 2020'!C19,'PV 2020'!C19,'Semi 2020'!C19)</f>
        <v>0</v>
      </c>
      <c r="D19" s="77">
        <f>SUM('Al 2020'!D19,'EPS 2020'!D19,'FPD 2020'!D19,'Mg 2020'!D19,'PV 2020'!D19,'Semi 2020'!D19)</f>
        <v>0</v>
      </c>
      <c r="E19" s="77">
        <f>SUM('Al 2020'!E19,'EPS 2020'!E19,'FPD 2020'!E19,'Mg 2020'!E19,'PV 2020'!E19,'Semi 2020'!E19)</f>
        <v>0</v>
      </c>
      <c r="F19" s="77">
        <f>SUM('Al 2020'!F19,'EPS 2020'!F19,'FPD 2020'!F19,'Mg 2020'!F19,'PV 2020'!F19,'Semi 2020'!F19)</f>
        <v>0</v>
      </c>
      <c r="G19" s="77">
        <f>SUM('Al 2020'!G19,'EPS 2020'!G19,'FPD 2020'!G19,'Mg 2020'!G19,'PV 2020'!G19,'Semi 2020'!G19)</f>
        <v>0</v>
      </c>
      <c r="H19" s="77">
        <f>SUM('Al 2020'!H19,'EPS 2020'!H19,'FPD 2020'!H19,'Mg 2020'!H19,'PV 2020'!H19,'Semi 2020'!H19)</f>
        <v>0</v>
      </c>
      <c r="I19" s="77">
        <f>SUM('Al 2020'!I19,'EPS 2020'!I19,'FPD 2020'!I19,'Mg 2020'!I19,'PV 2020'!I19,'Semi 2020'!I19)</f>
        <v>0</v>
      </c>
      <c r="J19" s="77">
        <f>SUM('Al 2020'!J19,'EPS 2020'!J19,'FPD 2020'!J19,'Mg 2020'!J19,'PV 2020'!J19,'Semi 2020'!J19)</f>
        <v>0</v>
      </c>
      <c r="K19" s="77">
        <f>SUM('Al 2020'!K19,'EPS 2020'!K19,'FPD 2020'!K19,'Mg 2020'!K19,'PV 2020'!K19,'Semi 2020'!K19)</f>
        <v>0</v>
      </c>
      <c r="L19" s="77">
        <f>SUM('Al 2020'!L19,'EPS 2020'!L19,'FPD 2020'!L19,'Mg 2020'!L19,'PV 2020'!L19,'Semi 2020'!L19)</f>
        <v>0</v>
      </c>
      <c r="M19" s="77">
        <f>SUM('Al 2020'!M19,'EPS 2020'!M19,'FPD 2020'!M19,'Mg 2020'!M19,'PV 2020'!M19,'Semi 2020'!M19)</f>
        <v>0</v>
      </c>
      <c r="N19" s="77">
        <f>SUM('Al 2020'!N19,'EPS 2020'!N19,'FPD 2020'!N19,'Mg 2020'!N19,'PV 2020'!N19,'Semi 2020'!N19)</f>
        <v>0</v>
      </c>
      <c r="O19" s="77">
        <f>SUM('Al 2020'!O19,'EPS 2020'!O19,'FPD 2020'!O19,'Mg 2020'!O19,'PV 2020'!O19,'Semi 2020'!O19)</f>
        <v>0</v>
      </c>
      <c r="P19" s="77">
        <f>SUM('Al 2020'!P19,'EPS 2020'!P19,'FPD 2020'!P19,'Mg 2020'!P19,'PV 2020'!P19,'Semi 2020'!P19)</f>
        <v>0</v>
      </c>
      <c r="Q19" s="77">
        <f>SUM('Al 2020'!Q19,'EPS 2020'!Q19,'FPD 2020'!Q19,'Mg 2020'!Q19,'PV 2020'!Q19,'Semi 2020'!Q19)</f>
        <v>0</v>
      </c>
      <c r="R19" s="77">
        <f>SUM('Al 2020'!R19,'EPS 2020'!R19,'FPD 2020'!R19,'Mg 2020'!R19,'PV 2020'!R19,'Semi 2020'!R19)</f>
        <v>0</v>
      </c>
    </row>
    <row r="20" spans="1:18">
      <c r="A20" s="69" t="s">
        <v>72</v>
      </c>
      <c r="B20" s="77">
        <f>SUM('Al 2020'!B20,'EPS 2020'!B20,'FPD 2020'!B20,'Mg 2020'!B20,'PV 2020'!B20,'Semi 2020'!B20)</f>
        <v>0</v>
      </c>
      <c r="C20" s="77">
        <f>SUM('Al 2020'!C20,'EPS 2020'!C20,'FPD 2020'!C20,'Mg 2020'!C20,'PV 2020'!C20,'Semi 2020'!C20)</f>
        <v>0</v>
      </c>
      <c r="D20" s="77">
        <f>SUM('Al 2020'!D20,'EPS 2020'!D20,'FPD 2020'!D20,'Mg 2020'!D20,'PV 2020'!D20,'Semi 2020'!D20)</f>
        <v>0</v>
      </c>
      <c r="E20" s="77">
        <f>SUM('Al 2020'!E20,'EPS 2020'!E20,'FPD 2020'!E20,'Mg 2020'!E20,'PV 2020'!E20,'Semi 2020'!E20)</f>
        <v>0</v>
      </c>
      <c r="F20" s="77">
        <f>SUM('Al 2020'!F20,'EPS 2020'!F20,'FPD 2020'!F20,'Mg 2020'!F20,'PV 2020'!F20,'Semi 2020'!F20)</f>
        <v>0</v>
      </c>
      <c r="G20" s="77">
        <f>SUM('Al 2020'!G20,'EPS 2020'!G20,'FPD 2020'!G20,'Mg 2020'!G20,'PV 2020'!G20,'Semi 2020'!G20)</f>
        <v>0</v>
      </c>
      <c r="H20" s="77">
        <f>SUM('Al 2020'!H20,'EPS 2020'!H20,'FPD 2020'!H20,'Mg 2020'!H20,'PV 2020'!H20,'Semi 2020'!H20)</f>
        <v>0</v>
      </c>
      <c r="I20" s="77">
        <f>SUM('Al 2020'!I20,'EPS 2020'!I20,'FPD 2020'!I20,'Mg 2020'!I20,'PV 2020'!I20,'Semi 2020'!I20)</f>
        <v>0</v>
      </c>
      <c r="J20" s="77">
        <f>SUM('Al 2020'!J20,'EPS 2020'!J20,'FPD 2020'!J20,'Mg 2020'!J20,'PV 2020'!J20,'Semi 2020'!J20)</f>
        <v>0</v>
      </c>
      <c r="K20" s="77">
        <f>SUM('Al 2020'!K20,'EPS 2020'!K20,'FPD 2020'!K20,'Mg 2020'!K20,'PV 2020'!K20,'Semi 2020'!K20)</f>
        <v>0</v>
      </c>
      <c r="L20" s="77">
        <f>SUM('Al 2020'!L20,'EPS 2020'!L20,'FPD 2020'!L20,'Mg 2020'!L20,'PV 2020'!L20,'Semi 2020'!L20)</f>
        <v>0</v>
      </c>
      <c r="M20" s="77">
        <f>SUM('Al 2020'!M20,'EPS 2020'!M20,'FPD 2020'!M20,'Mg 2020'!M20,'PV 2020'!M20,'Semi 2020'!M20)</f>
        <v>0</v>
      </c>
      <c r="N20" s="77">
        <f>SUM('Al 2020'!N20,'EPS 2020'!N20,'FPD 2020'!N20,'Mg 2020'!N20,'PV 2020'!N20,'Semi 2020'!N20)</f>
        <v>0</v>
      </c>
      <c r="O20" s="77">
        <f>SUM('Al 2020'!O20,'EPS 2020'!O20,'FPD 2020'!O20,'Mg 2020'!O20,'PV 2020'!O20,'Semi 2020'!O20)</f>
        <v>0</v>
      </c>
      <c r="P20" s="77">
        <f>SUM('Al 2020'!P20,'EPS 2020'!P20,'FPD 2020'!P20,'Mg 2020'!P20,'PV 2020'!P20,'Semi 2020'!P20)</f>
        <v>0</v>
      </c>
      <c r="Q20" s="77">
        <f>SUM('Al 2020'!Q20,'EPS 2020'!Q20,'FPD 2020'!Q20,'Mg 2020'!Q20,'PV 2020'!Q20,'Semi 2020'!Q20)</f>
        <v>0</v>
      </c>
      <c r="R20" s="77">
        <f>SUM('Al 2020'!R20,'EPS 2020'!R20,'FPD 2020'!R20,'Mg 2020'!R20,'PV 2020'!R20,'Semi 2020'!R20)</f>
        <v>0</v>
      </c>
    </row>
    <row r="21" spans="1:18">
      <c r="A21" s="69" t="s">
        <v>73</v>
      </c>
      <c r="B21" s="77">
        <f>SUM('Al 2020'!B21,'EPS 2020'!B21,'FPD 2020'!B21,'Mg 2020'!B21,'PV 2020'!B21,'Semi 2020'!B21)</f>
        <v>0</v>
      </c>
      <c r="C21" s="77">
        <f>SUM('Al 2020'!C21,'EPS 2020'!C21,'FPD 2020'!C21,'Mg 2020'!C21,'PV 2020'!C21,'Semi 2020'!C21)</f>
        <v>0</v>
      </c>
      <c r="D21" s="77">
        <f>SUM('Al 2020'!D21,'EPS 2020'!D21,'FPD 2020'!D21,'Mg 2020'!D21,'PV 2020'!D21,'Semi 2020'!D21)</f>
        <v>0</v>
      </c>
      <c r="E21" s="77">
        <f>SUM('Al 2020'!E21,'EPS 2020'!E21,'FPD 2020'!E21,'Mg 2020'!E21,'PV 2020'!E21,'Semi 2020'!E21)</f>
        <v>0</v>
      </c>
      <c r="F21" s="77">
        <f>SUM('Al 2020'!F21,'EPS 2020'!F21,'FPD 2020'!F21,'Mg 2020'!F21,'PV 2020'!F21,'Semi 2020'!F21)</f>
        <v>0</v>
      </c>
      <c r="G21" s="77">
        <f>SUM('Al 2020'!G21,'EPS 2020'!G21,'FPD 2020'!G21,'Mg 2020'!G21,'PV 2020'!G21,'Semi 2020'!G21)</f>
        <v>0</v>
      </c>
      <c r="H21" s="77">
        <f>SUM('Al 2020'!H21,'EPS 2020'!H21,'FPD 2020'!H21,'Mg 2020'!H21,'PV 2020'!H21,'Semi 2020'!H21)</f>
        <v>0</v>
      </c>
      <c r="I21" s="77">
        <f>SUM('Al 2020'!I21,'EPS 2020'!I21,'FPD 2020'!I21,'Mg 2020'!I21,'PV 2020'!I21,'Semi 2020'!I21)</f>
        <v>0</v>
      </c>
      <c r="J21" s="77">
        <f>SUM('Al 2020'!J21,'EPS 2020'!J21,'FPD 2020'!J21,'Mg 2020'!J21,'PV 2020'!J21,'Semi 2020'!J21)</f>
        <v>0</v>
      </c>
      <c r="K21" s="77">
        <f>SUM('Al 2020'!K21,'EPS 2020'!K21,'FPD 2020'!K21,'Mg 2020'!K21,'PV 2020'!K21,'Semi 2020'!K21)</f>
        <v>0</v>
      </c>
      <c r="L21" s="77">
        <f>SUM('Al 2020'!L21,'EPS 2020'!L21,'FPD 2020'!L21,'Mg 2020'!L21,'PV 2020'!L21,'Semi 2020'!L21)</f>
        <v>0</v>
      </c>
      <c r="M21" s="77">
        <f>SUM('Al 2020'!M21,'EPS 2020'!M21,'FPD 2020'!M21,'Mg 2020'!M21,'PV 2020'!M21,'Semi 2020'!M21)</f>
        <v>0</v>
      </c>
      <c r="N21" s="77">
        <f>SUM('Al 2020'!N21,'EPS 2020'!N21,'FPD 2020'!N21,'Mg 2020'!N21,'PV 2020'!N21,'Semi 2020'!N21)</f>
        <v>0</v>
      </c>
      <c r="O21" s="77">
        <f>SUM('Al 2020'!O21,'EPS 2020'!O21,'FPD 2020'!O21,'Mg 2020'!O21,'PV 2020'!O21,'Semi 2020'!O21)</f>
        <v>0</v>
      </c>
      <c r="P21" s="77">
        <f>SUM('Al 2020'!P21,'EPS 2020'!P21,'FPD 2020'!P21,'Mg 2020'!P21,'PV 2020'!P21,'Semi 2020'!P21)</f>
        <v>0</v>
      </c>
      <c r="Q21" s="77">
        <f>SUM('Al 2020'!Q21,'EPS 2020'!Q21,'FPD 2020'!Q21,'Mg 2020'!Q21,'PV 2020'!Q21,'Semi 2020'!Q21)</f>
        <v>0</v>
      </c>
      <c r="R21" s="77">
        <f>SUM('Al 2020'!R21,'EPS 2020'!R21,'FPD 2020'!R21,'Mg 2020'!R21,'PV 2020'!R21,'Semi 2020'!R21)</f>
        <v>0</v>
      </c>
    </row>
    <row r="22" spans="1:18">
      <c r="A22" s="69" t="s">
        <v>74</v>
      </c>
      <c r="B22" s="77">
        <f>SUM('Al 2020'!B22,'EPS 2020'!B22,'FPD 2020'!B22,'Mg 2020'!B22,'PV 2020'!B22,'Semi 2020'!B22)</f>
        <v>0</v>
      </c>
      <c r="C22" s="77">
        <f>SUM('Al 2020'!C22,'EPS 2020'!C22,'FPD 2020'!C22,'Mg 2020'!C22,'PV 2020'!C22,'Semi 2020'!C22)</f>
        <v>0</v>
      </c>
      <c r="D22" s="77">
        <f>SUM('Al 2020'!D22,'EPS 2020'!D22,'FPD 2020'!D22,'Mg 2020'!D22,'PV 2020'!D22,'Semi 2020'!D22)</f>
        <v>0</v>
      </c>
      <c r="E22" s="77">
        <f>SUM('Al 2020'!E22,'EPS 2020'!E22,'FPD 2020'!E22,'Mg 2020'!E22,'PV 2020'!E22,'Semi 2020'!E22)</f>
        <v>0</v>
      </c>
      <c r="F22" s="77">
        <f>SUM('Al 2020'!F22,'EPS 2020'!F22,'FPD 2020'!F22,'Mg 2020'!F22,'PV 2020'!F22,'Semi 2020'!F22)</f>
        <v>0</v>
      </c>
      <c r="G22" s="77">
        <f>SUM('Al 2020'!G22,'EPS 2020'!G22,'FPD 2020'!G22,'Mg 2020'!G22,'PV 2020'!G22,'Semi 2020'!G22)</f>
        <v>0</v>
      </c>
      <c r="H22" s="77">
        <f>SUM('Al 2020'!H22,'EPS 2020'!H22,'FPD 2020'!H22,'Mg 2020'!H22,'PV 2020'!H22,'Semi 2020'!H22)</f>
        <v>0</v>
      </c>
      <c r="I22" s="77">
        <f>SUM('Al 2020'!I22,'EPS 2020'!I22,'FPD 2020'!I22,'Mg 2020'!I22,'PV 2020'!I22,'Semi 2020'!I22)</f>
        <v>0</v>
      </c>
      <c r="J22" s="77">
        <f>SUM('Al 2020'!J22,'EPS 2020'!J22,'FPD 2020'!J22,'Mg 2020'!J22,'PV 2020'!J22,'Semi 2020'!J22)</f>
        <v>0</v>
      </c>
      <c r="K22" s="77">
        <f>SUM('Al 2020'!K22,'EPS 2020'!K22,'FPD 2020'!K22,'Mg 2020'!K22,'PV 2020'!K22,'Semi 2020'!K22)</f>
        <v>0</v>
      </c>
      <c r="L22" s="77">
        <f>SUM('Al 2020'!L22,'EPS 2020'!L22,'FPD 2020'!L22,'Mg 2020'!L22,'PV 2020'!L22,'Semi 2020'!L22)</f>
        <v>0</v>
      </c>
      <c r="M22" s="77">
        <f>SUM('Al 2020'!M22,'EPS 2020'!M22,'FPD 2020'!M22,'Mg 2020'!M22,'PV 2020'!M22,'Semi 2020'!M22)</f>
        <v>0</v>
      </c>
      <c r="N22" s="77">
        <f>SUM('Al 2020'!N22,'EPS 2020'!N22,'FPD 2020'!N22,'Mg 2020'!N22,'PV 2020'!N22,'Semi 2020'!N22)</f>
        <v>0</v>
      </c>
      <c r="O22" s="77">
        <f>SUM('Al 2020'!O22,'EPS 2020'!O22,'FPD 2020'!O22,'Mg 2020'!O22,'PV 2020'!O22,'Semi 2020'!O22)</f>
        <v>0</v>
      </c>
      <c r="P22" s="77">
        <f>SUM('Al 2020'!P22,'EPS 2020'!P22,'FPD 2020'!P22,'Mg 2020'!P22,'PV 2020'!P22,'Semi 2020'!P22)</f>
        <v>0</v>
      </c>
      <c r="Q22" s="77">
        <f>SUM('Al 2020'!Q22,'EPS 2020'!Q22,'FPD 2020'!Q22,'Mg 2020'!Q22,'PV 2020'!Q22,'Semi 2020'!Q22)</f>
        <v>0</v>
      </c>
      <c r="R22" s="77">
        <f>SUM('Al 2020'!R22,'EPS 2020'!R22,'FPD 2020'!R22,'Mg 2020'!R22,'PV 2020'!R22,'Semi 2020'!R22)</f>
        <v>0</v>
      </c>
    </row>
    <row r="23" spans="1:18">
      <c r="A23" s="69" t="s">
        <v>75</v>
      </c>
      <c r="B23" s="77">
        <f>SUM('Al 2020'!B23,'EPS 2020'!B23,'FPD 2020'!B23,'Mg 2020'!B23,'PV 2020'!B23,'Semi 2020'!B23)</f>
        <v>0</v>
      </c>
      <c r="C23" s="77">
        <f>SUM('Al 2020'!C23,'EPS 2020'!C23,'FPD 2020'!C23,'Mg 2020'!C23,'PV 2020'!C23,'Semi 2020'!C23)</f>
        <v>0</v>
      </c>
      <c r="D23" s="77">
        <f>SUM('Al 2020'!D23,'EPS 2020'!D23,'FPD 2020'!D23,'Mg 2020'!D23,'PV 2020'!D23,'Semi 2020'!D23)</f>
        <v>0</v>
      </c>
      <c r="E23" s="77">
        <f>SUM('Al 2020'!E23,'EPS 2020'!E23,'FPD 2020'!E23,'Mg 2020'!E23,'PV 2020'!E23,'Semi 2020'!E23)</f>
        <v>0</v>
      </c>
      <c r="F23" s="77">
        <f>SUM('Al 2020'!F23,'EPS 2020'!F23,'FPD 2020'!F23,'Mg 2020'!F23,'PV 2020'!F23,'Semi 2020'!F23)</f>
        <v>0</v>
      </c>
      <c r="G23" s="77">
        <f>SUM('Al 2020'!G23,'EPS 2020'!G23,'FPD 2020'!G23,'Mg 2020'!G23,'PV 2020'!G23,'Semi 2020'!G23)</f>
        <v>0</v>
      </c>
      <c r="H23" s="77">
        <f>SUM('Al 2020'!H23,'EPS 2020'!H23,'FPD 2020'!H23,'Mg 2020'!H23,'PV 2020'!H23,'Semi 2020'!H23)</f>
        <v>0</v>
      </c>
      <c r="I23" s="77">
        <f>SUM('Al 2020'!I23,'EPS 2020'!I23,'FPD 2020'!I23,'Mg 2020'!I23,'PV 2020'!I23,'Semi 2020'!I23)</f>
        <v>0</v>
      </c>
      <c r="J23" s="77">
        <f>SUM('Al 2020'!J23,'EPS 2020'!J23,'FPD 2020'!J23,'Mg 2020'!J23,'PV 2020'!J23,'Semi 2020'!J23)</f>
        <v>0</v>
      </c>
      <c r="K23" s="77">
        <f>SUM('Al 2020'!K23,'EPS 2020'!K23,'FPD 2020'!K23,'Mg 2020'!K23,'PV 2020'!K23,'Semi 2020'!K23)</f>
        <v>0</v>
      </c>
      <c r="L23" s="77">
        <f>SUM('Al 2020'!L23,'EPS 2020'!L23,'FPD 2020'!L23,'Mg 2020'!L23,'PV 2020'!L23,'Semi 2020'!L23)</f>
        <v>0</v>
      </c>
      <c r="M23" s="77">
        <f>SUM('Al 2020'!M23,'EPS 2020'!M23,'FPD 2020'!M23,'Mg 2020'!M23,'PV 2020'!M23,'Semi 2020'!M23)</f>
        <v>0</v>
      </c>
      <c r="N23" s="77">
        <f>SUM('Al 2020'!N23,'EPS 2020'!N23,'FPD 2020'!N23,'Mg 2020'!N23,'PV 2020'!N23,'Semi 2020'!N23)</f>
        <v>0</v>
      </c>
      <c r="O23" s="77">
        <f>SUM('Al 2020'!O23,'EPS 2020'!O23,'FPD 2020'!O23,'Mg 2020'!O23,'PV 2020'!O23,'Semi 2020'!O23)</f>
        <v>0</v>
      </c>
      <c r="P23" s="77">
        <f>SUM('Al 2020'!P23,'EPS 2020'!P23,'FPD 2020'!P23,'Mg 2020'!P23,'PV 2020'!P23,'Semi 2020'!P23)</f>
        <v>0</v>
      </c>
      <c r="Q23" s="77">
        <f>SUM('Al 2020'!Q23,'EPS 2020'!Q23,'FPD 2020'!Q23,'Mg 2020'!Q23,'PV 2020'!Q23,'Semi 2020'!Q23)</f>
        <v>0</v>
      </c>
      <c r="R23" s="77">
        <f>SUM('Al 2020'!R23,'EPS 2020'!R23,'FPD 2020'!R23,'Mg 2020'!R23,'PV 2020'!R23,'Semi 2020'!R23)</f>
        <v>0</v>
      </c>
    </row>
    <row r="24" spans="1:18">
      <c r="A24" s="69" t="s">
        <v>76</v>
      </c>
      <c r="B24" s="77">
        <f>SUM('Al 2020'!B24,'EPS 2020'!B24,'FPD 2020'!B24,'Mg 2020'!B24,'PV 2020'!B24,'Semi 2020'!B24)</f>
        <v>0</v>
      </c>
      <c r="C24" s="77">
        <f>SUM('Al 2020'!C24,'EPS 2020'!C24,'FPD 2020'!C24,'Mg 2020'!C24,'PV 2020'!C24,'Semi 2020'!C24)</f>
        <v>0</v>
      </c>
      <c r="D24" s="77">
        <f>SUM('Al 2020'!D24,'EPS 2020'!D24,'FPD 2020'!D24,'Mg 2020'!D24,'PV 2020'!D24,'Semi 2020'!D24)</f>
        <v>0</v>
      </c>
      <c r="E24" s="77">
        <f>SUM('Al 2020'!E24,'EPS 2020'!E24,'FPD 2020'!E24,'Mg 2020'!E24,'PV 2020'!E24,'Semi 2020'!E24)</f>
        <v>0</v>
      </c>
      <c r="F24" s="77">
        <f>SUM('Al 2020'!F24,'EPS 2020'!F24,'FPD 2020'!F24,'Mg 2020'!F24,'PV 2020'!F24,'Semi 2020'!F24)</f>
        <v>0</v>
      </c>
      <c r="G24" s="77">
        <f>SUM('Al 2020'!G24,'EPS 2020'!G24,'FPD 2020'!G24,'Mg 2020'!G24,'PV 2020'!G24,'Semi 2020'!G24)</f>
        <v>0</v>
      </c>
      <c r="H24" s="77">
        <f>SUM('Al 2020'!H24,'EPS 2020'!H24,'FPD 2020'!H24,'Mg 2020'!H24,'PV 2020'!H24,'Semi 2020'!H24)</f>
        <v>0</v>
      </c>
      <c r="I24" s="77">
        <f>SUM('Al 2020'!I24,'EPS 2020'!I24,'FPD 2020'!I24,'Mg 2020'!I24,'PV 2020'!I24,'Semi 2020'!I24)</f>
        <v>0</v>
      </c>
      <c r="J24" s="77">
        <f>SUM('Al 2020'!J24,'EPS 2020'!J24,'FPD 2020'!J24,'Mg 2020'!J24,'PV 2020'!J24,'Semi 2020'!J24)</f>
        <v>0</v>
      </c>
      <c r="K24" s="77">
        <f>SUM('Al 2020'!K24,'EPS 2020'!K24,'FPD 2020'!K24,'Mg 2020'!K24,'PV 2020'!K24,'Semi 2020'!K24)</f>
        <v>0</v>
      </c>
      <c r="L24" s="77">
        <f>SUM('Al 2020'!L24,'EPS 2020'!L24,'FPD 2020'!L24,'Mg 2020'!L24,'PV 2020'!L24,'Semi 2020'!L24)</f>
        <v>0</v>
      </c>
      <c r="M24" s="77">
        <f>SUM('Al 2020'!M24,'EPS 2020'!M24,'FPD 2020'!M24,'Mg 2020'!M24,'PV 2020'!M24,'Semi 2020'!M24)</f>
        <v>0</v>
      </c>
      <c r="N24" s="77">
        <f>SUM('Al 2020'!N24,'EPS 2020'!N24,'FPD 2020'!N24,'Mg 2020'!N24,'PV 2020'!N24,'Semi 2020'!N24)</f>
        <v>0</v>
      </c>
      <c r="O24" s="77">
        <f>SUM('Al 2020'!O24,'EPS 2020'!O24,'FPD 2020'!O24,'Mg 2020'!O24,'PV 2020'!O24,'Semi 2020'!O24)</f>
        <v>0</v>
      </c>
      <c r="P24" s="77">
        <f>SUM('Al 2020'!P24,'EPS 2020'!P24,'FPD 2020'!P24,'Mg 2020'!P24,'PV 2020'!P24,'Semi 2020'!P24)</f>
        <v>0</v>
      </c>
      <c r="Q24" s="77">
        <f>SUM('Al 2020'!Q24,'EPS 2020'!Q24,'FPD 2020'!Q24,'Mg 2020'!Q24,'PV 2020'!Q24,'Semi 2020'!Q24)</f>
        <v>0</v>
      </c>
      <c r="R24" s="77">
        <f>SUM('Al 2020'!R24,'EPS 2020'!R24,'FPD 2020'!R24,'Mg 2020'!R24,'PV 2020'!R24,'Semi 2020'!R24)</f>
        <v>0</v>
      </c>
    </row>
    <row r="25" spans="1:18">
      <c r="A25" s="69" t="s">
        <v>77</v>
      </c>
      <c r="B25" s="77">
        <f>SUM('Al 2020'!B25,'EPS 2020'!B25,'FPD 2020'!B25,'Mg 2020'!B25,'PV 2020'!B25,'Semi 2020'!B25)</f>
        <v>0</v>
      </c>
      <c r="C25" s="77">
        <f>SUM('Al 2020'!C25,'EPS 2020'!C25,'FPD 2020'!C25,'Mg 2020'!C25,'PV 2020'!C25,'Semi 2020'!C25)</f>
        <v>0</v>
      </c>
      <c r="D25" s="77">
        <f>SUM('Al 2020'!D25,'EPS 2020'!D25,'FPD 2020'!D25,'Mg 2020'!D25,'PV 2020'!D25,'Semi 2020'!D25)</f>
        <v>0</v>
      </c>
      <c r="E25" s="77">
        <f>SUM('Al 2020'!E25,'EPS 2020'!E25,'FPD 2020'!E25,'Mg 2020'!E25,'PV 2020'!E25,'Semi 2020'!E25)</f>
        <v>0</v>
      </c>
      <c r="F25" s="77">
        <f>SUM('Al 2020'!F25,'EPS 2020'!F25,'FPD 2020'!F25,'Mg 2020'!F25,'PV 2020'!F25,'Semi 2020'!F25)</f>
        <v>0</v>
      </c>
      <c r="G25" s="77">
        <f>SUM('Al 2020'!G25,'EPS 2020'!G25,'FPD 2020'!G25,'Mg 2020'!G25,'PV 2020'!G25,'Semi 2020'!G25)</f>
        <v>0</v>
      </c>
      <c r="H25" s="77">
        <f>SUM('Al 2020'!H25,'EPS 2020'!H25,'FPD 2020'!H25,'Mg 2020'!H25,'PV 2020'!H25,'Semi 2020'!H25)</f>
        <v>0</v>
      </c>
      <c r="I25" s="77">
        <f>SUM('Al 2020'!I25,'EPS 2020'!I25,'FPD 2020'!I25,'Mg 2020'!I25,'PV 2020'!I25,'Semi 2020'!I25)</f>
        <v>0</v>
      </c>
      <c r="J25" s="77">
        <f>SUM('Al 2020'!J25,'EPS 2020'!J25,'FPD 2020'!J25,'Mg 2020'!J25,'PV 2020'!J25,'Semi 2020'!J25)</f>
        <v>0</v>
      </c>
      <c r="K25" s="77">
        <f>SUM('Al 2020'!K25,'EPS 2020'!K25,'FPD 2020'!K25,'Mg 2020'!K25,'PV 2020'!K25,'Semi 2020'!K25)</f>
        <v>0</v>
      </c>
      <c r="L25" s="77">
        <f>SUM('Al 2020'!L25,'EPS 2020'!L25,'FPD 2020'!L25,'Mg 2020'!L25,'PV 2020'!L25,'Semi 2020'!L25)</f>
        <v>0</v>
      </c>
      <c r="M25" s="77">
        <f>SUM('Al 2020'!M25,'EPS 2020'!M25,'FPD 2020'!M25,'Mg 2020'!M25,'PV 2020'!M25,'Semi 2020'!M25)</f>
        <v>0</v>
      </c>
      <c r="N25" s="77">
        <f>SUM('Al 2020'!N25,'EPS 2020'!N25,'FPD 2020'!N25,'Mg 2020'!N25,'PV 2020'!N25,'Semi 2020'!N25)</f>
        <v>0</v>
      </c>
      <c r="O25" s="77">
        <f>SUM('Al 2020'!O25,'EPS 2020'!O25,'FPD 2020'!O25,'Mg 2020'!O25,'PV 2020'!O25,'Semi 2020'!O25)</f>
        <v>0</v>
      </c>
      <c r="P25" s="77">
        <f>SUM('Al 2020'!P25,'EPS 2020'!P25,'FPD 2020'!P25,'Mg 2020'!P25,'PV 2020'!P25,'Semi 2020'!P25)</f>
        <v>0</v>
      </c>
      <c r="Q25" s="77">
        <f>SUM('Al 2020'!Q25,'EPS 2020'!Q25,'FPD 2020'!Q25,'Mg 2020'!Q25,'PV 2020'!Q25,'Semi 2020'!Q25)</f>
        <v>0</v>
      </c>
      <c r="R25" s="77">
        <f>SUM('Al 2020'!R25,'EPS 2020'!R25,'FPD 2020'!R25,'Mg 2020'!R25,'PV 2020'!R25,'Semi 2020'!R25)</f>
        <v>0</v>
      </c>
    </row>
    <row r="26" spans="1:18">
      <c r="A26" s="69" t="s">
        <v>78</v>
      </c>
      <c r="B26" s="77">
        <f>SUM('Al 2020'!B26,'EPS 2020'!B26,'FPD 2020'!B26,'Mg 2020'!B26,'PV 2020'!B26,'Semi 2020'!B26)</f>
        <v>0</v>
      </c>
      <c r="C26" s="77">
        <f>SUM('Al 2020'!C26,'EPS 2020'!C26,'FPD 2020'!C26,'Mg 2020'!C26,'PV 2020'!C26,'Semi 2020'!C26)</f>
        <v>0</v>
      </c>
      <c r="D26" s="77">
        <f>SUM('Al 2020'!D26,'EPS 2020'!D26,'FPD 2020'!D26,'Mg 2020'!D26,'PV 2020'!D26,'Semi 2020'!D26)</f>
        <v>0</v>
      </c>
      <c r="E26" s="77">
        <f>SUM('Al 2020'!E26,'EPS 2020'!E26,'FPD 2020'!E26,'Mg 2020'!E26,'PV 2020'!E26,'Semi 2020'!E26)</f>
        <v>0</v>
      </c>
      <c r="F26" s="77">
        <f>SUM('Al 2020'!F26,'EPS 2020'!F26,'FPD 2020'!F26,'Mg 2020'!F26,'PV 2020'!F26,'Semi 2020'!F26)</f>
        <v>0</v>
      </c>
      <c r="G26" s="77">
        <f>SUM('Al 2020'!G26,'EPS 2020'!G26,'FPD 2020'!G26,'Mg 2020'!G26,'PV 2020'!G26,'Semi 2020'!G26)</f>
        <v>0</v>
      </c>
      <c r="H26" s="77">
        <f>SUM('Al 2020'!H26,'EPS 2020'!H26,'FPD 2020'!H26,'Mg 2020'!H26,'PV 2020'!H26,'Semi 2020'!H26)</f>
        <v>0</v>
      </c>
      <c r="I26" s="77">
        <f>SUM('Al 2020'!I26,'EPS 2020'!I26,'FPD 2020'!I26,'Mg 2020'!I26,'PV 2020'!I26,'Semi 2020'!I26)</f>
        <v>0</v>
      </c>
      <c r="J26" s="77">
        <f>SUM('Al 2020'!J26,'EPS 2020'!J26,'FPD 2020'!J26,'Mg 2020'!J26,'PV 2020'!J26,'Semi 2020'!J26)</f>
        <v>0</v>
      </c>
      <c r="K26" s="77">
        <f>SUM('Al 2020'!K26,'EPS 2020'!K26,'FPD 2020'!K26,'Mg 2020'!K26,'PV 2020'!K26,'Semi 2020'!K26)</f>
        <v>0</v>
      </c>
      <c r="L26" s="77">
        <f>SUM('Al 2020'!L26,'EPS 2020'!L26,'FPD 2020'!L26,'Mg 2020'!L26,'PV 2020'!L26,'Semi 2020'!L26)</f>
        <v>0</v>
      </c>
      <c r="M26" s="77">
        <f>SUM('Al 2020'!M26,'EPS 2020'!M26,'FPD 2020'!M26,'Mg 2020'!M26,'PV 2020'!M26,'Semi 2020'!M26)</f>
        <v>0</v>
      </c>
      <c r="N26" s="77">
        <f>SUM('Al 2020'!N26,'EPS 2020'!N26,'FPD 2020'!N26,'Mg 2020'!N26,'PV 2020'!N26,'Semi 2020'!N26)</f>
        <v>0</v>
      </c>
      <c r="O26" s="77">
        <f>SUM('Al 2020'!O26,'EPS 2020'!O26,'FPD 2020'!O26,'Mg 2020'!O26,'PV 2020'!O26,'Semi 2020'!O26)</f>
        <v>0</v>
      </c>
      <c r="P26" s="77">
        <f>SUM('Al 2020'!P26,'EPS 2020'!P26,'FPD 2020'!P26,'Mg 2020'!P26,'PV 2020'!P26,'Semi 2020'!P26)</f>
        <v>0</v>
      </c>
      <c r="Q26" s="77">
        <f>SUM('Al 2020'!Q26,'EPS 2020'!Q26,'FPD 2020'!Q26,'Mg 2020'!Q26,'PV 2020'!Q26,'Semi 2020'!Q26)</f>
        <v>0</v>
      </c>
      <c r="R26" s="77">
        <f>SUM('Al 2020'!R26,'EPS 2020'!R26,'FPD 2020'!R26,'Mg 2020'!R26,'PV 2020'!R26,'Semi 2020'!R26)</f>
        <v>0</v>
      </c>
    </row>
    <row r="27" spans="1:18">
      <c r="A27" s="69" t="s">
        <v>79</v>
      </c>
      <c r="B27" s="77">
        <f>SUM('Al 2020'!B27,'EPS 2020'!B27,'FPD 2020'!B27,'Mg 2020'!B27,'PV 2020'!B27,'Semi 2020'!B27)</f>
        <v>0</v>
      </c>
      <c r="C27" s="77">
        <f>SUM('Al 2020'!C27,'EPS 2020'!C27,'FPD 2020'!C27,'Mg 2020'!C27,'PV 2020'!C27,'Semi 2020'!C27)</f>
        <v>0</v>
      </c>
      <c r="D27" s="77">
        <f>SUM('Al 2020'!D27,'EPS 2020'!D27,'FPD 2020'!D27,'Mg 2020'!D27,'PV 2020'!D27,'Semi 2020'!D27)</f>
        <v>0</v>
      </c>
      <c r="E27" s="77">
        <f>SUM('Al 2020'!E27,'EPS 2020'!E27,'FPD 2020'!E27,'Mg 2020'!E27,'PV 2020'!E27,'Semi 2020'!E27)</f>
        <v>0</v>
      </c>
      <c r="F27" s="77">
        <f>SUM('Al 2020'!F27,'EPS 2020'!F27,'FPD 2020'!F27,'Mg 2020'!F27,'PV 2020'!F27,'Semi 2020'!F27)</f>
        <v>0</v>
      </c>
      <c r="G27" s="77">
        <f>SUM('Al 2020'!G27,'EPS 2020'!G27,'FPD 2020'!G27,'Mg 2020'!G27,'PV 2020'!G27,'Semi 2020'!G27)</f>
        <v>0</v>
      </c>
      <c r="H27" s="77">
        <f>SUM('Al 2020'!H27,'EPS 2020'!H27,'FPD 2020'!H27,'Mg 2020'!H27,'PV 2020'!H27,'Semi 2020'!H27)</f>
        <v>0</v>
      </c>
      <c r="I27" s="77">
        <f>SUM('Al 2020'!I27,'EPS 2020'!I27,'FPD 2020'!I27,'Mg 2020'!I27,'PV 2020'!I27,'Semi 2020'!I27)</f>
        <v>0</v>
      </c>
      <c r="J27" s="77">
        <f>SUM('Al 2020'!J27,'EPS 2020'!J27,'FPD 2020'!J27,'Mg 2020'!J27,'PV 2020'!J27,'Semi 2020'!J27)</f>
        <v>0</v>
      </c>
      <c r="K27" s="77">
        <f>SUM('Al 2020'!K27,'EPS 2020'!K27,'FPD 2020'!K27,'Mg 2020'!K27,'PV 2020'!K27,'Semi 2020'!K27)</f>
        <v>0</v>
      </c>
      <c r="L27" s="77">
        <f>SUM('Al 2020'!L27,'EPS 2020'!L27,'FPD 2020'!L27,'Mg 2020'!L27,'PV 2020'!L27,'Semi 2020'!L27)</f>
        <v>0</v>
      </c>
      <c r="M27" s="77">
        <f>SUM('Al 2020'!M27,'EPS 2020'!M27,'FPD 2020'!M27,'Mg 2020'!M27,'PV 2020'!M27,'Semi 2020'!M27)</f>
        <v>0</v>
      </c>
      <c r="N27" s="77">
        <f>SUM('Al 2020'!N27,'EPS 2020'!N27,'FPD 2020'!N27,'Mg 2020'!N27,'PV 2020'!N27,'Semi 2020'!N27)</f>
        <v>0</v>
      </c>
      <c r="O27" s="77">
        <f>SUM('Al 2020'!O27,'EPS 2020'!O27,'FPD 2020'!O27,'Mg 2020'!O27,'PV 2020'!O27,'Semi 2020'!O27)</f>
        <v>0</v>
      </c>
      <c r="P27" s="77">
        <f>SUM('Al 2020'!P27,'EPS 2020'!P27,'FPD 2020'!P27,'Mg 2020'!P27,'PV 2020'!P27,'Semi 2020'!P27)</f>
        <v>0</v>
      </c>
      <c r="Q27" s="77">
        <f>SUM('Al 2020'!Q27,'EPS 2020'!Q27,'FPD 2020'!Q27,'Mg 2020'!Q27,'PV 2020'!Q27,'Semi 2020'!Q27)</f>
        <v>0</v>
      </c>
      <c r="R27" s="77">
        <f>SUM('Al 2020'!R27,'EPS 2020'!R27,'FPD 2020'!R27,'Mg 2020'!R27,'PV 2020'!R27,'Semi 2020'!R27)</f>
        <v>0</v>
      </c>
    </row>
    <row r="28" spans="1:18">
      <c r="A28" s="69" t="s">
        <v>80</v>
      </c>
      <c r="B28" s="77">
        <f>SUM('Al 2020'!B28,'EPS 2020'!B28,'FPD 2020'!B28,'Mg 2020'!B28,'PV 2020'!B28,'Semi 2020'!B28)</f>
        <v>0</v>
      </c>
      <c r="C28" s="77">
        <f>SUM('Al 2020'!C28,'EPS 2020'!C28,'FPD 2020'!C28,'Mg 2020'!C28,'PV 2020'!C28,'Semi 2020'!C28)</f>
        <v>0</v>
      </c>
      <c r="D28" s="77">
        <f>SUM('Al 2020'!D28,'EPS 2020'!D28,'FPD 2020'!D28,'Mg 2020'!D28,'PV 2020'!D28,'Semi 2020'!D28)</f>
        <v>0</v>
      </c>
      <c r="E28" s="77">
        <f>SUM('Al 2020'!E28,'EPS 2020'!E28,'FPD 2020'!E28,'Mg 2020'!E28,'PV 2020'!E28,'Semi 2020'!E28)</f>
        <v>0</v>
      </c>
      <c r="F28" s="77">
        <f>SUM('Al 2020'!F28,'EPS 2020'!F28,'FPD 2020'!F28,'Mg 2020'!F28,'PV 2020'!F28,'Semi 2020'!F28)</f>
        <v>0</v>
      </c>
      <c r="G28" s="77">
        <f>SUM('Al 2020'!G28,'EPS 2020'!G28,'FPD 2020'!G28,'Mg 2020'!G28,'PV 2020'!G28,'Semi 2020'!G28)</f>
        <v>0</v>
      </c>
      <c r="H28" s="77">
        <f>SUM('Al 2020'!H28,'EPS 2020'!H28,'FPD 2020'!H28,'Mg 2020'!H28,'PV 2020'!H28,'Semi 2020'!H28)</f>
        <v>0</v>
      </c>
      <c r="I28" s="77">
        <f>SUM('Al 2020'!I28,'EPS 2020'!I28,'FPD 2020'!I28,'Mg 2020'!I28,'PV 2020'!I28,'Semi 2020'!I28)</f>
        <v>0</v>
      </c>
      <c r="J28" s="77">
        <f>SUM('Al 2020'!J28,'EPS 2020'!J28,'FPD 2020'!J28,'Mg 2020'!J28,'PV 2020'!J28,'Semi 2020'!J28)</f>
        <v>0</v>
      </c>
      <c r="K28" s="77">
        <f>SUM('Al 2020'!K28,'EPS 2020'!K28,'FPD 2020'!K28,'Mg 2020'!K28,'PV 2020'!K28,'Semi 2020'!K28)</f>
        <v>0</v>
      </c>
      <c r="L28" s="77">
        <f>SUM('Al 2020'!L28,'EPS 2020'!L28,'FPD 2020'!L28,'Mg 2020'!L28,'PV 2020'!L28,'Semi 2020'!L28)</f>
        <v>0</v>
      </c>
      <c r="M28" s="77">
        <f>SUM('Al 2020'!M28,'EPS 2020'!M28,'FPD 2020'!M28,'Mg 2020'!M28,'PV 2020'!M28,'Semi 2020'!M28)</f>
        <v>0</v>
      </c>
      <c r="N28" s="77">
        <f>SUM('Al 2020'!N28,'EPS 2020'!N28,'FPD 2020'!N28,'Mg 2020'!N28,'PV 2020'!N28,'Semi 2020'!N28)</f>
        <v>0</v>
      </c>
      <c r="O28" s="77">
        <f>SUM('Al 2020'!O28,'EPS 2020'!O28,'FPD 2020'!O28,'Mg 2020'!O28,'PV 2020'!O28,'Semi 2020'!O28)</f>
        <v>0</v>
      </c>
      <c r="P28" s="77">
        <f>SUM('Al 2020'!P28,'EPS 2020'!P28,'FPD 2020'!P28,'Mg 2020'!P28,'PV 2020'!P28,'Semi 2020'!P28)</f>
        <v>0</v>
      </c>
      <c r="Q28" s="77">
        <f>SUM('Al 2020'!Q28,'EPS 2020'!Q28,'FPD 2020'!Q28,'Mg 2020'!Q28,'PV 2020'!Q28,'Semi 2020'!Q28)</f>
        <v>0</v>
      </c>
      <c r="R28" s="77">
        <f>SUM('Al 2020'!R28,'EPS 2020'!R28,'FPD 2020'!R28,'Mg 2020'!R28,'PV 2020'!R28,'Semi 2020'!R28)</f>
        <v>0</v>
      </c>
    </row>
    <row r="29" spans="1:18">
      <c r="A29" s="69" t="s">
        <v>81</v>
      </c>
      <c r="B29" s="77">
        <f>SUM('Al 2020'!B29,'EPS 2020'!B29,'FPD 2020'!B29,'Mg 2020'!B29,'PV 2020'!B29,'Semi 2020'!B29)</f>
        <v>0</v>
      </c>
      <c r="C29" s="77">
        <f>SUM('Al 2020'!C29,'EPS 2020'!C29,'FPD 2020'!C29,'Mg 2020'!C29,'PV 2020'!C29,'Semi 2020'!C29)</f>
        <v>0</v>
      </c>
      <c r="D29" s="77">
        <f>SUM('Al 2020'!D29,'EPS 2020'!D29,'FPD 2020'!D29,'Mg 2020'!D29,'PV 2020'!D29,'Semi 2020'!D29)</f>
        <v>0</v>
      </c>
      <c r="E29" s="77">
        <f>SUM('Al 2020'!E29,'EPS 2020'!E29,'FPD 2020'!E29,'Mg 2020'!E29,'PV 2020'!E29,'Semi 2020'!E29)</f>
        <v>0</v>
      </c>
      <c r="F29" s="77">
        <f>SUM('Al 2020'!F29,'EPS 2020'!F29,'FPD 2020'!F29,'Mg 2020'!F29,'PV 2020'!F29,'Semi 2020'!F29)</f>
        <v>0</v>
      </c>
      <c r="G29" s="77">
        <f>SUM('Al 2020'!G29,'EPS 2020'!G29,'FPD 2020'!G29,'Mg 2020'!G29,'PV 2020'!G29,'Semi 2020'!G29)</f>
        <v>0</v>
      </c>
      <c r="H29" s="77">
        <f>SUM('Al 2020'!H29,'EPS 2020'!H29,'FPD 2020'!H29,'Mg 2020'!H29,'PV 2020'!H29,'Semi 2020'!H29)</f>
        <v>0</v>
      </c>
      <c r="I29" s="77">
        <f>SUM('Al 2020'!I29,'EPS 2020'!I29,'FPD 2020'!I29,'Mg 2020'!I29,'PV 2020'!I29,'Semi 2020'!I29)</f>
        <v>0</v>
      </c>
      <c r="J29" s="77">
        <f>SUM('Al 2020'!J29,'EPS 2020'!J29,'FPD 2020'!J29,'Mg 2020'!J29,'PV 2020'!J29,'Semi 2020'!J29)</f>
        <v>0</v>
      </c>
      <c r="K29" s="77">
        <f>SUM('Al 2020'!K29,'EPS 2020'!K29,'FPD 2020'!K29,'Mg 2020'!K29,'PV 2020'!K29,'Semi 2020'!K29)</f>
        <v>0</v>
      </c>
      <c r="L29" s="77">
        <f>SUM('Al 2020'!L29,'EPS 2020'!L29,'FPD 2020'!L29,'Mg 2020'!L29,'PV 2020'!L29,'Semi 2020'!L29)</f>
        <v>0</v>
      </c>
      <c r="M29" s="77">
        <f>SUM('Al 2020'!M29,'EPS 2020'!M29,'FPD 2020'!M29,'Mg 2020'!M29,'PV 2020'!M29,'Semi 2020'!M29)</f>
        <v>0</v>
      </c>
      <c r="N29" s="77">
        <f>SUM('Al 2020'!N29,'EPS 2020'!N29,'FPD 2020'!N29,'Mg 2020'!N29,'PV 2020'!N29,'Semi 2020'!N29)</f>
        <v>0</v>
      </c>
      <c r="O29" s="77">
        <f>SUM('Al 2020'!O29,'EPS 2020'!O29,'FPD 2020'!O29,'Mg 2020'!O29,'PV 2020'!O29,'Semi 2020'!O29)</f>
        <v>0</v>
      </c>
      <c r="P29" s="77">
        <f>SUM('Al 2020'!P29,'EPS 2020'!P29,'FPD 2020'!P29,'Mg 2020'!P29,'PV 2020'!P29,'Semi 2020'!P29)</f>
        <v>0</v>
      </c>
      <c r="Q29" s="77">
        <f>SUM('Al 2020'!Q29,'EPS 2020'!Q29,'FPD 2020'!Q29,'Mg 2020'!Q29,'PV 2020'!Q29,'Semi 2020'!Q29)</f>
        <v>0</v>
      </c>
      <c r="R29" s="77">
        <f>SUM('Al 2020'!R29,'EPS 2020'!R29,'FPD 2020'!R29,'Mg 2020'!R29,'PV 2020'!R29,'Semi 2020'!R29)</f>
        <v>0</v>
      </c>
    </row>
    <row r="30" spans="1:18">
      <c r="A30" s="69" t="s">
        <v>82</v>
      </c>
      <c r="B30" s="77">
        <f>SUM('Al 2020'!B30,'EPS 2020'!B30,'FPD 2020'!B30,'Mg 2020'!B30,'PV 2020'!B30,'Semi 2020'!B30)</f>
        <v>0</v>
      </c>
      <c r="C30" s="77">
        <f>SUM('Al 2020'!C30,'EPS 2020'!C30,'FPD 2020'!C30,'Mg 2020'!C30,'PV 2020'!C30,'Semi 2020'!C30)</f>
        <v>0</v>
      </c>
      <c r="D30" s="77">
        <f>SUM('Al 2020'!D30,'EPS 2020'!D30,'FPD 2020'!D30,'Mg 2020'!D30,'PV 2020'!D30,'Semi 2020'!D30)</f>
        <v>0</v>
      </c>
      <c r="E30" s="77">
        <f>SUM('Al 2020'!E30,'EPS 2020'!E30,'FPD 2020'!E30,'Mg 2020'!E30,'PV 2020'!E30,'Semi 2020'!E30)</f>
        <v>0</v>
      </c>
      <c r="F30" s="77">
        <f>SUM('Al 2020'!F30,'EPS 2020'!F30,'FPD 2020'!F30,'Mg 2020'!F30,'PV 2020'!F30,'Semi 2020'!F30)</f>
        <v>0</v>
      </c>
      <c r="G30" s="77">
        <f>SUM('Al 2020'!G30,'EPS 2020'!G30,'FPD 2020'!G30,'Mg 2020'!G30,'PV 2020'!G30,'Semi 2020'!G30)</f>
        <v>0</v>
      </c>
      <c r="H30" s="77">
        <f>SUM('Al 2020'!H30,'EPS 2020'!H30,'FPD 2020'!H30,'Mg 2020'!H30,'PV 2020'!H30,'Semi 2020'!H30)</f>
        <v>0</v>
      </c>
      <c r="I30" s="77">
        <f>SUM('Al 2020'!I30,'EPS 2020'!I30,'FPD 2020'!I30,'Mg 2020'!I30,'PV 2020'!I30,'Semi 2020'!I30)</f>
        <v>0</v>
      </c>
      <c r="J30" s="77">
        <f>SUM('Al 2020'!J30,'EPS 2020'!J30,'FPD 2020'!J30,'Mg 2020'!J30,'PV 2020'!J30,'Semi 2020'!J30)</f>
        <v>0</v>
      </c>
      <c r="K30" s="77">
        <f>SUM('Al 2020'!K30,'EPS 2020'!K30,'FPD 2020'!K30,'Mg 2020'!K30,'PV 2020'!K30,'Semi 2020'!K30)</f>
        <v>0</v>
      </c>
      <c r="L30" s="77">
        <f>SUM('Al 2020'!L30,'EPS 2020'!L30,'FPD 2020'!L30,'Mg 2020'!L30,'PV 2020'!L30,'Semi 2020'!L30)</f>
        <v>0</v>
      </c>
      <c r="M30" s="77">
        <f>SUM('Al 2020'!M30,'EPS 2020'!M30,'FPD 2020'!M30,'Mg 2020'!M30,'PV 2020'!M30,'Semi 2020'!M30)</f>
        <v>0</v>
      </c>
      <c r="N30" s="77">
        <f>SUM('Al 2020'!N30,'EPS 2020'!N30,'FPD 2020'!N30,'Mg 2020'!N30,'PV 2020'!N30,'Semi 2020'!N30)</f>
        <v>0</v>
      </c>
      <c r="O30" s="77">
        <f>SUM('Al 2020'!O30,'EPS 2020'!O30,'FPD 2020'!O30,'Mg 2020'!O30,'PV 2020'!O30,'Semi 2020'!O30)</f>
        <v>0</v>
      </c>
      <c r="P30" s="77">
        <f>SUM('Al 2020'!P30,'EPS 2020'!P30,'FPD 2020'!P30,'Mg 2020'!P30,'PV 2020'!P30,'Semi 2020'!P30)</f>
        <v>0</v>
      </c>
      <c r="Q30" s="77">
        <f>SUM('Al 2020'!Q30,'EPS 2020'!Q30,'FPD 2020'!Q30,'Mg 2020'!Q30,'PV 2020'!Q30,'Semi 2020'!Q30)</f>
        <v>0</v>
      </c>
      <c r="R30" s="77">
        <f>SUM('Al 2020'!R30,'EPS 2020'!R30,'FPD 2020'!R30,'Mg 2020'!R30,'PV 2020'!R30,'Semi 2020'!R30)</f>
        <v>0</v>
      </c>
    </row>
    <row r="31" spans="1:18">
      <c r="A31" s="69" t="s">
        <v>83</v>
      </c>
      <c r="B31" s="77">
        <f>SUM('Al 2020'!B31,'EPS 2020'!B31,'FPD 2020'!B31,'Mg 2020'!B31,'PV 2020'!B31,'Semi 2020'!B31)</f>
        <v>0</v>
      </c>
      <c r="C31" s="77">
        <f>SUM('Al 2020'!C31,'EPS 2020'!C31,'FPD 2020'!C31,'Mg 2020'!C31,'PV 2020'!C31,'Semi 2020'!C31)</f>
        <v>0</v>
      </c>
      <c r="D31" s="77">
        <f>SUM('Al 2020'!D31,'EPS 2020'!D31,'FPD 2020'!D31,'Mg 2020'!D31,'PV 2020'!D31,'Semi 2020'!D31)</f>
        <v>0</v>
      </c>
      <c r="E31" s="77">
        <f>SUM('Al 2020'!E31,'EPS 2020'!E31,'FPD 2020'!E31,'Mg 2020'!E31,'PV 2020'!E31,'Semi 2020'!E31)</f>
        <v>0</v>
      </c>
      <c r="F31" s="77">
        <f>SUM('Al 2020'!F31,'EPS 2020'!F31,'FPD 2020'!F31,'Mg 2020'!F31,'PV 2020'!F31,'Semi 2020'!F31)</f>
        <v>0</v>
      </c>
      <c r="G31" s="77">
        <f>SUM('Al 2020'!G31,'EPS 2020'!G31,'FPD 2020'!G31,'Mg 2020'!G31,'PV 2020'!G31,'Semi 2020'!G31)</f>
        <v>0</v>
      </c>
      <c r="H31" s="77">
        <f>SUM('Al 2020'!H31,'EPS 2020'!H31,'FPD 2020'!H31,'Mg 2020'!H31,'PV 2020'!H31,'Semi 2020'!H31)</f>
        <v>0</v>
      </c>
      <c r="I31" s="77">
        <f>SUM('Al 2020'!I31,'EPS 2020'!I31,'FPD 2020'!I31,'Mg 2020'!I31,'PV 2020'!I31,'Semi 2020'!I31)</f>
        <v>0</v>
      </c>
      <c r="J31" s="77">
        <f>SUM('Al 2020'!J31,'EPS 2020'!J31,'FPD 2020'!J31,'Mg 2020'!J31,'PV 2020'!J31,'Semi 2020'!J31)</f>
        <v>0</v>
      </c>
      <c r="K31" s="77">
        <f>SUM('Al 2020'!K31,'EPS 2020'!K31,'FPD 2020'!K31,'Mg 2020'!K31,'PV 2020'!K31,'Semi 2020'!K31)</f>
        <v>0</v>
      </c>
      <c r="L31" s="77">
        <f>SUM('Al 2020'!L31,'EPS 2020'!L31,'FPD 2020'!L31,'Mg 2020'!L31,'PV 2020'!L31,'Semi 2020'!L31)</f>
        <v>0</v>
      </c>
      <c r="M31" s="77">
        <f>SUM('Al 2020'!M31,'EPS 2020'!M31,'FPD 2020'!M31,'Mg 2020'!M31,'PV 2020'!M31,'Semi 2020'!M31)</f>
        <v>0</v>
      </c>
      <c r="N31" s="77">
        <f>SUM('Al 2020'!N31,'EPS 2020'!N31,'FPD 2020'!N31,'Mg 2020'!N31,'PV 2020'!N31,'Semi 2020'!N31)</f>
        <v>0</v>
      </c>
      <c r="O31" s="77">
        <f>SUM('Al 2020'!O31,'EPS 2020'!O31,'FPD 2020'!O31,'Mg 2020'!O31,'PV 2020'!O31,'Semi 2020'!O31)</f>
        <v>0</v>
      </c>
      <c r="P31" s="77">
        <f>SUM('Al 2020'!P31,'EPS 2020'!P31,'FPD 2020'!P31,'Mg 2020'!P31,'PV 2020'!P31,'Semi 2020'!P31)</f>
        <v>0</v>
      </c>
      <c r="Q31" s="77">
        <f>SUM('Al 2020'!Q31,'EPS 2020'!Q31,'FPD 2020'!Q31,'Mg 2020'!Q31,'PV 2020'!Q31,'Semi 2020'!Q31)</f>
        <v>0</v>
      </c>
      <c r="R31" s="77">
        <f>SUM('Al 2020'!R31,'EPS 2020'!R31,'FPD 2020'!R31,'Mg 2020'!R31,'PV 2020'!R31,'Semi 2020'!R31)</f>
        <v>0</v>
      </c>
    </row>
    <row r="32" spans="1:18">
      <c r="A32" s="69" t="s">
        <v>84</v>
      </c>
      <c r="B32" s="77">
        <f>SUM('Al 2020'!B32,'EPS 2020'!B32,'FPD 2020'!B32,'Mg 2020'!B32,'PV 2020'!B32,'Semi 2020'!B32)</f>
        <v>0</v>
      </c>
      <c r="C32" s="77">
        <f>SUM('Al 2020'!C32,'EPS 2020'!C32,'FPD 2020'!C32,'Mg 2020'!C32,'PV 2020'!C32,'Semi 2020'!C32)</f>
        <v>0</v>
      </c>
      <c r="D32" s="77">
        <f>SUM('Al 2020'!D32,'EPS 2020'!D32,'FPD 2020'!D32,'Mg 2020'!D32,'PV 2020'!D32,'Semi 2020'!D32)</f>
        <v>0</v>
      </c>
      <c r="E32" s="77">
        <f>SUM('Al 2020'!E32,'EPS 2020'!E32,'FPD 2020'!E32,'Mg 2020'!E32,'PV 2020'!E32,'Semi 2020'!E32)</f>
        <v>0</v>
      </c>
      <c r="F32" s="77">
        <f>SUM('Al 2020'!F32,'EPS 2020'!F32,'FPD 2020'!F32,'Mg 2020'!F32,'PV 2020'!F32,'Semi 2020'!F32)</f>
        <v>0</v>
      </c>
      <c r="G32" s="77">
        <f>SUM('Al 2020'!G32,'EPS 2020'!G32,'FPD 2020'!G32,'Mg 2020'!G32,'PV 2020'!G32,'Semi 2020'!G32)</f>
        <v>0</v>
      </c>
      <c r="H32" s="77">
        <f>SUM('Al 2020'!H32,'EPS 2020'!H32,'FPD 2020'!H32,'Mg 2020'!H32,'PV 2020'!H32,'Semi 2020'!H32)</f>
        <v>0</v>
      </c>
      <c r="I32" s="77">
        <f>SUM('Al 2020'!I32,'EPS 2020'!I32,'FPD 2020'!I32,'Mg 2020'!I32,'PV 2020'!I32,'Semi 2020'!I32)</f>
        <v>0</v>
      </c>
      <c r="J32" s="77">
        <f>SUM('Al 2020'!J32,'EPS 2020'!J32,'FPD 2020'!J32,'Mg 2020'!J32,'PV 2020'!J32,'Semi 2020'!J32)</f>
        <v>0</v>
      </c>
      <c r="K32" s="77">
        <f>SUM('Al 2020'!K32,'EPS 2020'!K32,'FPD 2020'!K32,'Mg 2020'!K32,'PV 2020'!K32,'Semi 2020'!K32)</f>
        <v>0</v>
      </c>
      <c r="L32" s="77">
        <f>SUM('Al 2020'!L32,'EPS 2020'!L32,'FPD 2020'!L32,'Mg 2020'!L32,'PV 2020'!L32,'Semi 2020'!L32)</f>
        <v>0</v>
      </c>
      <c r="M32" s="77">
        <f>SUM('Al 2020'!M32,'EPS 2020'!M32,'FPD 2020'!M32,'Mg 2020'!M32,'PV 2020'!M32,'Semi 2020'!M32)</f>
        <v>0</v>
      </c>
      <c r="N32" s="77">
        <f>SUM('Al 2020'!N32,'EPS 2020'!N32,'FPD 2020'!N32,'Mg 2020'!N32,'PV 2020'!N32,'Semi 2020'!N32)</f>
        <v>0</v>
      </c>
      <c r="O32" s="77">
        <f>SUM('Al 2020'!O32,'EPS 2020'!O32,'FPD 2020'!O32,'Mg 2020'!O32,'PV 2020'!O32,'Semi 2020'!O32)</f>
        <v>0</v>
      </c>
      <c r="P32" s="77">
        <f>SUM('Al 2020'!P32,'EPS 2020'!P32,'FPD 2020'!P32,'Mg 2020'!P32,'PV 2020'!P32,'Semi 2020'!P32)</f>
        <v>0</v>
      </c>
      <c r="Q32" s="77">
        <f>SUM('Al 2020'!Q32,'EPS 2020'!Q32,'FPD 2020'!Q32,'Mg 2020'!Q32,'PV 2020'!Q32,'Semi 2020'!Q32)</f>
        <v>0</v>
      </c>
      <c r="R32" s="77">
        <f>SUM('Al 2020'!R32,'EPS 2020'!R32,'FPD 2020'!R32,'Mg 2020'!R32,'PV 2020'!R32,'Semi 2020'!R32)</f>
        <v>0</v>
      </c>
    </row>
    <row r="33" spans="1:18">
      <c r="A33" s="69" t="s">
        <v>85</v>
      </c>
      <c r="B33" s="77">
        <f>SUM('Al 2020'!B33,'EPS 2020'!B33,'FPD 2020'!B33,'Mg 2020'!B33,'PV 2020'!B33,'Semi 2020'!B33)</f>
        <v>0</v>
      </c>
      <c r="C33" s="77">
        <f>SUM('Al 2020'!C33,'EPS 2020'!C33,'FPD 2020'!C33,'Mg 2020'!C33,'PV 2020'!C33,'Semi 2020'!C33)</f>
        <v>0</v>
      </c>
      <c r="D33" s="77">
        <f>SUM('Al 2020'!D33,'EPS 2020'!D33,'FPD 2020'!D33,'Mg 2020'!D33,'PV 2020'!D33,'Semi 2020'!D33)</f>
        <v>0</v>
      </c>
      <c r="E33" s="77">
        <f>SUM('Al 2020'!E33,'EPS 2020'!E33,'FPD 2020'!E33,'Mg 2020'!E33,'PV 2020'!E33,'Semi 2020'!E33)</f>
        <v>0</v>
      </c>
      <c r="F33" s="77">
        <f>SUM('Al 2020'!F33,'EPS 2020'!F33,'FPD 2020'!F33,'Mg 2020'!F33,'PV 2020'!F33,'Semi 2020'!F33)</f>
        <v>0</v>
      </c>
      <c r="G33" s="77">
        <f>SUM('Al 2020'!G33,'EPS 2020'!G33,'FPD 2020'!G33,'Mg 2020'!G33,'PV 2020'!G33,'Semi 2020'!G33)</f>
        <v>0</v>
      </c>
      <c r="H33" s="77">
        <f>SUM('Al 2020'!H33,'EPS 2020'!H33,'FPD 2020'!H33,'Mg 2020'!H33,'PV 2020'!H33,'Semi 2020'!H33)</f>
        <v>0</v>
      </c>
      <c r="I33" s="77">
        <f>SUM('Al 2020'!I33,'EPS 2020'!I33,'FPD 2020'!I33,'Mg 2020'!I33,'PV 2020'!I33,'Semi 2020'!I33)</f>
        <v>0</v>
      </c>
      <c r="J33" s="77">
        <f>SUM('Al 2020'!J33,'EPS 2020'!J33,'FPD 2020'!J33,'Mg 2020'!J33,'PV 2020'!J33,'Semi 2020'!J33)</f>
        <v>0</v>
      </c>
      <c r="K33" s="77">
        <f>SUM('Al 2020'!K33,'EPS 2020'!K33,'FPD 2020'!K33,'Mg 2020'!K33,'PV 2020'!K33,'Semi 2020'!K33)</f>
        <v>0</v>
      </c>
      <c r="L33" s="77">
        <f>SUM('Al 2020'!L33,'EPS 2020'!L33,'FPD 2020'!L33,'Mg 2020'!L33,'PV 2020'!L33,'Semi 2020'!L33)</f>
        <v>0</v>
      </c>
      <c r="M33" s="77">
        <f>SUM('Al 2020'!M33,'EPS 2020'!M33,'FPD 2020'!M33,'Mg 2020'!M33,'PV 2020'!M33,'Semi 2020'!M33)</f>
        <v>0</v>
      </c>
      <c r="N33" s="77">
        <f>SUM('Al 2020'!N33,'EPS 2020'!N33,'FPD 2020'!N33,'Mg 2020'!N33,'PV 2020'!N33,'Semi 2020'!N33)</f>
        <v>0</v>
      </c>
      <c r="O33" s="77">
        <f>SUM('Al 2020'!O33,'EPS 2020'!O33,'FPD 2020'!O33,'Mg 2020'!O33,'PV 2020'!O33,'Semi 2020'!O33)</f>
        <v>0</v>
      </c>
      <c r="P33" s="77">
        <f>SUM('Al 2020'!P33,'EPS 2020'!P33,'FPD 2020'!P33,'Mg 2020'!P33,'PV 2020'!P33,'Semi 2020'!P33)</f>
        <v>0</v>
      </c>
      <c r="Q33" s="77">
        <f>SUM('Al 2020'!Q33,'EPS 2020'!Q33,'FPD 2020'!Q33,'Mg 2020'!Q33,'PV 2020'!Q33,'Semi 2020'!Q33)</f>
        <v>0</v>
      </c>
      <c r="R33" s="77">
        <f>SUM('Al 2020'!R33,'EPS 2020'!R33,'FPD 2020'!R33,'Mg 2020'!R33,'PV 2020'!R33,'Semi 2020'!R33)</f>
        <v>0</v>
      </c>
    </row>
    <row r="34" spans="1:18">
      <c r="A34" s="69" t="s">
        <v>86</v>
      </c>
      <c r="B34" s="77">
        <f>SUM('Al 2020'!B34,'EPS 2020'!B34,'FPD 2020'!B34,'Mg 2020'!B34,'PV 2020'!B34,'Semi 2020'!B34)</f>
        <v>0</v>
      </c>
      <c r="C34" s="77">
        <f>SUM('Al 2020'!C34,'EPS 2020'!C34,'FPD 2020'!C34,'Mg 2020'!C34,'PV 2020'!C34,'Semi 2020'!C34)</f>
        <v>0</v>
      </c>
      <c r="D34" s="77">
        <f>SUM('Al 2020'!D34,'EPS 2020'!D34,'FPD 2020'!D34,'Mg 2020'!D34,'PV 2020'!D34,'Semi 2020'!D34)</f>
        <v>0</v>
      </c>
      <c r="E34" s="77">
        <f>SUM('Al 2020'!E34,'EPS 2020'!E34,'FPD 2020'!E34,'Mg 2020'!E34,'PV 2020'!E34,'Semi 2020'!E34)</f>
        <v>0</v>
      </c>
      <c r="F34" s="77">
        <f>SUM('Al 2020'!F34,'EPS 2020'!F34,'FPD 2020'!F34,'Mg 2020'!F34,'PV 2020'!F34,'Semi 2020'!F34)</f>
        <v>0</v>
      </c>
      <c r="G34" s="77">
        <f>SUM('Al 2020'!G34,'EPS 2020'!G34,'FPD 2020'!G34,'Mg 2020'!G34,'PV 2020'!G34,'Semi 2020'!G34)</f>
        <v>0</v>
      </c>
      <c r="H34" s="77">
        <f>SUM('Al 2020'!H34,'EPS 2020'!H34,'FPD 2020'!H34,'Mg 2020'!H34,'PV 2020'!H34,'Semi 2020'!H34)</f>
        <v>0</v>
      </c>
      <c r="I34" s="77">
        <f>SUM('Al 2020'!I34,'EPS 2020'!I34,'FPD 2020'!I34,'Mg 2020'!I34,'PV 2020'!I34,'Semi 2020'!I34)</f>
        <v>0</v>
      </c>
      <c r="J34" s="77">
        <f>SUM('Al 2020'!J34,'EPS 2020'!J34,'FPD 2020'!J34,'Mg 2020'!J34,'PV 2020'!J34,'Semi 2020'!J34)</f>
        <v>0</v>
      </c>
      <c r="K34" s="77">
        <f>SUM('Al 2020'!K34,'EPS 2020'!K34,'FPD 2020'!K34,'Mg 2020'!K34,'PV 2020'!K34,'Semi 2020'!K34)</f>
        <v>0</v>
      </c>
      <c r="L34" s="77">
        <f>SUM('Al 2020'!L34,'EPS 2020'!L34,'FPD 2020'!L34,'Mg 2020'!L34,'PV 2020'!L34,'Semi 2020'!L34)</f>
        <v>0</v>
      </c>
      <c r="M34" s="77">
        <f>SUM('Al 2020'!M34,'EPS 2020'!M34,'FPD 2020'!M34,'Mg 2020'!M34,'PV 2020'!M34,'Semi 2020'!M34)</f>
        <v>0</v>
      </c>
      <c r="N34" s="77">
        <f>SUM('Al 2020'!N34,'EPS 2020'!N34,'FPD 2020'!N34,'Mg 2020'!N34,'PV 2020'!N34,'Semi 2020'!N34)</f>
        <v>0</v>
      </c>
      <c r="O34" s="77">
        <f>SUM('Al 2020'!O34,'EPS 2020'!O34,'FPD 2020'!O34,'Mg 2020'!O34,'PV 2020'!O34,'Semi 2020'!O34)</f>
        <v>0</v>
      </c>
      <c r="P34" s="77">
        <f>SUM('Al 2020'!P34,'EPS 2020'!P34,'FPD 2020'!P34,'Mg 2020'!P34,'PV 2020'!P34,'Semi 2020'!P34)</f>
        <v>0</v>
      </c>
      <c r="Q34" s="77">
        <f>SUM('Al 2020'!Q34,'EPS 2020'!Q34,'FPD 2020'!Q34,'Mg 2020'!Q34,'PV 2020'!Q34,'Semi 2020'!Q34)</f>
        <v>0</v>
      </c>
      <c r="R34" s="77">
        <f>SUM('Al 2020'!R34,'EPS 2020'!R34,'FPD 2020'!R34,'Mg 2020'!R34,'PV 2020'!R34,'Semi 2020'!R34)</f>
        <v>0</v>
      </c>
    </row>
    <row r="35" spans="1:18">
      <c r="A35" s="69" t="s">
        <v>87</v>
      </c>
      <c r="B35" s="77">
        <f>SUM('Al 2020'!B35,'EPS 2020'!B35,'FPD 2020'!B35,'Mg 2020'!B35,'PV 2020'!B35,'Semi 2020'!B35)</f>
        <v>0</v>
      </c>
      <c r="C35" s="77">
        <f>SUM('Al 2020'!C35,'EPS 2020'!C35,'FPD 2020'!C35,'Mg 2020'!C35,'PV 2020'!C35,'Semi 2020'!C35)</f>
        <v>0</v>
      </c>
      <c r="D35" s="77">
        <f>SUM('Al 2020'!D35,'EPS 2020'!D35,'FPD 2020'!D35,'Mg 2020'!D35,'PV 2020'!D35,'Semi 2020'!D35)</f>
        <v>0</v>
      </c>
      <c r="E35" s="77">
        <f>SUM('Al 2020'!E35,'EPS 2020'!E35,'FPD 2020'!E35,'Mg 2020'!E35,'PV 2020'!E35,'Semi 2020'!E35)</f>
        <v>0</v>
      </c>
      <c r="F35" s="77">
        <f>SUM('Al 2020'!F35,'EPS 2020'!F35,'FPD 2020'!F35,'Mg 2020'!F35,'PV 2020'!F35,'Semi 2020'!F35)</f>
        <v>0</v>
      </c>
      <c r="G35" s="77">
        <f>SUM('Al 2020'!G35,'EPS 2020'!G35,'FPD 2020'!G35,'Mg 2020'!G35,'PV 2020'!G35,'Semi 2020'!G35)</f>
        <v>0</v>
      </c>
      <c r="H35" s="77">
        <f>SUM('Al 2020'!H35,'EPS 2020'!H35,'FPD 2020'!H35,'Mg 2020'!H35,'PV 2020'!H35,'Semi 2020'!H35)</f>
        <v>0</v>
      </c>
      <c r="I35" s="77">
        <f>SUM('Al 2020'!I35,'EPS 2020'!I35,'FPD 2020'!I35,'Mg 2020'!I35,'PV 2020'!I35,'Semi 2020'!I35)</f>
        <v>0</v>
      </c>
      <c r="J35" s="77">
        <f>SUM('Al 2020'!J35,'EPS 2020'!J35,'FPD 2020'!J35,'Mg 2020'!J35,'PV 2020'!J35,'Semi 2020'!J35)</f>
        <v>0</v>
      </c>
      <c r="K35" s="77">
        <f>SUM('Al 2020'!K35,'EPS 2020'!K35,'FPD 2020'!K35,'Mg 2020'!K35,'PV 2020'!K35,'Semi 2020'!K35)</f>
        <v>0</v>
      </c>
      <c r="L35" s="77">
        <f>SUM('Al 2020'!L35,'EPS 2020'!L35,'FPD 2020'!L35,'Mg 2020'!L35,'PV 2020'!L35,'Semi 2020'!L35)</f>
        <v>0</v>
      </c>
      <c r="M35" s="77">
        <f>SUM('Al 2020'!M35,'EPS 2020'!M35,'FPD 2020'!M35,'Mg 2020'!M35,'PV 2020'!M35,'Semi 2020'!M35)</f>
        <v>0</v>
      </c>
      <c r="N35" s="77">
        <f>SUM('Al 2020'!N35,'EPS 2020'!N35,'FPD 2020'!N35,'Mg 2020'!N35,'PV 2020'!N35,'Semi 2020'!N35)</f>
        <v>0</v>
      </c>
      <c r="O35" s="77">
        <f>SUM('Al 2020'!O35,'EPS 2020'!O35,'FPD 2020'!O35,'Mg 2020'!O35,'PV 2020'!O35,'Semi 2020'!O35)</f>
        <v>0</v>
      </c>
      <c r="P35" s="77">
        <f>SUM('Al 2020'!P35,'EPS 2020'!P35,'FPD 2020'!P35,'Mg 2020'!P35,'PV 2020'!P35,'Semi 2020'!P35)</f>
        <v>0</v>
      </c>
      <c r="Q35" s="77">
        <f>SUM('Al 2020'!Q35,'EPS 2020'!Q35,'FPD 2020'!Q35,'Mg 2020'!Q35,'PV 2020'!Q35,'Semi 2020'!Q35)</f>
        <v>0</v>
      </c>
      <c r="R35" s="77">
        <f>SUM('Al 2020'!R35,'EPS 2020'!R35,'FPD 2020'!R35,'Mg 2020'!R35,'PV 2020'!R35,'Semi 2020'!R35)</f>
        <v>0</v>
      </c>
    </row>
    <row r="36" spans="1:18">
      <c r="A36" s="69" t="s">
        <v>88</v>
      </c>
      <c r="B36" s="77">
        <f>SUM('Al 2020'!B36,'EPS 2020'!B36,'FPD 2020'!B36,'Mg 2020'!B36,'PV 2020'!B36,'Semi 2020'!B36)</f>
        <v>0</v>
      </c>
      <c r="C36" s="77">
        <f>SUM('Al 2020'!C36,'EPS 2020'!C36,'FPD 2020'!C36,'Mg 2020'!C36,'PV 2020'!C36,'Semi 2020'!C36)</f>
        <v>0</v>
      </c>
      <c r="D36" s="77">
        <f>SUM('Al 2020'!D36,'EPS 2020'!D36,'FPD 2020'!D36,'Mg 2020'!D36,'PV 2020'!D36,'Semi 2020'!D36)</f>
        <v>0</v>
      </c>
      <c r="E36" s="77">
        <f>SUM('Al 2020'!E36,'EPS 2020'!E36,'FPD 2020'!E36,'Mg 2020'!E36,'PV 2020'!E36,'Semi 2020'!E36)</f>
        <v>0</v>
      </c>
      <c r="F36" s="77">
        <f>SUM('Al 2020'!F36,'EPS 2020'!F36,'FPD 2020'!F36,'Mg 2020'!F36,'PV 2020'!F36,'Semi 2020'!F36)</f>
        <v>0</v>
      </c>
      <c r="G36" s="77">
        <f>SUM('Al 2020'!G36,'EPS 2020'!G36,'FPD 2020'!G36,'Mg 2020'!G36,'PV 2020'!G36,'Semi 2020'!G36)</f>
        <v>0</v>
      </c>
      <c r="H36" s="77">
        <f>SUM('Al 2020'!H36,'EPS 2020'!H36,'FPD 2020'!H36,'Mg 2020'!H36,'PV 2020'!H36,'Semi 2020'!H36)</f>
        <v>0</v>
      </c>
      <c r="I36" s="77">
        <f>SUM('Al 2020'!I36,'EPS 2020'!I36,'FPD 2020'!I36,'Mg 2020'!I36,'PV 2020'!I36,'Semi 2020'!I36)</f>
        <v>0</v>
      </c>
      <c r="J36" s="77">
        <f>SUM('Al 2020'!J36,'EPS 2020'!J36,'FPD 2020'!J36,'Mg 2020'!J36,'PV 2020'!J36,'Semi 2020'!J36)</f>
        <v>0</v>
      </c>
      <c r="K36" s="77">
        <f>SUM('Al 2020'!K36,'EPS 2020'!K36,'FPD 2020'!K36,'Mg 2020'!K36,'PV 2020'!K36,'Semi 2020'!K36)</f>
        <v>0</v>
      </c>
      <c r="L36" s="77">
        <f>SUM('Al 2020'!L36,'EPS 2020'!L36,'FPD 2020'!L36,'Mg 2020'!L36,'PV 2020'!L36,'Semi 2020'!L36)</f>
        <v>0</v>
      </c>
      <c r="M36" s="77">
        <f>SUM('Al 2020'!M36,'EPS 2020'!M36,'FPD 2020'!M36,'Mg 2020'!M36,'PV 2020'!M36,'Semi 2020'!M36)</f>
        <v>0</v>
      </c>
      <c r="N36" s="77">
        <f>SUM('Al 2020'!N36,'EPS 2020'!N36,'FPD 2020'!N36,'Mg 2020'!N36,'PV 2020'!N36,'Semi 2020'!N36)</f>
        <v>0</v>
      </c>
      <c r="O36" s="77">
        <f>SUM('Al 2020'!O36,'EPS 2020'!O36,'FPD 2020'!O36,'Mg 2020'!O36,'PV 2020'!O36,'Semi 2020'!O36)</f>
        <v>0</v>
      </c>
      <c r="P36" s="77">
        <f>SUM('Al 2020'!P36,'EPS 2020'!P36,'FPD 2020'!P36,'Mg 2020'!P36,'PV 2020'!P36,'Semi 2020'!P36)</f>
        <v>0</v>
      </c>
      <c r="Q36" s="77">
        <f>SUM('Al 2020'!Q36,'EPS 2020'!Q36,'FPD 2020'!Q36,'Mg 2020'!Q36,'PV 2020'!Q36,'Semi 2020'!Q36)</f>
        <v>0</v>
      </c>
      <c r="R36" s="77">
        <f>SUM('Al 2020'!R36,'EPS 2020'!R36,'FPD 2020'!R36,'Mg 2020'!R36,'PV 2020'!R36,'Semi 2020'!R36)</f>
        <v>0</v>
      </c>
    </row>
    <row r="37" spans="1:18">
      <c r="A37" s="69" t="s">
        <v>89</v>
      </c>
      <c r="B37" s="77">
        <f>SUM('Al 2020'!B37,'EPS 2020'!B37,'FPD 2020'!B37,'Mg 2020'!B37,'PV 2020'!B37,'Semi 2020'!B37)</f>
        <v>0</v>
      </c>
      <c r="C37" s="77">
        <f>SUM('Al 2020'!C37,'EPS 2020'!C37,'FPD 2020'!C37,'Mg 2020'!C37,'PV 2020'!C37,'Semi 2020'!C37)</f>
        <v>0</v>
      </c>
      <c r="D37" s="77">
        <f>SUM('Al 2020'!D37,'EPS 2020'!D37,'FPD 2020'!D37,'Mg 2020'!D37,'PV 2020'!D37,'Semi 2020'!D37)</f>
        <v>0</v>
      </c>
      <c r="E37" s="77">
        <f>SUM('Al 2020'!E37,'EPS 2020'!E37,'FPD 2020'!E37,'Mg 2020'!E37,'PV 2020'!E37,'Semi 2020'!E37)</f>
        <v>0</v>
      </c>
      <c r="F37" s="77">
        <f>SUM('Al 2020'!F37,'EPS 2020'!F37,'FPD 2020'!F37,'Mg 2020'!F37,'PV 2020'!F37,'Semi 2020'!F37)</f>
        <v>0</v>
      </c>
      <c r="G37" s="77">
        <f>SUM('Al 2020'!G37,'EPS 2020'!G37,'FPD 2020'!G37,'Mg 2020'!G37,'PV 2020'!G37,'Semi 2020'!G37)</f>
        <v>0</v>
      </c>
      <c r="H37" s="77">
        <f>SUM('Al 2020'!H37,'EPS 2020'!H37,'FPD 2020'!H37,'Mg 2020'!H37,'PV 2020'!H37,'Semi 2020'!H37)</f>
        <v>0</v>
      </c>
      <c r="I37" s="77">
        <f>SUM('Al 2020'!I37,'EPS 2020'!I37,'FPD 2020'!I37,'Mg 2020'!I37,'PV 2020'!I37,'Semi 2020'!I37)</f>
        <v>0</v>
      </c>
      <c r="J37" s="77">
        <f>SUM('Al 2020'!J37,'EPS 2020'!J37,'FPD 2020'!J37,'Mg 2020'!J37,'PV 2020'!J37,'Semi 2020'!J37)</f>
        <v>0</v>
      </c>
      <c r="K37" s="77">
        <f>SUM('Al 2020'!K37,'EPS 2020'!K37,'FPD 2020'!K37,'Mg 2020'!K37,'PV 2020'!K37,'Semi 2020'!K37)</f>
        <v>0</v>
      </c>
      <c r="L37" s="77">
        <f>SUM('Al 2020'!L37,'EPS 2020'!L37,'FPD 2020'!L37,'Mg 2020'!L37,'PV 2020'!L37,'Semi 2020'!L37)</f>
        <v>0</v>
      </c>
      <c r="M37" s="77">
        <f>SUM('Al 2020'!M37,'EPS 2020'!M37,'FPD 2020'!M37,'Mg 2020'!M37,'PV 2020'!M37,'Semi 2020'!M37)</f>
        <v>0</v>
      </c>
      <c r="N37" s="77">
        <f>SUM('Al 2020'!N37,'EPS 2020'!N37,'FPD 2020'!N37,'Mg 2020'!N37,'PV 2020'!N37,'Semi 2020'!N37)</f>
        <v>0</v>
      </c>
      <c r="O37" s="77">
        <f>SUM('Al 2020'!O37,'EPS 2020'!O37,'FPD 2020'!O37,'Mg 2020'!O37,'PV 2020'!O37,'Semi 2020'!O37)</f>
        <v>0</v>
      </c>
      <c r="P37" s="77">
        <f>SUM('Al 2020'!P37,'EPS 2020'!P37,'FPD 2020'!P37,'Mg 2020'!P37,'PV 2020'!P37,'Semi 2020'!P37)</f>
        <v>0</v>
      </c>
      <c r="Q37" s="77">
        <f>SUM('Al 2020'!Q37,'EPS 2020'!Q37,'FPD 2020'!Q37,'Mg 2020'!Q37,'PV 2020'!Q37,'Semi 2020'!Q37)</f>
        <v>0</v>
      </c>
      <c r="R37" s="77">
        <f>SUM('Al 2020'!R37,'EPS 2020'!R37,'FPD 2020'!R37,'Mg 2020'!R37,'PV 2020'!R37,'Semi 2020'!R37)</f>
        <v>0</v>
      </c>
    </row>
    <row r="38" spans="1:18">
      <c r="A38" s="69" t="s">
        <v>90</v>
      </c>
      <c r="B38" s="77">
        <f>SUM('Al 2020'!B38,'EPS 2020'!B38,'FPD 2020'!B38,'Mg 2020'!B38,'PV 2020'!B38,'Semi 2020'!B38)</f>
        <v>0</v>
      </c>
      <c r="C38" s="77">
        <f>SUM('Al 2020'!C38,'EPS 2020'!C38,'FPD 2020'!C38,'Mg 2020'!C38,'PV 2020'!C38,'Semi 2020'!C38)</f>
        <v>0</v>
      </c>
      <c r="D38" s="77">
        <f>SUM('Al 2020'!D38,'EPS 2020'!D38,'FPD 2020'!D38,'Mg 2020'!D38,'PV 2020'!D38,'Semi 2020'!D38)</f>
        <v>0</v>
      </c>
      <c r="E38" s="77">
        <f>SUM('Al 2020'!E38,'EPS 2020'!E38,'FPD 2020'!E38,'Mg 2020'!E38,'PV 2020'!E38,'Semi 2020'!E38)</f>
        <v>0</v>
      </c>
      <c r="F38" s="77">
        <f>SUM('Al 2020'!F38,'EPS 2020'!F38,'FPD 2020'!F38,'Mg 2020'!F38,'PV 2020'!F38,'Semi 2020'!F38)</f>
        <v>0</v>
      </c>
      <c r="G38" s="77">
        <f>SUM('Al 2020'!G38,'EPS 2020'!G38,'FPD 2020'!G38,'Mg 2020'!G38,'PV 2020'!G38,'Semi 2020'!G38)</f>
        <v>0</v>
      </c>
      <c r="H38" s="77">
        <f>SUM('Al 2020'!H38,'EPS 2020'!H38,'FPD 2020'!H38,'Mg 2020'!H38,'PV 2020'!H38,'Semi 2020'!H38)</f>
        <v>0</v>
      </c>
      <c r="I38" s="77">
        <f>SUM('Al 2020'!I38,'EPS 2020'!I38,'FPD 2020'!I38,'Mg 2020'!I38,'PV 2020'!I38,'Semi 2020'!I38)</f>
        <v>0</v>
      </c>
      <c r="J38" s="77">
        <f>SUM('Al 2020'!J38,'EPS 2020'!J38,'FPD 2020'!J38,'Mg 2020'!J38,'PV 2020'!J38,'Semi 2020'!J38)</f>
        <v>0</v>
      </c>
      <c r="K38" s="77">
        <f>SUM('Al 2020'!K38,'EPS 2020'!K38,'FPD 2020'!K38,'Mg 2020'!K38,'PV 2020'!K38,'Semi 2020'!K38)</f>
        <v>0</v>
      </c>
      <c r="L38" s="77">
        <f>SUM('Al 2020'!L38,'EPS 2020'!L38,'FPD 2020'!L38,'Mg 2020'!L38,'PV 2020'!L38,'Semi 2020'!L38)</f>
        <v>0</v>
      </c>
      <c r="M38" s="77">
        <f>SUM('Al 2020'!M38,'EPS 2020'!M38,'FPD 2020'!M38,'Mg 2020'!M38,'PV 2020'!M38,'Semi 2020'!M38)</f>
        <v>0</v>
      </c>
      <c r="N38" s="77">
        <f>SUM('Al 2020'!N38,'EPS 2020'!N38,'FPD 2020'!N38,'Mg 2020'!N38,'PV 2020'!N38,'Semi 2020'!N38)</f>
        <v>0</v>
      </c>
      <c r="O38" s="77">
        <f>SUM('Al 2020'!O38,'EPS 2020'!O38,'FPD 2020'!O38,'Mg 2020'!O38,'PV 2020'!O38,'Semi 2020'!O38)</f>
        <v>0</v>
      </c>
      <c r="P38" s="77">
        <f>SUM('Al 2020'!P38,'EPS 2020'!P38,'FPD 2020'!P38,'Mg 2020'!P38,'PV 2020'!P38,'Semi 2020'!P38)</f>
        <v>0</v>
      </c>
      <c r="Q38" s="77">
        <f>SUM('Al 2020'!Q38,'EPS 2020'!Q38,'FPD 2020'!Q38,'Mg 2020'!Q38,'PV 2020'!Q38,'Semi 2020'!Q38)</f>
        <v>0</v>
      </c>
      <c r="R38" s="77">
        <f>SUM('Al 2020'!R38,'EPS 2020'!R38,'FPD 2020'!R38,'Mg 2020'!R38,'PV 2020'!R38,'Semi 2020'!R38)</f>
        <v>0</v>
      </c>
    </row>
    <row r="39" spans="1:18">
      <c r="A39" s="69" t="s">
        <v>91</v>
      </c>
      <c r="B39" s="77">
        <f>SUM('Al 2020'!B39,'EPS 2020'!B39,'FPD 2020'!B39,'Mg 2020'!B39,'PV 2020'!B39,'Semi 2020'!B39)</f>
        <v>0</v>
      </c>
      <c r="C39" s="77">
        <f>SUM('Al 2020'!C39,'EPS 2020'!C39,'FPD 2020'!C39,'Mg 2020'!C39,'PV 2020'!C39,'Semi 2020'!C39)</f>
        <v>0</v>
      </c>
      <c r="D39" s="77">
        <f>SUM('Al 2020'!D39,'EPS 2020'!D39,'FPD 2020'!D39,'Mg 2020'!D39,'PV 2020'!D39,'Semi 2020'!D39)</f>
        <v>0</v>
      </c>
      <c r="E39" s="77">
        <f>SUM('Al 2020'!E39,'EPS 2020'!E39,'FPD 2020'!E39,'Mg 2020'!E39,'PV 2020'!E39,'Semi 2020'!E39)</f>
        <v>0</v>
      </c>
      <c r="F39" s="77">
        <f>SUM('Al 2020'!F39,'EPS 2020'!F39,'FPD 2020'!F39,'Mg 2020'!F39,'PV 2020'!F39,'Semi 2020'!F39)</f>
        <v>0</v>
      </c>
      <c r="G39" s="77">
        <f>SUM('Al 2020'!G39,'EPS 2020'!G39,'FPD 2020'!G39,'Mg 2020'!G39,'PV 2020'!G39,'Semi 2020'!G39)</f>
        <v>0</v>
      </c>
      <c r="H39" s="77">
        <f>SUM('Al 2020'!H39,'EPS 2020'!H39,'FPD 2020'!H39,'Mg 2020'!H39,'PV 2020'!H39,'Semi 2020'!H39)</f>
        <v>0</v>
      </c>
      <c r="I39" s="77">
        <f>SUM('Al 2020'!I39,'EPS 2020'!I39,'FPD 2020'!I39,'Mg 2020'!I39,'PV 2020'!I39,'Semi 2020'!I39)</f>
        <v>0</v>
      </c>
      <c r="J39" s="77">
        <f>SUM('Al 2020'!J39,'EPS 2020'!J39,'FPD 2020'!J39,'Mg 2020'!J39,'PV 2020'!J39,'Semi 2020'!J39)</f>
        <v>0</v>
      </c>
      <c r="K39" s="77">
        <f>SUM('Al 2020'!K39,'EPS 2020'!K39,'FPD 2020'!K39,'Mg 2020'!K39,'PV 2020'!K39,'Semi 2020'!K39)</f>
        <v>0</v>
      </c>
      <c r="L39" s="77">
        <f>SUM('Al 2020'!L39,'EPS 2020'!L39,'FPD 2020'!L39,'Mg 2020'!L39,'PV 2020'!L39,'Semi 2020'!L39)</f>
        <v>0</v>
      </c>
      <c r="M39" s="77">
        <f>SUM('Al 2020'!M39,'EPS 2020'!M39,'FPD 2020'!M39,'Mg 2020'!M39,'PV 2020'!M39,'Semi 2020'!M39)</f>
        <v>0</v>
      </c>
      <c r="N39" s="77">
        <f>SUM('Al 2020'!N39,'EPS 2020'!N39,'FPD 2020'!N39,'Mg 2020'!N39,'PV 2020'!N39,'Semi 2020'!N39)</f>
        <v>0</v>
      </c>
      <c r="O39" s="77">
        <f>SUM('Al 2020'!O39,'EPS 2020'!O39,'FPD 2020'!O39,'Mg 2020'!O39,'PV 2020'!O39,'Semi 2020'!O39)</f>
        <v>0</v>
      </c>
      <c r="P39" s="77">
        <f>SUM('Al 2020'!P39,'EPS 2020'!P39,'FPD 2020'!P39,'Mg 2020'!P39,'PV 2020'!P39,'Semi 2020'!P39)</f>
        <v>0</v>
      </c>
      <c r="Q39" s="77">
        <f>SUM('Al 2020'!Q39,'EPS 2020'!Q39,'FPD 2020'!Q39,'Mg 2020'!Q39,'PV 2020'!Q39,'Semi 2020'!Q39)</f>
        <v>0</v>
      </c>
      <c r="R39" s="77">
        <f>SUM('Al 2020'!R39,'EPS 2020'!R39,'FPD 2020'!R39,'Mg 2020'!R39,'PV 2020'!R39,'Semi 2020'!R39)</f>
        <v>0</v>
      </c>
    </row>
    <row r="40" spans="1:18">
      <c r="A40" s="69" t="s">
        <v>92</v>
      </c>
      <c r="B40" s="77">
        <f>SUM('Al 2020'!B40,'EPS 2020'!B40,'FPD 2020'!B40,'Mg 2020'!B40,'PV 2020'!B40,'Semi 2020'!B40)</f>
        <v>0</v>
      </c>
      <c r="C40" s="77">
        <f>SUM('Al 2020'!C40,'EPS 2020'!C40,'FPD 2020'!C40,'Mg 2020'!C40,'PV 2020'!C40,'Semi 2020'!C40)</f>
        <v>0</v>
      </c>
      <c r="D40" s="77">
        <f>SUM('Al 2020'!D40,'EPS 2020'!D40,'FPD 2020'!D40,'Mg 2020'!D40,'PV 2020'!D40,'Semi 2020'!D40)</f>
        <v>0</v>
      </c>
      <c r="E40" s="77">
        <f>SUM('Al 2020'!E40,'EPS 2020'!E40,'FPD 2020'!E40,'Mg 2020'!E40,'PV 2020'!E40,'Semi 2020'!E40)</f>
        <v>0</v>
      </c>
      <c r="F40" s="77">
        <f>SUM('Al 2020'!F40,'EPS 2020'!F40,'FPD 2020'!F40,'Mg 2020'!F40,'PV 2020'!F40,'Semi 2020'!F40)</f>
        <v>0</v>
      </c>
      <c r="G40" s="77">
        <f>SUM('Al 2020'!G40,'EPS 2020'!G40,'FPD 2020'!G40,'Mg 2020'!G40,'PV 2020'!G40,'Semi 2020'!G40)</f>
        <v>0</v>
      </c>
      <c r="H40" s="77">
        <f>SUM('Al 2020'!H40,'EPS 2020'!H40,'FPD 2020'!H40,'Mg 2020'!H40,'PV 2020'!H40,'Semi 2020'!H40)</f>
        <v>0</v>
      </c>
      <c r="I40" s="77">
        <f>SUM('Al 2020'!I40,'EPS 2020'!I40,'FPD 2020'!I40,'Mg 2020'!I40,'PV 2020'!I40,'Semi 2020'!I40)</f>
        <v>0</v>
      </c>
      <c r="J40" s="77">
        <f>SUM('Al 2020'!J40,'EPS 2020'!J40,'FPD 2020'!J40,'Mg 2020'!J40,'PV 2020'!J40,'Semi 2020'!J40)</f>
        <v>0</v>
      </c>
      <c r="K40" s="77">
        <f>SUM('Al 2020'!K40,'EPS 2020'!K40,'FPD 2020'!K40,'Mg 2020'!K40,'PV 2020'!K40,'Semi 2020'!K40)</f>
        <v>0</v>
      </c>
      <c r="L40" s="77">
        <f>SUM('Al 2020'!L40,'EPS 2020'!L40,'FPD 2020'!L40,'Mg 2020'!L40,'PV 2020'!L40,'Semi 2020'!L40)</f>
        <v>0</v>
      </c>
      <c r="M40" s="77">
        <f>SUM('Al 2020'!M40,'EPS 2020'!M40,'FPD 2020'!M40,'Mg 2020'!M40,'PV 2020'!M40,'Semi 2020'!M40)</f>
        <v>0</v>
      </c>
      <c r="N40" s="77">
        <f>SUM('Al 2020'!N40,'EPS 2020'!N40,'FPD 2020'!N40,'Mg 2020'!N40,'PV 2020'!N40,'Semi 2020'!N40)</f>
        <v>0</v>
      </c>
      <c r="O40" s="77">
        <f>SUM('Al 2020'!O40,'EPS 2020'!O40,'FPD 2020'!O40,'Mg 2020'!O40,'PV 2020'!O40,'Semi 2020'!O40)</f>
        <v>0</v>
      </c>
      <c r="P40" s="77">
        <f>SUM('Al 2020'!P40,'EPS 2020'!P40,'FPD 2020'!P40,'Mg 2020'!P40,'PV 2020'!P40,'Semi 2020'!P40)</f>
        <v>0</v>
      </c>
      <c r="Q40" s="77">
        <f>SUM('Al 2020'!Q40,'EPS 2020'!Q40,'FPD 2020'!Q40,'Mg 2020'!Q40,'PV 2020'!Q40,'Semi 2020'!Q40)</f>
        <v>0</v>
      </c>
      <c r="R40" s="77">
        <f>SUM('Al 2020'!R40,'EPS 2020'!R40,'FPD 2020'!R40,'Mg 2020'!R40,'PV 2020'!R40,'Semi 2020'!R40)</f>
        <v>0</v>
      </c>
    </row>
    <row r="41" spans="1:18">
      <c r="A41" s="69" t="s">
        <v>93</v>
      </c>
      <c r="B41" s="77">
        <f>SUM('Al 2020'!B41,'EPS 2020'!B41,'FPD 2020'!B41,'Mg 2020'!B41,'PV 2020'!B41,'Semi 2020'!B41)</f>
        <v>0</v>
      </c>
      <c r="C41" s="77">
        <f>SUM('Al 2020'!C41,'EPS 2020'!C41,'FPD 2020'!C41,'Mg 2020'!C41,'PV 2020'!C41,'Semi 2020'!C41)</f>
        <v>0</v>
      </c>
      <c r="D41" s="77">
        <f>SUM('Al 2020'!D41,'EPS 2020'!D41,'FPD 2020'!D41,'Mg 2020'!D41,'PV 2020'!D41,'Semi 2020'!D41)</f>
        <v>0</v>
      </c>
      <c r="E41" s="77">
        <f>SUM('Al 2020'!E41,'EPS 2020'!E41,'FPD 2020'!E41,'Mg 2020'!E41,'PV 2020'!E41,'Semi 2020'!E41)</f>
        <v>0</v>
      </c>
      <c r="F41" s="77">
        <f>SUM('Al 2020'!F41,'EPS 2020'!F41,'FPD 2020'!F41,'Mg 2020'!F41,'PV 2020'!F41,'Semi 2020'!F41)</f>
        <v>0</v>
      </c>
      <c r="G41" s="77">
        <f>SUM('Al 2020'!G41,'EPS 2020'!G41,'FPD 2020'!G41,'Mg 2020'!G41,'PV 2020'!G41,'Semi 2020'!G41)</f>
        <v>0</v>
      </c>
      <c r="H41" s="77">
        <f>SUM('Al 2020'!H41,'EPS 2020'!H41,'FPD 2020'!H41,'Mg 2020'!H41,'PV 2020'!H41,'Semi 2020'!H41)</f>
        <v>0</v>
      </c>
      <c r="I41" s="77">
        <f>SUM('Al 2020'!I41,'EPS 2020'!I41,'FPD 2020'!I41,'Mg 2020'!I41,'PV 2020'!I41,'Semi 2020'!I41)</f>
        <v>0</v>
      </c>
      <c r="J41" s="77">
        <f>SUM('Al 2020'!J41,'EPS 2020'!J41,'FPD 2020'!J41,'Mg 2020'!J41,'PV 2020'!J41,'Semi 2020'!J41)</f>
        <v>0</v>
      </c>
      <c r="K41" s="77">
        <f>SUM('Al 2020'!K41,'EPS 2020'!K41,'FPD 2020'!K41,'Mg 2020'!K41,'PV 2020'!K41,'Semi 2020'!K41)</f>
        <v>0</v>
      </c>
      <c r="L41" s="77">
        <f>SUM('Al 2020'!L41,'EPS 2020'!L41,'FPD 2020'!L41,'Mg 2020'!L41,'PV 2020'!L41,'Semi 2020'!L41)</f>
        <v>0</v>
      </c>
      <c r="M41" s="77">
        <f>SUM('Al 2020'!M41,'EPS 2020'!M41,'FPD 2020'!M41,'Mg 2020'!M41,'PV 2020'!M41,'Semi 2020'!M41)</f>
        <v>0</v>
      </c>
      <c r="N41" s="77">
        <f>SUM('Al 2020'!N41,'EPS 2020'!N41,'FPD 2020'!N41,'Mg 2020'!N41,'PV 2020'!N41,'Semi 2020'!N41)</f>
        <v>0</v>
      </c>
      <c r="O41" s="77">
        <f>SUM('Al 2020'!O41,'EPS 2020'!O41,'FPD 2020'!O41,'Mg 2020'!O41,'PV 2020'!O41,'Semi 2020'!O41)</f>
        <v>0</v>
      </c>
      <c r="P41" s="77">
        <f>SUM('Al 2020'!P41,'EPS 2020'!P41,'FPD 2020'!P41,'Mg 2020'!P41,'PV 2020'!P41,'Semi 2020'!P41)</f>
        <v>0</v>
      </c>
      <c r="Q41" s="77">
        <f>SUM('Al 2020'!Q41,'EPS 2020'!Q41,'FPD 2020'!Q41,'Mg 2020'!Q41,'PV 2020'!Q41,'Semi 2020'!Q41)</f>
        <v>0</v>
      </c>
      <c r="R41" s="77">
        <f>SUM('Al 2020'!R41,'EPS 2020'!R41,'FPD 2020'!R41,'Mg 2020'!R41,'PV 2020'!R41,'Semi 2020'!R41)</f>
        <v>0</v>
      </c>
    </row>
    <row r="42" spans="1:18">
      <c r="A42" s="69" t="s">
        <v>94</v>
      </c>
      <c r="B42" s="77">
        <f>SUM('Al 2020'!B42,'EPS 2020'!B42,'FPD 2020'!B42,'Mg 2020'!B42,'PV 2020'!B42,'Semi 2020'!B42)</f>
        <v>0</v>
      </c>
      <c r="C42" s="77">
        <f>SUM('Al 2020'!C42,'EPS 2020'!C42,'FPD 2020'!C42,'Mg 2020'!C42,'PV 2020'!C42,'Semi 2020'!C42)</f>
        <v>0</v>
      </c>
      <c r="D42" s="77">
        <f>SUM('Al 2020'!D42,'EPS 2020'!D42,'FPD 2020'!D42,'Mg 2020'!D42,'PV 2020'!D42,'Semi 2020'!D42)</f>
        <v>0</v>
      </c>
      <c r="E42" s="77">
        <f>SUM('Al 2020'!E42,'EPS 2020'!E42,'FPD 2020'!E42,'Mg 2020'!E42,'PV 2020'!E42,'Semi 2020'!E42)</f>
        <v>0</v>
      </c>
      <c r="F42" s="77">
        <f>SUM('Al 2020'!F42,'EPS 2020'!F42,'FPD 2020'!F42,'Mg 2020'!F42,'PV 2020'!F42,'Semi 2020'!F42)</f>
        <v>0</v>
      </c>
      <c r="G42" s="77">
        <f>SUM('Al 2020'!G42,'EPS 2020'!G42,'FPD 2020'!G42,'Mg 2020'!G42,'PV 2020'!G42,'Semi 2020'!G42)</f>
        <v>0</v>
      </c>
      <c r="H42" s="77">
        <f>SUM('Al 2020'!H42,'EPS 2020'!H42,'FPD 2020'!H42,'Mg 2020'!H42,'PV 2020'!H42,'Semi 2020'!H42)</f>
        <v>0</v>
      </c>
      <c r="I42" s="77">
        <f>SUM('Al 2020'!I42,'EPS 2020'!I42,'FPD 2020'!I42,'Mg 2020'!I42,'PV 2020'!I42,'Semi 2020'!I42)</f>
        <v>0</v>
      </c>
      <c r="J42" s="77">
        <f>SUM('Al 2020'!J42,'EPS 2020'!J42,'FPD 2020'!J42,'Mg 2020'!J42,'PV 2020'!J42,'Semi 2020'!J42)</f>
        <v>0</v>
      </c>
      <c r="K42" s="77">
        <f>SUM('Al 2020'!K42,'EPS 2020'!K42,'FPD 2020'!K42,'Mg 2020'!K42,'PV 2020'!K42,'Semi 2020'!K42)</f>
        <v>0</v>
      </c>
      <c r="L42" s="77">
        <f>SUM('Al 2020'!L42,'EPS 2020'!L42,'FPD 2020'!L42,'Mg 2020'!L42,'PV 2020'!L42,'Semi 2020'!L42)</f>
        <v>0</v>
      </c>
      <c r="M42" s="77">
        <f>SUM('Al 2020'!M42,'EPS 2020'!M42,'FPD 2020'!M42,'Mg 2020'!M42,'PV 2020'!M42,'Semi 2020'!M42)</f>
        <v>0</v>
      </c>
      <c r="N42" s="77">
        <f>SUM('Al 2020'!N42,'EPS 2020'!N42,'FPD 2020'!N42,'Mg 2020'!N42,'PV 2020'!N42,'Semi 2020'!N42)</f>
        <v>0</v>
      </c>
      <c r="O42" s="77">
        <f>SUM('Al 2020'!O42,'EPS 2020'!O42,'FPD 2020'!O42,'Mg 2020'!O42,'PV 2020'!O42,'Semi 2020'!O42)</f>
        <v>0</v>
      </c>
      <c r="P42" s="77">
        <f>SUM('Al 2020'!P42,'EPS 2020'!P42,'FPD 2020'!P42,'Mg 2020'!P42,'PV 2020'!P42,'Semi 2020'!P42)</f>
        <v>0</v>
      </c>
      <c r="Q42" s="77">
        <f>SUM('Al 2020'!Q42,'EPS 2020'!Q42,'FPD 2020'!Q42,'Mg 2020'!Q42,'PV 2020'!Q42,'Semi 2020'!Q42)</f>
        <v>0</v>
      </c>
      <c r="R42" s="77">
        <f>SUM('Al 2020'!R42,'EPS 2020'!R42,'FPD 2020'!R42,'Mg 2020'!R42,'PV 2020'!R42,'Semi 2020'!R42)</f>
        <v>0</v>
      </c>
    </row>
    <row r="43" spans="1:18">
      <c r="A43" s="69" t="s">
        <v>95</v>
      </c>
      <c r="B43" s="77">
        <f>SUM('Al 2020'!B43,'EPS 2020'!B43,'FPD 2020'!B43,'Mg 2020'!B43,'PV 2020'!B43,'Semi 2020'!B43)</f>
        <v>0</v>
      </c>
      <c r="C43" s="77">
        <f>SUM('Al 2020'!C43,'EPS 2020'!C43,'FPD 2020'!C43,'Mg 2020'!C43,'PV 2020'!C43,'Semi 2020'!C43)</f>
        <v>0</v>
      </c>
      <c r="D43" s="77">
        <f>SUM('Al 2020'!D43,'EPS 2020'!D43,'FPD 2020'!D43,'Mg 2020'!D43,'PV 2020'!D43,'Semi 2020'!D43)</f>
        <v>0</v>
      </c>
      <c r="E43" s="77">
        <f>SUM('Al 2020'!E43,'EPS 2020'!E43,'FPD 2020'!E43,'Mg 2020'!E43,'PV 2020'!E43,'Semi 2020'!E43)</f>
        <v>0</v>
      </c>
      <c r="F43" s="77">
        <f>SUM('Al 2020'!F43,'EPS 2020'!F43,'FPD 2020'!F43,'Mg 2020'!F43,'PV 2020'!F43,'Semi 2020'!F43)</f>
        <v>0</v>
      </c>
      <c r="G43" s="77">
        <f>SUM('Al 2020'!G43,'EPS 2020'!G43,'FPD 2020'!G43,'Mg 2020'!G43,'PV 2020'!G43,'Semi 2020'!G43)</f>
        <v>0</v>
      </c>
      <c r="H43" s="77">
        <f>SUM('Al 2020'!H43,'EPS 2020'!H43,'FPD 2020'!H43,'Mg 2020'!H43,'PV 2020'!H43,'Semi 2020'!H43)</f>
        <v>0</v>
      </c>
      <c r="I43" s="77">
        <f>SUM('Al 2020'!I43,'EPS 2020'!I43,'FPD 2020'!I43,'Mg 2020'!I43,'PV 2020'!I43,'Semi 2020'!I43)</f>
        <v>0</v>
      </c>
      <c r="J43" s="77">
        <f>SUM('Al 2020'!J43,'EPS 2020'!J43,'FPD 2020'!J43,'Mg 2020'!J43,'PV 2020'!J43,'Semi 2020'!J43)</f>
        <v>0</v>
      </c>
      <c r="K43" s="77">
        <f>SUM('Al 2020'!K43,'EPS 2020'!K43,'FPD 2020'!K43,'Mg 2020'!K43,'PV 2020'!K43,'Semi 2020'!K43)</f>
        <v>0</v>
      </c>
      <c r="L43" s="77">
        <f>SUM('Al 2020'!L43,'EPS 2020'!L43,'FPD 2020'!L43,'Mg 2020'!L43,'PV 2020'!L43,'Semi 2020'!L43)</f>
        <v>0</v>
      </c>
      <c r="M43" s="77">
        <f>SUM('Al 2020'!M43,'EPS 2020'!M43,'FPD 2020'!M43,'Mg 2020'!M43,'PV 2020'!M43,'Semi 2020'!M43)</f>
        <v>0</v>
      </c>
      <c r="N43" s="77">
        <f>SUM('Al 2020'!N43,'EPS 2020'!N43,'FPD 2020'!N43,'Mg 2020'!N43,'PV 2020'!N43,'Semi 2020'!N43)</f>
        <v>0</v>
      </c>
      <c r="O43" s="77">
        <f>SUM('Al 2020'!O43,'EPS 2020'!O43,'FPD 2020'!O43,'Mg 2020'!O43,'PV 2020'!O43,'Semi 2020'!O43)</f>
        <v>0</v>
      </c>
      <c r="P43" s="77">
        <f>SUM('Al 2020'!P43,'EPS 2020'!P43,'FPD 2020'!P43,'Mg 2020'!P43,'PV 2020'!P43,'Semi 2020'!P43)</f>
        <v>0</v>
      </c>
      <c r="Q43" s="77">
        <f>SUM('Al 2020'!Q43,'EPS 2020'!Q43,'FPD 2020'!Q43,'Mg 2020'!Q43,'PV 2020'!Q43,'Semi 2020'!Q43)</f>
        <v>0</v>
      </c>
      <c r="R43" s="77">
        <f>SUM('Al 2020'!R43,'EPS 2020'!R43,'FPD 2020'!R43,'Mg 2020'!R43,'PV 2020'!R43,'Semi 2020'!R43)</f>
        <v>0</v>
      </c>
    </row>
    <row r="44" spans="1:18">
      <c r="A44" s="69" t="s">
        <v>96</v>
      </c>
      <c r="B44" s="77">
        <f>SUM('Al 2020'!B44,'EPS 2020'!B44,'FPD 2020'!B44,'Mg 2020'!B44,'PV 2020'!B44,'Semi 2020'!B44)</f>
        <v>0</v>
      </c>
      <c r="C44" s="77">
        <f>SUM('Al 2020'!C44,'EPS 2020'!C44,'FPD 2020'!C44,'Mg 2020'!C44,'PV 2020'!C44,'Semi 2020'!C44)</f>
        <v>0</v>
      </c>
      <c r="D44" s="77">
        <f>SUM('Al 2020'!D44,'EPS 2020'!D44,'FPD 2020'!D44,'Mg 2020'!D44,'PV 2020'!D44,'Semi 2020'!D44)</f>
        <v>0</v>
      </c>
      <c r="E44" s="77">
        <f>SUM('Al 2020'!E44,'EPS 2020'!E44,'FPD 2020'!E44,'Mg 2020'!E44,'PV 2020'!E44,'Semi 2020'!E44)</f>
        <v>0</v>
      </c>
      <c r="F44" s="77">
        <f>SUM('Al 2020'!F44,'EPS 2020'!F44,'FPD 2020'!F44,'Mg 2020'!F44,'PV 2020'!F44,'Semi 2020'!F44)</f>
        <v>0</v>
      </c>
      <c r="G44" s="77">
        <f>SUM('Al 2020'!G44,'EPS 2020'!G44,'FPD 2020'!G44,'Mg 2020'!G44,'PV 2020'!G44,'Semi 2020'!G44)</f>
        <v>0</v>
      </c>
      <c r="H44" s="77">
        <f>SUM('Al 2020'!H44,'EPS 2020'!H44,'FPD 2020'!H44,'Mg 2020'!H44,'PV 2020'!H44,'Semi 2020'!H44)</f>
        <v>0</v>
      </c>
      <c r="I44" s="77">
        <f>SUM('Al 2020'!I44,'EPS 2020'!I44,'FPD 2020'!I44,'Mg 2020'!I44,'PV 2020'!I44,'Semi 2020'!I44)</f>
        <v>0</v>
      </c>
      <c r="J44" s="77">
        <f>SUM('Al 2020'!J44,'EPS 2020'!J44,'FPD 2020'!J44,'Mg 2020'!J44,'PV 2020'!J44,'Semi 2020'!J44)</f>
        <v>0</v>
      </c>
      <c r="K44" s="77">
        <f>SUM('Al 2020'!K44,'EPS 2020'!K44,'FPD 2020'!K44,'Mg 2020'!K44,'PV 2020'!K44,'Semi 2020'!K44)</f>
        <v>0</v>
      </c>
      <c r="L44" s="77">
        <f>SUM('Al 2020'!L44,'EPS 2020'!L44,'FPD 2020'!L44,'Mg 2020'!L44,'PV 2020'!L44,'Semi 2020'!L44)</f>
        <v>0</v>
      </c>
      <c r="M44" s="77">
        <f>SUM('Al 2020'!M44,'EPS 2020'!M44,'FPD 2020'!M44,'Mg 2020'!M44,'PV 2020'!M44,'Semi 2020'!M44)</f>
        <v>0</v>
      </c>
      <c r="N44" s="77">
        <f>SUM('Al 2020'!N44,'EPS 2020'!N44,'FPD 2020'!N44,'Mg 2020'!N44,'PV 2020'!N44,'Semi 2020'!N44)</f>
        <v>0</v>
      </c>
      <c r="O44" s="77">
        <f>SUM('Al 2020'!O44,'EPS 2020'!O44,'FPD 2020'!O44,'Mg 2020'!O44,'PV 2020'!O44,'Semi 2020'!O44)</f>
        <v>0</v>
      </c>
      <c r="P44" s="77">
        <f>SUM('Al 2020'!P44,'EPS 2020'!P44,'FPD 2020'!P44,'Mg 2020'!P44,'PV 2020'!P44,'Semi 2020'!P44)</f>
        <v>0</v>
      </c>
      <c r="Q44" s="77">
        <f>SUM('Al 2020'!Q44,'EPS 2020'!Q44,'FPD 2020'!Q44,'Mg 2020'!Q44,'PV 2020'!Q44,'Semi 2020'!Q44)</f>
        <v>0</v>
      </c>
      <c r="R44" s="77">
        <f>SUM('Al 2020'!R44,'EPS 2020'!R44,'FPD 2020'!R44,'Mg 2020'!R44,'PV 2020'!R44,'Semi 2020'!R44)</f>
        <v>0</v>
      </c>
    </row>
    <row r="45" spans="1:18">
      <c r="A45" s="69" t="s">
        <v>97</v>
      </c>
      <c r="B45" s="77">
        <f>SUM('Al 2020'!B45,'EPS 2020'!B45,'FPD 2020'!B45,'Mg 2020'!B45,'PV 2020'!B45,'Semi 2020'!B45)</f>
        <v>0</v>
      </c>
      <c r="C45" s="77">
        <f>SUM('Al 2020'!C45,'EPS 2020'!C45,'FPD 2020'!C45,'Mg 2020'!C45,'PV 2020'!C45,'Semi 2020'!C45)</f>
        <v>0</v>
      </c>
      <c r="D45" s="77">
        <f>SUM('Al 2020'!D45,'EPS 2020'!D45,'FPD 2020'!D45,'Mg 2020'!D45,'PV 2020'!D45,'Semi 2020'!D45)</f>
        <v>0</v>
      </c>
      <c r="E45" s="77">
        <f>SUM('Al 2020'!E45,'EPS 2020'!E45,'FPD 2020'!E45,'Mg 2020'!E45,'PV 2020'!E45,'Semi 2020'!E45)</f>
        <v>0</v>
      </c>
      <c r="F45" s="77">
        <f>SUM('Al 2020'!F45,'EPS 2020'!F45,'FPD 2020'!F45,'Mg 2020'!F45,'PV 2020'!F45,'Semi 2020'!F45)</f>
        <v>0</v>
      </c>
      <c r="G45" s="77">
        <f>SUM('Al 2020'!G45,'EPS 2020'!G45,'FPD 2020'!G45,'Mg 2020'!G45,'PV 2020'!G45,'Semi 2020'!G45)</f>
        <v>0</v>
      </c>
      <c r="H45" s="77">
        <f>SUM('Al 2020'!H45,'EPS 2020'!H45,'FPD 2020'!H45,'Mg 2020'!H45,'PV 2020'!H45,'Semi 2020'!H45)</f>
        <v>0</v>
      </c>
      <c r="I45" s="77">
        <f>SUM('Al 2020'!I45,'EPS 2020'!I45,'FPD 2020'!I45,'Mg 2020'!I45,'PV 2020'!I45,'Semi 2020'!I45)</f>
        <v>0</v>
      </c>
      <c r="J45" s="77">
        <f>SUM('Al 2020'!J45,'EPS 2020'!J45,'FPD 2020'!J45,'Mg 2020'!J45,'PV 2020'!J45,'Semi 2020'!J45)</f>
        <v>0</v>
      </c>
      <c r="K45" s="77">
        <f>SUM('Al 2020'!K45,'EPS 2020'!K45,'FPD 2020'!K45,'Mg 2020'!K45,'PV 2020'!K45,'Semi 2020'!K45)</f>
        <v>0</v>
      </c>
      <c r="L45" s="77">
        <f>SUM('Al 2020'!L45,'EPS 2020'!L45,'FPD 2020'!L45,'Mg 2020'!L45,'PV 2020'!L45,'Semi 2020'!L45)</f>
        <v>0</v>
      </c>
      <c r="M45" s="77">
        <f>SUM('Al 2020'!M45,'EPS 2020'!M45,'FPD 2020'!M45,'Mg 2020'!M45,'PV 2020'!M45,'Semi 2020'!M45)</f>
        <v>0</v>
      </c>
      <c r="N45" s="77">
        <f>SUM('Al 2020'!N45,'EPS 2020'!N45,'FPD 2020'!N45,'Mg 2020'!N45,'PV 2020'!N45,'Semi 2020'!N45)</f>
        <v>0</v>
      </c>
      <c r="O45" s="77">
        <f>SUM('Al 2020'!O45,'EPS 2020'!O45,'FPD 2020'!O45,'Mg 2020'!O45,'PV 2020'!O45,'Semi 2020'!O45)</f>
        <v>0</v>
      </c>
      <c r="P45" s="77">
        <f>SUM('Al 2020'!P45,'EPS 2020'!P45,'FPD 2020'!P45,'Mg 2020'!P45,'PV 2020'!P45,'Semi 2020'!P45)</f>
        <v>0</v>
      </c>
      <c r="Q45" s="77">
        <f>SUM('Al 2020'!Q45,'EPS 2020'!Q45,'FPD 2020'!Q45,'Mg 2020'!Q45,'PV 2020'!Q45,'Semi 2020'!Q45)</f>
        <v>0</v>
      </c>
      <c r="R45" s="77">
        <f>SUM('Al 2020'!R45,'EPS 2020'!R45,'FPD 2020'!R45,'Mg 2020'!R45,'PV 2020'!R45,'Semi 2020'!R45)</f>
        <v>0</v>
      </c>
    </row>
    <row r="46" spans="1:18">
      <c r="A46" s="69" t="s">
        <v>98</v>
      </c>
      <c r="B46" s="77">
        <f>SUM('Al 2020'!B46,'EPS 2020'!B46,'FPD 2020'!B46,'Mg 2020'!B46,'PV 2020'!B46,'Semi 2020'!B46)</f>
        <v>0</v>
      </c>
      <c r="C46" s="77">
        <f>SUM('Al 2020'!C46,'EPS 2020'!C46,'FPD 2020'!C46,'Mg 2020'!C46,'PV 2020'!C46,'Semi 2020'!C46)</f>
        <v>0</v>
      </c>
      <c r="D46" s="77">
        <f>SUM('Al 2020'!D46,'EPS 2020'!D46,'FPD 2020'!D46,'Mg 2020'!D46,'PV 2020'!D46,'Semi 2020'!D46)</f>
        <v>0</v>
      </c>
      <c r="E46" s="77">
        <f>SUM('Al 2020'!E46,'EPS 2020'!E46,'FPD 2020'!E46,'Mg 2020'!E46,'PV 2020'!E46,'Semi 2020'!E46)</f>
        <v>0</v>
      </c>
      <c r="F46" s="77">
        <f>SUM('Al 2020'!F46,'EPS 2020'!F46,'FPD 2020'!F46,'Mg 2020'!F46,'PV 2020'!F46,'Semi 2020'!F46)</f>
        <v>0</v>
      </c>
      <c r="G46" s="77">
        <f>SUM('Al 2020'!G46,'EPS 2020'!G46,'FPD 2020'!G46,'Mg 2020'!G46,'PV 2020'!G46,'Semi 2020'!G46)</f>
        <v>0</v>
      </c>
      <c r="H46" s="77">
        <f>SUM('Al 2020'!H46,'EPS 2020'!H46,'FPD 2020'!H46,'Mg 2020'!H46,'PV 2020'!H46,'Semi 2020'!H46)</f>
        <v>0</v>
      </c>
      <c r="I46" s="77">
        <f>SUM('Al 2020'!I46,'EPS 2020'!I46,'FPD 2020'!I46,'Mg 2020'!I46,'PV 2020'!I46,'Semi 2020'!I46)</f>
        <v>0</v>
      </c>
      <c r="J46" s="77">
        <f>SUM('Al 2020'!J46,'EPS 2020'!J46,'FPD 2020'!J46,'Mg 2020'!J46,'PV 2020'!J46,'Semi 2020'!J46)</f>
        <v>0</v>
      </c>
      <c r="K46" s="77">
        <f>SUM('Al 2020'!K46,'EPS 2020'!K46,'FPD 2020'!K46,'Mg 2020'!K46,'PV 2020'!K46,'Semi 2020'!K46)</f>
        <v>0</v>
      </c>
      <c r="L46" s="77">
        <f>SUM('Al 2020'!L46,'EPS 2020'!L46,'FPD 2020'!L46,'Mg 2020'!L46,'PV 2020'!L46,'Semi 2020'!L46)</f>
        <v>0</v>
      </c>
      <c r="M46" s="77">
        <f>SUM('Al 2020'!M46,'EPS 2020'!M46,'FPD 2020'!M46,'Mg 2020'!M46,'PV 2020'!M46,'Semi 2020'!M46)</f>
        <v>0</v>
      </c>
      <c r="N46" s="77">
        <f>SUM('Al 2020'!N46,'EPS 2020'!N46,'FPD 2020'!N46,'Mg 2020'!N46,'PV 2020'!N46,'Semi 2020'!N46)</f>
        <v>0</v>
      </c>
      <c r="O46" s="77">
        <f>SUM('Al 2020'!O46,'EPS 2020'!O46,'FPD 2020'!O46,'Mg 2020'!O46,'PV 2020'!O46,'Semi 2020'!O46)</f>
        <v>0</v>
      </c>
      <c r="P46" s="77">
        <f>SUM('Al 2020'!P46,'EPS 2020'!P46,'FPD 2020'!P46,'Mg 2020'!P46,'PV 2020'!P46,'Semi 2020'!P46)</f>
        <v>0</v>
      </c>
      <c r="Q46" s="77">
        <f>SUM('Al 2020'!Q46,'EPS 2020'!Q46,'FPD 2020'!Q46,'Mg 2020'!Q46,'PV 2020'!Q46,'Semi 2020'!Q46)</f>
        <v>0</v>
      </c>
      <c r="R46" s="77">
        <f>SUM('Al 2020'!R46,'EPS 2020'!R46,'FPD 2020'!R46,'Mg 2020'!R46,'PV 2020'!R46,'Semi 2020'!R46)</f>
        <v>0</v>
      </c>
    </row>
    <row r="47" spans="1:18">
      <c r="A47" s="69" t="s">
        <v>99</v>
      </c>
      <c r="B47" s="77">
        <f>SUM('Al 2020'!B47,'EPS 2020'!B47,'FPD 2020'!B47,'Mg 2020'!B47,'PV 2020'!B47,'Semi 2020'!B47)</f>
        <v>0</v>
      </c>
      <c r="C47" s="77">
        <f>SUM('Al 2020'!C47,'EPS 2020'!C47,'FPD 2020'!C47,'Mg 2020'!C47,'PV 2020'!C47,'Semi 2020'!C47)</f>
        <v>0</v>
      </c>
      <c r="D47" s="77">
        <f>SUM('Al 2020'!D47,'EPS 2020'!D47,'FPD 2020'!D47,'Mg 2020'!D47,'PV 2020'!D47,'Semi 2020'!D47)</f>
        <v>0</v>
      </c>
      <c r="E47" s="77">
        <f>SUM('Al 2020'!E47,'EPS 2020'!E47,'FPD 2020'!E47,'Mg 2020'!E47,'PV 2020'!E47,'Semi 2020'!E47)</f>
        <v>0</v>
      </c>
      <c r="F47" s="77">
        <f>SUM('Al 2020'!F47,'EPS 2020'!F47,'FPD 2020'!F47,'Mg 2020'!F47,'PV 2020'!F47,'Semi 2020'!F47)</f>
        <v>0</v>
      </c>
      <c r="G47" s="77">
        <f>SUM('Al 2020'!G47,'EPS 2020'!G47,'FPD 2020'!G47,'Mg 2020'!G47,'PV 2020'!G47,'Semi 2020'!G47)</f>
        <v>0</v>
      </c>
      <c r="H47" s="77">
        <f>SUM('Al 2020'!H47,'EPS 2020'!H47,'FPD 2020'!H47,'Mg 2020'!H47,'PV 2020'!H47,'Semi 2020'!H47)</f>
        <v>0</v>
      </c>
      <c r="I47" s="77">
        <f>SUM('Al 2020'!I47,'EPS 2020'!I47,'FPD 2020'!I47,'Mg 2020'!I47,'PV 2020'!I47,'Semi 2020'!I47)</f>
        <v>0</v>
      </c>
      <c r="J47" s="77">
        <f>SUM('Al 2020'!J47,'EPS 2020'!J47,'FPD 2020'!J47,'Mg 2020'!J47,'PV 2020'!J47,'Semi 2020'!J47)</f>
        <v>0</v>
      </c>
      <c r="K47" s="77">
        <f>SUM('Al 2020'!K47,'EPS 2020'!K47,'FPD 2020'!K47,'Mg 2020'!K47,'PV 2020'!K47,'Semi 2020'!K47)</f>
        <v>0</v>
      </c>
      <c r="L47" s="77">
        <f>SUM('Al 2020'!L47,'EPS 2020'!L47,'FPD 2020'!L47,'Mg 2020'!L47,'PV 2020'!L47,'Semi 2020'!L47)</f>
        <v>0</v>
      </c>
      <c r="M47" s="77">
        <f>SUM('Al 2020'!M47,'EPS 2020'!M47,'FPD 2020'!M47,'Mg 2020'!M47,'PV 2020'!M47,'Semi 2020'!M47)</f>
        <v>0</v>
      </c>
      <c r="N47" s="77">
        <f>SUM('Al 2020'!N47,'EPS 2020'!N47,'FPD 2020'!N47,'Mg 2020'!N47,'PV 2020'!N47,'Semi 2020'!N47)</f>
        <v>0</v>
      </c>
      <c r="O47" s="77">
        <f>SUM('Al 2020'!O47,'EPS 2020'!O47,'FPD 2020'!O47,'Mg 2020'!O47,'PV 2020'!O47,'Semi 2020'!O47)</f>
        <v>0</v>
      </c>
      <c r="P47" s="77">
        <f>SUM('Al 2020'!P47,'EPS 2020'!P47,'FPD 2020'!P47,'Mg 2020'!P47,'PV 2020'!P47,'Semi 2020'!P47)</f>
        <v>0</v>
      </c>
      <c r="Q47" s="77">
        <f>SUM('Al 2020'!Q47,'EPS 2020'!Q47,'FPD 2020'!Q47,'Mg 2020'!Q47,'PV 2020'!Q47,'Semi 2020'!Q47)</f>
        <v>0</v>
      </c>
      <c r="R47" s="77">
        <f>SUM('Al 2020'!R47,'EPS 2020'!R47,'FPD 2020'!R47,'Mg 2020'!R47,'PV 2020'!R47,'Semi 2020'!R47)</f>
        <v>0</v>
      </c>
    </row>
    <row r="48" spans="1:18">
      <c r="A48" s="69" t="s">
        <v>100</v>
      </c>
      <c r="B48" s="77">
        <f>SUM('Al 2020'!B48,'EPS 2020'!B48,'FPD 2020'!B48,'Mg 2020'!B48,'PV 2020'!B48,'Semi 2020'!B48)</f>
        <v>0</v>
      </c>
      <c r="C48" s="77">
        <f>SUM('Al 2020'!C48,'EPS 2020'!C48,'FPD 2020'!C48,'Mg 2020'!C48,'PV 2020'!C48,'Semi 2020'!C48)</f>
        <v>0</v>
      </c>
      <c r="D48" s="77">
        <f>SUM('Al 2020'!D48,'EPS 2020'!D48,'FPD 2020'!D48,'Mg 2020'!D48,'PV 2020'!D48,'Semi 2020'!D48)</f>
        <v>0</v>
      </c>
      <c r="E48" s="77">
        <f>SUM('Al 2020'!E48,'EPS 2020'!E48,'FPD 2020'!E48,'Mg 2020'!E48,'PV 2020'!E48,'Semi 2020'!E48)</f>
        <v>0</v>
      </c>
      <c r="F48" s="77">
        <f>SUM('Al 2020'!F48,'EPS 2020'!F48,'FPD 2020'!F48,'Mg 2020'!F48,'PV 2020'!F48,'Semi 2020'!F48)</f>
        <v>0</v>
      </c>
      <c r="G48" s="77">
        <f>SUM('Al 2020'!G48,'EPS 2020'!G48,'FPD 2020'!G48,'Mg 2020'!G48,'PV 2020'!G48,'Semi 2020'!G48)</f>
        <v>0</v>
      </c>
      <c r="H48" s="77">
        <f>SUM('Al 2020'!H48,'EPS 2020'!H48,'FPD 2020'!H48,'Mg 2020'!H48,'PV 2020'!H48,'Semi 2020'!H48)</f>
        <v>0</v>
      </c>
      <c r="I48" s="77">
        <f>SUM('Al 2020'!I48,'EPS 2020'!I48,'FPD 2020'!I48,'Mg 2020'!I48,'PV 2020'!I48,'Semi 2020'!I48)</f>
        <v>0</v>
      </c>
      <c r="J48" s="77">
        <f>SUM('Al 2020'!J48,'EPS 2020'!J48,'FPD 2020'!J48,'Mg 2020'!J48,'PV 2020'!J48,'Semi 2020'!J48)</f>
        <v>0</v>
      </c>
      <c r="K48" s="77">
        <f>SUM('Al 2020'!K48,'EPS 2020'!K48,'FPD 2020'!K48,'Mg 2020'!K48,'PV 2020'!K48,'Semi 2020'!K48)</f>
        <v>0</v>
      </c>
      <c r="L48" s="77">
        <f>SUM('Al 2020'!L48,'EPS 2020'!L48,'FPD 2020'!L48,'Mg 2020'!L48,'PV 2020'!L48,'Semi 2020'!L48)</f>
        <v>0</v>
      </c>
      <c r="M48" s="77">
        <f>SUM('Al 2020'!M48,'EPS 2020'!M48,'FPD 2020'!M48,'Mg 2020'!M48,'PV 2020'!M48,'Semi 2020'!M48)</f>
        <v>0</v>
      </c>
      <c r="N48" s="77">
        <f>SUM('Al 2020'!N48,'EPS 2020'!N48,'FPD 2020'!N48,'Mg 2020'!N48,'PV 2020'!N48,'Semi 2020'!N48)</f>
        <v>0</v>
      </c>
      <c r="O48" s="77">
        <f>SUM('Al 2020'!O48,'EPS 2020'!O48,'FPD 2020'!O48,'Mg 2020'!O48,'PV 2020'!O48,'Semi 2020'!O48)</f>
        <v>0</v>
      </c>
      <c r="P48" s="77">
        <f>SUM('Al 2020'!P48,'EPS 2020'!P48,'FPD 2020'!P48,'Mg 2020'!P48,'PV 2020'!P48,'Semi 2020'!P48)</f>
        <v>0</v>
      </c>
      <c r="Q48" s="77">
        <f>SUM('Al 2020'!Q48,'EPS 2020'!Q48,'FPD 2020'!Q48,'Mg 2020'!Q48,'PV 2020'!Q48,'Semi 2020'!Q48)</f>
        <v>0</v>
      </c>
      <c r="R48" s="77">
        <f>SUM('Al 2020'!R48,'EPS 2020'!R48,'FPD 2020'!R48,'Mg 2020'!R48,'PV 2020'!R48,'Semi 2020'!R48)</f>
        <v>0</v>
      </c>
    </row>
    <row r="49" spans="1:18">
      <c r="A49" s="69" t="s">
        <v>101</v>
      </c>
      <c r="B49" s="77">
        <f>SUM('Al 2020'!B49,'EPS 2020'!B49,'FPD 2020'!B49,'Mg 2020'!B49,'PV 2020'!B49,'Semi 2020'!B49)</f>
        <v>0</v>
      </c>
      <c r="C49" s="77">
        <f>SUM('Al 2020'!C49,'EPS 2020'!C49,'FPD 2020'!C49,'Mg 2020'!C49,'PV 2020'!C49,'Semi 2020'!C49)</f>
        <v>0</v>
      </c>
      <c r="D49" s="77">
        <f>SUM('Al 2020'!D49,'EPS 2020'!D49,'FPD 2020'!D49,'Mg 2020'!D49,'PV 2020'!D49,'Semi 2020'!D49)</f>
        <v>0</v>
      </c>
      <c r="E49" s="77">
        <f>SUM('Al 2020'!E49,'EPS 2020'!E49,'FPD 2020'!E49,'Mg 2020'!E49,'PV 2020'!E49,'Semi 2020'!E49)</f>
        <v>0</v>
      </c>
      <c r="F49" s="77">
        <f>SUM('Al 2020'!F49,'EPS 2020'!F49,'FPD 2020'!F49,'Mg 2020'!F49,'PV 2020'!F49,'Semi 2020'!F49)</f>
        <v>0</v>
      </c>
      <c r="G49" s="77">
        <f>SUM('Al 2020'!G49,'EPS 2020'!G49,'FPD 2020'!G49,'Mg 2020'!G49,'PV 2020'!G49,'Semi 2020'!G49)</f>
        <v>0</v>
      </c>
      <c r="H49" s="77">
        <f>SUM('Al 2020'!H49,'EPS 2020'!H49,'FPD 2020'!H49,'Mg 2020'!H49,'PV 2020'!H49,'Semi 2020'!H49)</f>
        <v>0</v>
      </c>
      <c r="I49" s="77">
        <f>SUM('Al 2020'!I49,'EPS 2020'!I49,'FPD 2020'!I49,'Mg 2020'!I49,'PV 2020'!I49,'Semi 2020'!I49)</f>
        <v>0</v>
      </c>
      <c r="J49" s="77">
        <f>SUM('Al 2020'!J49,'EPS 2020'!J49,'FPD 2020'!J49,'Mg 2020'!J49,'PV 2020'!J49,'Semi 2020'!J49)</f>
        <v>0</v>
      </c>
      <c r="K49" s="77">
        <f>SUM('Al 2020'!K49,'EPS 2020'!K49,'FPD 2020'!K49,'Mg 2020'!K49,'PV 2020'!K49,'Semi 2020'!K49)</f>
        <v>0</v>
      </c>
      <c r="L49" s="77">
        <f>SUM('Al 2020'!L49,'EPS 2020'!L49,'FPD 2020'!L49,'Mg 2020'!L49,'PV 2020'!L49,'Semi 2020'!L49)</f>
        <v>0</v>
      </c>
      <c r="M49" s="77">
        <f>SUM('Al 2020'!M49,'EPS 2020'!M49,'FPD 2020'!M49,'Mg 2020'!M49,'PV 2020'!M49,'Semi 2020'!M49)</f>
        <v>0</v>
      </c>
      <c r="N49" s="77">
        <f>SUM('Al 2020'!N49,'EPS 2020'!N49,'FPD 2020'!N49,'Mg 2020'!N49,'PV 2020'!N49,'Semi 2020'!N49)</f>
        <v>0</v>
      </c>
      <c r="O49" s="77">
        <f>SUM('Al 2020'!O49,'EPS 2020'!O49,'FPD 2020'!O49,'Mg 2020'!O49,'PV 2020'!O49,'Semi 2020'!O49)</f>
        <v>0</v>
      </c>
      <c r="P49" s="77">
        <f>SUM('Al 2020'!P49,'EPS 2020'!P49,'FPD 2020'!P49,'Mg 2020'!P49,'PV 2020'!P49,'Semi 2020'!P49)</f>
        <v>0</v>
      </c>
      <c r="Q49" s="77">
        <f>SUM('Al 2020'!Q49,'EPS 2020'!Q49,'FPD 2020'!Q49,'Mg 2020'!Q49,'PV 2020'!Q49,'Semi 2020'!Q49)</f>
        <v>0</v>
      </c>
      <c r="R49" s="77">
        <f>SUM('Al 2020'!R49,'EPS 2020'!R49,'FPD 2020'!R49,'Mg 2020'!R49,'PV 2020'!R49,'Semi 2020'!R49)</f>
        <v>0</v>
      </c>
    </row>
    <row r="50" spans="1:18">
      <c r="A50" s="69" t="s">
        <v>102</v>
      </c>
      <c r="B50" s="77">
        <f>SUM('Al 2020'!B50,'EPS 2020'!B50,'FPD 2020'!B50,'Mg 2020'!B50,'PV 2020'!B50,'Semi 2020'!B50)</f>
        <v>0</v>
      </c>
      <c r="C50" s="77">
        <f>SUM('Al 2020'!C50,'EPS 2020'!C50,'FPD 2020'!C50,'Mg 2020'!C50,'PV 2020'!C50,'Semi 2020'!C50)</f>
        <v>0</v>
      </c>
      <c r="D50" s="77">
        <f>SUM('Al 2020'!D50,'EPS 2020'!D50,'FPD 2020'!D50,'Mg 2020'!D50,'PV 2020'!D50,'Semi 2020'!D50)</f>
        <v>0</v>
      </c>
      <c r="E50" s="77">
        <f>SUM('Al 2020'!E50,'EPS 2020'!E50,'FPD 2020'!E50,'Mg 2020'!E50,'PV 2020'!E50,'Semi 2020'!E50)</f>
        <v>0</v>
      </c>
      <c r="F50" s="77">
        <f>SUM('Al 2020'!F50,'EPS 2020'!F50,'FPD 2020'!F50,'Mg 2020'!F50,'PV 2020'!F50,'Semi 2020'!F50)</f>
        <v>0</v>
      </c>
      <c r="G50" s="77">
        <f>SUM('Al 2020'!G50,'EPS 2020'!G50,'FPD 2020'!G50,'Mg 2020'!G50,'PV 2020'!G50,'Semi 2020'!G50)</f>
        <v>0</v>
      </c>
      <c r="H50" s="77">
        <f>SUM('Al 2020'!H50,'EPS 2020'!H50,'FPD 2020'!H50,'Mg 2020'!H50,'PV 2020'!H50,'Semi 2020'!H50)</f>
        <v>0</v>
      </c>
      <c r="I50" s="77">
        <f>SUM('Al 2020'!I50,'EPS 2020'!I50,'FPD 2020'!I50,'Mg 2020'!I50,'PV 2020'!I50,'Semi 2020'!I50)</f>
        <v>0</v>
      </c>
      <c r="J50" s="77">
        <f>SUM('Al 2020'!J50,'EPS 2020'!J50,'FPD 2020'!J50,'Mg 2020'!J50,'PV 2020'!J50,'Semi 2020'!J50)</f>
        <v>0</v>
      </c>
      <c r="K50" s="77">
        <f>SUM('Al 2020'!K50,'EPS 2020'!K50,'FPD 2020'!K50,'Mg 2020'!K50,'PV 2020'!K50,'Semi 2020'!K50)</f>
        <v>0</v>
      </c>
      <c r="L50" s="77">
        <f>SUM('Al 2020'!L50,'EPS 2020'!L50,'FPD 2020'!L50,'Mg 2020'!L50,'PV 2020'!L50,'Semi 2020'!L50)</f>
        <v>0</v>
      </c>
      <c r="M50" s="77">
        <f>SUM('Al 2020'!M50,'EPS 2020'!M50,'FPD 2020'!M50,'Mg 2020'!M50,'PV 2020'!M50,'Semi 2020'!M50)</f>
        <v>0</v>
      </c>
      <c r="N50" s="77">
        <f>SUM('Al 2020'!N50,'EPS 2020'!N50,'FPD 2020'!N50,'Mg 2020'!N50,'PV 2020'!N50,'Semi 2020'!N50)</f>
        <v>0</v>
      </c>
      <c r="O50" s="77">
        <f>SUM('Al 2020'!O50,'EPS 2020'!O50,'FPD 2020'!O50,'Mg 2020'!O50,'PV 2020'!O50,'Semi 2020'!O50)</f>
        <v>0</v>
      </c>
      <c r="P50" s="77">
        <f>SUM('Al 2020'!P50,'EPS 2020'!P50,'FPD 2020'!P50,'Mg 2020'!P50,'PV 2020'!P50,'Semi 2020'!P50)</f>
        <v>0</v>
      </c>
      <c r="Q50" s="77">
        <f>SUM('Al 2020'!Q50,'EPS 2020'!Q50,'FPD 2020'!Q50,'Mg 2020'!Q50,'PV 2020'!Q50,'Semi 2020'!Q50)</f>
        <v>0</v>
      </c>
      <c r="R50" s="77">
        <f>SUM('Al 2020'!R50,'EPS 2020'!R50,'FPD 2020'!R50,'Mg 2020'!R50,'PV 2020'!R50,'Semi 2020'!R50)</f>
        <v>0</v>
      </c>
    </row>
    <row r="51" spans="1:18">
      <c r="A51" s="69" t="s">
        <v>103</v>
      </c>
      <c r="B51" s="77">
        <f>SUM('Al 2020'!B51,'EPS 2020'!B51,'FPD 2020'!B51,'Mg 2020'!B51,'PV 2020'!B51,'Semi 2020'!B51)</f>
        <v>0</v>
      </c>
      <c r="C51" s="77">
        <f>SUM('Al 2020'!C51,'EPS 2020'!C51,'FPD 2020'!C51,'Mg 2020'!C51,'PV 2020'!C51,'Semi 2020'!C51)</f>
        <v>0</v>
      </c>
      <c r="D51" s="77">
        <f>SUM('Al 2020'!D51,'EPS 2020'!D51,'FPD 2020'!D51,'Mg 2020'!D51,'PV 2020'!D51,'Semi 2020'!D51)</f>
        <v>0</v>
      </c>
      <c r="E51" s="77">
        <f>SUM('Al 2020'!E51,'EPS 2020'!E51,'FPD 2020'!E51,'Mg 2020'!E51,'PV 2020'!E51,'Semi 2020'!E51)</f>
        <v>0</v>
      </c>
      <c r="F51" s="77">
        <f>SUM('Al 2020'!F51,'EPS 2020'!F51,'FPD 2020'!F51,'Mg 2020'!F51,'PV 2020'!F51,'Semi 2020'!F51)</f>
        <v>0</v>
      </c>
      <c r="G51" s="77">
        <f>SUM('Al 2020'!G51,'EPS 2020'!G51,'FPD 2020'!G51,'Mg 2020'!G51,'PV 2020'!G51,'Semi 2020'!G51)</f>
        <v>0</v>
      </c>
      <c r="H51" s="77">
        <f>SUM('Al 2020'!H51,'EPS 2020'!H51,'FPD 2020'!H51,'Mg 2020'!H51,'PV 2020'!H51,'Semi 2020'!H51)</f>
        <v>0</v>
      </c>
      <c r="I51" s="77">
        <f>SUM('Al 2020'!I51,'EPS 2020'!I51,'FPD 2020'!I51,'Mg 2020'!I51,'PV 2020'!I51,'Semi 2020'!I51)</f>
        <v>0</v>
      </c>
      <c r="J51" s="77">
        <f>SUM('Al 2020'!J51,'EPS 2020'!J51,'FPD 2020'!J51,'Mg 2020'!J51,'PV 2020'!J51,'Semi 2020'!J51)</f>
        <v>0</v>
      </c>
      <c r="K51" s="77">
        <f>SUM('Al 2020'!K51,'EPS 2020'!K51,'FPD 2020'!K51,'Mg 2020'!K51,'PV 2020'!K51,'Semi 2020'!K51)</f>
        <v>0</v>
      </c>
      <c r="L51" s="77">
        <f>SUM('Al 2020'!L51,'EPS 2020'!L51,'FPD 2020'!L51,'Mg 2020'!L51,'PV 2020'!L51,'Semi 2020'!L51)</f>
        <v>0</v>
      </c>
      <c r="M51" s="77">
        <f>SUM('Al 2020'!M51,'EPS 2020'!M51,'FPD 2020'!M51,'Mg 2020'!M51,'PV 2020'!M51,'Semi 2020'!M51)</f>
        <v>0</v>
      </c>
      <c r="N51" s="77">
        <f>SUM('Al 2020'!N51,'EPS 2020'!N51,'FPD 2020'!N51,'Mg 2020'!N51,'PV 2020'!N51,'Semi 2020'!N51)</f>
        <v>0</v>
      </c>
      <c r="O51" s="77">
        <f>SUM('Al 2020'!O51,'EPS 2020'!O51,'FPD 2020'!O51,'Mg 2020'!O51,'PV 2020'!O51,'Semi 2020'!O51)</f>
        <v>0</v>
      </c>
      <c r="P51" s="77">
        <f>SUM('Al 2020'!P51,'EPS 2020'!P51,'FPD 2020'!P51,'Mg 2020'!P51,'PV 2020'!P51,'Semi 2020'!P51)</f>
        <v>0</v>
      </c>
      <c r="Q51" s="77">
        <f>SUM('Al 2020'!Q51,'EPS 2020'!Q51,'FPD 2020'!Q51,'Mg 2020'!Q51,'PV 2020'!Q51,'Semi 2020'!Q51)</f>
        <v>0</v>
      </c>
      <c r="R51" s="77">
        <f>SUM('Al 2020'!R51,'EPS 2020'!R51,'FPD 2020'!R51,'Mg 2020'!R51,'PV 2020'!R51,'Semi 2020'!R51)</f>
        <v>0</v>
      </c>
    </row>
    <row r="52" spans="1:18">
      <c r="A52" s="69" t="s">
        <v>104</v>
      </c>
      <c r="B52" s="77">
        <f>SUM('Al 2020'!B52,'EPS 2020'!B52,'FPD 2020'!B52,'Mg 2020'!B52,'PV 2020'!B52,'Semi 2020'!B52)</f>
        <v>0</v>
      </c>
      <c r="C52" s="77">
        <f>SUM('Al 2020'!C52,'EPS 2020'!C52,'FPD 2020'!C52,'Mg 2020'!C52,'PV 2020'!C52,'Semi 2020'!C52)</f>
        <v>0</v>
      </c>
      <c r="D52" s="77">
        <f>SUM('Al 2020'!D52,'EPS 2020'!D52,'FPD 2020'!D52,'Mg 2020'!D52,'PV 2020'!D52,'Semi 2020'!D52)</f>
        <v>0</v>
      </c>
      <c r="E52" s="77">
        <f>SUM('Al 2020'!E52,'EPS 2020'!E52,'FPD 2020'!E52,'Mg 2020'!E52,'PV 2020'!E52,'Semi 2020'!E52)</f>
        <v>0</v>
      </c>
      <c r="F52" s="77">
        <f>SUM('Al 2020'!F52,'EPS 2020'!F52,'FPD 2020'!F52,'Mg 2020'!F52,'PV 2020'!F52,'Semi 2020'!F52)</f>
        <v>0</v>
      </c>
      <c r="G52" s="77">
        <f>SUM('Al 2020'!G52,'EPS 2020'!G52,'FPD 2020'!G52,'Mg 2020'!G52,'PV 2020'!G52,'Semi 2020'!G52)</f>
        <v>0</v>
      </c>
      <c r="H52" s="77">
        <f>SUM('Al 2020'!H52,'EPS 2020'!H52,'FPD 2020'!H52,'Mg 2020'!H52,'PV 2020'!H52,'Semi 2020'!H52)</f>
        <v>0</v>
      </c>
      <c r="I52" s="77">
        <f>SUM('Al 2020'!I52,'EPS 2020'!I52,'FPD 2020'!I52,'Mg 2020'!I52,'PV 2020'!I52,'Semi 2020'!I52)</f>
        <v>0</v>
      </c>
      <c r="J52" s="77">
        <f>SUM('Al 2020'!J52,'EPS 2020'!J52,'FPD 2020'!J52,'Mg 2020'!J52,'PV 2020'!J52,'Semi 2020'!J52)</f>
        <v>0</v>
      </c>
      <c r="K52" s="77">
        <f>SUM('Al 2020'!K52,'EPS 2020'!K52,'FPD 2020'!K52,'Mg 2020'!K52,'PV 2020'!K52,'Semi 2020'!K52)</f>
        <v>0</v>
      </c>
      <c r="L52" s="77">
        <f>SUM('Al 2020'!L52,'EPS 2020'!L52,'FPD 2020'!L52,'Mg 2020'!L52,'PV 2020'!L52,'Semi 2020'!L52)</f>
        <v>0</v>
      </c>
      <c r="M52" s="77">
        <f>SUM('Al 2020'!M52,'EPS 2020'!M52,'FPD 2020'!M52,'Mg 2020'!M52,'PV 2020'!M52,'Semi 2020'!M52)</f>
        <v>0</v>
      </c>
      <c r="N52" s="77">
        <f>SUM('Al 2020'!N52,'EPS 2020'!N52,'FPD 2020'!N52,'Mg 2020'!N52,'PV 2020'!N52,'Semi 2020'!N52)</f>
        <v>0</v>
      </c>
      <c r="O52" s="77">
        <f>SUM('Al 2020'!O52,'EPS 2020'!O52,'FPD 2020'!O52,'Mg 2020'!O52,'PV 2020'!O52,'Semi 2020'!O52)</f>
        <v>0</v>
      </c>
      <c r="P52" s="77">
        <f>SUM('Al 2020'!P52,'EPS 2020'!P52,'FPD 2020'!P52,'Mg 2020'!P52,'PV 2020'!P52,'Semi 2020'!P52)</f>
        <v>0</v>
      </c>
      <c r="Q52" s="77">
        <f>SUM('Al 2020'!Q52,'EPS 2020'!Q52,'FPD 2020'!Q52,'Mg 2020'!Q52,'PV 2020'!Q52,'Semi 2020'!Q52)</f>
        <v>0</v>
      </c>
      <c r="R52" s="77">
        <f>SUM('Al 2020'!R52,'EPS 2020'!R52,'FPD 2020'!R52,'Mg 2020'!R52,'PV 2020'!R52,'Semi 2020'!R52)</f>
        <v>0</v>
      </c>
    </row>
    <row r="53" spans="1:18">
      <c r="A53" s="69" t="s">
        <v>105</v>
      </c>
      <c r="B53" s="77">
        <f>SUM('Al 2020'!B53,'EPS 2020'!B53,'FPD 2020'!B53,'Mg 2020'!B53,'PV 2020'!B53,'Semi 2020'!B53)</f>
        <v>0</v>
      </c>
      <c r="C53" s="77">
        <f>SUM('Al 2020'!C53,'EPS 2020'!C53,'FPD 2020'!C53,'Mg 2020'!C53,'PV 2020'!C53,'Semi 2020'!C53)</f>
        <v>0</v>
      </c>
      <c r="D53" s="77">
        <f>SUM('Al 2020'!D53,'EPS 2020'!D53,'FPD 2020'!D53,'Mg 2020'!D53,'PV 2020'!D53,'Semi 2020'!D53)</f>
        <v>0</v>
      </c>
      <c r="E53" s="77">
        <f>SUM('Al 2020'!E53,'EPS 2020'!E53,'FPD 2020'!E53,'Mg 2020'!E53,'PV 2020'!E53,'Semi 2020'!E53)</f>
        <v>0</v>
      </c>
      <c r="F53" s="77">
        <f>SUM('Al 2020'!F53,'EPS 2020'!F53,'FPD 2020'!F53,'Mg 2020'!F53,'PV 2020'!F53,'Semi 2020'!F53)</f>
        <v>0</v>
      </c>
      <c r="G53" s="77">
        <f>SUM('Al 2020'!G53,'EPS 2020'!G53,'FPD 2020'!G53,'Mg 2020'!G53,'PV 2020'!G53,'Semi 2020'!G53)</f>
        <v>0</v>
      </c>
      <c r="H53" s="77">
        <f>SUM('Al 2020'!H53,'EPS 2020'!H53,'FPD 2020'!H53,'Mg 2020'!H53,'PV 2020'!H53,'Semi 2020'!H53)</f>
        <v>0</v>
      </c>
      <c r="I53" s="77">
        <f>SUM('Al 2020'!I53,'EPS 2020'!I53,'FPD 2020'!I53,'Mg 2020'!I53,'PV 2020'!I53,'Semi 2020'!I53)</f>
        <v>0</v>
      </c>
      <c r="J53" s="77">
        <f>SUM('Al 2020'!J53,'EPS 2020'!J53,'FPD 2020'!J53,'Mg 2020'!J53,'PV 2020'!J53,'Semi 2020'!J53)</f>
        <v>0</v>
      </c>
      <c r="K53" s="77">
        <f>SUM('Al 2020'!K53,'EPS 2020'!K53,'FPD 2020'!K53,'Mg 2020'!K53,'PV 2020'!K53,'Semi 2020'!K53)</f>
        <v>0</v>
      </c>
      <c r="L53" s="77">
        <f>SUM('Al 2020'!L53,'EPS 2020'!L53,'FPD 2020'!L53,'Mg 2020'!L53,'PV 2020'!L53,'Semi 2020'!L53)</f>
        <v>0</v>
      </c>
      <c r="M53" s="77">
        <f>SUM('Al 2020'!M53,'EPS 2020'!M53,'FPD 2020'!M53,'Mg 2020'!M53,'PV 2020'!M53,'Semi 2020'!M53)</f>
        <v>0</v>
      </c>
      <c r="N53" s="77">
        <f>SUM('Al 2020'!N53,'EPS 2020'!N53,'FPD 2020'!N53,'Mg 2020'!N53,'PV 2020'!N53,'Semi 2020'!N53)</f>
        <v>0</v>
      </c>
      <c r="O53" s="77">
        <f>SUM('Al 2020'!O53,'EPS 2020'!O53,'FPD 2020'!O53,'Mg 2020'!O53,'PV 2020'!O53,'Semi 2020'!O53)</f>
        <v>0</v>
      </c>
      <c r="P53" s="77">
        <f>SUM('Al 2020'!P53,'EPS 2020'!P53,'FPD 2020'!P53,'Mg 2020'!P53,'PV 2020'!P53,'Semi 2020'!P53)</f>
        <v>0</v>
      </c>
      <c r="Q53" s="77">
        <f>SUM('Al 2020'!Q53,'EPS 2020'!Q53,'FPD 2020'!Q53,'Mg 2020'!Q53,'PV 2020'!Q53,'Semi 2020'!Q53)</f>
        <v>0</v>
      </c>
      <c r="R53" s="77">
        <f>SUM('Al 2020'!R53,'EPS 2020'!R53,'FPD 2020'!R53,'Mg 2020'!R53,'PV 2020'!R53,'Semi 2020'!R53)</f>
        <v>0</v>
      </c>
    </row>
    <row r="54" spans="1:18">
      <c r="A54" s="69" t="s">
        <v>106</v>
      </c>
      <c r="B54" s="77">
        <f>SUM('Al 2020'!B54,'EPS 2020'!B54,'FPD 2020'!B54,'Mg 2020'!B54,'PV 2020'!B54,'Semi 2020'!B54)</f>
        <v>0</v>
      </c>
      <c r="C54" s="77">
        <f>SUM('Al 2020'!C54,'EPS 2020'!C54,'FPD 2020'!C54,'Mg 2020'!C54,'PV 2020'!C54,'Semi 2020'!C54)</f>
        <v>0</v>
      </c>
      <c r="D54" s="77">
        <f>SUM('Al 2020'!D54,'EPS 2020'!D54,'FPD 2020'!D54,'Mg 2020'!D54,'PV 2020'!D54,'Semi 2020'!D54)</f>
        <v>0</v>
      </c>
      <c r="E54" s="77">
        <f>SUM('Al 2020'!E54,'EPS 2020'!E54,'FPD 2020'!E54,'Mg 2020'!E54,'PV 2020'!E54,'Semi 2020'!E54)</f>
        <v>0</v>
      </c>
      <c r="F54" s="77">
        <f>SUM('Al 2020'!F54,'EPS 2020'!F54,'FPD 2020'!F54,'Mg 2020'!F54,'PV 2020'!F54,'Semi 2020'!F54)</f>
        <v>0</v>
      </c>
      <c r="G54" s="77">
        <f>SUM('Al 2020'!G54,'EPS 2020'!G54,'FPD 2020'!G54,'Mg 2020'!G54,'PV 2020'!G54,'Semi 2020'!G54)</f>
        <v>0</v>
      </c>
      <c r="H54" s="77">
        <f>SUM('Al 2020'!H54,'EPS 2020'!H54,'FPD 2020'!H54,'Mg 2020'!H54,'PV 2020'!H54,'Semi 2020'!H54)</f>
        <v>0</v>
      </c>
      <c r="I54" s="77">
        <f>SUM('Al 2020'!I54,'EPS 2020'!I54,'FPD 2020'!I54,'Mg 2020'!I54,'PV 2020'!I54,'Semi 2020'!I54)</f>
        <v>0</v>
      </c>
      <c r="J54" s="77">
        <f>SUM('Al 2020'!J54,'EPS 2020'!J54,'FPD 2020'!J54,'Mg 2020'!J54,'PV 2020'!J54,'Semi 2020'!J54)</f>
        <v>0</v>
      </c>
      <c r="K54" s="77">
        <f>SUM('Al 2020'!K54,'EPS 2020'!K54,'FPD 2020'!K54,'Mg 2020'!K54,'PV 2020'!K54,'Semi 2020'!K54)</f>
        <v>0</v>
      </c>
      <c r="L54" s="77">
        <f>SUM('Al 2020'!L54,'EPS 2020'!L54,'FPD 2020'!L54,'Mg 2020'!L54,'PV 2020'!L54,'Semi 2020'!L54)</f>
        <v>1.8775883752609503E-2</v>
      </c>
      <c r="M54" s="77">
        <f>SUM('Al 2020'!M54,'EPS 2020'!M54,'FPD 2020'!M54,'Mg 2020'!M54,'PV 2020'!M54,'Semi 2020'!M54)</f>
        <v>0</v>
      </c>
      <c r="N54" s="77">
        <f>SUM('Al 2020'!N54,'EPS 2020'!N54,'FPD 2020'!N54,'Mg 2020'!N54,'PV 2020'!N54,'Semi 2020'!N54)</f>
        <v>0</v>
      </c>
      <c r="O54" s="77">
        <f>SUM('Al 2020'!O54,'EPS 2020'!O54,'FPD 2020'!O54,'Mg 2020'!O54,'PV 2020'!O54,'Semi 2020'!O54)</f>
        <v>0</v>
      </c>
      <c r="P54" s="77">
        <f>SUM('Al 2020'!P54,'EPS 2020'!P54,'FPD 2020'!P54,'Mg 2020'!P54,'PV 2020'!P54,'Semi 2020'!P54)</f>
        <v>7.0029479830688371E-3</v>
      </c>
      <c r="Q54" s="77">
        <f>SUM('Al 2020'!Q54,'EPS 2020'!Q54,'FPD 2020'!Q54,'Mg 2020'!Q54,'PV 2020'!Q54,'Semi 2020'!Q54)</f>
        <v>0</v>
      </c>
      <c r="R54" s="77">
        <f>SUM('Al 2020'!R54,'EPS 2020'!R54,'FPD 2020'!R54,'Mg 2020'!R54,'PV 2020'!R54,'Semi 2020'!R54)</f>
        <v>2.577883173567834E-2</v>
      </c>
    </row>
    <row r="55" spans="1:18">
      <c r="A55" s="69" t="s">
        <v>107</v>
      </c>
      <c r="B55" s="77">
        <f>SUM('Al 2020'!B55,'EPS 2020'!B55,'FPD 2020'!B55,'Mg 2020'!B55,'PV 2020'!B55,'Semi 2020'!B55)</f>
        <v>9.220607782327711E-5</v>
      </c>
      <c r="C55" s="77">
        <f>SUM('Al 2020'!C55,'EPS 2020'!C55,'FPD 2020'!C55,'Mg 2020'!C55,'PV 2020'!C55,'Semi 2020'!C55)</f>
        <v>0</v>
      </c>
      <c r="D55" s="77">
        <f>SUM('Al 2020'!D55,'EPS 2020'!D55,'FPD 2020'!D55,'Mg 2020'!D55,'PV 2020'!D55,'Semi 2020'!D55)</f>
        <v>2.5165331033826606E-4</v>
      </c>
      <c r="E55" s="77">
        <f>SUM('Al 2020'!E55,'EPS 2020'!E55,'FPD 2020'!E55,'Mg 2020'!E55,'PV 2020'!E55,'Semi 2020'!E55)</f>
        <v>0.36346182282177231</v>
      </c>
      <c r="F55" s="77">
        <f>SUM('Al 2020'!F55,'EPS 2020'!F55,'FPD 2020'!F55,'Mg 2020'!F55,'PV 2020'!F55,'Semi 2020'!F55)</f>
        <v>2.7896474630041989E-3</v>
      </c>
      <c r="G55" s="77">
        <f>SUM('Al 2020'!G55,'EPS 2020'!G55,'FPD 2020'!G55,'Mg 2020'!G55,'PV 2020'!G55,'Semi 2020'!G55)</f>
        <v>0</v>
      </c>
      <c r="H55" s="77">
        <f>SUM('Al 2020'!H55,'EPS 2020'!H55,'FPD 2020'!H55,'Mg 2020'!H55,'PV 2020'!H55,'Semi 2020'!H55)</f>
        <v>0</v>
      </c>
      <c r="I55" s="77">
        <f>SUM('Al 2020'!I55,'EPS 2020'!I55,'FPD 2020'!I55,'Mg 2020'!I55,'PV 2020'!I55,'Semi 2020'!I55)</f>
        <v>6.4909376946658812E-2</v>
      </c>
      <c r="J55" s="77">
        <f>SUM('Al 2020'!J55,'EPS 2020'!J55,'FPD 2020'!J55,'Mg 2020'!J55,'PV 2020'!J55,'Semi 2020'!J55)</f>
        <v>0</v>
      </c>
      <c r="K55" s="77">
        <f>SUM('Al 2020'!K55,'EPS 2020'!K55,'FPD 2020'!K55,'Mg 2020'!K55,'PV 2020'!K55,'Semi 2020'!K55)</f>
        <v>5.3231078910630378E-2</v>
      </c>
      <c r="L55" s="77">
        <f>SUM('Al 2020'!L55,'EPS 2020'!L55,'FPD 2020'!L55,'Mg 2020'!L55,'PV 2020'!L55,'Semi 2020'!L55)</f>
        <v>2.7901780810678702E-2</v>
      </c>
      <c r="M55" s="77">
        <f>SUM('Al 2020'!M55,'EPS 2020'!M55,'FPD 2020'!M55,'Mg 2020'!M55,'PV 2020'!M55,'Semi 2020'!M55)</f>
        <v>0</v>
      </c>
      <c r="N55" s="77">
        <f>SUM('Al 2020'!N55,'EPS 2020'!N55,'FPD 2020'!N55,'Mg 2020'!N55,'PV 2020'!N55,'Semi 2020'!N55)</f>
        <v>2.5383082926090404E-2</v>
      </c>
      <c r="O55" s="77">
        <f>SUM('Al 2020'!O55,'EPS 2020'!O55,'FPD 2020'!O55,'Mg 2020'!O55,'PV 2020'!O55,'Semi 2020'!O55)</f>
        <v>4.8056006811215838E-3</v>
      </c>
      <c r="P55" s="77">
        <f>SUM('Al 2020'!P55,'EPS 2020'!P55,'FPD 2020'!P55,'Mg 2020'!P55,'PV 2020'!P55,'Semi 2020'!P55)</f>
        <v>7.4374564828776669E-3</v>
      </c>
      <c r="Q55" s="77">
        <f>SUM('Al 2020'!Q55,'EPS 2020'!Q55,'FPD 2020'!Q55,'Mg 2020'!Q55,'PV 2020'!Q55,'Semi 2020'!Q55)</f>
        <v>4.4277262073060458E-2</v>
      </c>
      <c r="R55" s="77">
        <f>SUM('Al 2020'!R55,'EPS 2020'!R55,'FPD 2020'!R55,'Mg 2020'!R55,'PV 2020'!R55,'Semi 2020'!R55)</f>
        <v>0.59454096850405602</v>
      </c>
    </row>
    <row r="56" spans="1:18">
      <c r="A56" s="69" t="s">
        <v>108</v>
      </c>
      <c r="B56" s="77">
        <f>SUM('Al 2020'!B56,'EPS 2020'!B56,'FPD 2020'!B56,'Mg 2020'!B56,'PV 2020'!B56,'Semi 2020'!B56)</f>
        <v>9.220607782327711E-5</v>
      </c>
      <c r="C56" s="77">
        <f>SUM('Al 2020'!C56,'EPS 2020'!C56,'FPD 2020'!C56,'Mg 2020'!C56,'PV 2020'!C56,'Semi 2020'!C56)</f>
        <v>0</v>
      </c>
      <c r="D56" s="77">
        <f>SUM('Al 2020'!D56,'EPS 2020'!D56,'FPD 2020'!D56,'Mg 2020'!D56,'PV 2020'!D56,'Semi 2020'!D56)</f>
        <v>2.5165331033826606E-4</v>
      </c>
      <c r="E56" s="77">
        <f>SUM('Al 2020'!E56,'EPS 2020'!E56,'FPD 2020'!E56,'Mg 2020'!E56,'PV 2020'!E56,'Semi 2020'!E56)</f>
        <v>0.36346182282177231</v>
      </c>
      <c r="F56" s="77">
        <f>SUM('Al 2020'!F56,'EPS 2020'!F56,'FPD 2020'!F56,'Mg 2020'!F56,'PV 2020'!F56,'Semi 2020'!F56)</f>
        <v>2.7896474630041989E-3</v>
      </c>
      <c r="G56" s="77">
        <f>SUM('Al 2020'!G56,'EPS 2020'!G56,'FPD 2020'!G56,'Mg 2020'!G56,'PV 2020'!G56,'Semi 2020'!G56)</f>
        <v>0</v>
      </c>
      <c r="H56" s="77">
        <f>SUM('Al 2020'!H56,'EPS 2020'!H56,'FPD 2020'!H56,'Mg 2020'!H56,'PV 2020'!H56,'Semi 2020'!H56)</f>
        <v>0</v>
      </c>
      <c r="I56" s="77">
        <f>SUM('Al 2020'!I56,'EPS 2020'!I56,'FPD 2020'!I56,'Mg 2020'!I56,'PV 2020'!I56,'Semi 2020'!I56)</f>
        <v>6.4909376946658812E-2</v>
      </c>
      <c r="J56" s="77">
        <f>SUM('Al 2020'!J56,'EPS 2020'!J56,'FPD 2020'!J56,'Mg 2020'!J56,'PV 2020'!J56,'Semi 2020'!J56)</f>
        <v>0</v>
      </c>
      <c r="K56" s="77">
        <f>SUM('Al 2020'!K56,'EPS 2020'!K56,'FPD 2020'!K56,'Mg 2020'!K56,'PV 2020'!K56,'Semi 2020'!K56)</f>
        <v>5.3231078910630378E-2</v>
      </c>
      <c r="L56" s="77">
        <f>SUM('Al 2020'!L56,'EPS 2020'!L56,'FPD 2020'!L56,'Mg 2020'!L56,'PV 2020'!L56,'Semi 2020'!L56)</f>
        <v>2.7901780810678702E-2</v>
      </c>
      <c r="M56" s="77">
        <f>SUM('Al 2020'!M56,'EPS 2020'!M56,'FPD 2020'!M56,'Mg 2020'!M56,'PV 2020'!M56,'Semi 2020'!M56)</f>
        <v>0</v>
      </c>
      <c r="N56" s="77">
        <f>SUM('Al 2020'!N56,'EPS 2020'!N56,'FPD 2020'!N56,'Mg 2020'!N56,'PV 2020'!N56,'Semi 2020'!N56)</f>
        <v>2.5383082926090404E-2</v>
      </c>
      <c r="O56" s="77">
        <f>SUM('Al 2020'!O56,'EPS 2020'!O56,'FPD 2020'!O56,'Mg 2020'!O56,'PV 2020'!O56,'Semi 2020'!O56)</f>
        <v>2.2108297264983531E-2</v>
      </c>
      <c r="P56" s="77">
        <f>SUM('Al 2020'!P56,'EPS 2020'!P56,'FPD 2020'!P56,'Mg 2020'!P56,'PV 2020'!P56,'Semi 2020'!P56)</f>
        <v>7.4374564828776669E-3</v>
      </c>
      <c r="Q56" s="77">
        <f>SUM('Al 2020'!Q56,'EPS 2020'!Q56,'FPD 2020'!Q56,'Mg 2020'!Q56,'PV 2020'!Q56,'Semi 2020'!Q56)</f>
        <v>9.2945101379132977E-2</v>
      </c>
      <c r="R56" s="77">
        <f>SUM('Al 2020'!R56,'EPS 2020'!R56,'FPD 2020'!R56,'Mg 2020'!R56,'PV 2020'!R56,'Semi 2020'!R56)</f>
        <v>0.66051150439399053</v>
      </c>
    </row>
    <row r="57" spans="1:18">
      <c r="A57" s="69" t="s">
        <v>109</v>
      </c>
      <c r="B57" s="77">
        <f>SUM('Al 2020'!B57,'EPS 2020'!B57,'FPD 2020'!B57,'Mg 2020'!B57,'PV 2020'!B57,'Semi 2020'!B57)</f>
        <v>5.8461959823085274E-2</v>
      </c>
      <c r="C57" s="77">
        <f>SUM('Al 2020'!C57,'EPS 2020'!C57,'FPD 2020'!C57,'Mg 2020'!C57,'PV 2020'!C57,'Semi 2020'!C57)</f>
        <v>0</v>
      </c>
      <c r="D57" s="77">
        <f>SUM('Al 2020'!D57,'EPS 2020'!D57,'FPD 2020'!D57,'Mg 2020'!D57,'PV 2020'!D57,'Semi 2020'!D57)</f>
        <v>2.5165331033826606E-4</v>
      </c>
      <c r="E57" s="77">
        <f>SUM('Al 2020'!E57,'EPS 2020'!E57,'FPD 2020'!E57,'Mg 2020'!E57,'PV 2020'!E57,'Semi 2020'!E57)</f>
        <v>0.36346182282177231</v>
      </c>
      <c r="F57" s="77">
        <f>SUM('Al 2020'!F57,'EPS 2020'!F57,'FPD 2020'!F57,'Mg 2020'!F57,'PV 2020'!F57,'Semi 2020'!F57)</f>
        <v>2.7896474630041989E-3</v>
      </c>
      <c r="G57" s="77">
        <f>SUM('Al 2020'!G57,'EPS 2020'!G57,'FPD 2020'!G57,'Mg 2020'!G57,'PV 2020'!G57,'Semi 2020'!G57)</f>
        <v>0</v>
      </c>
      <c r="H57" s="77">
        <f>SUM('Al 2020'!H57,'EPS 2020'!H57,'FPD 2020'!H57,'Mg 2020'!H57,'PV 2020'!H57,'Semi 2020'!H57)</f>
        <v>0</v>
      </c>
      <c r="I57" s="77">
        <f>SUM('Al 2020'!I57,'EPS 2020'!I57,'FPD 2020'!I57,'Mg 2020'!I57,'PV 2020'!I57,'Semi 2020'!I57)</f>
        <v>6.4909376946658812E-2</v>
      </c>
      <c r="J57" s="77">
        <f>SUM('Al 2020'!J57,'EPS 2020'!J57,'FPD 2020'!J57,'Mg 2020'!J57,'PV 2020'!J57,'Semi 2020'!J57)</f>
        <v>0</v>
      </c>
      <c r="K57" s="77">
        <f>SUM('Al 2020'!K57,'EPS 2020'!K57,'FPD 2020'!K57,'Mg 2020'!K57,'PV 2020'!K57,'Semi 2020'!K57)</f>
        <v>5.3231078910630378E-2</v>
      </c>
      <c r="L57" s="77">
        <f>SUM('Al 2020'!L57,'EPS 2020'!L57,'FPD 2020'!L57,'Mg 2020'!L57,'PV 2020'!L57,'Semi 2020'!L57)</f>
        <v>2.7901780810678702E-2</v>
      </c>
      <c r="M57" s="77">
        <f>SUM('Al 2020'!M57,'EPS 2020'!M57,'FPD 2020'!M57,'Mg 2020'!M57,'PV 2020'!M57,'Semi 2020'!M57)</f>
        <v>3.3787608932539549E-3</v>
      </c>
      <c r="N57" s="77">
        <f>SUM('Al 2020'!N57,'EPS 2020'!N57,'FPD 2020'!N57,'Mg 2020'!N57,'PV 2020'!N57,'Semi 2020'!N57)</f>
        <v>0.1163924344165912</v>
      </c>
      <c r="O57" s="77">
        <f>SUM('Al 2020'!O57,'EPS 2020'!O57,'FPD 2020'!O57,'Mg 2020'!O57,'PV 2020'!O57,'Semi 2020'!O57)</f>
        <v>2.2108297264983531E-2</v>
      </c>
      <c r="P57" s="77">
        <f>SUM('Al 2020'!P57,'EPS 2020'!P57,'FPD 2020'!P57,'Mg 2020'!P57,'PV 2020'!P57,'Semi 2020'!P57)</f>
        <v>7.4374564828776669E-3</v>
      </c>
      <c r="Q57" s="77">
        <f>SUM('Al 2020'!Q57,'EPS 2020'!Q57,'FPD 2020'!Q57,'Mg 2020'!Q57,'PV 2020'!Q57,'Semi 2020'!Q57)</f>
        <v>9.2945101379132977E-2</v>
      </c>
      <c r="R57" s="77">
        <f>SUM('Al 2020'!R57,'EPS 2020'!R57,'FPD 2020'!R57,'Mg 2020'!R57,'PV 2020'!R57,'Semi 2020'!R57)</f>
        <v>0.81326937052300718</v>
      </c>
    </row>
    <row r="58" spans="1:18">
      <c r="A58" s="69" t="s">
        <v>110</v>
      </c>
      <c r="B58" s="77">
        <f>SUM('Al 2020'!B58,'EPS 2020'!B58,'FPD 2020'!B58,'Mg 2020'!B58,'PV 2020'!B58,'Semi 2020'!B58)</f>
        <v>5.8461959823085274E-2</v>
      </c>
      <c r="C58" s="77">
        <f>SUM('Al 2020'!C58,'EPS 2020'!C58,'FPD 2020'!C58,'Mg 2020'!C58,'PV 2020'!C58,'Semi 2020'!C58)</f>
        <v>0</v>
      </c>
      <c r="D58" s="77">
        <f>SUM('Al 2020'!D58,'EPS 2020'!D58,'FPD 2020'!D58,'Mg 2020'!D58,'PV 2020'!D58,'Semi 2020'!D58)</f>
        <v>2.5165331033826606E-4</v>
      </c>
      <c r="E58" s="77">
        <f>SUM('Al 2020'!E58,'EPS 2020'!E58,'FPD 2020'!E58,'Mg 2020'!E58,'PV 2020'!E58,'Semi 2020'!E58)</f>
        <v>0.36346182282177231</v>
      </c>
      <c r="F58" s="77">
        <f>SUM('Al 2020'!F58,'EPS 2020'!F58,'FPD 2020'!F58,'Mg 2020'!F58,'PV 2020'!F58,'Semi 2020'!F58)</f>
        <v>2.7896474630041989E-3</v>
      </c>
      <c r="G58" s="77">
        <f>SUM('Al 2020'!G58,'EPS 2020'!G58,'FPD 2020'!G58,'Mg 2020'!G58,'PV 2020'!G58,'Semi 2020'!G58)</f>
        <v>3.2101020124724634E-3</v>
      </c>
      <c r="H58" s="77">
        <f>SUM('Al 2020'!H58,'EPS 2020'!H58,'FPD 2020'!H58,'Mg 2020'!H58,'PV 2020'!H58,'Semi 2020'!H58)</f>
        <v>0</v>
      </c>
      <c r="I58" s="77">
        <f>SUM('Al 2020'!I58,'EPS 2020'!I58,'FPD 2020'!I58,'Mg 2020'!I58,'PV 2020'!I58,'Semi 2020'!I58)</f>
        <v>6.4909376946658812E-2</v>
      </c>
      <c r="J58" s="77">
        <f>SUM('Al 2020'!J58,'EPS 2020'!J58,'FPD 2020'!J58,'Mg 2020'!J58,'PV 2020'!J58,'Semi 2020'!J58)</f>
        <v>0</v>
      </c>
      <c r="K58" s="77">
        <f>SUM('Al 2020'!K58,'EPS 2020'!K58,'FPD 2020'!K58,'Mg 2020'!K58,'PV 2020'!K58,'Semi 2020'!K58)</f>
        <v>5.3231078910630378E-2</v>
      </c>
      <c r="L58" s="77">
        <f>SUM('Al 2020'!L58,'EPS 2020'!L58,'FPD 2020'!L58,'Mg 2020'!L58,'PV 2020'!L58,'Semi 2020'!L58)</f>
        <v>2.7901780810678702E-2</v>
      </c>
      <c r="M58" s="77">
        <f>SUM('Al 2020'!M58,'EPS 2020'!M58,'FPD 2020'!M58,'Mg 2020'!M58,'PV 2020'!M58,'Semi 2020'!M58)</f>
        <v>3.3787608932539549E-3</v>
      </c>
      <c r="N58" s="77">
        <f>SUM('Al 2020'!N58,'EPS 2020'!N58,'FPD 2020'!N58,'Mg 2020'!N58,'PV 2020'!N58,'Semi 2020'!N58)</f>
        <v>0.17914360883280281</v>
      </c>
      <c r="O58" s="77">
        <f>SUM('Al 2020'!O58,'EPS 2020'!O58,'FPD 2020'!O58,'Mg 2020'!O58,'PV 2020'!O58,'Semi 2020'!O58)</f>
        <v>2.3689349738080477E-2</v>
      </c>
      <c r="P58" s="77">
        <f>SUM('Al 2020'!P58,'EPS 2020'!P58,'FPD 2020'!P58,'Mg 2020'!P58,'PV 2020'!P58,'Semi 2020'!P58)</f>
        <v>7.7950747985393856E-3</v>
      </c>
      <c r="Q58" s="77">
        <f>SUM('Al 2020'!Q58,'EPS 2020'!Q58,'FPD 2020'!Q58,'Mg 2020'!Q58,'PV 2020'!Q58,'Semi 2020'!Q58)</f>
        <v>0.13780914655908177</v>
      </c>
      <c r="R58" s="77">
        <f>SUM('Al 2020'!R58,'EPS 2020'!R58,'FPD 2020'!R58,'Mg 2020'!R58,'PV 2020'!R58,'Semi 2020'!R58)</f>
        <v>0.92603336292039873</v>
      </c>
    </row>
    <row r="59" spans="1:18">
      <c r="A59" s="69" t="s">
        <v>111</v>
      </c>
      <c r="B59" s="77">
        <f>SUM('Al 2020'!B59,'EPS 2020'!B59,'FPD 2020'!B59,'Mg 2020'!B59,'PV 2020'!B59,'Semi 2020'!B59)</f>
        <v>5.8461959823085274E-2</v>
      </c>
      <c r="C59" s="77">
        <f>SUM('Al 2020'!C59,'EPS 2020'!C59,'FPD 2020'!C59,'Mg 2020'!C59,'PV 2020'!C59,'Semi 2020'!C59)</f>
        <v>0</v>
      </c>
      <c r="D59" s="77">
        <f>SUM('Al 2020'!D59,'EPS 2020'!D59,'FPD 2020'!D59,'Mg 2020'!D59,'PV 2020'!D59,'Semi 2020'!D59)</f>
        <v>2.5165331033826606E-4</v>
      </c>
      <c r="E59" s="77">
        <f>SUM('Al 2020'!E59,'EPS 2020'!E59,'FPD 2020'!E59,'Mg 2020'!E59,'PV 2020'!E59,'Semi 2020'!E59)</f>
        <v>1.27142860881631</v>
      </c>
      <c r="F59" s="77">
        <f>SUM('Al 2020'!F59,'EPS 2020'!F59,'FPD 2020'!F59,'Mg 2020'!F59,'PV 2020'!F59,'Semi 2020'!F59)</f>
        <v>2.1922411574529524E-2</v>
      </c>
      <c r="G59" s="77">
        <f>SUM('Al 2020'!G59,'EPS 2020'!G59,'FPD 2020'!G59,'Mg 2020'!G59,'PV 2020'!G59,'Semi 2020'!G59)</f>
        <v>3.2101020124724634E-3</v>
      </c>
      <c r="H59" s="77">
        <f>SUM('Al 2020'!H59,'EPS 2020'!H59,'FPD 2020'!H59,'Mg 2020'!H59,'PV 2020'!H59,'Semi 2020'!H59)</f>
        <v>0</v>
      </c>
      <c r="I59" s="77">
        <f>SUM('Al 2020'!I59,'EPS 2020'!I59,'FPD 2020'!I59,'Mg 2020'!I59,'PV 2020'!I59,'Semi 2020'!I59)</f>
        <v>0.59644719561227688</v>
      </c>
      <c r="J59" s="77">
        <f>SUM('Al 2020'!J59,'EPS 2020'!J59,'FPD 2020'!J59,'Mg 2020'!J59,'PV 2020'!J59,'Semi 2020'!J59)</f>
        <v>0</v>
      </c>
      <c r="K59" s="77">
        <f>SUM('Al 2020'!K59,'EPS 2020'!K59,'FPD 2020'!K59,'Mg 2020'!K59,'PV 2020'!K59,'Semi 2020'!K59)</f>
        <v>5.3231078910630378E-2</v>
      </c>
      <c r="L59" s="77">
        <f>SUM('Al 2020'!L59,'EPS 2020'!L59,'FPD 2020'!L59,'Mg 2020'!L59,'PV 2020'!L59,'Semi 2020'!L59)</f>
        <v>2.7901780810678702E-2</v>
      </c>
      <c r="M59" s="77">
        <f>SUM('Al 2020'!M59,'EPS 2020'!M59,'FPD 2020'!M59,'Mg 2020'!M59,'PV 2020'!M59,'Semi 2020'!M59)</f>
        <v>1.7246351285727275E-2</v>
      </c>
      <c r="N59" s="77">
        <f>SUM('Al 2020'!N59,'EPS 2020'!N59,'FPD 2020'!N59,'Mg 2020'!N59,'PV 2020'!N59,'Semi 2020'!N59)</f>
        <v>0.26736674799288507</v>
      </c>
      <c r="O59" s="77">
        <f>SUM('Al 2020'!O59,'EPS 2020'!O59,'FPD 2020'!O59,'Mg 2020'!O59,'PV 2020'!O59,'Semi 2020'!O59)</f>
        <v>3.5103774515514677E-2</v>
      </c>
      <c r="P59" s="77">
        <f>SUM('Al 2020'!P59,'EPS 2020'!P59,'FPD 2020'!P59,'Mg 2020'!P59,'PV 2020'!P59,'Semi 2020'!P59)</f>
        <v>0.25775352456525408</v>
      </c>
      <c r="Q59" s="77">
        <f>SUM('Al 2020'!Q59,'EPS 2020'!Q59,'FPD 2020'!Q59,'Mg 2020'!Q59,'PV 2020'!Q59,'Semi 2020'!Q59)</f>
        <v>0.78358512640281397</v>
      </c>
      <c r="R59" s="77">
        <f>SUM('Al 2020'!R59,'EPS 2020'!R59,'FPD 2020'!R59,'Mg 2020'!R59,'PV 2020'!R59,'Semi 2020'!R59)</f>
        <v>3.3939103156325174</v>
      </c>
    </row>
    <row r="60" spans="1:18">
      <c r="A60" s="69" t="s">
        <v>112</v>
      </c>
      <c r="B60" s="77">
        <f>SUM('Al 2020'!B60,'EPS 2020'!B60,'FPD 2020'!B60,'Mg 2020'!B60,'PV 2020'!B60,'Semi 2020'!B60)</f>
        <v>6.0280486878702293E-2</v>
      </c>
      <c r="C60" s="77">
        <f>SUM('Al 2020'!C60,'EPS 2020'!C60,'FPD 2020'!C60,'Mg 2020'!C60,'PV 2020'!C60,'Semi 2020'!C60)</f>
        <v>1.140619098491538E-2</v>
      </c>
      <c r="D60" s="77">
        <f>SUM('Al 2020'!D60,'EPS 2020'!D60,'FPD 2020'!D60,'Mg 2020'!D60,'PV 2020'!D60,'Semi 2020'!D60)</f>
        <v>0.13708135661335058</v>
      </c>
      <c r="E60" s="77">
        <f>SUM('Al 2020'!E60,'EPS 2020'!E60,'FPD 2020'!E60,'Mg 2020'!E60,'PV 2020'!E60,'Semi 2020'!E60)</f>
        <v>3.6505950842534172</v>
      </c>
      <c r="F60" s="77">
        <f>SUM('Al 2020'!F60,'EPS 2020'!F60,'FPD 2020'!F60,'Mg 2020'!F60,'PV 2020'!F60,'Semi 2020'!F60)</f>
        <v>2.1922411574529524E-2</v>
      </c>
      <c r="G60" s="77">
        <f>SUM('Al 2020'!G60,'EPS 2020'!G60,'FPD 2020'!G60,'Mg 2020'!G60,'PV 2020'!G60,'Semi 2020'!G60)</f>
        <v>3.2101020124724634E-3</v>
      </c>
      <c r="H60" s="77">
        <f>SUM('Al 2020'!H60,'EPS 2020'!H60,'FPD 2020'!H60,'Mg 2020'!H60,'PV 2020'!H60,'Semi 2020'!H60)</f>
        <v>0.366487401234384</v>
      </c>
      <c r="I60" s="77">
        <f>SUM('Al 2020'!I60,'EPS 2020'!I60,'FPD 2020'!I60,'Mg 2020'!I60,'PV 2020'!I60,'Semi 2020'!I60)</f>
        <v>1.5471062781337008</v>
      </c>
      <c r="J60" s="77">
        <f>SUM('Al 2020'!J60,'EPS 2020'!J60,'FPD 2020'!J60,'Mg 2020'!J60,'PV 2020'!J60,'Semi 2020'!J60)</f>
        <v>0.26113140000000001</v>
      </c>
      <c r="K60" s="77">
        <f>SUM('Al 2020'!K60,'EPS 2020'!K60,'FPD 2020'!K60,'Mg 2020'!K60,'PV 2020'!K60,'Semi 2020'!K60)</f>
        <v>4.1063678272386435</v>
      </c>
      <c r="L60" s="77">
        <f>SUM('Al 2020'!L60,'EPS 2020'!L60,'FPD 2020'!L60,'Mg 2020'!L60,'PV 2020'!L60,'Semi 2020'!L60)</f>
        <v>0.77397052605804495</v>
      </c>
      <c r="M60" s="77">
        <f>SUM('Al 2020'!M60,'EPS 2020'!M60,'FPD 2020'!M60,'Mg 2020'!M60,'PV 2020'!M60,'Semi 2020'!M60)</f>
        <v>0.36378742638331107</v>
      </c>
      <c r="N60" s="77">
        <f>SUM('Al 2020'!N60,'EPS 2020'!N60,'FPD 2020'!N60,'Mg 2020'!N60,'PV 2020'!N60,'Semi 2020'!N60)</f>
        <v>1.0321990289966454</v>
      </c>
      <c r="O60" s="77">
        <f>SUM('Al 2020'!O60,'EPS 2020'!O60,'FPD 2020'!O60,'Mg 2020'!O60,'PV 2020'!O60,'Semi 2020'!O60)</f>
        <v>4.1116118878626665E-2</v>
      </c>
      <c r="P60" s="77">
        <f>SUM('Al 2020'!P60,'EPS 2020'!P60,'FPD 2020'!P60,'Mg 2020'!P60,'PV 2020'!P60,'Semi 2020'!P60)</f>
        <v>0.74318736722498946</v>
      </c>
      <c r="Q60" s="77">
        <f>SUM('Al 2020'!Q60,'EPS 2020'!Q60,'FPD 2020'!Q60,'Mg 2020'!Q60,'PV 2020'!Q60,'Semi 2020'!Q60)</f>
        <v>1.3960050009166429</v>
      </c>
      <c r="R60" s="77">
        <f>SUM('Al 2020'!R60,'EPS 2020'!R60,'FPD 2020'!R60,'Mg 2020'!R60,'PV 2020'!R60,'Semi 2020'!R60)</f>
        <v>14.515854007382377</v>
      </c>
    </row>
    <row r="61" spans="1:18">
      <c r="A61" s="69" t="s">
        <v>113</v>
      </c>
      <c r="B61" s="77">
        <f>SUM('Al 2020'!B61,'EPS 2020'!B61,'FPD 2020'!B61,'Mg 2020'!B61,'PV 2020'!B61,'Semi 2020'!B61)</f>
        <v>6.0794424230451616E-2</v>
      </c>
      <c r="C61" s="77">
        <f>SUM('Al 2020'!C61,'EPS 2020'!C61,'FPD 2020'!C61,'Mg 2020'!C61,'PV 2020'!C61,'Semi 2020'!C61)</f>
        <v>0.84649155469359361</v>
      </c>
      <c r="D61" s="77">
        <f>SUM('Al 2020'!D61,'EPS 2020'!D61,'FPD 2020'!D61,'Mg 2020'!D61,'PV 2020'!D61,'Semi 2020'!D61)</f>
        <v>0.15866915365338827</v>
      </c>
      <c r="E61" s="77">
        <f>SUM('Al 2020'!E61,'EPS 2020'!E61,'FPD 2020'!E61,'Mg 2020'!E61,'PV 2020'!E61,'Semi 2020'!E61)</f>
        <v>10.774576660596683</v>
      </c>
      <c r="F61" s="77">
        <f>SUM('Al 2020'!F61,'EPS 2020'!F61,'FPD 2020'!F61,'Mg 2020'!F61,'PV 2020'!F61,'Semi 2020'!F61)</f>
        <v>1.2603695040658185</v>
      </c>
      <c r="G61" s="77">
        <f>SUM('Al 2020'!G61,'EPS 2020'!G61,'FPD 2020'!G61,'Mg 2020'!G61,'PV 2020'!G61,'Semi 2020'!G61)</f>
        <v>0.24232709189297041</v>
      </c>
      <c r="H61" s="77">
        <f>SUM('Al 2020'!H61,'EPS 2020'!H61,'FPD 2020'!H61,'Mg 2020'!H61,'PV 2020'!H61,'Semi 2020'!H61)</f>
        <v>0.366487401234384</v>
      </c>
      <c r="I61" s="77">
        <f>SUM('Al 2020'!I61,'EPS 2020'!I61,'FPD 2020'!I61,'Mg 2020'!I61,'PV 2020'!I61,'Semi 2020'!I61)</f>
        <v>1.6117330368819716</v>
      </c>
      <c r="J61" s="77">
        <f>SUM('Al 2020'!J61,'EPS 2020'!J61,'FPD 2020'!J61,'Mg 2020'!J61,'PV 2020'!J61,'Semi 2020'!J61)</f>
        <v>0.2863492697822303</v>
      </c>
      <c r="K61" s="77">
        <f>SUM('Al 2020'!K61,'EPS 2020'!K61,'FPD 2020'!K61,'Mg 2020'!K61,'PV 2020'!K61,'Semi 2020'!K61)</f>
        <v>4.1219875522325822</v>
      </c>
      <c r="L61" s="77">
        <f>SUM('Al 2020'!L61,'EPS 2020'!L61,'FPD 2020'!L61,'Mg 2020'!L61,'PV 2020'!L61,'Semi 2020'!L61)</f>
        <v>1.4042758924992107</v>
      </c>
      <c r="M61" s="77">
        <f>SUM('Al 2020'!M61,'EPS 2020'!M61,'FPD 2020'!M61,'Mg 2020'!M61,'PV 2020'!M61,'Semi 2020'!M61)</f>
        <v>0.59132384837327667</v>
      </c>
      <c r="N61" s="77">
        <f>SUM('Al 2020'!N61,'EPS 2020'!N61,'FPD 2020'!N61,'Mg 2020'!N61,'PV 2020'!N61,'Semi 2020'!N61)</f>
        <v>1.4363365365535816</v>
      </c>
      <c r="O61" s="77">
        <f>SUM('Al 2020'!O61,'EPS 2020'!O61,'FPD 2020'!O61,'Mg 2020'!O61,'PV 2020'!O61,'Semi 2020'!O61)</f>
        <v>0.1616811701632378</v>
      </c>
      <c r="P61" s="77">
        <f>SUM('Al 2020'!P61,'EPS 2020'!P61,'FPD 2020'!P61,'Mg 2020'!P61,'PV 2020'!P61,'Semi 2020'!P61)</f>
        <v>1.0793045729548385</v>
      </c>
      <c r="Q61" s="77">
        <f>SUM('Al 2020'!Q61,'EPS 2020'!Q61,'FPD 2020'!Q61,'Mg 2020'!Q61,'PV 2020'!Q61,'Semi 2020'!Q61)</f>
        <v>2.2450087270854429</v>
      </c>
      <c r="R61" s="77">
        <f>SUM('Al 2020'!R61,'EPS 2020'!R61,'FPD 2020'!R61,'Mg 2020'!R61,'PV 2020'!R61,'Semi 2020'!R61)</f>
        <v>26.647716396893657</v>
      </c>
    </row>
    <row r="62" spans="1:18">
      <c r="A62" s="69" t="s">
        <v>114</v>
      </c>
      <c r="B62" s="77">
        <f>SUM('Al 2020'!B62,'EPS 2020'!B62,'FPD 2020'!B62,'Mg 2020'!B62,'PV 2020'!B62,'Semi 2020'!B62)</f>
        <v>0.12415260005302968</v>
      </c>
      <c r="C62" s="77">
        <f>SUM('Al 2020'!C62,'EPS 2020'!C62,'FPD 2020'!C62,'Mg 2020'!C62,'PV 2020'!C62,'Semi 2020'!C62)</f>
        <v>0.84649155469359361</v>
      </c>
      <c r="D62" s="77">
        <f>SUM('Al 2020'!D62,'EPS 2020'!D62,'FPD 2020'!D62,'Mg 2020'!D62,'PV 2020'!D62,'Semi 2020'!D62)</f>
        <v>0.29567678975962436</v>
      </c>
      <c r="E62" s="77">
        <f>SUM('Al 2020'!E62,'EPS 2020'!E62,'FPD 2020'!E62,'Mg 2020'!E62,'PV 2020'!E62,'Semi 2020'!E62)</f>
        <v>15.434429720140523</v>
      </c>
      <c r="F62" s="77">
        <f>SUM('Al 2020'!F62,'EPS 2020'!F62,'FPD 2020'!F62,'Mg 2020'!F62,'PV 2020'!F62,'Semi 2020'!F62)</f>
        <v>1.2603695040658185</v>
      </c>
      <c r="G62" s="77">
        <f>SUM('Al 2020'!G62,'EPS 2020'!G62,'FPD 2020'!G62,'Mg 2020'!G62,'PV 2020'!G62,'Semi 2020'!G62)</f>
        <v>0.24232709189297041</v>
      </c>
      <c r="H62" s="77">
        <f>SUM('Al 2020'!H62,'EPS 2020'!H62,'FPD 2020'!H62,'Mg 2020'!H62,'PV 2020'!H62,'Semi 2020'!H62)</f>
        <v>0.366487401234384</v>
      </c>
      <c r="I62" s="77">
        <f>SUM('Al 2020'!I62,'EPS 2020'!I62,'FPD 2020'!I62,'Mg 2020'!I62,'PV 2020'!I62,'Semi 2020'!I62)</f>
        <v>2.5731414059072661</v>
      </c>
      <c r="J62" s="77">
        <f>SUM('Al 2020'!J62,'EPS 2020'!J62,'FPD 2020'!J62,'Mg 2020'!J62,'PV 2020'!J62,'Semi 2020'!J62)</f>
        <v>0.29119013770969582</v>
      </c>
      <c r="K62" s="77">
        <f>SUM('Al 2020'!K62,'EPS 2020'!K62,'FPD 2020'!K62,'Mg 2020'!K62,'PV 2020'!K62,'Semi 2020'!K62)</f>
        <v>4.3778021935575877</v>
      </c>
      <c r="L62" s="77">
        <f>SUM('Al 2020'!L62,'EPS 2020'!L62,'FPD 2020'!L62,'Mg 2020'!L62,'PV 2020'!L62,'Semi 2020'!L62)</f>
        <v>1.4302302302852252</v>
      </c>
      <c r="M62" s="77">
        <f>SUM('Al 2020'!M62,'EPS 2020'!M62,'FPD 2020'!M62,'Mg 2020'!M62,'PV 2020'!M62,'Semi 2020'!M62)</f>
        <v>0.60520995299608493</v>
      </c>
      <c r="N62" s="77">
        <f>SUM('Al 2020'!N62,'EPS 2020'!N62,'FPD 2020'!N62,'Mg 2020'!N62,'PV 2020'!N62,'Semi 2020'!N62)</f>
        <v>1.6036669441526352</v>
      </c>
      <c r="O62" s="77">
        <f>SUM('Al 2020'!O62,'EPS 2020'!O62,'FPD 2020'!O62,'Mg 2020'!O62,'PV 2020'!O62,'Semi 2020'!O62)</f>
        <v>0.23320434615365432</v>
      </c>
      <c r="P62" s="77">
        <f>SUM('Al 2020'!P62,'EPS 2020'!P62,'FPD 2020'!P62,'Mg 2020'!P62,'PV 2020'!P62,'Semi 2020'!P62)</f>
        <v>1.0796483198899343</v>
      </c>
      <c r="Q62" s="77">
        <f>SUM('Al 2020'!Q62,'EPS 2020'!Q62,'FPD 2020'!Q62,'Mg 2020'!Q62,'PV 2020'!Q62,'Semi 2020'!Q62)</f>
        <v>2.2462141397652697</v>
      </c>
      <c r="R62" s="77">
        <f>SUM('Al 2020'!R62,'EPS 2020'!R62,'FPD 2020'!R62,'Mg 2020'!R62,'PV 2020'!R62,'Semi 2020'!R62)</f>
        <v>33.010242332257292</v>
      </c>
    </row>
    <row r="63" spans="1:18">
      <c r="A63" s="69" t="s">
        <v>115</v>
      </c>
      <c r="B63" s="77">
        <f>SUM('Al 2020'!B63,'EPS 2020'!B63,'FPD 2020'!B63,'Mg 2020'!B63,'PV 2020'!B63,'Semi 2020'!B63)</f>
        <v>0.18376945931762073</v>
      </c>
      <c r="C63" s="77">
        <f>SUM('Al 2020'!C63,'EPS 2020'!C63,'FPD 2020'!C63,'Mg 2020'!C63,'PV 2020'!C63,'Semi 2020'!C63)</f>
        <v>0.84649155469359361</v>
      </c>
      <c r="D63" s="77">
        <f>SUM('Al 2020'!D63,'EPS 2020'!D63,'FPD 2020'!D63,'Mg 2020'!D63,'PV 2020'!D63,'Semi 2020'!D63)</f>
        <v>0.32992869878618336</v>
      </c>
      <c r="E63" s="77">
        <f>SUM('Al 2020'!E63,'EPS 2020'!E63,'FPD 2020'!E63,'Mg 2020'!E63,'PV 2020'!E63,'Semi 2020'!E63)</f>
        <v>20.542486181700681</v>
      </c>
      <c r="F63" s="77">
        <f>SUM('Al 2020'!F63,'EPS 2020'!F63,'FPD 2020'!F63,'Mg 2020'!F63,'PV 2020'!F63,'Semi 2020'!F63)</f>
        <v>1.2603695040658185</v>
      </c>
      <c r="G63" s="77">
        <f>SUM('Al 2020'!G63,'EPS 2020'!G63,'FPD 2020'!G63,'Mg 2020'!G63,'PV 2020'!G63,'Semi 2020'!G63)</f>
        <v>0.24232709189297041</v>
      </c>
      <c r="H63" s="77">
        <f>SUM('Al 2020'!H63,'EPS 2020'!H63,'FPD 2020'!H63,'Mg 2020'!H63,'PV 2020'!H63,'Semi 2020'!H63)</f>
        <v>0.366487401234384</v>
      </c>
      <c r="I63" s="77">
        <f>SUM('Al 2020'!I63,'EPS 2020'!I63,'FPD 2020'!I63,'Mg 2020'!I63,'PV 2020'!I63,'Semi 2020'!I63)</f>
        <v>2.5981914150176659</v>
      </c>
      <c r="J63" s="77">
        <f>SUM('Al 2020'!J63,'EPS 2020'!J63,'FPD 2020'!J63,'Mg 2020'!J63,'PV 2020'!J63,'Semi 2020'!J63)</f>
        <v>0.29119013770969582</v>
      </c>
      <c r="K63" s="77">
        <f>SUM('Al 2020'!K63,'EPS 2020'!K63,'FPD 2020'!K63,'Mg 2020'!K63,'PV 2020'!K63,'Semi 2020'!K63)</f>
        <v>4.4417558538888384</v>
      </c>
      <c r="L63" s="77">
        <f>SUM('Al 2020'!L63,'EPS 2020'!L63,'FPD 2020'!L63,'Mg 2020'!L63,'PV 2020'!L63,'Semi 2020'!L63)</f>
        <v>2.0130416621760974</v>
      </c>
      <c r="M63" s="77">
        <f>SUM('Al 2020'!M63,'EPS 2020'!M63,'FPD 2020'!M63,'Mg 2020'!M63,'PV 2020'!M63,'Semi 2020'!M63)</f>
        <v>0.60619396405135406</v>
      </c>
      <c r="N63" s="77">
        <f>SUM('Al 2020'!N63,'EPS 2020'!N63,'FPD 2020'!N63,'Mg 2020'!N63,'PV 2020'!N63,'Semi 2020'!N63)</f>
        <v>1.6731852773146967</v>
      </c>
      <c r="O63" s="77">
        <f>SUM('Al 2020'!O63,'EPS 2020'!O63,'FPD 2020'!O63,'Mg 2020'!O63,'PV 2020'!O63,'Semi 2020'!O63)</f>
        <v>0.25269338500888894</v>
      </c>
      <c r="P63" s="77">
        <f>SUM('Al 2020'!P63,'EPS 2020'!P63,'FPD 2020'!P63,'Mg 2020'!P63,'PV 2020'!P63,'Semi 2020'!P63)</f>
        <v>1.1972151335496561</v>
      </c>
      <c r="Q63" s="77">
        <f>SUM('Al 2020'!Q63,'EPS 2020'!Q63,'FPD 2020'!Q63,'Mg 2020'!Q63,'PV 2020'!Q63,'Semi 2020'!Q63)</f>
        <v>2.8734738782467848</v>
      </c>
      <c r="R63" s="77">
        <f>SUM('Al 2020'!R63,'EPS 2020'!R63,'FPD 2020'!R63,'Mg 2020'!R63,'PV 2020'!R63,'Semi 2020'!R63)</f>
        <v>39.718800598654923</v>
      </c>
    </row>
    <row r="64" spans="1:18">
      <c r="A64" s="69" t="s">
        <v>116</v>
      </c>
      <c r="B64" s="77">
        <f>SUM('Al 2020'!B64,'EPS 2020'!B64,'FPD 2020'!B64,'Mg 2020'!B64,'PV 2020'!B64,'Semi 2020'!B64)</f>
        <v>0.18376945931762073</v>
      </c>
      <c r="C64" s="77">
        <f>SUM('Al 2020'!C64,'EPS 2020'!C64,'FPD 2020'!C64,'Mg 2020'!C64,'PV 2020'!C64,'Semi 2020'!C64)</f>
        <v>0.84649155469359361</v>
      </c>
      <c r="D64" s="77">
        <f>SUM('Al 2020'!D64,'EPS 2020'!D64,'FPD 2020'!D64,'Mg 2020'!D64,'PV 2020'!D64,'Semi 2020'!D64)</f>
        <v>0.37135191321480115</v>
      </c>
      <c r="E64" s="77">
        <f>SUM('Al 2020'!E64,'EPS 2020'!E64,'FPD 2020'!E64,'Mg 2020'!E64,'PV 2020'!E64,'Semi 2020'!E64)</f>
        <v>20.542486181700681</v>
      </c>
      <c r="F64" s="77">
        <f>SUM('Al 2020'!F64,'EPS 2020'!F64,'FPD 2020'!F64,'Mg 2020'!F64,'PV 2020'!F64,'Semi 2020'!F64)</f>
        <v>1.2603695040658185</v>
      </c>
      <c r="G64" s="77">
        <f>SUM('Al 2020'!G64,'EPS 2020'!G64,'FPD 2020'!G64,'Mg 2020'!G64,'PV 2020'!G64,'Semi 2020'!G64)</f>
        <v>0.24326198369757301</v>
      </c>
      <c r="H64" s="77">
        <f>SUM('Al 2020'!H64,'EPS 2020'!H64,'FPD 2020'!H64,'Mg 2020'!H64,'PV 2020'!H64,'Semi 2020'!H64)</f>
        <v>0.64135295216017196</v>
      </c>
      <c r="I64" s="77">
        <f>SUM('Al 2020'!I64,'EPS 2020'!I64,'FPD 2020'!I64,'Mg 2020'!I64,'PV 2020'!I64,'Semi 2020'!I64)</f>
        <v>2.5981914150176659</v>
      </c>
      <c r="J64" s="77">
        <f>SUM('Al 2020'!J64,'EPS 2020'!J64,'FPD 2020'!J64,'Mg 2020'!J64,'PV 2020'!J64,'Semi 2020'!J64)</f>
        <v>0.29119013770969582</v>
      </c>
      <c r="K64" s="77">
        <f>SUM('Al 2020'!K64,'EPS 2020'!K64,'FPD 2020'!K64,'Mg 2020'!K64,'PV 2020'!K64,'Semi 2020'!K64)</f>
        <v>4.4417558538888384</v>
      </c>
      <c r="L64" s="77">
        <f>SUM('Al 2020'!L64,'EPS 2020'!L64,'FPD 2020'!L64,'Mg 2020'!L64,'PV 2020'!L64,'Semi 2020'!L64)</f>
        <v>2.0130416621760974</v>
      </c>
      <c r="M64" s="77">
        <f>SUM('Al 2020'!M64,'EPS 2020'!M64,'FPD 2020'!M64,'Mg 2020'!M64,'PV 2020'!M64,'Semi 2020'!M64)</f>
        <v>0.77880951369673379</v>
      </c>
      <c r="N64" s="77">
        <f>SUM('Al 2020'!N64,'EPS 2020'!N64,'FPD 2020'!N64,'Mg 2020'!N64,'PV 2020'!N64,'Semi 2020'!N64)</f>
        <v>1.9634049610235613</v>
      </c>
      <c r="O64" s="77">
        <f>SUM('Al 2020'!O64,'EPS 2020'!O64,'FPD 2020'!O64,'Mg 2020'!O64,'PV 2020'!O64,'Semi 2020'!O64)</f>
        <v>0.28463283217344737</v>
      </c>
      <c r="P64" s="77">
        <f>SUM('Al 2020'!P64,'EPS 2020'!P64,'FPD 2020'!P64,'Mg 2020'!P64,'PV 2020'!P64,'Semi 2020'!P64)</f>
        <v>1.1977193702686018</v>
      </c>
      <c r="Q64" s="77">
        <f>SUM('Al 2020'!Q64,'EPS 2020'!Q64,'FPD 2020'!Q64,'Mg 2020'!Q64,'PV 2020'!Q64,'Semi 2020'!Q64)</f>
        <v>3.2775346683726587</v>
      </c>
      <c r="R64" s="77">
        <f>SUM('Al 2020'!R64,'EPS 2020'!R64,'FPD 2020'!R64,'Mg 2020'!R64,'PV 2020'!R64,'Semi 2020'!R64)</f>
        <v>40.935363963177558</v>
      </c>
    </row>
    <row r="65" spans="1:18">
      <c r="A65" s="69" t="s">
        <v>117</v>
      </c>
      <c r="B65" s="77">
        <f>SUM('Al 2020'!B65,'EPS 2020'!B65,'FPD 2020'!B65,'Mg 2020'!B65,'PV 2020'!B65,'Semi 2020'!B65)</f>
        <v>0.20292532082646159</v>
      </c>
      <c r="C65" s="77">
        <f>SUM('Al 2020'!C65,'EPS 2020'!C65,'FPD 2020'!C65,'Mg 2020'!C65,'PV 2020'!C65,'Semi 2020'!C65)</f>
        <v>1.4374373828518805</v>
      </c>
      <c r="D65" s="77">
        <f>SUM('Al 2020'!D65,'EPS 2020'!D65,'FPD 2020'!D65,'Mg 2020'!D65,'PV 2020'!D65,'Semi 2020'!D65)</f>
        <v>0.37135191321480115</v>
      </c>
      <c r="E65" s="77">
        <f>SUM('Al 2020'!E65,'EPS 2020'!E65,'FPD 2020'!E65,'Mg 2020'!E65,'PV 2020'!E65,'Semi 2020'!E65)</f>
        <v>20.628119462977697</v>
      </c>
      <c r="F65" s="77">
        <f>SUM('Al 2020'!F65,'EPS 2020'!F65,'FPD 2020'!F65,'Mg 2020'!F65,'PV 2020'!F65,'Semi 2020'!F65)</f>
        <v>2.1354502708782208</v>
      </c>
      <c r="G65" s="77">
        <f>SUM('Al 2020'!G65,'EPS 2020'!G65,'FPD 2020'!G65,'Mg 2020'!G65,'PV 2020'!G65,'Semi 2020'!G65)</f>
        <v>0.41502511402313236</v>
      </c>
      <c r="H65" s="77">
        <f>SUM('Al 2020'!H65,'EPS 2020'!H65,'FPD 2020'!H65,'Mg 2020'!H65,'PV 2020'!H65,'Semi 2020'!H65)</f>
        <v>0.64135295216017196</v>
      </c>
      <c r="I65" s="77">
        <f>SUM('Al 2020'!I65,'EPS 2020'!I65,'FPD 2020'!I65,'Mg 2020'!I65,'PV 2020'!I65,'Semi 2020'!I65)</f>
        <v>2.6014870075464849</v>
      </c>
      <c r="J65" s="77">
        <f>SUM('Al 2020'!J65,'EPS 2020'!J65,'FPD 2020'!J65,'Mg 2020'!J65,'PV 2020'!J65,'Semi 2020'!J65)</f>
        <v>0.48703868770969583</v>
      </c>
      <c r="K65" s="77">
        <f>SUM('Al 2020'!K65,'EPS 2020'!K65,'FPD 2020'!K65,'Mg 2020'!K65,'PV 2020'!K65,'Semi 2020'!K65)</f>
        <v>4.5190994607325408</v>
      </c>
      <c r="L65" s="77">
        <f>SUM('Al 2020'!L65,'EPS 2020'!L65,'FPD 2020'!L65,'Mg 2020'!L65,'PV 2020'!L65,'Semi 2020'!L65)</f>
        <v>2.0135976594718881</v>
      </c>
      <c r="M65" s="77">
        <f>SUM('Al 2020'!M65,'EPS 2020'!M65,'FPD 2020'!M65,'Mg 2020'!M65,'PV 2020'!M65,'Semi 2020'!M65)</f>
        <v>1.0232675701932659</v>
      </c>
      <c r="N65" s="77">
        <f>SUM('Al 2020'!N65,'EPS 2020'!N65,'FPD 2020'!N65,'Mg 2020'!N65,'PV 2020'!N65,'Semi 2020'!N65)</f>
        <v>2.1990694930659829</v>
      </c>
      <c r="O65" s="77">
        <f>SUM('Al 2020'!O65,'EPS 2020'!O65,'FPD 2020'!O65,'Mg 2020'!O65,'PV 2020'!O65,'Semi 2020'!O65)</f>
        <v>0.32811387487013122</v>
      </c>
      <c r="P65" s="77">
        <f>SUM('Al 2020'!P65,'EPS 2020'!P65,'FPD 2020'!P65,'Mg 2020'!P65,'PV 2020'!P65,'Semi 2020'!P65)</f>
        <v>1.3473426140856115</v>
      </c>
      <c r="Q65" s="77">
        <f>SUM('Al 2020'!Q65,'EPS 2020'!Q65,'FPD 2020'!Q65,'Mg 2020'!Q65,'PV 2020'!Q65,'Semi 2020'!Q65)</f>
        <v>3.4324949093978017</v>
      </c>
      <c r="R65" s="77">
        <f>SUM('Al 2020'!R65,'EPS 2020'!R65,'FPD 2020'!R65,'Mg 2020'!R65,'PV 2020'!R65,'Semi 2020'!R65)</f>
        <v>43.783173694005761</v>
      </c>
    </row>
    <row r="66" spans="1:18">
      <c r="A66" s="69" t="s">
        <v>118</v>
      </c>
      <c r="B66" s="77">
        <f>SUM('Al 2020'!B66,'EPS 2020'!B66,'FPD 2020'!B66,'Mg 2020'!B66,'PV 2020'!B66,'Semi 2020'!B66)</f>
        <v>0.20292532082646159</v>
      </c>
      <c r="C66" s="77">
        <f>SUM('Al 2020'!C66,'EPS 2020'!C66,'FPD 2020'!C66,'Mg 2020'!C66,'PV 2020'!C66,'Semi 2020'!C66)</f>
        <v>1.4407592568708671</v>
      </c>
      <c r="D66" s="77">
        <f>SUM('Al 2020'!D66,'EPS 2020'!D66,'FPD 2020'!D66,'Mg 2020'!D66,'PV 2020'!D66,'Semi 2020'!D66)</f>
        <v>0.37135191321480115</v>
      </c>
      <c r="E66" s="77">
        <f>SUM('Al 2020'!E66,'EPS 2020'!E66,'FPD 2020'!E66,'Mg 2020'!E66,'PV 2020'!E66,'Semi 2020'!E66)</f>
        <v>20.628119462977697</v>
      </c>
      <c r="F66" s="77">
        <f>SUM('Al 2020'!F66,'EPS 2020'!F66,'FPD 2020'!F66,'Mg 2020'!F66,'PV 2020'!F66,'Semi 2020'!F66)</f>
        <v>2.1496309403009097</v>
      </c>
      <c r="G66" s="77">
        <f>SUM('Al 2020'!G66,'EPS 2020'!G66,'FPD 2020'!G66,'Mg 2020'!G66,'PV 2020'!G66,'Semi 2020'!G66)</f>
        <v>0.4643271677319204</v>
      </c>
      <c r="H66" s="77">
        <f>SUM('Al 2020'!H66,'EPS 2020'!H66,'FPD 2020'!H66,'Mg 2020'!H66,'PV 2020'!H66,'Semi 2020'!H66)</f>
        <v>0.64135295216017196</v>
      </c>
      <c r="I66" s="77">
        <f>SUM('Al 2020'!I66,'EPS 2020'!I66,'FPD 2020'!I66,'Mg 2020'!I66,'PV 2020'!I66,'Semi 2020'!I66)</f>
        <v>2.6014870075464849</v>
      </c>
      <c r="J66" s="77">
        <f>SUM('Al 2020'!J66,'EPS 2020'!J66,'FPD 2020'!J66,'Mg 2020'!J66,'PV 2020'!J66,'Semi 2020'!J66)</f>
        <v>0.48874368921976391</v>
      </c>
      <c r="K66" s="77">
        <f>SUM('Al 2020'!K66,'EPS 2020'!K66,'FPD 2020'!K66,'Mg 2020'!K66,'PV 2020'!K66,'Semi 2020'!K66)</f>
        <v>4.5190994607325408</v>
      </c>
      <c r="L66" s="77">
        <f>SUM('Al 2020'!L66,'EPS 2020'!L66,'FPD 2020'!L66,'Mg 2020'!L66,'PV 2020'!L66,'Semi 2020'!L66)</f>
        <v>2.0135976594718881</v>
      </c>
      <c r="M66" s="77">
        <f>SUM('Al 2020'!M66,'EPS 2020'!M66,'FPD 2020'!M66,'Mg 2020'!M66,'PV 2020'!M66,'Semi 2020'!M66)</f>
        <v>1.0232675701932659</v>
      </c>
      <c r="N66" s="77">
        <f>SUM('Al 2020'!N66,'EPS 2020'!N66,'FPD 2020'!N66,'Mg 2020'!N66,'PV 2020'!N66,'Semi 2020'!N66)</f>
        <v>2.2426514070484926</v>
      </c>
      <c r="O66" s="77">
        <f>SUM('Al 2020'!O66,'EPS 2020'!O66,'FPD 2020'!O66,'Mg 2020'!O66,'PV 2020'!O66,'Semi 2020'!O66)</f>
        <v>0.3364459872441285</v>
      </c>
      <c r="P66" s="77">
        <f>SUM('Al 2020'!P66,'EPS 2020'!P66,'FPD 2020'!P66,'Mg 2020'!P66,'PV 2020'!P66,'Semi 2020'!P66)</f>
        <v>1.3593086257672704</v>
      </c>
      <c r="Q66" s="77">
        <f>SUM('Al 2020'!Q66,'EPS 2020'!Q66,'FPD 2020'!Q66,'Mg 2020'!Q66,'PV 2020'!Q66,'Semi 2020'!Q66)</f>
        <v>3.4324949093978017</v>
      </c>
      <c r="R66" s="77">
        <f>SUM('Al 2020'!R66,'EPS 2020'!R66,'FPD 2020'!R66,'Mg 2020'!R66,'PV 2020'!R66,'Semi 2020'!R66)</f>
        <v>43.915563330704458</v>
      </c>
    </row>
    <row r="67" spans="1:18">
      <c r="A67" s="69" t="s">
        <v>119</v>
      </c>
      <c r="B67" s="77">
        <f>SUM('Al 2020'!B67,'EPS 2020'!B67,'FPD 2020'!B67,'Mg 2020'!B67,'PV 2020'!B67,'Semi 2020'!B67)</f>
        <v>0.20292532082646159</v>
      </c>
      <c r="C67" s="77">
        <f>SUM('Al 2020'!C67,'EPS 2020'!C67,'FPD 2020'!C67,'Mg 2020'!C67,'PV 2020'!C67,'Semi 2020'!C67)</f>
        <v>1.4407592568708671</v>
      </c>
      <c r="D67" s="77">
        <f>SUM('Al 2020'!D67,'EPS 2020'!D67,'FPD 2020'!D67,'Mg 2020'!D67,'PV 2020'!D67,'Semi 2020'!D67)</f>
        <v>0.37135191321480115</v>
      </c>
      <c r="E67" s="77">
        <f>SUM('Al 2020'!E67,'EPS 2020'!E67,'FPD 2020'!E67,'Mg 2020'!E67,'PV 2020'!E67,'Semi 2020'!E67)</f>
        <v>20.628119462977697</v>
      </c>
      <c r="F67" s="77">
        <f>SUM('Al 2020'!F67,'EPS 2020'!F67,'FPD 2020'!F67,'Mg 2020'!F67,'PV 2020'!F67,'Semi 2020'!F67)</f>
        <v>2.1536087709426011</v>
      </c>
      <c r="G67" s="77">
        <f>SUM('Al 2020'!G67,'EPS 2020'!G67,'FPD 2020'!G67,'Mg 2020'!G67,'PV 2020'!G67,'Semi 2020'!G67)</f>
        <v>0.4643271677319204</v>
      </c>
      <c r="H67" s="77">
        <f>SUM('Al 2020'!H67,'EPS 2020'!H67,'FPD 2020'!H67,'Mg 2020'!H67,'PV 2020'!H67,'Semi 2020'!H67)</f>
        <v>0.64135295216017196</v>
      </c>
      <c r="I67" s="77">
        <f>SUM('Al 2020'!I67,'EPS 2020'!I67,'FPD 2020'!I67,'Mg 2020'!I67,'PV 2020'!I67,'Semi 2020'!I67)</f>
        <v>2.6014870075464849</v>
      </c>
      <c r="J67" s="77">
        <f>SUM('Al 2020'!J67,'EPS 2020'!J67,'FPD 2020'!J67,'Mg 2020'!J67,'PV 2020'!J67,'Semi 2020'!J67)</f>
        <v>0.48874368921976391</v>
      </c>
      <c r="K67" s="77">
        <f>SUM('Al 2020'!K67,'EPS 2020'!K67,'FPD 2020'!K67,'Mg 2020'!K67,'PV 2020'!K67,'Semi 2020'!K67)</f>
        <v>4.5190994607325408</v>
      </c>
      <c r="L67" s="77">
        <f>SUM('Al 2020'!L67,'EPS 2020'!L67,'FPD 2020'!L67,'Mg 2020'!L67,'PV 2020'!L67,'Semi 2020'!L67)</f>
        <v>2.0135976594718881</v>
      </c>
      <c r="M67" s="77">
        <f>SUM('Al 2020'!M67,'EPS 2020'!M67,'FPD 2020'!M67,'Mg 2020'!M67,'PV 2020'!M67,'Semi 2020'!M67)</f>
        <v>1.0393761546580578</v>
      </c>
      <c r="N67" s="77">
        <f>SUM('Al 2020'!N67,'EPS 2020'!N67,'FPD 2020'!N67,'Mg 2020'!N67,'PV 2020'!N67,'Semi 2020'!N67)</f>
        <v>2.2455510730660806</v>
      </c>
      <c r="O67" s="77">
        <f>SUM('Al 2020'!O67,'EPS 2020'!O67,'FPD 2020'!O67,'Mg 2020'!O67,'PV 2020'!O67,'Semi 2020'!O67)</f>
        <v>0.53679045970585948</v>
      </c>
      <c r="P67" s="77">
        <f>SUM('Al 2020'!P67,'EPS 2020'!P67,'FPD 2020'!P67,'Mg 2020'!P67,'PV 2020'!P67,'Semi 2020'!P67)</f>
        <v>1.3593086257672704</v>
      </c>
      <c r="Q67" s="77">
        <f>SUM('Al 2020'!Q67,'EPS 2020'!Q67,'FPD 2020'!Q67,'Mg 2020'!Q67,'PV 2020'!Q67,'Semi 2020'!Q67)</f>
        <v>3.4393285677068706</v>
      </c>
      <c r="R67" s="77">
        <f>SUM('Al 2020'!R67,'EPS 2020'!R67,'FPD 2020'!R67,'Mg 2020'!R67,'PV 2020'!R67,'Semi 2020'!R67)</f>
        <v>44.145727542599332</v>
      </c>
    </row>
    <row r="68" spans="1:18">
      <c r="A68" s="69" t="s">
        <v>120</v>
      </c>
      <c r="B68" s="77">
        <f>SUM('Al 2020'!B68,'EPS 2020'!B68,'FPD 2020'!B68,'Mg 2020'!B68,'PV 2020'!B68,'Semi 2020'!B68)</f>
        <v>0.20292532082646159</v>
      </c>
      <c r="C68" s="77">
        <f>SUM('Al 2020'!C68,'EPS 2020'!C68,'FPD 2020'!C68,'Mg 2020'!C68,'PV 2020'!C68,'Semi 2020'!C68)</f>
        <v>1.4492132064824503</v>
      </c>
      <c r="D68" s="77">
        <f>SUM('Al 2020'!D68,'EPS 2020'!D68,'FPD 2020'!D68,'Mg 2020'!D68,'PV 2020'!D68,'Semi 2020'!D68)</f>
        <v>0.37135191321480115</v>
      </c>
      <c r="E68" s="77">
        <f>SUM('Al 2020'!E68,'EPS 2020'!E68,'FPD 2020'!E68,'Mg 2020'!E68,'PV 2020'!E68,'Semi 2020'!E68)</f>
        <v>20.628119462977697</v>
      </c>
      <c r="F68" s="77">
        <f>SUM('Al 2020'!F68,'EPS 2020'!F68,'FPD 2020'!F68,'Mg 2020'!F68,'PV 2020'!F68,'Semi 2020'!F68)</f>
        <v>2.4474575521211976</v>
      </c>
      <c r="G68" s="77">
        <f>SUM('Al 2020'!G68,'EPS 2020'!G68,'FPD 2020'!G68,'Mg 2020'!G68,'PV 2020'!G68,'Semi 2020'!G68)</f>
        <v>0.4643271677319204</v>
      </c>
      <c r="H68" s="77">
        <f>SUM('Al 2020'!H68,'EPS 2020'!H68,'FPD 2020'!H68,'Mg 2020'!H68,'PV 2020'!H68,'Semi 2020'!H68)</f>
        <v>0.64135295216017196</v>
      </c>
      <c r="I68" s="77">
        <f>SUM('Al 2020'!I68,'EPS 2020'!I68,'FPD 2020'!I68,'Mg 2020'!I68,'PV 2020'!I68,'Semi 2020'!I68)</f>
        <v>2.6014870075464849</v>
      </c>
      <c r="J68" s="77">
        <f>SUM('Al 2020'!J68,'EPS 2020'!J68,'FPD 2020'!J68,'Mg 2020'!J68,'PV 2020'!J68,'Semi 2020'!J68)</f>
        <v>0.49308280526432291</v>
      </c>
      <c r="K68" s="77">
        <f>SUM('Al 2020'!K68,'EPS 2020'!K68,'FPD 2020'!K68,'Mg 2020'!K68,'PV 2020'!K68,'Semi 2020'!K68)</f>
        <v>4.5190994607325408</v>
      </c>
      <c r="L68" s="77">
        <f>SUM('Al 2020'!L68,'EPS 2020'!L68,'FPD 2020'!L68,'Mg 2020'!L68,'PV 2020'!L68,'Semi 2020'!L68)</f>
        <v>2.0135976594718881</v>
      </c>
      <c r="M68" s="77">
        <f>SUM('Al 2020'!M68,'EPS 2020'!M68,'FPD 2020'!M68,'Mg 2020'!M68,'PV 2020'!M68,'Semi 2020'!M68)</f>
        <v>1.0665892924921907</v>
      </c>
      <c r="N68" s="77">
        <f>SUM('Al 2020'!N68,'EPS 2020'!N68,'FPD 2020'!N68,'Mg 2020'!N68,'PV 2020'!N68,'Semi 2020'!N68)</f>
        <v>2.2481187218563585</v>
      </c>
      <c r="O68" s="77">
        <f>SUM('Al 2020'!O68,'EPS 2020'!O68,'FPD 2020'!O68,'Mg 2020'!O68,'PV 2020'!O68,'Semi 2020'!O68)</f>
        <v>0.53731487946089995</v>
      </c>
      <c r="P68" s="77">
        <f>SUM('Al 2020'!P68,'EPS 2020'!P68,'FPD 2020'!P68,'Mg 2020'!P68,'PV 2020'!P68,'Semi 2020'!P68)</f>
        <v>1.3602363205570165</v>
      </c>
      <c r="Q68" s="77">
        <f>SUM('Al 2020'!Q68,'EPS 2020'!Q68,'FPD 2020'!Q68,'Mg 2020'!Q68,'PV 2020'!Q68,'Semi 2020'!Q68)</f>
        <v>3.4630110445650022</v>
      </c>
      <c r="R68" s="77">
        <f>SUM('Al 2020'!R68,'EPS 2020'!R68,'FPD 2020'!R68,'Mg 2020'!R68,'PV 2020'!R68,'Semi 2020'!R68)</f>
        <v>44.507284767461393</v>
      </c>
    </row>
    <row r="69" spans="1:18">
      <c r="A69" s="69" t="s">
        <v>121</v>
      </c>
      <c r="B69" s="77">
        <f>SUM('Al 2020'!B69,'EPS 2020'!B69,'FPD 2020'!B69,'Mg 2020'!B69,'PV 2020'!B69,'Semi 2020'!B69)</f>
        <v>0.20292532082646159</v>
      </c>
      <c r="C69" s="77">
        <f>SUM('Al 2020'!C69,'EPS 2020'!C69,'FPD 2020'!C69,'Mg 2020'!C69,'PV 2020'!C69,'Semi 2020'!C69)</f>
        <v>1.6243941316885824</v>
      </c>
      <c r="D69" s="77">
        <f>SUM('Al 2020'!D69,'EPS 2020'!D69,'FPD 2020'!D69,'Mg 2020'!D69,'PV 2020'!D69,'Semi 2020'!D69)</f>
        <v>0.38341577397036086</v>
      </c>
      <c r="E69" s="77">
        <f>SUM('Al 2020'!E69,'EPS 2020'!E69,'FPD 2020'!E69,'Mg 2020'!E69,'PV 2020'!E69,'Semi 2020'!E69)</f>
        <v>20.628119462977697</v>
      </c>
      <c r="F69" s="77">
        <f>SUM('Al 2020'!F69,'EPS 2020'!F69,'FPD 2020'!F69,'Mg 2020'!F69,'PV 2020'!F69,'Semi 2020'!F69)</f>
        <v>2.4474575521211976</v>
      </c>
      <c r="G69" s="77">
        <f>SUM('Al 2020'!G69,'EPS 2020'!G69,'FPD 2020'!G69,'Mg 2020'!G69,'PV 2020'!G69,'Semi 2020'!G69)</f>
        <v>0.4643271677319204</v>
      </c>
      <c r="H69" s="77">
        <f>SUM('Al 2020'!H69,'EPS 2020'!H69,'FPD 2020'!H69,'Mg 2020'!H69,'PV 2020'!H69,'Semi 2020'!H69)</f>
        <v>0.64135295216017196</v>
      </c>
      <c r="I69" s="77">
        <f>SUM('Al 2020'!I69,'EPS 2020'!I69,'FPD 2020'!I69,'Mg 2020'!I69,'PV 2020'!I69,'Semi 2020'!I69)</f>
        <v>2.6014870075464849</v>
      </c>
      <c r="J69" s="77">
        <f>SUM('Al 2020'!J69,'EPS 2020'!J69,'FPD 2020'!J69,'Mg 2020'!J69,'PV 2020'!J69,'Semi 2020'!J69)</f>
        <v>0.49308280526432291</v>
      </c>
      <c r="K69" s="77">
        <f>SUM('Al 2020'!K69,'EPS 2020'!K69,'FPD 2020'!K69,'Mg 2020'!K69,'PV 2020'!K69,'Semi 2020'!K69)</f>
        <v>4.5190994607325408</v>
      </c>
      <c r="L69" s="77">
        <f>SUM('Al 2020'!L69,'EPS 2020'!L69,'FPD 2020'!L69,'Mg 2020'!L69,'PV 2020'!L69,'Semi 2020'!L69)</f>
        <v>2.0135976594718881</v>
      </c>
      <c r="M69" s="77">
        <f>SUM('Al 2020'!M69,'EPS 2020'!M69,'FPD 2020'!M69,'Mg 2020'!M69,'PV 2020'!M69,'Semi 2020'!M69)</f>
        <v>1.070029941871163</v>
      </c>
      <c r="N69" s="77">
        <f>SUM('Al 2020'!N69,'EPS 2020'!N69,'FPD 2020'!N69,'Mg 2020'!N69,'PV 2020'!N69,'Semi 2020'!N69)</f>
        <v>2.3193481239398435</v>
      </c>
      <c r="O69" s="77">
        <f>SUM('Al 2020'!O69,'EPS 2020'!O69,'FPD 2020'!O69,'Mg 2020'!O69,'PV 2020'!O69,'Semi 2020'!O69)</f>
        <v>0.54736348601789597</v>
      </c>
      <c r="P69" s="77">
        <f>SUM('Al 2020'!P69,'EPS 2020'!P69,'FPD 2020'!P69,'Mg 2020'!P69,'PV 2020'!P69,'Semi 2020'!P69)</f>
        <v>1.3666210724614141</v>
      </c>
      <c r="Q69" s="77">
        <f>SUM('Al 2020'!Q69,'EPS 2020'!Q69,'FPD 2020'!Q69,'Mg 2020'!Q69,'PV 2020'!Q69,'Semi 2020'!Q69)</f>
        <v>3.4637220270744207</v>
      </c>
      <c r="R69" s="77">
        <f>SUM('Al 2020'!R69,'EPS 2020'!R69,'FPD 2020'!R69,'Mg 2020'!R69,'PV 2020'!R69,'Semi 2020'!R69)</f>
        <v>44.786343945856352</v>
      </c>
    </row>
    <row r="70" spans="1:18">
      <c r="A70" s="69" t="s">
        <v>122</v>
      </c>
      <c r="B70" s="77">
        <f>SUM('Al 2020'!B70,'EPS 2020'!B70,'FPD 2020'!B70,'Mg 2020'!B70,'PV 2020'!B70,'Semi 2020'!B70)</f>
        <v>0.20850416469657385</v>
      </c>
      <c r="C70" s="77">
        <f>SUM('Al 2020'!C70,'EPS 2020'!C70,'FPD 2020'!C70,'Mg 2020'!C70,'PV 2020'!C70,'Semi 2020'!C70)</f>
        <v>1.6243941316885824</v>
      </c>
      <c r="D70" s="77">
        <f>SUM('Al 2020'!D70,'EPS 2020'!D70,'FPD 2020'!D70,'Mg 2020'!D70,'PV 2020'!D70,'Semi 2020'!D70)</f>
        <v>0.38377461294991727</v>
      </c>
      <c r="E70" s="77">
        <f>SUM('Al 2020'!E70,'EPS 2020'!E70,'FPD 2020'!E70,'Mg 2020'!E70,'PV 2020'!E70,'Semi 2020'!E70)</f>
        <v>20.628119462977697</v>
      </c>
      <c r="F70" s="77">
        <f>SUM('Al 2020'!F70,'EPS 2020'!F70,'FPD 2020'!F70,'Mg 2020'!F70,'PV 2020'!F70,'Semi 2020'!F70)</f>
        <v>2.4474575521211976</v>
      </c>
      <c r="G70" s="77">
        <f>SUM('Al 2020'!G70,'EPS 2020'!G70,'FPD 2020'!G70,'Mg 2020'!G70,'PV 2020'!G70,'Semi 2020'!G70)</f>
        <v>0.4643271677319204</v>
      </c>
      <c r="H70" s="77">
        <f>SUM('Al 2020'!H70,'EPS 2020'!H70,'FPD 2020'!H70,'Mg 2020'!H70,'PV 2020'!H70,'Semi 2020'!H70)</f>
        <v>0.64135295216017196</v>
      </c>
      <c r="I70" s="77">
        <f>SUM('Al 2020'!I70,'EPS 2020'!I70,'FPD 2020'!I70,'Mg 2020'!I70,'PV 2020'!I70,'Semi 2020'!I70)</f>
        <v>2.6014870075464849</v>
      </c>
      <c r="J70" s="77">
        <f>SUM('Al 2020'!J70,'EPS 2020'!J70,'FPD 2020'!J70,'Mg 2020'!J70,'PV 2020'!J70,'Semi 2020'!J70)</f>
        <v>0.58299703449288831</v>
      </c>
      <c r="K70" s="77">
        <f>SUM('Al 2020'!K70,'EPS 2020'!K70,'FPD 2020'!K70,'Mg 2020'!K70,'PV 2020'!K70,'Semi 2020'!K70)</f>
        <v>4.6175281472237888</v>
      </c>
      <c r="L70" s="77">
        <f>SUM('Al 2020'!L70,'EPS 2020'!L70,'FPD 2020'!L70,'Mg 2020'!L70,'PV 2020'!L70,'Semi 2020'!L70)</f>
        <v>2.0135976594718881</v>
      </c>
      <c r="M70" s="77">
        <f>SUM('Al 2020'!M70,'EPS 2020'!M70,'FPD 2020'!M70,'Mg 2020'!M70,'PV 2020'!M70,'Semi 2020'!M70)</f>
        <v>1.1413263381369358</v>
      </c>
      <c r="N70" s="77">
        <f>SUM('Al 2020'!N70,'EPS 2020'!N70,'FPD 2020'!N70,'Mg 2020'!N70,'PV 2020'!N70,'Semi 2020'!N70)</f>
        <v>2.4573423101958554</v>
      </c>
      <c r="O70" s="77">
        <f>SUM('Al 2020'!O70,'EPS 2020'!O70,'FPD 2020'!O70,'Mg 2020'!O70,'PV 2020'!O70,'Semi 2020'!O70)</f>
        <v>0.56385917950179465</v>
      </c>
      <c r="P70" s="77">
        <f>SUM('Al 2020'!P70,'EPS 2020'!P70,'FPD 2020'!P70,'Mg 2020'!P70,'PV 2020'!P70,'Semi 2020'!P70)</f>
        <v>1.3666210724614141</v>
      </c>
      <c r="Q70" s="77">
        <f>SUM('Al 2020'!Q70,'EPS 2020'!Q70,'FPD 2020'!Q70,'Mg 2020'!Q70,'PV 2020'!Q70,'Semi 2020'!Q70)</f>
        <v>3.5073832340764763</v>
      </c>
      <c r="R70" s="77">
        <f>SUM('Al 2020'!R70,'EPS 2020'!R70,'FPD 2020'!R70,'Mg 2020'!R70,'PV 2020'!R70,'Semi 2020'!R70)</f>
        <v>45.250072027433575</v>
      </c>
    </row>
    <row r="71" spans="1:18">
      <c r="A71" s="69" t="s">
        <v>123</v>
      </c>
      <c r="B71" s="77">
        <f>SUM('Al 2020'!B71,'EPS 2020'!B71,'FPD 2020'!B71,'Mg 2020'!B71,'PV 2020'!B71,'Semi 2020'!B71)</f>
        <v>0.20863564373346999</v>
      </c>
      <c r="C71" s="77">
        <f>SUM('Al 2020'!C71,'EPS 2020'!C71,'FPD 2020'!C71,'Mg 2020'!C71,'PV 2020'!C71,'Semi 2020'!C71)</f>
        <v>1.6243941316885824</v>
      </c>
      <c r="D71" s="77">
        <f>SUM('Al 2020'!D71,'EPS 2020'!D71,'FPD 2020'!D71,'Mg 2020'!D71,'PV 2020'!D71,'Semi 2020'!D71)</f>
        <v>0.38377461294991727</v>
      </c>
      <c r="E71" s="77">
        <f>SUM('Al 2020'!E71,'EPS 2020'!E71,'FPD 2020'!E71,'Mg 2020'!E71,'PV 2020'!E71,'Semi 2020'!E71)</f>
        <v>20.628119462977697</v>
      </c>
      <c r="F71" s="77">
        <f>SUM('Al 2020'!F71,'EPS 2020'!F71,'FPD 2020'!F71,'Mg 2020'!F71,'PV 2020'!F71,'Semi 2020'!F71)</f>
        <v>2.4474575521211976</v>
      </c>
      <c r="G71" s="77">
        <f>SUM('Al 2020'!G71,'EPS 2020'!G71,'FPD 2020'!G71,'Mg 2020'!G71,'PV 2020'!G71,'Semi 2020'!G71)</f>
        <v>0.4643271677319204</v>
      </c>
      <c r="H71" s="77">
        <f>SUM('Al 2020'!H71,'EPS 2020'!H71,'FPD 2020'!H71,'Mg 2020'!H71,'PV 2020'!H71,'Semi 2020'!H71)</f>
        <v>0.64135295216017196</v>
      </c>
      <c r="I71" s="77">
        <f>SUM('Al 2020'!I71,'EPS 2020'!I71,'FPD 2020'!I71,'Mg 2020'!I71,'PV 2020'!I71,'Semi 2020'!I71)</f>
        <v>2.6014870075464849</v>
      </c>
      <c r="J71" s="77">
        <f>SUM('Al 2020'!J71,'EPS 2020'!J71,'FPD 2020'!J71,'Mg 2020'!J71,'PV 2020'!J71,'Semi 2020'!J71)</f>
        <v>0.58299703449288831</v>
      </c>
      <c r="K71" s="77">
        <f>SUM('Al 2020'!K71,'EPS 2020'!K71,'FPD 2020'!K71,'Mg 2020'!K71,'PV 2020'!K71,'Semi 2020'!K71)</f>
        <v>4.6175281472237888</v>
      </c>
      <c r="L71" s="77">
        <f>SUM('Al 2020'!L71,'EPS 2020'!L71,'FPD 2020'!L71,'Mg 2020'!L71,'PV 2020'!L71,'Semi 2020'!L71)</f>
        <v>2.0135976594718881</v>
      </c>
      <c r="M71" s="77">
        <f>SUM('Al 2020'!M71,'EPS 2020'!M71,'FPD 2020'!M71,'Mg 2020'!M71,'PV 2020'!M71,'Semi 2020'!M71)</f>
        <v>1.1413263381369358</v>
      </c>
      <c r="N71" s="77">
        <f>SUM('Al 2020'!N71,'EPS 2020'!N71,'FPD 2020'!N71,'Mg 2020'!N71,'PV 2020'!N71,'Semi 2020'!N71)</f>
        <v>2.4748645817768531</v>
      </c>
      <c r="O71" s="77">
        <f>SUM('Al 2020'!O71,'EPS 2020'!O71,'FPD 2020'!O71,'Mg 2020'!O71,'PV 2020'!O71,'Semi 2020'!O71)</f>
        <v>0.56480894642248503</v>
      </c>
      <c r="P71" s="77">
        <f>SUM('Al 2020'!P71,'EPS 2020'!P71,'FPD 2020'!P71,'Mg 2020'!P71,'PV 2020'!P71,'Semi 2020'!P71)</f>
        <v>1.3666210724614141</v>
      </c>
      <c r="Q71" s="77">
        <f>SUM('Al 2020'!Q71,'EPS 2020'!Q71,'FPD 2020'!Q71,'Mg 2020'!Q71,'PV 2020'!Q71,'Semi 2020'!Q71)</f>
        <v>3.5073832340764763</v>
      </c>
      <c r="R71" s="77">
        <f>SUM('Al 2020'!R71,'EPS 2020'!R71,'FPD 2020'!R71,'Mg 2020'!R71,'PV 2020'!R71,'Semi 2020'!R71)</f>
        <v>45.268675544972162</v>
      </c>
    </row>
    <row r="72" spans="1:18">
      <c r="A72" s="69" t="s">
        <v>124</v>
      </c>
      <c r="B72" s="77">
        <f>SUM('Al 2020'!B72,'EPS 2020'!B72,'FPD 2020'!B72,'Mg 2020'!B72,'PV 2020'!B72,'Semi 2020'!B72)</f>
        <v>0.20863564373346999</v>
      </c>
      <c r="C72" s="77">
        <f>SUM('Al 2020'!C72,'EPS 2020'!C72,'FPD 2020'!C72,'Mg 2020'!C72,'PV 2020'!C72,'Semi 2020'!C72)</f>
        <v>1.6243941316885824</v>
      </c>
      <c r="D72" s="77">
        <f>SUM('Al 2020'!D72,'EPS 2020'!D72,'FPD 2020'!D72,'Mg 2020'!D72,'PV 2020'!D72,'Semi 2020'!D72)</f>
        <v>0.38377461294991727</v>
      </c>
      <c r="E72" s="77">
        <f>SUM('Al 2020'!E72,'EPS 2020'!E72,'FPD 2020'!E72,'Mg 2020'!E72,'PV 2020'!E72,'Semi 2020'!E72)</f>
        <v>20.628119462977697</v>
      </c>
      <c r="F72" s="77">
        <f>SUM('Al 2020'!F72,'EPS 2020'!F72,'FPD 2020'!F72,'Mg 2020'!F72,'PV 2020'!F72,'Semi 2020'!F72)</f>
        <v>2.4474575521211976</v>
      </c>
      <c r="G72" s="77">
        <f>SUM('Al 2020'!G72,'EPS 2020'!G72,'FPD 2020'!G72,'Mg 2020'!G72,'PV 2020'!G72,'Semi 2020'!G72)</f>
        <v>0.4643271677319204</v>
      </c>
      <c r="H72" s="77">
        <f>SUM('Al 2020'!H72,'EPS 2020'!H72,'FPD 2020'!H72,'Mg 2020'!H72,'PV 2020'!H72,'Semi 2020'!H72)</f>
        <v>0.64135295216017196</v>
      </c>
      <c r="I72" s="77">
        <f>SUM('Al 2020'!I72,'EPS 2020'!I72,'FPD 2020'!I72,'Mg 2020'!I72,'PV 2020'!I72,'Semi 2020'!I72)</f>
        <v>2.6014870075464849</v>
      </c>
      <c r="J72" s="77">
        <f>SUM('Al 2020'!J72,'EPS 2020'!J72,'FPD 2020'!J72,'Mg 2020'!J72,'PV 2020'!J72,'Semi 2020'!J72)</f>
        <v>0.58299703449288831</v>
      </c>
      <c r="K72" s="77">
        <f>SUM('Al 2020'!K72,'EPS 2020'!K72,'FPD 2020'!K72,'Mg 2020'!K72,'PV 2020'!K72,'Semi 2020'!K72)</f>
        <v>4.6175281472237888</v>
      </c>
      <c r="L72" s="77">
        <f>SUM('Al 2020'!L72,'EPS 2020'!L72,'FPD 2020'!L72,'Mg 2020'!L72,'PV 2020'!L72,'Semi 2020'!L72)</f>
        <v>2.0135976594718881</v>
      </c>
      <c r="M72" s="77">
        <f>SUM('Al 2020'!M72,'EPS 2020'!M72,'FPD 2020'!M72,'Mg 2020'!M72,'PV 2020'!M72,'Semi 2020'!M72)</f>
        <v>1.1413263381369358</v>
      </c>
      <c r="N72" s="77">
        <f>SUM('Al 2020'!N72,'EPS 2020'!N72,'FPD 2020'!N72,'Mg 2020'!N72,'PV 2020'!N72,'Semi 2020'!N72)</f>
        <v>2.4902984243040334</v>
      </c>
      <c r="O72" s="77">
        <f>SUM('Al 2020'!O72,'EPS 2020'!O72,'FPD 2020'!O72,'Mg 2020'!O72,'PV 2020'!O72,'Semi 2020'!O72)</f>
        <v>0.58343734870952513</v>
      </c>
      <c r="P72" s="77">
        <f>SUM('Al 2020'!P72,'EPS 2020'!P72,'FPD 2020'!P72,'Mg 2020'!P72,'PV 2020'!P72,'Semi 2020'!P72)</f>
        <v>1.3666210724614141</v>
      </c>
      <c r="Q72" s="77">
        <f>SUM('Al 2020'!Q72,'EPS 2020'!Q72,'FPD 2020'!Q72,'Mg 2020'!Q72,'PV 2020'!Q72,'Semi 2020'!Q72)</f>
        <v>3.5073832340764763</v>
      </c>
      <c r="R72" s="77">
        <f>SUM('Al 2020'!R72,'EPS 2020'!R72,'FPD 2020'!R72,'Mg 2020'!R72,'PV 2020'!R72,'Semi 2020'!R72)</f>
        <v>45.302737789786384</v>
      </c>
    </row>
    <row r="73" spans="1:18">
      <c r="A73" s="69" t="s">
        <v>125</v>
      </c>
      <c r="B73" s="77">
        <f>SUM('Al 2020'!B73,'EPS 2020'!B73,'FPD 2020'!B73,'Mg 2020'!B73,'PV 2020'!B73,'Semi 2020'!B73)</f>
        <v>0.20863564373346999</v>
      </c>
      <c r="C73" s="77">
        <f>SUM('Al 2020'!C73,'EPS 2020'!C73,'FPD 2020'!C73,'Mg 2020'!C73,'PV 2020'!C73,'Semi 2020'!C73)</f>
        <v>1.6243941316885824</v>
      </c>
      <c r="D73" s="77">
        <f>SUM('Al 2020'!D73,'EPS 2020'!D73,'FPD 2020'!D73,'Mg 2020'!D73,'PV 2020'!D73,'Semi 2020'!D73)</f>
        <v>0.41447634045846582</v>
      </c>
      <c r="E73" s="77">
        <f>SUM('Al 2020'!E73,'EPS 2020'!E73,'FPD 2020'!E73,'Mg 2020'!E73,'PV 2020'!E73,'Semi 2020'!E73)</f>
        <v>20.628119462977697</v>
      </c>
      <c r="F73" s="77">
        <f>SUM('Al 2020'!F73,'EPS 2020'!F73,'FPD 2020'!F73,'Mg 2020'!F73,'PV 2020'!F73,'Semi 2020'!F73)</f>
        <v>2.4474575521211976</v>
      </c>
      <c r="G73" s="77">
        <f>SUM('Al 2020'!G73,'EPS 2020'!G73,'FPD 2020'!G73,'Mg 2020'!G73,'PV 2020'!G73,'Semi 2020'!G73)</f>
        <v>0.4643271677319204</v>
      </c>
      <c r="H73" s="77">
        <f>SUM('Al 2020'!H73,'EPS 2020'!H73,'FPD 2020'!H73,'Mg 2020'!H73,'PV 2020'!H73,'Semi 2020'!H73)</f>
        <v>0.64135295216017196</v>
      </c>
      <c r="I73" s="77">
        <f>SUM('Al 2020'!I73,'EPS 2020'!I73,'FPD 2020'!I73,'Mg 2020'!I73,'PV 2020'!I73,'Semi 2020'!I73)</f>
        <v>2.6014870075464849</v>
      </c>
      <c r="J73" s="77">
        <f>SUM('Al 2020'!J73,'EPS 2020'!J73,'FPD 2020'!J73,'Mg 2020'!J73,'PV 2020'!J73,'Semi 2020'!J73)</f>
        <v>0.58299703449288831</v>
      </c>
      <c r="K73" s="77">
        <f>SUM('Al 2020'!K73,'EPS 2020'!K73,'FPD 2020'!K73,'Mg 2020'!K73,'PV 2020'!K73,'Semi 2020'!K73)</f>
        <v>4.6748530645339992</v>
      </c>
      <c r="L73" s="77">
        <f>SUM('Al 2020'!L73,'EPS 2020'!L73,'FPD 2020'!L73,'Mg 2020'!L73,'PV 2020'!L73,'Semi 2020'!L73)</f>
        <v>2.0135976594718881</v>
      </c>
      <c r="M73" s="77">
        <f>SUM('Al 2020'!M73,'EPS 2020'!M73,'FPD 2020'!M73,'Mg 2020'!M73,'PV 2020'!M73,'Semi 2020'!M73)</f>
        <v>1.1413263381369358</v>
      </c>
      <c r="N73" s="77">
        <f>SUM('Al 2020'!N73,'EPS 2020'!N73,'FPD 2020'!N73,'Mg 2020'!N73,'PV 2020'!N73,'Semi 2020'!N73)</f>
        <v>2.4902984243040334</v>
      </c>
      <c r="O73" s="77">
        <f>SUM('Al 2020'!O73,'EPS 2020'!O73,'FPD 2020'!O73,'Mg 2020'!O73,'PV 2020'!O73,'Semi 2020'!O73)</f>
        <v>0.60058280564500488</v>
      </c>
      <c r="P73" s="77">
        <f>SUM('Al 2020'!P73,'EPS 2020'!P73,'FPD 2020'!P73,'Mg 2020'!P73,'PV 2020'!P73,'Semi 2020'!P73)</f>
        <v>1.3666210724614141</v>
      </c>
      <c r="Q73" s="77">
        <f>SUM('Al 2020'!Q73,'EPS 2020'!Q73,'FPD 2020'!Q73,'Mg 2020'!Q73,'PV 2020'!Q73,'Semi 2020'!Q73)</f>
        <v>3.5768347390427051</v>
      </c>
      <c r="R73" s="77">
        <f>SUM('Al 2020'!R73,'EPS 2020'!R73,'FPD 2020'!R73,'Mg 2020'!R73,'PV 2020'!R73,'Semi 2020'!R73)</f>
        <v>45.477361396506851</v>
      </c>
    </row>
    <row r="74" spans="1:18">
      <c r="A74" s="69" t="s">
        <v>126</v>
      </c>
      <c r="B74" s="77">
        <f>SUM('Al 2020'!B74,'EPS 2020'!B74,'FPD 2020'!B74,'Mg 2020'!B74,'PV 2020'!B74,'Semi 2020'!B74)</f>
        <v>0.22283343230078156</v>
      </c>
      <c r="C74" s="77">
        <f>SUM('Al 2020'!C74,'EPS 2020'!C74,'FPD 2020'!C74,'Mg 2020'!C74,'PV 2020'!C74,'Semi 2020'!C74)</f>
        <v>1.6243941316885824</v>
      </c>
      <c r="D74" s="77">
        <f>SUM('Al 2020'!D74,'EPS 2020'!D74,'FPD 2020'!D74,'Mg 2020'!D74,'PV 2020'!D74,'Semi 2020'!D74)</f>
        <v>1.0506709332207664</v>
      </c>
      <c r="E74" s="77">
        <f>SUM('Al 2020'!E74,'EPS 2020'!E74,'FPD 2020'!E74,'Mg 2020'!E74,'PV 2020'!E74,'Semi 2020'!E74)</f>
        <v>20.628119462977697</v>
      </c>
      <c r="F74" s="77">
        <f>SUM('Al 2020'!F74,'EPS 2020'!F74,'FPD 2020'!F74,'Mg 2020'!F74,'PV 2020'!F74,'Semi 2020'!F74)</f>
        <v>2.4474575521211976</v>
      </c>
      <c r="G74" s="77">
        <f>SUM('Al 2020'!G74,'EPS 2020'!G74,'FPD 2020'!G74,'Mg 2020'!G74,'PV 2020'!G74,'Semi 2020'!G74)</f>
        <v>0.4643271677319204</v>
      </c>
      <c r="H74" s="77">
        <f>SUM('Al 2020'!H74,'EPS 2020'!H74,'FPD 2020'!H74,'Mg 2020'!H74,'PV 2020'!H74,'Semi 2020'!H74)</f>
        <v>0.64135295216017196</v>
      </c>
      <c r="I74" s="77">
        <f>SUM('Al 2020'!I74,'EPS 2020'!I74,'FPD 2020'!I74,'Mg 2020'!I74,'PV 2020'!I74,'Semi 2020'!I74)</f>
        <v>2.6014870075464849</v>
      </c>
      <c r="J74" s="77">
        <f>SUM('Al 2020'!J74,'EPS 2020'!J74,'FPD 2020'!J74,'Mg 2020'!J74,'PV 2020'!J74,'Semi 2020'!J74)</f>
        <v>0.58299703449288831</v>
      </c>
      <c r="K74" s="77">
        <f>SUM('Al 2020'!K74,'EPS 2020'!K74,'FPD 2020'!K74,'Mg 2020'!K74,'PV 2020'!K74,'Semi 2020'!K74)</f>
        <v>4.6748530645339992</v>
      </c>
      <c r="L74" s="77">
        <f>SUM('Al 2020'!L74,'EPS 2020'!L74,'FPD 2020'!L74,'Mg 2020'!L74,'PV 2020'!L74,'Semi 2020'!L74)</f>
        <v>2.017024212307696</v>
      </c>
      <c r="M74" s="77">
        <f>SUM('Al 2020'!M74,'EPS 2020'!M74,'FPD 2020'!M74,'Mg 2020'!M74,'PV 2020'!M74,'Semi 2020'!M74)</f>
        <v>1.1413263381369358</v>
      </c>
      <c r="N74" s="77">
        <f>SUM('Al 2020'!N74,'EPS 2020'!N74,'FPD 2020'!N74,'Mg 2020'!N74,'PV 2020'!N74,'Semi 2020'!N74)</f>
        <v>2.8101151889666385</v>
      </c>
      <c r="O74" s="77">
        <f>SUM('Al 2020'!O74,'EPS 2020'!O74,'FPD 2020'!O74,'Mg 2020'!O74,'PV 2020'!O74,'Semi 2020'!O74)</f>
        <v>0.7264695688484798</v>
      </c>
      <c r="P74" s="77">
        <f>SUM('Al 2020'!P74,'EPS 2020'!P74,'FPD 2020'!P74,'Mg 2020'!P74,'PV 2020'!P74,'Semi 2020'!P74)</f>
        <v>1.3666210724614141</v>
      </c>
      <c r="Q74" s="77">
        <f>SUM('Al 2020'!Q74,'EPS 2020'!Q74,'FPD 2020'!Q74,'Mg 2020'!Q74,'PV 2020'!Q74,'Semi 2020'!Q74)</f>
        <v>3.5768347390427051</v>
      </c>
      <c r="R74" s="77">
        <f>SUM('Al 2020'!R74,'EPS 2020'!R74,'FPD 2020'!R74,'Mg 2020'!R74,'PV 2020'!R74,'Semi 2020'!R74)</f>
        <v>46.576883858538345</v>
      </c>
    </row>
    <row r="75" spans="1:18">
      <c r="A75" s="69" t="s">
        <v>127</v>
      </c>
      <c r="B75" s="77">
        <f>SUM('Al 2020'!B75,'EPS 2020'!B75,'FPD 2020'!B75,'Mg 2020'!B75,'PV 2020'!B75,'Semi 2020'!B75)</f>
        <v>0.22283343230078156</v>
      </c>
      <c r="C75" s="77">
        <f>SUM('Al 2020'!C75,'EPS 2020'!C75,'FPD 2020'!C75,'Mg 2020'!C75,'PV 2020'!C75,'Semi 2020'!C75)</f>
        <v>1.6243941316885824</v>
      </c>
      <c r="D75" s="77">
        <f>SUM('Al 2020'!D75,'EPS 2020'!D75,'FPD 2020'!D75,'Mg 2020'!D75,'PV 2020'!D75,'Semi 2020'!D75)</f>
        <v>1.0506709332207664</v>
      </c>
      <c r="E75" s="77">
        <f>SUM('Al 2020'!E75,'EPS 2020'!E75,'FPD 2020'!E75,'Mg 2020'!E75,'PV 2020'!E75,'Semi 2020'!E75)</f>
        <v>21.155868365752418</v>
      </c>
      <c r="F75" s="77">
        <f>SUM('Al 2020'!F75,'EPS 2020'!F75,'FPD 2020'!F75,'Mg 2020'!F75,'PV 2020'!F75,'Semi 2020'!F75)</f>
        <v>2.4474575521211976</v>
      </c>
      <c r="G75" s="77">
        <f>SUM('Al 2020'!G75,'EPS 2020'!G75,'FPD 2020'!G75,'Mg 2020'!G75,'PV 2020'!G75,'Semi 2020'!G75)</f>
        <v>0.4643271677319204</v>
      </c>
      <c r="H75" s="77">
        <f>SUM('Al 2020'!H75,'EPS 2020'!H75,'FPD 2020'!H75,'Mg 2020'!H75,'PV 2020'!H75,'Semi 2020'!H75)</f>
        <v>0.64135295216017196</v>
      </c>
      <c r="I75" s="77">
        <f>SUM('Al 2020'!I75,'EPS 2020'!I75,'FPD 2020'!I75,'Mg 2020'!I75,'PV 2020'!I75,'Semi 2020'!I75)</f>
        <v>2.6014870075464849</v>
      </c>
      <c r="J75" s="77">
        <f>SUM('Al 2020'!J75,'EPS 2020'!J75,'FPD 2020'!J75,'Mg 2020'!J75,'PV 2020'!J75,'Semi 2020'!J75)</f>
        <v>0.58299703449288831</v>
      </c>
      <c r="K75" s="77">
        <f>SUM('Al 2020'!K75,'EPS 2020'!K75,'FPD 2020'!K75,'Mg 2020'!K75,'PV 2020'!K75,'Semi 2020'!K75)</f>
        <v>5.8627276690867021</v>
      </c>
      <c r="L75" s="77">
        <f>SUM('Al 2020'!L75,'EPS 2020'!L75,'FPD 2020'!L75,'Mg 2020'!L75,'PV 2020'!L75,'Semi 2020'!L75)</f>
        <v>2.017024212307696</v>
      </c>
      <c r="M75" s="77">
        <f>SUM('Al 2020'!M75,'EPS 2020'!M75,'FPD 2020'!M75,'Mg 2020'!M75,'PV 2020'!M75,'Semi 2020'!M75)</f>
        <v>1.1413263381369358</v>
      </c>
      <c r="N75" s="77">
        <f>SUM('Al 2020'!N75,'EPS 2020'!N75,'FPD 2020'!N75,'Mg 2020'!N75,'PV 2020'!N75,'Semi 2020'!N75)</f>
        <v>2.8148088618935483</v>
      </c>
      <c r="O75" s="77">
        <f>SUM('Al 2020'!O75,'EPS 2020'!O75,'FPD 2020'!O75,'Mg 2020'!O75,'PV 2020'!O75,'Semi 2020'!O75)</f>
        <v>0.72807149543866312</v>
      </c>
      <c r="P75" s="77">
        <f>SUM('Al 2020'!P75,'EPS 2020'!P75,'FPD 2020'!P75,'Mg 2020'!P75,'PV 2020'!P75,'Semi 2020'!P75)</f>
        <v>1.3666210724614141</v>
      </c>
      <c r="Q75" s="77">
        <f>SUM('Al 2020'!Q75,'EPS 2020'!Q75,'FPD 2020'!Q75,'Mg 2020'!Q75,'PV 2020'!Q75,'Semi 2020'!Q75)</f>
        <v>3.5768347390427051</v>
      </c>
      <c r="R75" s="77">
        <f>SUM('Al 2020'!R75,'EPS 2020'!R75,'FPD 2020'!R75,'Mg 2020'!R75,'PV 2020'!R75,'Semi 2020'!R75)</f>
        <v>48.298802965382862</v>
      </c>
    </row>
    <row r="76" spans="1:18">
      <c r="A76" s="68" t="s">
        <v>128</v>
      </c>
      <c r="B76" s="77">
        <f>SUM('Al 2020'!B76,'EPS 2020'!B76,'FPD 2020'!B76,'Mg 2020'!B76,'PV 2020'!B76,'Semi 2020'!B76)</f>
        <v>0.51703695271151451</v>
      </c>
      <c r="C76" s="77">
        <f>SUM('Al 2020'!C76,'EPS 2020'!C76,'FPD 2020'!C76,'Mg 2020'!C76,'PV 2020'!C76,'Semi 2020'!C76)</f>
        <v>1.6243941316885824</v>
      </c>
      <c r="D76" s="77">
        <f>SUM('Al 2020'!D76,'EPS 2020'!D76,'FPD 2020'!D76,'Mg 2020'!D76,'PV 2020'!D76,'Semi 2020'!D76)</f>
        <v>1.0506709332207664</v>
      </c>
      <c r="E76" s="77">
        <f>SUM('Al 2020'!E76,'EPS 2020'!E76,'FPD 2020'!E76,'Mg 2020'!E76,'PV 2020'!E76,'Semi 2020'!E76)</f>
        <v>21.155868365752418</v>
      </c>
      <c r="F76" s="77">
        <f>SUM('Al 2020'!F76,'EPS 2020'!F76,'FPD 2020'!F76,'Mg 2020'!F76,'PV 2020'!F76,'Semi 2020'!F76)</f>
        <v>2.4474575521211976</v>
      </c>
      <c r="G76" s="77">
        <f>SUM('Al 2020'!G76,'EPS 2020'!G76,'FPD 2020'!G76,'Mg 2020'!G76,'PV 2020'!G76,'Semi 2020'!G76)</f>
        <v>0.4643271677319204</v>
      </c>
      <c r="H76" s="77">
        <f>SUM('Al 2020'!H76,'EPS 2020'!H76,'FPD 2020'!H76,'Mg 2020'!H76,'PV 2020'!H76,'Semi 2020'!H76)</f>
        <v>0.64135295216017196</v>
      </c>
      <c r="I76" s="77">
        <f>SUM('Al 2020'!I76,'EPS 2020'!I76,'FPD 2020'!I76,'Mg 2020'!I76,'PV 2020'!I76,'Semi 2020'!I76)</f>
        <v>2.6217973975623758</v>
      </c>
      <c r="J76" s="77">
        <f>SUM('Al 2020'!J76,'EPS 2020'!J76,'FPD 2020'!J76,'Mg 2020'!J76,'PV 2020'!J76,'Semi 2020'!J76)</f>
        <v>0.58299703449288831</v>
      </c>
      <c r="K76" s="77">
        <f>SUM('Al 2020'!K76,'EPS 2020'!K76,'FPD 2020'!K76,'Mg 2020'!K76,'PV 2020'!K76,'Semi 2020'!K76)</f>
        <v>5.8627276690867021</v>
      </c>
      <c r="L76" s="77">
        <f>SUM('Al 2020'!L76,'EPS 2020'!L76,'FPD 2020'!L76,'Mg 2020'!L76,'PV 2020'!L76,'Semi 2020'!L76)</f>
        <v>2.017024212307696</v>
      </c>
      <c r="M76" s="77">
        <f>SUM('Al 2020'!M76,'EPS 2020'!M76,'FPD 2020'!M76,'Mg 2020'!M76,'PV 2020'!M76,'Semi 2020'!M76)</f>
        <v>1.1413263381369358</v>
      </c>
      <c r="N76" s="77">
        <f>SUM('Al 2020'!N76,'EPS 2020'!N76,'FPD 2020'!N76,'Mg 2020'!N76,'PV 2020'!N76,'Semi 2020'!N76)</f>
        <v>2.8148088618935483</v>
      </c>
      <c r="O76" s="77">
        <f>SUM('Al 2020'!O76,'EPS 2020'!O76,'FPD 2020'!O76,'Mg 2020'!O76,'PV 2020'!O76,'Semi 2020'!O76)</f>
        <v>0.73358552948166722</v>
      </c>
      <c r="P76" s="77">
        <f>SUM('Al 2020'!P76,'EPS 2020'!P76,'FPD 2020'!P76,'Mg 2020'!P76,'PV 2020'!P76,'Semi 2020'!P76)</f>
        <v>1.3666210724614141</v>
      </c>
      <c r="Q76" s="77">
        <f>SUM('Al 2020'!Q76,'EPS 2020'!Q76,'FPD 2020'!Q76,'Mg 2020'!Q76,'PV 2020'!Q76,'Semi 2020'!Q76)</f>
        <v>3.5768347390427051</v>
      </c>
      <c r="R76" s="77">
        <f>SUM('Al 2020'!R76,'EPS 2020'!R76,'FPD 2020'!R76,'Mg 2020'!R76,'PV 2020'!R76,'Semi 2020'!R76)</f>
        <v>48.618830909852491</v>
      </c>
    </row>
    <row r="77" spans="1:18">
      <c r="A77" s="68" t="s">
        <v>129</v>
      </c>
      <c r="B77" s="77">
        <f>SUM('Al 2020'!B77,'EPS 2020'!B77,'FPD 2020'!B77,'Mg 2020'!B77,'PV 2020'!B77,'Semi 2020'!B77)</f>
        <v>0.51703695271151451</v>
      </c>
      <c r="C77" s="77">
        <f>SUM('Al 2020'!C77,'EPS 2020'!C77,'FPD 2020'!C77,'Mg 2020'!C77,'PV 2020'!C77,'Semi 2020'!C77)</f>
        <v>1.6243941316885824</v>
      </c>
      <c r="D77" s="77">
        <f>SUM('Al 2020'!D77,'EPS 2020'!D77,'FPD 2020'!D77,'Mg 2020'!D77,'PV 2020'!D77,'Semi 2020'!D77)</f>
        <v>1.0506709332207664</v>
      </c>
      <c r="E77" s="77">
        <f>SUM('Al 2020'!E77,'EPS 2020'!E77,'FPD 2020'!E77,'Mg 2020'!E77,'PV 2020'!E77,'Semi 2020'!E77)</f>
        <v>21.155868365752418</v>
      </c>
      <c r="F77" s="77">
        <f>SUM('Al 2020'!F77,'EPS 2020'!F77,'FPD 2020'!F77,'Mg 2020'!F77,'PV 2020'!F77,'Semi 2020'!F77)</f>
        <v>2.4474575521211976</v>
      </c>
      <c r="G77" s="77">
        <f>SUM('Al 2020'!G77,'EPS 2020'!G77,'FPD 2020'!G77,'Mg 2020'!G77,'PV 2020'!G77,'Semi 2020'!G77)</f>
        <v>0.4643271677319204</v>
      </c>
      <c r="H77" s="77">
        <f>SUM('Al 2020'!H77,'EPS 2020'!H77,'FPD 2020'!H77,'Mg 2020'!H77,'PV 2020'!H77,'Semi 2020'!H77)</f>
        <v>0.64135295216017196</v>
      </c>
      <c r="I77" s="77">
        <f>SUM('Al 2020'!I77,'EPS 2020'!I77,'FPD 2020'!I77,'Mg 2020'!I77,'PV 2020'!I77,'Semi 2020'!I77)</f>
        <v>2.6217973975623758</v>
      </c>
      <c r="J77" s="77">
        <f>SUM('Al 2020'!J77,'EPS 2020'!J77,'FPD 2020'!J77,'Mg 2020'!J77,'PV 2020'!J77,'Semi 2020'!J77)</f>
        <v>0.58299703449288831</v>
      </c>
      <c r="K77" s="77">
        <f>SUM('Al 2020'!K77,'EPS 2020'!K77,'FPD 2020'!K77,'Mg 2020'!K77,'PV 2020'!K77,'Semi 2020'!K77)</f>
        <v>5.8627276690867021</v>
      </c>
      <c r="L77" s="77">
        <f>SUM('Al 2020'!L77,'EPS 2020'!L77,'FPD 2020'!L77,'Mg 2020'!L77,'PV 2020'!L77,'Semi 2020'!L77)</f>
        <v>2.017024212307696</v>
      </c>
      <c r="M77" s="77">
        <f>SUM('Al 2020'!M77,'EPS 2020'!M77,'FPD 2020'!M77,'Mg 2020'!M77,'PV 2020'!M77,'Semi 2020'!M77)</f>
        <v>1.1413263381369358</v>
      </c>
      <c r="N77" s="77">
        <f>SUM('Al 2020'!N77,'EPS 2020'!N77,'FPD 2020'!N77,'Mg 2020'!N77,'PV 2020'!N77,'Semi 2020'!N77)</f>
        <v>2.9120701425645947</v>
      </c>
      <c r="O77" s="77">
        <f>SUM('Al 2020'!O77,'EPS 2020'!O77,'FPD 2020'!O77,'Mg 2020'!O77,'PV 2020'!O77,'Semi 2020'!O77)</f>
        <v>0.73445031849278797</v>
      </c>
      <c r="P77" s="77">
        <f>SUM('Al 2020'!P77,'EPS 2020'!P77,'FPD 2020'!P77,'Mg 2020'!P77,'PV 2020'!P77,'Semi 2020'!P77)</f>
        <v>1.3666210724614141</v>
      </c>
      <c r="Q77" s="77">
        <f>SUM('Al 2020'!Q77,'EPS 2020'!Q77,'FPD 2020'!Q77,'Mg 2020'!Q77,'PV 2020'!Q77,'Semi 2020'!Q77)</f>
        <v>3.5768347390427051</v>
      </c>
      <c r="R77" s="77">
        <f>SUM('Al 2020'!R77,'EPS 2020'!R77,'FPD 2020'!R77,'Mg 2020'!R77,'PV 2020'!R77,'Semi 2020'!R77)</f>
        <v>48.716956979534665</v>
      </c>
    </row>
    <row r="78" spans="1:18">
      <c r="A78" s="68" t="s">
        <v>130</v>
      </c>
      <c r="B78" s="77">
        <f>SUM('Al 2020'!B78,'EPS 2020'!B78,'FPD 2020'!B78,'Mg 2020'!B78,'PV 2020'!B78,'Semi 2020'!B78)</f>
        <v>0.51703695271151451</v>
      </c>
      <c r="C78" s="77">
        <f>SUM('Al 2020'!C78,'EPS 2020'!C78,'FPD 2020'!C78,'Mg 2020'!C78,'PV 2020'!C78,'Semi 2020'!C78)</f>
        <v>1.6243941316885824</v>
      </c>
      <c r="D78" s="77">
        <f>SUM('Al 2020'!D78,'EPS 2020'!D78,'FPD 2020'!D78,'Mg 2020'!D78,'PV 2020'!D78,'Semi 2020'!D78)</f>
        <v>1.0506709332207664</v>
      </c>
      <c r="E78" s="77">
        <f>SUM('Al 2020'!E78,'EPS 2020'!E78,'FPD 2020'!E78,'Mg 2020'!E78,'PV 2020'!E78,'Semi 2020'!E78)</f>
        <v>21.155868365752418</v>
      </c>
      <c r="F78" s="77">
        <f>SUM('Al 2020'!F78,'EPS 2020'!F78,'FPD 2020'!F78,'Mg 2020'!F78,'PV 2020'!F78,'Semi 2020'!F78)</f>
        <v>2.4474575521211976</v>
      </c>
      <c r="G78" s="77">
        <f>SUM('Al 2020'!G78,'EPS 2020'!G78,'FPD 2020'!G78,'Mg 2020'!G78,'PV 2020'!G78,'Semi 2020'!G78)</f>
        <v>0.4643271677319204</v>
      </c>
      <c r="H78" s="77">
        <f>SUM('Al 2020'!H78,'EPS 2020'!H78,'FPD 2020'!H78,'Mg 2020'!H78,'PV 2020'!H78,'Semi 2020'!H78)</f>
        <v>0.64135295216017196</v>
      </c>
      <c r="I78" s="77">
        <f>SUM('Al 2020'!I78,'EPS 2020'!I78,'FPD 2020'!I78,'Mg 2020'!I78,'PV 2020'!I78,'Semi 2020'!I78)</f>
        <v>2.6217973975623758</v>
      </c>
      <c r="J78" s="77">
        <f>SUM('Al 2020'!J78,'EPS 2020'!J78,'FPD 2020'!J78,'Mg 2020'!J78,'PV 2020'!J78,'Semi 2020'!J78)</f>
        <v>0.58299703449288831</v>
      </c>
      <c r="K78" s="77">
        <f>SUM('Al 2020'!K78,'EPS 2020'!K78,'FPD 2020'!K78,'Mg 2020'!K78,'PV 2020'!K78,'Semi 2020'!K78)</f>
        <v>5.8627276690867021</v>
      </c>
      <c r="L78" s="77">
        <f>SUM('Al 2020'!L78,'EPS 2020'!L78,'FPD 2020'!L78,'Mg 2020'!L78,'PV 2020'!L78,'Semi 2020'!L78)</f>
        <v>2.0171456244164094</v>
      </c>
      <c r="M78" s="77">
        <f>SUM('Al 2020'!M78,'EPS 2020'!M78,'FPD 2020'!M78,'Mg 2020'!M78,'PV 2020'!M78,'Semi 2020'!M78)</f>
        <v>1.1413263381369358</v>
      </c>
      <c r="N78" s="77">
        <f>SUM('Al 2020'!N78,'EPS 2020'!N78,'FPD 2020'!N78,'Mg 2020'!N78,'PV 2020'!N78,'Semi 2020'!N78)</f>
        <v>2.9120701425645947</v>
      </c>
      <c r="O78" s="77">
        <f>SUM('Al 2020'!O78,'EPS 2020'!O78,'FPD 2020'!O78,'Mg 2020'!O78,'PV 2020'!O78,'Semi 2020'!O78)</f>
        <v>0.84871094573240369</v>
      </c>
      <c r="P78" s="77">
        <f>SUM('Al 2020'!P78,'EPS 2020'!P78,'FPD 2020'!P78,'Mg 2020'!P78,'PV 2020'!P78,'Semi 2020'!P78)</f>
        <v>1.3666210724614141</v>
      </c>
      <c r="Q78" s="77">
        <f>SUM('Al 2020'!Q78,'EPS 2020'!Q78,'FPD 2020'!Q78,'Mg 2020'!Q78,'PV 2020'!Q78,'Semi 2020'!Q78)</f>
        <v>3.5769741279727891</v>
      </c>
      <c r="R78" s="77">
        <f>SUM('Al 2020'!R78,'EPS 2020'!R78,'FPD 2020'!R78,'Mg 2020'!R78,'PV 2020'!R78,'Semi 2020'!R78)</f>
        <v>48.83147840781308</v>
      </c>
    </row>
    <row r="79" spans="1:18">
      <c r="A79" s="68" t="s">
        <v>131</v>
      </c>
      <c r="B79" s="77">
        <f>SUM('Al 2020'!B79,'EPS 2020'!B79,'FPD 2020'!B79,'Mg 2020'!B79,'PV 2020'!B79,'Semi 2020'!B79)</f>
        <v>0.51703695271151451</v>
      </c>
      <c r="C79" s="77">
        <f>SUM('Al 2020'!C79,'EPS 2020'!C79,'FPD 2020'!C79,'Mg 2020'!C79,'PV 2020'!C79,'Semi 2020'!C79)</f>
        <v>1.6243941316885824</v>
      </c>
      <c r="D79" s="77">
        <f>SUM('Al 2020'!D79,'EPS 2020'!D79,'FPD 2020'!D79,'Mg 2020'!D79,'PV 2020'!D79,'Semi 2020'!D79)</f>
        <v>1.0506709332207664</v>
      </c>
      <c r="E79" s="77">
        <f>SUM('Al 2020'!E79,'EPS 2020'!E79,'FPD 2020'!E79,'Mg 2020'!E79,'PV 2020'!E79,'Semi 2020'!E79)</f>
        <v>21.174567948168765</v>
      </c>
      <c r="F79" s="77">
        <f>SUM('Al 2020'!F79,'EPS 2020'!F79,'FPD 2020'!F79,'Mg 2020'!F79,'PV 2020'!F79,'Semi 2020'!F79)</f>
        <v>2.4474575521211976</v>
      </c>
      <c r="G79" s="77">
        <f>SUM('Al 2020'!G79,'EPS 2020'!G79,'FPD 2020'!G79,'Mg 2020'!G79,'PV 2020'!G79,'Semi 2020'!G79)</f>
        <v>0.4643271677319204</v>
      </c>
      <c r="H79" s="77">
        <f>SUM('Al 2020'!H79,'EPS 2020'!H79,'FPD 2020'!H79,'Mg 2020'!H79,'PV 2020'!H79,'Semi 2020'!H79)</f>
        <v>0.64135295216017196</v>
      </c>
      <c r="I79" s="77">
        <f>SUM('Al 2020'!I79,'EPS 2020'!I79,'FPD 2020'!I79,'Mg 2020'!I79,'PV 2020'!I79,'Semi 2020'!I79)</f>
        <v>2.6217973975623758</v>
      </c>
      <c r="J79" s="77">
        <f>SUM('Al 2020'!J79,'EPS 2020'!J79,'FPD 2020'!J79,'Mg 2020'!J79,'PV 2020'!J79,'Semi 2020'!J79)</f>
        <v>0.58299703449288831</v>
      </c>
      <c r="K79" s="77">
        <f>SUM('Al 2020'!K79,'EPS 2020'!K79,'FPD 2020'!K79,'Mg 2020'!K79,'PV 2020'!K79,'Semi 2020'!K79)</f>
        <v>5.8627276690867021</v>
      </c>
      <c r="L79" s="77">
        <f>SUM('Al 2020'!L79,'EPS 2020'!L79,'FPD 2020'!L79,'Mg 2020'!L79,'PV 2020'!L79,'Semi 2020'!L79)</f>
        <v>2.0171456244164094</v>
      </c>
      <c r="M79" s="77">
        <f>SUM('Al 2020'!M79,'EPS 2020'!M79,'FPD 2020'!M79,'Mg 2020'!M79,'PV 2020'!M79,'Semi 2020'!M79)</f>
        <v>1.1413263381369358</v>
      </c>
      <c r="N79" s="77">
        <f>SUM('Al 2020'!N79,'EPS 2020'!N79,'FPD 2020'!N79,'Mg 2020'!N79,'PV 2020'!N79,'Semi 2020'!N79)</f>
        <v>2.9120701425645947</v>
      </c>
      <c r="O79" s="77">
        <f>SUM('Al 2020'!O79,'EPS 2020'!O79,'FPD 2020'!O79,'Mg 2020'!O79,'PV 2020'!O79,'Semi 2020'!O79)</f>
        <v>0.84871094573240369</v>
      </c>
      <c r="P79" s="77">
        <f>SUM('Al 2020'!P79,'EPS 2020'!P79,'FPD 2020'!P79,'Mg 2020'!P79,'PV 2020'!P79,'Semi 2020'!P79)</f>
        <v>1.3666210724614141</v>
      </c>
      <c r="Q79" s="77">
        <f>SUM('Al 2020'!Q79,'EPS 2020'!Q79,'FPD 2020'!Q79,'Mg 2020'!Q79,'PV 2020'!Q79,'Semi 2020'!Q79)</f>
        <v>3.5769741279727891</v>
      </c>
      <c r="R79" s="77">
        <f>SUM('Al 2020'!R79,'EPS 2020'!R79,'FPD 2020'!R79,'Mg 2020'!R79,'PV 2020'!R79,'Semi 2020'!R79)</f>
        <v>48.850177990229426</v>
      </c>
    </row>
    <row r="80" spans="1:18">
      <c r="A80" s="68" t="s">
        <v>132</v>
      </c>
      <c r="B80" s="77">
        <f>SUM('Al 2020'!B80,'EPS 2020'!B80,'FPD 2020'!B80,'Mg 2020'!B80,'PV 2020'!B80,'Semi 2020'!B80)</f>
        <v>0.51703695271151451</v>
      </c>
      <c r="C80" s="77">
        <f>SUM('Al 2020'!C80,'EPS 2020'!C80,'FPD 2020'!C80,'Mg 2020'!C80,'PV 2020'!C80,'Semi 2020'!C80)</f>
        <v>1.6243941316885824</v>
      </c>
      <c r="D80" s="77">
        <f>SUM('Al 2020'!D80,'EPS 2020'!D80,'FPD 2020'!D80,'Mg 2020'!D80,'PV 2020'!D80,'Semi 2020'!D80)</f>
        <v>1.0506709332207664</v>
      </c>
      <c r="E80" s="77">
        <f>SUM('Al 2020'!E80,'EPS 2020'!E80,'FPD 2020'!E80,'Mg 2020'!E80,'PV 2020'!E80,'Semi 2020'!E80)</f>
        <v>21.174567948168765</v>
      </c>
      <c r="F80" s="77">
        <f>SUM('Al 2020'!F80,'EPS 2020'!F80,'FPD 2020'!F80,'Mg 2020'!F80,'PV 2020'!F80,'Semi 2020'!F80)</f>
        <v>2.4474575521211976</v>
      </c>
      <c r="G80" s="77">
        <f>SUM('Al 2020'!G80,'EPS 2020'!G80,'FPD 2020'!G80,'Mg 2020'!G80,'PV 2020'!G80,'Semi 2020'!G80)</f>
        <v>0.4643271677319204</v>
      </c>
      <c r="H80" s="77">
        <f>SUM('Al 2020'!H80,'EPS 2020'!H80,'FPD 2020'!H80,'Mg 2020'!H80,'PV 2020'!H80,'Semi 2020'!H80)</f>
        <v>0.64135295216017196</v>
      </c>
      <c r="I80" s="77">
        <f>SUM('Al 2020'!I80,'EPS 2020'!I80,'FPD 2020'!I80,'Mg 2020'!I80,'PV 2020'!I80,'Semi 2020'!I80)</f>
        <v>2.6225170500524397</v>
      </c>
      <c r="J80" s="77">
        <f>SUM('Al 2020'!J80,'EPS 2020'!J80,'FPD 2020'!J80,'Mg 2020'!J80,'PV 2020'!J80,'Semi 2020'!J80)</f>
        <v>0.58299703449288831</v>
      </c>
      <c r="K80" s="77">
        <f>SUM('Al 2020'!K80,'EPS 2020'!K80,'FPD 2020'!K80,'Mg 2020'!K80,'PV 2020'!K80,'Semi 2020'!K80)</f>
        <v>5.8627276690867021</v>
      </c>
      <c r="L80" s="77">
        <f>SUM('Al 2020'!L80,'EPS 2020'!L80,'FPD 2020'!L80,'Mg 2020'!L80,'PV 2020'!L80,'Semi 2020'!L80)</f>
        <v>2.0171456244164094</v>
      </c>
      <c r="M80" s="77">
        <f>SUM('Al 2020'!M80,'EPS 2020'!M80,'FPD 2020'!M80,'Mg 2020'!M80,'PV 2020'!M80,'Semi 2020'!M80)</f>
        <v>1.1413263381369358</v>
      </c>
      <c r="N80" s="77">
        <f>SUM('Al 2020'!N80,'EPS 2020'!N80,'FPD 2020'!N80,'Mg 2020'!N80,'PV 2020'!N80,'Semi 2020'!N80)</f>
        <v>2.9120701425645947</v>
      </c>
      <c r="O80" s="77">
        <f>SUM('Al 2020'!O80,'EPS 2020'!O80,'FPD 2020'!O80,'Mg 2020'!O80,'PV 2020'!O80,'Semi 2020'!O80)</f>
        <v>0.85348812152714026</v>
      </c>
      <c r="P80" s="77">
        <f>SUM('Al 2020'!P80,'EPS 2020'!P80,'FPD 2020'!P80,'Mg 2020'!P80,'PV 2020'!P80,'Semi 2020'!P80)</f>
        <v>1.3666210724614141</v>
      </c>
      <c r="Q80" s="77">
        <f>SUM('Al 2020'!Q80,'EPS 2020'!Q80,'FPD 2020'!Q80,'Mg 2020'!Q80,'PV 2020'!Q80,'Semi 2020'!Q80)</f>
        <v>3.5798625153961177</v>
      </c>
      <c r="R80" s="77">
        <f>SUM('Al 2020'!R80,'EPS 2020'!R80,'FPD 2020'!R80,'Mg 2020'!R80,'PV 2020'!R80,'Semi 2020'!R80)</f>
        <v>48.85856320593755</v>
      </c>
    </row>
    <row r="81" spans="1:18">
      <c r="A81" s="68" t="s">
        <v>133</v>
      </c>
      <c r="B81" s="77">
        <f>SUM('Al 2020'!B81,'EPS 2020'!B81,'FPD 2020'!B81,'Mg 2020'!B81,'PV 2020'!B81,'Semi 2020'!B81)</f>
        <v>0.51703695271151451</v>
      </c>
      <c r="C81" s="77">
        <f>SUM('Al 2020'!C81,'EPS 2020'!C81,'FPD 2020'!C81,'Mg 2020'!C81,'PV 2020'!C81,'Semi 2020'!C81)</f>
        <v>1.6243941316885824</v>
      </c>
      <c r="D81" s="77">
        <f>SUM('Al 2020'!D81,'EPS 2020'!D81,'FPD 2020'!D81,'Mg 2020'!D81,'PV 2020'!D81,'Semi 2020'!D81)</f>
        <v>1.0506709332207664</v>
      </c>
      <c r="E81" s="77">
        <f>SUM('Al 2020'!E81,'EPS 2020'!E81,'FPD 2020'!E81,'Mg 2020'!E81,'PV 2020'!E81,'Semi 2020'!E81)</f>
        <v>21.174567948168765</v>
      </c>
      <c r="F81" s="77">
        <f>SUM('Al 2020'!F81,'EPS 2020'!F81,'FPD 2020'!F81,'Mg 2020'!F81,'PV 2020'!F81,'Semi 2020'!F81)</f>
        <v>2.4474575521211976</v>
      </c>
      <c r="G81" s="77">
        <f>SUM('Al 2020'!G81,'EPS 2020'!G81,'FPD 2020'!G81,'Mg 2020'!G81,'PV 2020'!G81,'Semi 2020'!G81)</f>
        <v>0.4643271677319204</v>
      </c>
      <c r="H81" s="77">
        <f>SUM('Al 2020'!H81,'EPS 2020'!H81,'FPD 2020'!H81,'Mg 2020'!H81,'PV 2020'!H81,'Semi 2020'!H81)</f>
        <v>0.64135295216017196</v>
      </c>
      <c r="I81" s="77">
        <f>SUM('Al 2020'!I81,'EPS 2020'!I81,'FPD 2020'!I81,'Mg 2020'!I81,'PV 2020'!I81,'Semi 2020'!I81)</f>
        <v>2.6225170500524397</v>
      </c>
      <c r="J81" s="77">
        <f>SUM('Al 2020'!J81,'EPS 2020'!J81,'FPD 2020'!J81,'Mg 2020'!J81,'PV 2020'!J81,'Semi 2020'!J81)</f>
        <v>0.58299703449288831</v>
      </c>
      <c r="K81" s="77">
        <f>SUM('Al 2020'!K81,'EPS 2020'!K81,'FPD 2020'!K81,'Mg 2020'!K81,'PV 2020'!K81,'Semi 2020'!K81)</f>
        <v>5.8627276690867021</v>
      </c>
      <c r="L81" s="77">
        <f>SUM('Al 2020'!L81,'EPS 2020'!L81,'FPD 2020'!L81,'Mg 2020'!L81,'PV 2020'!L81,'Semi 2020'!L81)</f>
        <v>2.0171456244164094</v>
      </c>
      <c r="M81" s="77">
        <f>SUM('Al 2020'!M81,'EPS 2020'!M81,'FPD 2020'!M81,'Mg 2020'!M81,'PV 2020'!M81,'Semi 2020'!M81)</f>
        <v>1.1413263381369358</v>
      </c>
      <c r="N81" s="77">
        <f>SUM('Al 2020'!N81,'EPS 2020'!N81,'FPD 2020'!N81,'Mg 2020'!N81,'PV 2020'!N81,'Semi 2020'!N81)</f>
        <v>2.9120701425645947</v>
      </c>
      <c r="O81" s="77">
        <f>SUM('Al 2020'!O81,'EPS 2020'!O81,'FPD 2020'!O81,'Mg 2020'!O81,'PV 2020'!O81,'Semi 2020'!O81)</f>
        <v>0.85348812152714026</v>
      </c>
      <c r="P81" s="77">
        <f>SUM('Al 2020'!P81,'EPS 2020'!P81,'FPD 2020'!P81,'Mg 2020'!P81,'PV 2020'!P81,'Semi 2020'!P81)</f>
        <v>1.3666210724614141</v>
      </c>
      <c r="Q81" s="77">
        <f>SUM('Al 2020'!Q81,'EPS 2020'!Q81,'FPD 2020'!Q81,'Mg 2020'!Q81,'PV 2020'!Q81,'Semi 2020'!Q81)</f>
        <v>3.6207113198244358</v>
      </c>
      <c r="R81" s="77">
        <f>SUM('Al 2020'!R81,'EPS 2020'!R81,'FPD 2020'!R81,'Mg 2020'!R81,'PV 2020'!R81,'Semi 2020'!R81)</f>
        <v>48.899412010365872</v>
      </c>
    </row>
    <row r="82" spans="1:18">
      <c r="A82" s="68" t="s">
        <v>134</v>
      </c>
      <c r="B82" s="77">
        <f>SUM('Al 2020'!B82,'EPS 2020'!B82,'FPD 2020'!B82,'Mg 2020'!B82,'PV 2020'!B82,'Semi 2020'!B82)</f>
        <v>0.51703695271151451</v>
      </c>
      <c r="C82" s="77">
        <f>SUM('Al 2020'!C82,'EPS 2020'!C82,'FPD 2020'!C82,'Mg 2020'!C82,'PV 2020'!C82,'Semi 2020'!C82)</f>
        <v>1.6243941316885824</v>
      </c>
      <c r="D82" s="77">
        <f>SUM('Al 2020'!D82,'EPS 2020'!D82,'FPD 2020'!D82,'Mg 2020'!D82,'PV 2020'!D82,'Semi 2020'!D82)</f>
        <v>1.0506709332207664</v>
      </c>
      <c r="E82" s="77">
        <f>SUM('Al 2020'!E82,'EPS 2020'!E82,'FPD 2020'!E82,'Mg 2020'!E82,'PV 2020'!E82,'Semi 2020'!E82)</f>
        <v>21.174567948168765</v>
      </c>
      <c r="F82" s="77">
        <f>SUM('Al 2020'!F82,'EPS 2020'!F82,'FPD 2020'!F82,'Mg 2020'!F82,'PV 2020'!F82,'Semi 2020'!F82)</f>
        <v>2.4474575521211976</v>
      </c>
      <c r="G82" s="77">
        <f>SUM('Al 2020'!G82,'EPS 2020'!G82,'FPD 2020'!G82,'Mg 2020'!G82,'PV 2020'!G82,'Semi 2020'!G82)</f>
        <v>0.4643271677319204</v>
      </c>
      <c r="H82" s="77">
        <f>SUM('Al 2020'!H82,'EPS 2020'!H82,'FPD 2020'!H82,'Mg 2020'!H82,'PV 2020'!H82,'Semi 2020'!H82)</f>
        <v>0.64135295216017196</v>
      </c>
      <c r="I82" s="77">
        <f>SUM('Al 2020'!I82,'EPS 2020'!I82,'FPD 2020'!I82,'Mg 2020'!I82,'PV 2020'!I82,'Semi 2020'!I82)</f>
        <v>2.6225170500524397</v>
      </c>
      <c r="J82" s="77">
        <f>SUM('Al 2020'!J82,'EPS 2020'!J82,'FPD 2020'!J82,'Mg 2020'!J82,'PV 2020'!J82,'Semi 2020'!J82)</f>
        <v>0.58299703449288831</v>
      </c>
      <c r="K82" s="77">
        <f>SUM('Al 2020'!K82,'EPS 2020'!K82,'FPD 2020'!K82,'Mg 2020'!K82,'PV 2020'!K82,'Semi 2020'!K82)</f>
        <v>5.8627276690867021</v>
      </c>
      <c r="L82" s="77">
        <f>SUM('Al 2020'!L82,'EPS 2020'!L82,'FPD 2020'!L82,'Mg 2020'!L82,'PV 2020'!L82,'Semi 2020'!L82)</f>
        <v>2.0171456244164094</v>
      </c>
      <c r="M82" s="77">
        <f>SUM('Al 2020'!M82,'EPS 2020'!M82,'FPD 2020'!M82,'Mg 2020'!M82,'PV 2020'!M82,'Semi 2020'!M82)</f>
        <v>1.1431870042815477</v>
      </c>
      <c r="N82" s="77">
        <f>SUM('Al 2020'!N82,'EPS 2020'!N82,'FPD 2020'!N82,'Mg 2020'!N82,'PV 2020'!N82,'Semi 2020'!N82)</f>
        <v>2.9120701425645947</v>
      </c>
      <c r="O82" s="77">
        <f>SUM('Al 2020'!O82,'EPS 2020'!O82,'FPD 2020'!O82,'Mg 2020'!O82,'PV 2020'!O82,'Semi 2020'!O82)</f>
        <v>0.95349985302259088</v>
      </c>
      <c r="P82" s="77">
        <f>SUM('Al 2020'!P82,'EPS 2020'!P82,'FPD 2020'!P82,'Mg 2020'!P82,'PV 2020'!P82,'Semi 2020'!P82)</f>
        <v>1.3666210724614141</v>
      </c>
      <c r="Q82" s="77">
        <f>SUM('Al 2020'!Q82,'EPS 2020'!Q82,'FPD 2020'!Q82,'Mg 2020'!Q82,'PV 2020'!Q82,'Semi 2020'!Q82)</f>
        <v>3.6207113198244358</v>
      </c>
      <c r="R82" s="77">
        <f>SUM('Al 2020'!R82,'EPS 2020'!R82,'FPD 2020'!R82,'Mg 2020'!R82,'PV 2020'!R82,'Semi 2020'!R82)</f>
        <v>49.001284408005937</v>
      </c>
    </row>
    <row r="83" spans="1:18">
      <c r="A83" s="68" t="s">
        <v>135</v>
      </c>
      <c r="B83" s="77">
        <f>SUM('Al 2020'!B83,'EPS 2020'!B83,'FPD 2020'!B83,'Mg 2020'!B83,'PV 2020'!B83,'Semi 2020'!B83)</f>
        <v>0.51703695271151451</v>
      </c>
      <c r="C83" s="77">
        <f>SUM('Al 2020'!C83,'EPS 2020'!C83,'FPD 2020'!C83,'Mg 2020'!C83,'PV 2020'!C83,'Semi 2020'!C83)</f>
        <v>1.6243941316885824</v>
      </c>
      <c r="D83" s="77">
        <f>SUM('Al 2020'!D83,'EPS 2020'!D83,'FPD 2020'!D83,'Mg 2020'!D83,'PV 2020'!D83,'Semi 2020'!D83)</f>
        <v>1.0506709332207664</v>
      </c>
      <c r="E83" s="77">
        <f>SUM('Al 2020'!E83,'EPS 2020'!E83,'FPD 2020'!E83,'Mg 2020'!E83,'PV 2020'!E83,'Semi 2020'!E83)</f>
        <v>21.174567948168765</v>
      </c>
      <c r="F83" s="77">
        <f>SUM('Al 2020'!F83,'EPS 2020'!F83,'FPD 2020'!F83,'Mg 2020'!F83,'PV 2020'!F83,'Semi 2020'!F83)</f>
        <v>2.471972503846394</v>
      </c>
      <c r="G83" s="77">
        <f>SUM('Al 2020'!G83,'EPS 2020'!G83,'FPD 2020'!G83,'Mg 2020'!G83,'PV 2020'!G83,'Semi 2020'!G83)</f>
        <v>0.4643271677319204</v>
      </c>
      <c r="H83" s="77">
        <f>SUM('Al 2020'!H83,'EPS 2020'!H83,'FPD 2020'!H83,'Mg 2020'!H83,'PV 2020'!H83,'Semi 2020'!H83)</f>
        <v>0.64135295216017196</v>
      </c>
      <c r="I83" s="77">
        <f>SUM('Al 2020'!I83,'EPS 2020'!I83,'FPD 2020'!I83,'Mg 2020'!I83,'PV 2020'!I83,'Semi 2020'!I83)</f>
        <v>2.6225170500524397</v>
      </c>
      <c r="J83" s="77">
        <f>SUM('Al 2020'!J83,'EPS 2020'!J83,'FPD 2020'!J83,'Mg 2020'!J83,'PV 2020'!J83,'Semi 2020'!J83)</f>
        <v>0.58299703449288831</v>
      </c>
      <c r="K83" s="77">
        <f>SUM('Al 2020'!K83,'EPS 2020'!K83,'FPD 2020'!K83,'Mg 2020'!K83,'PV 2020'!K83,'Semi 2020'!K83)</f>
        <v>5.8627276690867021</v>
      </c>
      <c r="L83" s="77">
        <f>SUM('Al 2020'!L83,'EPS 2020'!L83,'FPD 2020'!L83,'Mg 2020'!L83,'PV 2020'!L83,'Semi 2020'!L83)</f>
        <v>2.0171456244164094</v>
      </c>
      <c r="M83" s="77">
        <f>SUM('Al 2020'!M83,'EPS 2020'!M83,'FPD 2020'!M83,'Mg 2020'!M83,'PV 2020'!M83,'Semi 2020'!M83)</f>
        <v>1.1431870042815477</v>
      </c>
      <c r="N83" s="77">
        <f>SUM('Al 2020'!N83,'EPS 2020'!N83,'FPD 2020'!N83,'Mg 2020'!N83,'PV 2020'!N83,'Semi 2020'!N83)</f>
        <v>2.9120701425645947</v>
      </c>
      <c r="O83" s="77">
        <f>SUM('Al 2020'!O83,'EPS 2020'!O83,'FPD 2020'!O83,'Mg 2020'!O83,'PV 2020'!O83,'Semi 2020'!O83)</f>
        <v>0.95417424023165909</v>
      </c>
      <c r="P83" s="77">
        <f>SUM('Al 2020'!P83,'EPS 2020'!P83,'FPD 2020'!P83,'Mg 2020'!P83,'PV 2020'!P83,'Semi 2020'!P83)</f>
        <v>1.3666210724614141</v>
      </c>
      <c r="Q83" s="77">
        <f>SUM('Al 2020'!Q83,'EPS 2020'!Q83,'FPD 2020'!Q83,'Mg 2020'!Q83,'PV 2020'!Q83,'Semi 2020'!Q83)</f>
        <v>3.6207113198244358</v>
      </c>
      <c r="R83" s="77">
        <f>SUM('Al 2020'!R83,'EPS 2020'!R83,'FPD 2020'!R83,'Mg 2020'!R83,'PV 2020'!R83,'Semi 2020'!R83)</f>
        <v>49.026473746940198</v>
      </c>
    </row>
    <row r="84" spans="1:18">
      <c r="A84" s="68" t="s">
        <v>136</v>
      </c>
      <c r="B84" s="77">
        <f>SUM('Al 2020'!B84,'EPS 2020'!B84,'FPD 2020'!B84,'Mg 2020'!B84,'PV 2020'!B84,'Semi 2020'!B84)</f>
        <v>0.51703695271151451</v>
      </c>
      <c r="C84" s="77">
        <f>SUM('Al 2020'!C84,'EPS 2020'!C84,'FPD 2020'!C84,'Mg 2020'!C84,'PV 2020'!C84,'Semi 2020'!C84)</f>
        <v>1.6243941316885824</v>
      </c>
      <c r="D84" s="77">
        <f>SUM('Al 2020'!D84,'EPS 2020'!D84,'FPD 2020'!D84,'Mg 2020'!D84,'PV 2020'!D84,'Semi 2020'!D84)</f>
        <v>1.0506709332207664</v>
      </c>
      <c r="E84" s="77">
        <f>SUM('Al 2020'!E84,'EPS 2020'!E84,'FPD 2020'!E84,'Mg 2020'!E84,'PV 2020'!E84,'Semi 2020'!E84)</f>
        <v>21.174567948168765</v>
      </c>
      <c r="F84" s="77">
        <f>SUM('Al 2020'!F84,'EPS 2020'!F84,'FPD 2020'!F84,'Mg 2020'!F84,'PV 2020'!F84,'Semi 2020'!F84)</f>
        <v>2.471972503846394</v>
      </c>
      <c r="G84" s="77">
        <f>SUM('Al 2020'!G84,'EPS 2020'!G84,'FPD 2020'!G84,'Mg 2020'!G84,'PV 2020'!G84,'Semi 2020'!G84)</f>
        <v>0.4643271677319204</v>
      </c>
      <c r="H84" s="77">
        <f>SUM('Al 2020'!H84,'EPS 2020'!H84,'FPD 2020'!H84,'Mg 2020'!H84,'PV 2020'!H84,'Semi 2020'!H84)</f>
        <v>0.64135295216017196</v>
      </c>
      <c r="I84" s="77">
        <f>SUM('Al 2020'!I84,'EPS 2020'!I84,'FPD 2020'!I84,'Mg 2020'!I84,'PV 2020'!I84,'Semi 2020'!I84)</f>
        <v>2.6225170500524397</v>
      </c>
      <c r="J84" s="77">
        <f>SUM('Al 2020'!J84,'EPS 2020'!J84,'FPD 2020'!J84,'Mg 2020'!J84,'PV 2020'!J84,'Semi 2020'!J84)</f>
        <v>0.58299703449288831</v>
      </c>
      <c r="K84" s="77">
        <f>SUM('Al 2020'!K84,'EPS 2020'!K84,'FPD 2020'!K84,'Mg 2020'!K84,'PV 2020'!K84,'Semi 2020'!K84)</f>
        <v>5.8627276690867021</v>
      </c>
      <c r="L84" s="77">
        <f>SUM('Al 2020'!L84,'EPS 2020'!L84,'FPD 2020'!L84,'Mg 2020'!L84,'PV 2020'!L84,'Semi 2020'!L84)</f>
        <v>2.0219519832656716</v>
      </c>
      <c r="M84" s="77">
        <f>SUM('Al 2020'!M84,'EPS 2020'!M84,'FPD 2020'!M84,'Mg 2020'!M84,'PV 2020'!M84,'Semi 2020'!M84)</f>
        <v>1.1446011105514529</v>
      </c>
      <c r="N84" s="77">
        <f>SUM('Al 2020'!N84,'EPS 2020'!N84,'FPD 2020'!N84,'Mg 2020'!N84,'PV 2020'!N84,'Semi 2020'!N84)</f>
        <v>2.9120701425645947</v>
      </c>
      <c r="O84" s="77">
        <f>SUM('Al 2020'!O84,'EPS 2020'!O84,'FPD 2020'!O84,'Mg 2020'!O84,'PV 2020'!O84,'Semi 2020'!O84)</f>
        <v>0.95570068384365148</v>
      </c>
      <c r="P84" s="77">
        <f>SUM('Al 2020'!P84,'EPS 2020'!P84,'FPD 2020'!P84,'Mg 2020'!P84,'PV 2020'!P84,'Semi 2020'!P84)</f>
        <v>1.3666210724614141</v>
      </c>
      <c r="Q84" s="77">
        <f>SUM('Al 2020'!Q84,'EPS 2020'!Q84,'FPD 2020'!Q84,'Mg 2020'!Q84,'PV 2020'!Q84,'Semi 2020'!Q84)</f>
        <v>3.6207113198244358</v>
      </c>
      <c r="R84" s="77">
        <f>SUM('Al 2020'!R84,'EPS 2020'!R84,'FPD 2020'!R84,'Mg 2020'!R84,'PV 2020'!R84,'Semi 2020'!R84)</f>
        <v>49.034220655671355</v>
      </c>
    </row>
    <row r="85" spans="1:18">
      <c r="A85" s="68" t="s">
        <v>137</v>
      </c>
      <c r="B85" s="77">
        <f>SUM('Al 2020'!B85,'EPS 2020'!B85,'FPD 2020'!B85,'Mg 2020'!B85,'PV 2020'!B85,'Semi 2020'!B85)</f>
        <v>0.51703695271151451</v>
      </c>
      <c r="C85" s="77">
        <f>SUM('Al 2020'!C85,'EPS 2020'!C85,'FPD 2020'!C85,'Mg 2020'!C85,'PV 2020'!C85,'Semi 2020'!C85)</f>
        <v>1.6243941316885824</v>
      </c>
      <c r="D85" s="77">
        <f>SUM('Al 2020'!D85,'EPS 2020'!D85,'FPD 2020'!D85,'Mg 2020'!D85,'PV 2020'!D85,'Semi 2020'!D85)</f>
        <v>1.0506709332207664</v>
      </c>
      <c r="E85" s="77">
        <f>SUM('Al 2020'!E85,'EPS 2020'!E85,'FPD 2020'!E85,'Mg 2020'!E85,'PV 2020'!E85,'Semi 2020'!E85)</f>
        <v>23.423244083166413</v>
      </c>
      <c r="F85" s="77">
        <f>SUM('Al 2020'!F85,'EPS 2020'!F85,'FPD 2020'!F85,'Mg 2020'!F85,'PV 2020'!F85,'Semi 2020'!F85)</f>
        <v>2.471972503846394</v>
      </c>
      <c r="G85" s="77">
        <f>SUM('Al 2020'!G85,'EPS 2020'!G85,'FPD 2020'!G85,'Mg 2020'!G85,'PV 2020'!G85,'Semi 2020'!G85)</f>
        <v>0.4643271677319204</v>
      </c>
      <c r="H85" s="77">
        <f>SUM('Al 2020'!H85,'EPS 2020'!H85,'FPD 2020'!H85,'Mg 2020'!H85,'PV 2020'!H85,'Semi 2020'!H85)</f>
        <v>0.64135295216017196</v>
      </c>
      <c r="I85" s="77">
        <f>SUM('Al 2020'!I85,'EPS 2020'!I85,'FPD 2020'!I85,'Mg 2020'!I85,'PV 2020'!I85,'Semi 2020'!I85)</f>
        <v>2.6225170500524397</v>
      </c>
      <c r="J85" s="77">
        <f>SUM('Al 2020'!J85,'EPS 2020'!J85,'FPD 2020'!J85,'Mg 2020'!J85,'PV 2020'!J85,'Semi 2020'!J85)</f>
        <v>0.58299703449288831</v>
      </c>
      <c r="K85" s="77">
        <f>SUM('Al 2020'!K85,'EPS 2020'!K85,'FPD 2020'!K85,'Mg 2020'!K85,'PV 2020'!K85,'Semi 2020'!K85)</f>
        <v>5.8627276690867021</v>
      </c>
      <c r="L85" s="77">
        <f>SUM('Al 2020'!L85,'EPS 2020'!L85,'FPD 2020'!L85,'Mg 2020'!L85,'PV 2020'!L85,'Semi 2020'!L85)</f>
        <v>2.0773410333439464</v>
      </c>
      <c r="M85" s="77">
        <f>SUM('Al 2020'!M85,'EPS 2020'!M85,'FPD 2020'!M85,'Mg 2020'!M85,'PV 2020'!M85,'Semi 2020'!M85)</f>
        <v>1.1446011105514529</v>
      </c>
      <c r="N85" s="77">
        <f>SUM('Al 2020'!N85,'EPS 2020'!N85,'FPD 2020'!N85,'Mg 2020'!N85,'PV 2020'!N85,'Semi 2020'!N85)</f>
        <v>2.9120701425645947</v>
      </c>
      <c r="O85" s="77">
        <f>SUM('Al 2020'!O85,'EPS 2020'!O85,'FPD 2020'!O85,'Mg 2020'!O85,'PV 2020'!O85,'Semi 2020'!O85)</f>
        <v>0.95570068384365148</v>
      </c>
      <c r="P85" s="77">
        <f>SUM('Al 2020'!P85,'EPS 2020'!P85,'FPD 2020'!P85,'Mg 2020'!P85,'PV 2020'!P85,'Semi 2020'!P85)</f>
        <v>1.3808566724080207</v>
      </c>
      <c r="Q85" s="77">
        <f>SUM('Al 2020'!Q85,'EPS 2020'!Q85,'FPD 2020'!Q85,'Mg 2020'!Q85,'PV 2020'!Q85,'Semi 2020'!Q85)</f>
        <v>3.6207113198244358</v>
      </c>
      <c r="R85" s="77">
        <f>SUM('Al 2020'!R85,'EPS 2020'!R85,'FPD 2020'!R85,'Mg 2020'!R85,'PV 2020'!R85,'Semi 2020'!R85)</f>
        <v>51.352521440693891</v>
      </c>
    </row>
    <row r="86" spans="1:18">
      <c r="A86" s="68" t="s">
        <v>138</v>
      </c>
      <c r="B86" s="77">
        <f>SUM('Al 2020'!B86,'EPS 2020'!B86,'FPD 2020'!B86,'Mg 2020'!B86,'PV 2020'!B86,'Semi 2020'!B86)</f>
        <v>0.51703695271151451</v>
      </c>
      <c r="C86" s="77">
        <f>SUM('Al 2020'!C86,'EPS 2020'!C86,'FPD 2020'!C86,'Mg 2020'!C86,'PV 2020'!C86,'Semi 2020'!C86)</f>
        <v>1.6243941316885824</v>
      </c>
      <c r="D86" s="77">
        <f>SUM('Al 2020'!D86,'EPS 2020'!D86,'FPD 2020'!D86,'Mg 2020'!D86,'PV 2020'!D86,'Semi 2020'!D86)</f>
        <v>1.0506709332207664</v>
      </c>
      <c r="E86" s="77">
        <f>SUM('Al 2020'!E86,'EPS 2020'!E86,'FPD 2020'!E86,'Mg 2020'!E86,'PV 2020'!E86,'Semi 2020'!E86)</f>
        <v>23.423244083166413</v>
      </c>
      <c r="F86" s="77">
        <f>SUM('Al 2020'!F86,'EPS 2020'!F86,'FPD 2020'!F86,'Mg 2020'!F86,'PV 2020'!F86,'Semi 2020'!F86)</f>
        <v>2.471972503846394</v>
      </c>
      <c r="G86" s="77">
        <f>SUM('Al 2020'!G86,'EPS 2020'!G86,'FPD 2020'!G86,'Mg 2020'!G86,'PV 2020'!G86,'Semi 2020'!G86)</f>
        <v>0.4643271677319204</v>
      </c>
      <c r="H86" s="77">
        <f>SUM('Al 2020'!H86,'EPS 2020'!H86,'FPD 2020'!H86,'Mg 2020'!H86,'PV 2020'!H86,'Semi 2020'!H86)</f>
        <v>0.64135295216017196</v>
      </c>
      <c r="I86" s="77">
        <f>SUM('Al 2020'!I86,'EPS 2020'!I86,'FPD 2020'!I86,'Mg 2020'!I86,'PV 2020'!I86,'Semi 2020'!I86)</f>
        <v>2.6225170500524397</v>
      </c>
      <c r="J86" s="77">
        <f>SUM('Al 2020'!J86,'EPS 2020'!J86,'FPD 2020'!J86,'Mg 2020'!J86,'PV 2020'!J86,'Semi 2020'!J86)</f>
        <v>0.58299703449288831</v>
      </c>
      <c r="K86" s="77">
        <f>SUM('Al 2020'!K86,'EPS 2020'!K86,'FPD 2020'!K86,'Mg 2020'!K86,'PV 2020'!K86,'Semi 2020'!K86)</f>
        <v>5.8627276690867021</v>
      </c>
      <c r="L86" s="77">
        <f>SUM('Al 2020'!L86,'EPS 2020'!L86,'FPD 2020'!L86,'Mg 2020'!L86,'PV 2020'!L86,'Semi 2020'!L86)</f>
        <v>2.1195784434091967</v>
      </c>
      <c r="M86" s="77">
        <f>SUM('Al 2020'!M86,'EPS 2020'!M86,'FPD 2020'!M86,'Mg 2020'!M86,'PV 2020'!M86,'Semi 2020'!M86)</f>
        <v>1.1446011105514529</v>
      </c>
      <c r="N86" s="77">
        <f>SUM('Al 2020'!N86,'EPS 2020'!N86,'FPD 2020'!N86,'Mg 2020'!N86,'PV 2020'!N86,'Semi 2020'!N86)</f>
        <v>2.9120701425645947</v>
      </c>
      <c r="O86" s="77">
        <f>SUM('Al 2020'!O86,'EPS 2020'!O86,'FPD 2020'!O86,'Mg 2020'!O86,'PV 2020'!O86,'Semi 2020'!O86)</f>
        <v>1.0015608572569425</v>
      </c>
      <c r="P86" s="77">
        <f>SUM('Al 2020'!P86,'EPS 2020'!P86,'FPD 2020'!P86,'Mg 2020'!P86,'PV 2020'!P86,'Semi 2020'!P86)</f>
        <v>1.3922110920829323</v>
      </c>
      <c r="Q86" s="77">
        <f>SUM('Al 2020'!Q86,'EPS 2020'!Q86,'FPD 2020'!Q86,'Mg 2020'!Q86,'PV 2020'!Q86,'Semi 2020'!Q86)</f>
        <v>3.7666639329963632</v>
      </c>
      <c r="R86" s="77">
        <f>SUM('Al 2020'!R86,'EPS 2020'!R86,'FPD 2020'!R86,'Mg 2020'!R86,'PV 2020'!R86,'Semi 2020'!R86)</f>
        <v>51.597926057019272</v>
      </c>
    </row>
    <row r="87" spans="1:18">
      <c r="A87" s="68" t="s">
        <v>139</v>
      </c>
      <c r="B87" s="77">
        <f>SUM('Al 2020'!B87,'EPS 2020'!B87,'FPD 2020'!B87,'Mg 2020'!B87,'PV 2020'!B87,'Semi 2020'!B87)</f>
        <v>0.51703695271151451</v>
      </c>
      <c r="C87" s="77">
        <f>SUM('Al 2020'!C87,'EPS 2020'!C87,'FPD 2020'!C87,'Mg 2020'!C87,'PV 2020'!C87,'Semi 2020'!C87)</f>
        <v>1.6243941316885824</v>
      </c>
      <c r="D87" s="77">
        <f>SUM('Al 2020'!D87,'EPS 2020'!D87,'FPD 2020'!D87,'Mg 2020'!D87,'PV 2020'!D87,'Semi 2020'!D87)</f>
        <v>1.0506709332207664</v>
      </c>
      <c r="E87" s="77">
        <f>SUM('Al 2020'!E87,'EPS 2020'!E87,'FPD 2020'!E87,'Mg 2020'!E87,'PV 2020'!E87,'Semi 2020'!E87)</f>
        <v>23.423244083166413</v>
      </c>
      <c r="F87" s="77">
        <f>SUM('Al 2020'!F87,'EPS 2020'!F87,'FPD 2020'!F87,'Mg 2020'!F87,'PV 2020'!F87,'Semi 2020'!F87)</f>
        <v>2.471972503846394</v>
      </c>
      <c r="G87" s="77">
        <f>SUM('Al 2020'!G87,'EPS 2020'!G87,'FPD 2020'!G87,'Mg 2020'!G87,'PV 2020'!G87,'Semi 2020'!G87)</f>
        <v>0.4643271677319204</v>
      </c>
      <c r="H87" s="77">
        <f>SUM('Al 2020'!H87,'EPS 2020'!H87,'FPD 2020'!H87,'Mg 2020'!H87,'PV 2020'!H87,'Semi 2020'!H87)</f>
        <v>0.64135295216017196</v>
      </c>
      <c r="I87" s="77">
        <f>SUM('Al 2020'!I87,'EPS 2020'!I87,'FPD 2020'!I87,'Mg 2020'!I87,'PV 2020'!I87,'Semi 2020'!I87)</f>
        <v>2.6225170500524397</v>
      </c>
      <c r="J87" s="77">
        <f>SUM('Al 2020'!J87,'EPS 2020'!J87,'FPD 2020'!J87,'Mg 2020'!J87,'PV 2020'!J87,'Semi 2020'!J87)</f>
        <v>0.58299703449288831</v>
      </c>
      <c r="K87" s="77">
        <f>SUM('Al 2020'!K87,'EPS 2020'!K87,'FPD 2020'!K87,'Mg 2020'!K87,'PV 2020'!K87,'Semi 2020'!K87)</f>
        <v>5.8627276690867021</v>
      </c>
      <c r="L87" s="77">
        <f>SUM('Al 2020'!L87,'EPS 2020'!L87,'FPD 2020'!L87,'Mg 2020'!L87,'PV 2020'!L87,'Semi 2020'!L87)</f>
        <v>2.1298800262084261</v>
      </c>
      <c r="M87" s="77">
        <f>SUM('Al 2020'!M87,'EPS 2020'!M87,'FPD 2020'!M87,'Mg 2020'!M87,'PV 2020'!M87,'Semi 2020'!M87)</f>
        <v>1.1446011105514529</v>
      </c>
      <c r="N87" s="77">
        <f>SUM('Al 2020'!N87,'EPS 2020'!N87,'FPD 2020'!N87,'Mg 2020'!N87,'PV 2020'!N87,'Semi 2020'!N87)</f>
        <v>2.9120701425645947</v>
      </c>
      <c r="O87" s="77">
        <f>SUM('Al 2020'!O87,'EPS 2020'!O87,'FPD 2020'!O87,'Mg 2020'!O87,'PV 2020'!O87,'Semi 2020'!O87)</f>
        <v>1.0018158878471306</v>
      </c>
      <c r="P87" s="77">
        <f>SUM('Al 2020'!P87,'EPS 2020'!P87,'FPD 2020'!P87,'Mg 2020'!P87,'PV 2020'!P87,'Semi 2020'!P87)</f>
        <v>1.3922110920829323</v>
      </c>
      <c r="Q87" s="77">
        <f>SUM('Al 2020'!Q87,'EPS 2020'!Q87,'FPD 2020'!Q87,'Mg 2020'!Q87,'PV 2020'!Q87,'Semi 2020'!Q87)</f>
        <v>3.7666639329963632</v>
      </c>
      <c r="R87" s="77">
        <f>SUM('Al 2020'!R87,'EPS 2020'!R87,'FPD 2020'!R87,'Mg 2020'!R87,'PV 2020'!R87,'Semi 2020'!R87)</f>
        <v>51.608482670408691</v>
      </c>
    </row>
    <row r="88" spans="1:18">
      <c r="A88" s="68" t="s">
        <v>140</v>
      </c>
      <c r="B88" s="77">
        <f>SUM('Al 2020'!B88,'EPS 2020'!B88,'FPD 2020'!B88,'Mg 2020'!B88,'PV 2020'!B88,'Semi 2020'!B88)</f>
        <v>0.51703695271151451</v>
      </c>
      <c r="C88" s="77">
        <f>SUM('Al 2020'!C88,'EPS 2020'!C88,'FPD 2020'!C88,'Mg 2020'!C88,'PV 2020'!C88,'Semi 2020'!C88)</f>
        <v>1.6243941316885824</v>
      </c>
      <c r="D88" s="77">
        <f>SUM('Al 2020'!D88,'EPS 2020'!D88,'FPD 2020'!D88,'Mg 2020'!D88,'PV 2020'!D88,'Semi 2020'!D88)</f>
        <v>1.0506709332207664</v>
      </c>
      <c r="E88" s="77">
        <f>SUM('Al 2020'!E88,'EPS 2020'!E88,'FPD 2020'!E88,'Mg 2020'!E88,'PV 2020'!E88,'Semi 2020'!E88)</f>
        <v>24.369180464936814</v>
      </c>
      <c r="F88" s="77">
        <f>SUM('Al 2020'!F88,'EPS 2020'!F88,'FPD 2020'!F88,'Mg 2020'!F88,'PV 2020'!F88,'Semi 2020'!F88)</f>
        <v>2.471972503846394</v>
      </c>
      <c r="G88" s="77">
        <f>SUM('Al 2020'!G88,'EPS 2020'!G88,'FPD 2020'!G88,'Mg 2020'!G88,'PV 2020'!G88,'Semi 2020'!G88)</f>
        <v>0.4643271677319204</v>
      </c>
      <c r="H88" s="77">
        <f>SUM('Al 2020'!H88,'EPS 2020'!H88,'FPD 2020'!H88,'Mg 2020'!H88,'PV 2020'!H88,'Semi 2020'!H88)</f>
        <v>0.64135295216017196</v>
      </c>
      <c r="I88" s="77">
        <f>SUM('Al 2020'!I88,'EPS 2020'!I88,'FPD 2020'!I88,'Mg 2020'!I88,'PV 2020'!I88,'Semi 2020'!I88)</f>
        <v>2.6271559406284397</v>
      </c>
      <c r="J88" s="77">
        <f>SUM('Al 2020'!J88,'EPS 2020'!J88,'FPD 2020'!J88,'Mg 2020'!J88,'PV 2020'!J88,'Semi 2020'!J88)</f>
        <v>0.58299703449288831</v>
      </c>
      <c r="K88" s="77">
        <f>SUM('Al 2020'!K88,'EPS 2020'!K88,'FPD 2020'!K88,'Mg 2020'!K88,'PV 2020'!K88,'Semi 2020'!K88)</f>
        <v>5.8627276690867021</v>
      </c>
      <c r="L88" s="77">
        <f>SUM('Al 2020'!L88,'EPS 2020'!L88,'FPD 2020'!L88,'Mg 2020'!L88,'PV 2020'!L88,'Semi 2020'!L88)</f>
        <v>2.1335328589338651</v>
      </c>
      <c r="M88" s="77">
        <f>SUM('Al 2020'!M88,'EPS 2020'!M88,'FPD 2020'!M88,'Mg 2020'!M88,'PV 2020'!M88,'Semi 2020'!M88)</f>
        <v>1.1446011105514529</v>
      </c>
      <c r="N88" s="77">
        <f>SUM('Al 2020'!N88,'EPS 2020'!N88,'FPD 2020'!N88,'Mg 2020'!N88,'PV 2020'!N88,'Semi 2020'!N88)</f>
        <v>2.9120701425645947</v>
      </c>
      <c r="O88" s="77">
        <f>SUM('Al 2020'!O88,'EPS 2020'!O88,'FPD 2020'!O88,'Mg 2020'!O88,'PV 2020'!O88,'Semi 2020'!O88)</f>
        <v>1.0018158878471306</v>
      </c>
      <c r="P88" s="77">
        <f>SUM('Al 2020'!P88,'EPS 2020'!P88,'FPD 2020'!P88,'Mg 2020'!P88,'PV 2020'!P88,'Semi 2020'!P88)</f>
        <v>1.3922110920829323</v>
      </c>
      <c r="Q88" s="77">
        <f>SUM('Al 2020'!Q88,'EPS 2020'!Q88,'FPD 2020'!Q88,'Mg 2020'!Q88,'PV 2020'!Q88,'Semi 2020'!Q88)</f>
        <v>3.7681113175025183</v>
      </c>
      <c r="R88" s="77">
        <f>SUM('Al 2020'!R88,'EPS 2020'!R88,'FPD 2020'!R88,'Mg 2020'!R88,'PV 2020'!R88,'Semi 2020'!R88)</f>
        <v>52.564158159986683</v>
      </c>
    </row>
    <row r="89" spans="1:18">
      <c r="A89" s="68" t="s">
        <v>141</v>
      </c>
      <c r="B89" s="77">
        <f>SUM('Al 2020'!B89,'EPS 2020'!B89,'FPD 2020'!B89,'Mg 2020'!B89,'PV 2020'!B89,'Semi 2020'!B89)</f>
        <v>0.51703695271151451</v>
      </c>
      <c r="C89" s="77">
        <f>SUM('Al 2020'!C89,'EPS 2020'!C89,'FPD 2020'!C89,'Mg 2020'!C89,'PV 2020'!C89,'Semi 2020'!C89)</f>
        <v>1.6243941316885824</v>
      </c>
      <c r="D89" s="77">
        <f>SUM('Al 2020'!D89,'EPS 2020'!D89,'FPD 2020'!D89,'Mg 2020'!D89,'PV 2020'!D89,'Semi 2020'!D89)</f>
        <v>1.0506709332207664</v>
      </c>
      <c r="E89" s="77">
        <f>SUM('Al 2020'!E89,'EPS 2020'!E89,'FPD 2020'!E89,'Mg 2020'!E89,'PV 2020'!E89,'Semi 2020'!E89)</f>
        <v>24.369180464936814</v>
      </c>
      <c r="F89" s="77">
        <f>SUM('Al 2020'!F89,'EPS 2020'!F89,'FPD 2020'!F89,'Mg 2020'!F89,'PV 2020'!F89,'Semi 2020'!F89)</f>
        <v>2.471972503846394</v>
      </c>
      <c r="G89" s="77">
        <f>SUM('Al 2020'!G89,'EPS 2020'!G89,'FPD 2020'!G89,'Mg 2020'!G89,'PV 2020'!G89,'Semi 2020'!G89)</f>
        <v>0.4643271677319204</v>
      </c>
      <c r="H89" s="77">
        <f>SUM('Al 2020'!H89,'EPS 2020'!H89,'FPD 2020'!H89,'Mg 2020'!H89,'PV 2020'!H89,'Semi 2020'!H89)</f>
        <v>0.64135295216017196</v>
      </c>
      <c r="I89" s="77">
        <f>SUM('Al 2020'!I89,'EPS 2020'!I89,'FPD 2020'!I89,'Mg 2020'!I89,'PV 2020'!I89,'Semi 2020'!I89)</f>
        <v>2.6271559406284397</v>
      </c>
      <c r="J89" s="77">
        <f>SUM('Al 2020'!J89,'EPS 2020'!J89,'FPD 2020'!J89,'Mg 2020'!J89,'PV 2020'!J89,'Semi 2020'!J89)</f>
        <v>0.58299703449288831</v>
      </c>
      <c r="K89" s="77">
        <f>SUM('Al 2020'!K89,'EPS 2020'!K89,'FPD 2020'!K89,'Mg 2020'!K89,'PV 2020'!K89,'Semi 2020'!K89)</f>
        <v>5.8627276690867021</v>
      </c>
      <c r="L89" s="77">
        <f>SUM('Al 2020'!L89,'EPS 2020'!L89,'FPD 2020'!L89,'Mg 2020'!L89,'PV 2020'!L89,'Semi 2020'!L89)</f>
        <v>2.1756285369933539</v>
      </c>
      <c r="M89" s="77">
        <f>SUM('Al 2020'!M89,'EPS 2020'!M89,'FPD 2020'!M89,'Mg 2020'!M89,'PV 2020'!M89,'Semi 2020'!M89)</f>
        <v>1.1446011105514529</v>
      </c>
      <c r="N89" s="77">
        <f>SUM('Al 2020'!N89,'EPS 2020'!N89,'FPD 2020'!N89,'Mg 2020'!N89,'PV 2020'!N89,'Semi 2020'!N89)</f>
        <v>2.9449537153130581</v>
      </c>
      <c r="O89" s="77">
        <f>SUM('Al 2020'!O89,'EPS 2020'!O89,'FPD 2020'!O89,'Mg 2020'!O89,'PV 2020'!O89,'Semi 2020'!O89)</f>
        <v>1.0018520335635108</v>
      </c>
      <c r="P89" s="77">
        <f>SUM('Al 2020'!P89,'EPS 2020'!P89,'FPD 2020'!P89,'Mg 2020'!P89,'PV 2020'!P89,'Semi 2020'!P89)</f>
        <v>1.3991335838107681</v>
      </c>
      <c r="Q89" s="77">
        <f>SUM('Al 2020'!Q89,'EPS 2020'!Q89,'FPD 2020'!Q89,'Mg 2020'!Q89,'PV 2020'!Q89,'Semi 2020'!Q89)</f>
        <v>3.7885148801895916</v>
      </c>
      <c r="R89" s="77">
        <f>SUM('Al 2020'!R89,'EPS 2020'!R89,'FPD 2020'!R89,'Mg 2020'!R89,'PV 2020'!R89,'Semi 2020'!R89)</f>
        <v>52.666499610925918</v>
      </c>
    </row>
    <row r="90" spans="1:18">
      <c r="A90" s="68" t="s">
        <v>142</v>
      </c>
      <c r="B90" s="77">
        <f>SUM('Al 2020'!B90,'EPS 2020'!B90,'FPD 2020'!B90,'Mg 2020'!B90,'PV 2020'!B90,'Semi 2020'!B90)</f>
        <v>0.51703695271151451</v>
      </c>
      <c r="C90" s="77">
        <f>SUM('Al 2020'!C90,'EPS 2020'!C90,'FPD 2020'!C90,'Mg 2020'!C90,'PV 2020'!C90,'Semi 2020'!C90)</f>
        <v>1.6243941316885824</v>
      </c>
      <c r="D90" s="77">
        <f>SUM('Al 2020'!D90,'EPS 2020'!D90,'FPD 2020'!D90,'Mg 2020'!D90,'PV 2020'!D90,'Semi 2020'!D90)</f>
        <v>1.0506709332207664</v>
      </c>
      <c r="E90" s="77">
        <f>SUM('Al 2020'!E90,'EPS 2020'!E90,'FPD 2020'!E90,'Mg 2020'!E90,'PV 2020'!E90,'Semi 2020'!E90)</f>
        <v>24.369180464936814</v>
      </c>
      <c r="F90" s="77">
        <f>SUM('Al 2020'!F90,'EPS 2020'!F90,'FPD 2020'!F90,'Mg 2020'!F90,'PV 2020'!F90,'Semi 2020'!F90)</f>
        <v>2.4728411354206292</v>
      </c>
      <c r="G90" s="77">
        <f>SUM('Al 2020'!G90,'EPS 2020'!G90,'FPD 2020'!G90,'Mg 2020'!G90,'PV 2020'!G90,'Semi 2020'!G90)</f>
        <v>0.4643271677319204</v>
      </c>
      <c r="H90" s="77">
        <f>SUM('Al 2020'!H90,'EPS 2020'!H90,'FPD 2020'!H90,'Mg 2020'!H90,'PV 2020'!H90,'Semi 2020'!H90)</f>
        <v>0.64135295216017196</v>
      </c>
      <c r="I90" s="77">
        <f>SUM('Al 2020'!I90,'EPS 2020'!I90,'FPD 2020'!I90,'Mg 2020'!I90,'PV 2020'!I90,'Semi 2020'!I90)</f>
        <v>2.6271559406284397</v>
      </c>
      <c r="J90" s="77">
        <f>SUM('Al 2020'!J90,'EPS 2020'!J90,'FPD 2020'!J90,'Mg 2020'!J90,'PV 2020'!J90,'Semi 2020'!J90)</f>
        <v>0.58299703449288831</v>
      </c>
      <c r="K90" s="77">
        <f>SUM('Al 2020'!K90,'EPS 2020'!K90,'FPD 2020'!K90,'Mg 2020'!K90,'PV 2020'!K90,'Semi 2020'!K90)</f>
        <v>5.8627276690867021</v>
      </c>
      <c r="L90" s="77">
        <f>SUM('Al 2020'!L90,'EPS 2020'!L90,'FPD 2020'!L90,'Mg 2020'!L90,'PV 2020'!L90,'Semi 2020'!L90)</f>
        <v>2.1832648828704846</v>
      </c>
      <c r="M90" s="77">
        <f>SUM('Al 2020'!M90,'EPS 2020'!M90,'FPD 2020'!M90,'Mg 2020'!M90,'PV 2020'!M90,'Semi 2020'!M90)</f>
        <v>1.1446011105514529</v>
      </c>
      <c r="N90" s="77">
        <f>SUM('Al 2020'!N90,'EPS 2020'!N90,'FPD 2020'!N90,'Mg 2020'!N90,'PV 2020'!N90,'Semi 2020'!N90)</f>
        <v>2.9449537153130581</v>
      </c>
      <c r="O90" s="77">
        <f>SUM('Al 2020'!O90,'EPS 2020'!O90,'FPD 2020'!O90,'Mg 2020'!O90,'PV 2020'!O90,'Semi 2020'!O90)</f>
        <v>1.0018520335635108</v>
      </c>
      <c r="P90" s="77">
        <f>SUM('Al 2020'!P90,'EPS 2020'!P90,'FPD 2020'!P90,'Mg 2020'!P90,'PV 2020'!P90,'Semi 2020'!P90)</f>
        <v>1.4001281735709974</v>
      </c>
      <c r="Q90" s="77">
        <f>SUM('Al 2020'!Q90,'EPS 2020'!Q90,'FPD 2020'!Q90,'Mg 2020'!Q90,'PV 2020'!Q90,'Semi 2020'!Q90)</f>
        <v>3.7885148801895916</v>
      </c>
      <c r="R90" s="77">
        <f>SUM('Al 2020'!R90,'EPS 2020'!R90,'FPD 2020'!R90,'Mg 2020'!R90,'PV 2020'!R90,'Semi 2020'!R90)</f>
        <v>52.675999178137523</v>
      </c>
    </row>
    <row r="91" spans="1:18">
      <c r="A91" s="68" t="s">
        <v>143</v>
      </c>
      <c r="B91" s="77">
        <f>SUM('Al 2020'!B91,'EPS 2020'!B91,'FPD 2020'!B91,'Mg 2020'!B91,'PV 2020'!B91,'Semi 2020'!B91)</f>
        <v>0.51703695271151451</v>
      </c>
      <c r="C91" s="77">
        <f>SUM('Al 2020'!C91,'EPS 2020'!C91,'FPD 2020'!C91,'Mg 2020'!C91,'PV 2020'!C91,'Semi 2020'!C91)</f>
        <v>1.6243941316885824</v>
      </c>
      <c r="D91" s="77">
        <f>SUM('Al 2020'!D91,'EPS 2020'!D91,'FPD 2020'!D91,'Mg 2020'!D91,'PV 2020'!D91,'Semi 2020'!D91)</f>
        <v>1.0506709332207664</v>
      </c>
      <c r="E91" s="77">
        <f>SUM('Al 2020'!E91,'EPS 2020'!E91,'FPD 2020'!E91,'Mg 2020'!E91,'PV 2020'!E91,'Semi 2020'!E91)</f>
        <v>24.369180464936814</v>
      </c>
      <c r="F91" s="77">
        <f>SUM('Al 2020'!F91,'EPS 2020'!F91,'FPD 2020'!F91,'Mg 2020'!F91,'PV 2020'!F91,'Semi 2020'!F91)</f>
        <v>2.4728411354206292</v>
      </c>
      <c r="G91" s="77">
        <f>SUM('Al 2020'!G91,'EPS 2020'!G91,'FPD 2020'!G91,'Mg 2020'!G91,'PV 2020'!G91,'Semi 2020'!G91)</f>
        <v>0.4643271677319204</v>
      </c>
      <c r="H91" s="77">
        <f>SUM('Al 2020'!H91,'EPS 2020'!H91,'FPD 2020'!H91,'Mg 2020'!H91,'PV 2020'!H91,'Semi 2020'!H91)</f>
        <v>0.64135295216017196</v>
      </c>
      <c r="I91" s="77">
        <f>SUM('Al 2020'!I91,'EPS 2020'!I91,'FPD 2020'!I91,'Mg 2020'!I91,'PV 2020'!I91,'Semi 2020'!I91)</f>
        <v>2.6271559406284397</v>
      </c>
      <c r="J91" s="77">
        <f>SUM('Al 2020'!J91,'EPS 2020'!J91,'FPD 2020'!J91,'Mg 2020'!J91,'PV 2020'!J91,'Semi 2020'!J91)</f>
        <v>0.58299703449288831</v>
      </c>
      <c r="K91" s="77">
        <f>SUM('Al 2020'!K91,'EPS 2020'!K91,'FPD 2020'!K91,'Mg 2020'!K91,'PV 2020'!K91,'Semi 2020'!K91)</f>
        <v>5.8627276690867021</v>
      </c>
      <c r="L91" s="77">
        <f>SUM('Al 2020'!L91,'EPS 2020'!L91,'FPD 2020'!L91,'Mg 2020'!L91,'PV 2020'!L91,'Semi 2020'!L91)</f>
        <v>2.2100194139582348</v>
      </c>
      <c r="M91" s="77">
        <f>SUM('Al 2020'!M91,'EPS 2020'!M91,'FPD 2020'!M91,'Mg 2020'!M91,'PV 2020'!M91,'Semi 2020'!M91)</f>
        <v>1.1446011105514529</v>
      </c>
      <c r="N91" s="77">
        <f>SUM('Al 2020'!N91,'EPS 2020'!N91,'FPD 2020'!N91,'Mg 2020'!N91,'PV 2020'!N91,'Semi 2020'!N91)</f>
        <v>2.9449537153130581</v>
      </c>
      <c r="O91" s="77">
        <f>SUM('Al 2020'!O91,'EPS 2020'!O91,'FPD 2020'!O91,'Mg 2020'!O91,'PV 2020'!O91,'Semi 2020'!O91)</f>
        <v>1.0018520335635108</v>
      </c>
      <c r="P91" s="77">
        <f>SUM('Al 2020'!P91,'EPS 2020'!P91,'FPD 2020'!P91,'Mg 2020'!P91,'PV 2020'!P91,'Semi 2020'!P91)</f>
        <v>1.4087575325239301</v>
      </c>
      <c r="Q91" s="77">
        <f>SUM('Al 2020'!Q91,'EPS 2020'!Q91,'FPD 2020'!Q91,'Mg 2020'!Q91,'PV 2020'!Q91,'Semi 2020'!Q91)</f>
        <v>3.9908145789992346</v>
      </c>
      <c r="R91" s="77">
        <f>SUM('Al 2020'!R91,'EPS 2020'!R91,'FPD 2020'!R91,'Mg 2020'!R91,'PV 2020'!R91,'Semi 2020'!R91)</f>
        <v>52.913682766987847</v>
      </c>
    </row>
    <row r="92" spans="1:18">
      <c r="A92" s="68" t="s">
        <v>144</v>
      </c>
      <c r="B92" s="77">
        <f>SUM('Al 2020'!B92,'EPS 2020'!B92,'FPD 2020'!B92,'Mg 2020'!B92,'PV 2020'!B92,'Semi 2020'!B92)</f>
        <v>0.51703695271151451</v>
      </c>
      <c r="C92" s="77">
        <f>SUM('Al 2020'!C92,'EPS 2020'!C92,'FPD 2020'!C92,'Mg 2020'!C92,'PV 2020'!C92,'Semi 2020'!C92)</f>
        <v>1.6243941316885824</v>
      </c>
      <c r="D92" s="77">
        <f>SUM('Al 2020'!D92,'EPS 2020'!D92,'FPD 2020'!D92,'Mg 2020'!D92,'PV 2020'!D92,'Semi 2020'!D92)</f>
        <v>1.0506709332207664</v>
      </c>
      <c r="E92" s="77">
        <f>SUM('Al 2020'!E92,'EPS 2020'!E92,'FPD 2020'!E92,'Mg 2020'!E92,'PV 2020'!E92,'Semi 2020'!E92)</f>
        <v>24.369180464936814</v>
      </c>
      <c r="F92" s="77">
        <f>SUM('Al 2020'!F92,'EPS 2020'!F92,'FPD 2020'!F92,'Mg 2020'!F92,'PV 2020'!F92,'Semi 2020'!F92)</f>
        <v>2.4728411354206292</v>
      </c>
      <c r="G92" s="77">
        <f>SUM('Al 2020'!G92,'EPS 2020'!G92,'FPD 2020'!G92,'Mg 2020'!G92,'PV 2020'!G92,'Semi 2020'!G92)</f>
        <v>0.4643271677319204</v>
      </c>
      <c r="H92" s="77">
        <f>SUM('Al 2020'!H92,'EPS 2020'!H92,'FPD 2020'!H92,'Mg 2020'!H92,'PV 2020'!H92,'Semi 2020'!H92)</f>
        <v>0.64135295216017196</v>
      </c>
      <c r="I92" s="77">
        <f>SUM('Al 2020'!I92,'EPS 2020'!I92,'FPD 2020'!I92,'Mg 2020'!I92,'PV 2020'!I92,'Semi 2020'!I92)</f>
        <v>2.6306814974661998</v>
      </c>
      <c r="J92" s="77">
        <f>SUM('Al 2020'!J92,'EPS 2020'!J92,'FPD 2020'!J92,'Mg 2020'!J92,'PV 2020'!J92,'Semi 2020'!J92)</f>
        <v>0.58299703449288831</v>
      </c>
      <c r="K92" s="77">
        <f>SUM('Al 2020'!K92,'EPS 2020'!K92,'FPD 2020'!K92,'Mg 2020'!K92,'PV 2020'!K92,'Semi 2020'!K92)</f>
        <v>5.8627276690867021</v>
      </c>
      <c r="L92" s="77">
        <f>SUM('Al 2020'!L92,'EPS 2020'!L92,'FPD 2020'!L92,'Mg 2020'!L92,'PV 2020'!L92,'Semi 2020'!L92)</f>
        <v>2.2155581715703581</v>
      </c>
      <c r="M92" s="77">
        <f>SUM('Al 2020'!M92,'EPS 2020'!M92,'FPD 2020'!M92,'Mg 2020'!M92,'PV 2020'!M92,'Semi 2020'!M92)</f>
        <v>1.1446011105514529</v>
      </c>
      <c r="N92" s="77">
        <f>SUM('Al 2020'!N92,'EPS 2020'!N92,'FPD 2020'!N92,'Mg 2020'!N92,'PV 2020'!N92,'Semi 2020'!N92)</f>
        <v>2.9502437715072172</v>
      </c>
      <c r="O92" s="77">
        <f>SUM('Al 2020'!O92,'EPS 2020'!O92,'FPD 2020'!O92,'Mg 2020'!O92,'PV 2020'!O92,'Semi 2020'!O92)</f>
        <v>1.0405124141291004</v>
      </c>
      <c r="P92" s="77">
        <f>SUM('Al 2020'!P92,'EPS 2020'!P92,'FPD 2020'!P92,'Mg 2020'!P92,'PV 2020'!P92,'Semi 2020'!P92)</f>
        <v>1.4087575325239301</v>
      </c>
      <c r="Q92" s="77">
        <f>SUM('Al 2020'!Q92,'EPS 2020'!Q92,'FPD 2020'!Q92,'Mg 2020'!Q92,'PV 2020'!Q92,'Semi 2020'!Q92)</f>
        <v>3.9908145789992346</v>
      </c>
      <c r="R92" s="77">
        <f>SUM('Al 2020'!R92,'EPS 2020'!R92,'FPD 2020'!R92,'Mg 2020'!R92,'PV 2020'!R92,'Semi 2020'!R92)</f>
        <v>52.966697518197478</v>
      </c>
    </row>
    <row r="93" spans="1:18">
      <c r="A93" s="68" t="s">
        <v>145</v>
      </c>
      <c r="B93" s="77">
        <f>SUM('Al 2020'!B93,'EPS 2020'!B93,'FPD 2020'!B93,'Mg 2020'!B93,'PV 2020'!B93,'Semi 2020'!B93)</f>
        <v>0.51703695271151451</v>
      </c>
      <c r="C93" s="77">
        <f>SUM('Al 2020'!C93,'EPS 2020'!C93,'FPD 2020'!C93,'Mg 2020'!C93,'PV 2020'!C93,'Semi 2020'!C93)</f>
        <v>1.6243941316885824</v>
      </c>
      <c r="D93" s="77">
        <f>SUM('Al 2020'!D93,'EPS 2020'!D93,'FPD 2020'!D93,'Mg 2020'!D93,'PV 2020'!D93,'Semi 2020'!D93)</f>
        <v>1.0528824200972424</v>
      </c>
      <c r="E93" s="77">
        <f>SUM('Al 2020'!E93,'EPS 2020'!E93,'FPD 2020'!E93,'Mg 2020'!E93,'PV 2020'!E93,'Semi 2020'!E93)</f>
        <v>24.369180464936814</v>
      </c>
      <c r="F93" s="77">
        <f>SUM('Al 2020'!F93,'EPS 2020'!F93,'FPD 2020'!F93,'Mg 2020'!F93,'PV 2020'!F93,'Semi 2020'!F93)</f>
        <v>2.4728411354206292</v>
      </c>
      <c r="G93" s="77">
        <f>SUM('Al 2020'!G93,'EPS 2020'!G93,'FPD 2020'!G93,'Mg 2020'!G93,'PV 2020'!G93,'Semi 2020'!G93)</f>
        <v>0.4643271677319204</v>
      </c>
      <c r="H93" s="77">
        <f>SUM('Al 2020'!H93,'EPS 2020'!H93,'FPD 2020'!H93,'Mg 2020'!H93,'PV 2020'!H93,'Semi 2020'!H93)</f>
        <v>0.64135295216017196</v>
      </c>
      <c r="I93" s="77">
        <f>SUM('Al 2020'!I93,'EPS 2020'!I93,'FPD 2020'!I93,'Mg 2020'!I93,'PV 2020'!I93,'Semi 2020'!I93)</f>
        <v>2.6306814974661998</v>
      </c>
      <c r="J93" s="77">
        <f>SUM('Al 2020'!J93,'EPS 2020'!J93,'FPD 2020'!J93,'Mg 2020'!J93,'PV 2020'!J93,'Semi 2020'!J93)</f>
        <v>0.58299703449288831</v>
      </c>
      <c r="K93" s="77">
        <f>SUM('Al 2020'!K93,'EPS 2020'!K93,'FPD 2020'!K93,'Mg 2020'!K93,'PV 2020'!K93,'Semi 2020'!K93)</f>
        <v>5.8627276690867021</v>
      </c>
      <c r="L93" s="77">
        <f>SUM('Al 2020'!L93,'EPS 2020'!L93,'FPD 2020'!L93,'Mg 2020'!L93,'PV 2020'!L93,'Semi 2020'!L93)</f>
        <v>2.2155581715703581</v>
      </c>
      <c r="M93" s="77">
        <f>SUM('Al 2020'!M93,'EPS 2020'!M93,'FPD 2020'!M93,'Mg 2020'!M93,'PV 2020'!M93,'Semi 2020'!M93)</f>
        <v>1.1446011105514529</v>
      </c>
      <c r="N93" s="77">
        <f>SUM('Al 2020'!N93,'EPS 2020'!N93,'FPD 2020'!N93,'Mg 2020'!N93,'PV 2020'!N93,'Semi 2020'!N93)</f>
        <v>2.9502437715072172</v>
      </c>
      <c r="O93" s="77">
        <f>SUM('Al 2020'!O93,'EPS 2020'!O93,'FPD 2020'!O93,'Mg 2020'!O93,'PV 2020'!O93,'Semi 2020'!O93)</f>
        <v>1.0405214505581954</v>
      </c>
      <c r="P93" s="77">
        <f>SUM('Al 2020'!P93,'EPS 2020'!P93,'FPD 2020'!P93,'Mg 2020'!P93,'PV 2020'!P93,'Semi 2020'!P93)</f>
        <v>1.4088928284017113</v>
      </c>
      <c r="Q93" s="77">
        <f>SUM('Al 2020'!Q93,'EPS 2020'!Q93,'FPD 2020'!Q93,'Mg 2020'!Q93,'PV 2020'!Q93,'Semi 2020'!Q93)</f>
        <v>3.9908145789992346</v>
      </c>
      <c r="R93" s="77">
        <f>SUM('Al 2020'!R93,'EPS 2020'!R93,'FPD 2020'!R93,'Mg 2020'!R93,'PV 2020'!R93,'Semi 2020'!R93)</f>
        <v>52.969053337380828</v>
      </c>
    </row>
    <row r="94" spans="1:18">
      <c r="A94" s="68" t="s">
        <v>146</v>
      </c>
      <c r="B94" s="77">
        <f>SUM('Al 2020'!B94,'EPS 2020'!B94,'FPD 2020'!B94,'Mg 2020'!B94,'PV 2020'!B94,'Semi 2020'!B94)</f>
        <v>0.51703695271151451</v>
      </c>
      <c r="C94" s="77">
        <f>SUM('Al 2020'!C94,'EPS 2020'!C94,'FPD 2020'!C94,'Mg 2020'!C94,'PV 2020'!C94,'Semi 2020'!C94)</f>
        <v>1.6243941316885824</v>
      </c>
      <c r="D94" s="77">
        <f>SUM('Al 2020'!D94,'EPS 2020'!D94,'FPD 2020'!D94,'Mg 2020'!D94,'PV 2020'!D94,'Semi 2020'!D94)</f>
        <v>1.0679931637812654</v>
      </c>
      <c r="E94" s="77">
        <f>SUM('Al 2020'!E94,'EPS 2020'!E94,'FPD 2020'!E94,'Mg 2020'!E94,'PV 2020'!E94,'Semi 2020'!E94)</f>
        <v>25.088092115082318</v>
      </c>
      <c r="F94" s="77">
        <f>SUM('Al 2020'!F94,'EPS 2020'!F94,'FPD 2020'!F94,'Mg 2020'!F94,'PV 2020'!F94,'Semi 2020'!F94)</f>
        <v>2.4728411354206292</v>
      </c>
      <c r="G94" s="77">
        <f>SUM('Al 2020'!G94,'EPS 2020'!G94,'FPD 2020'!G94,'Mg 2020'!G94,'PV 2020'!G94,'Semi 2020'!G94)</f>
        <v>0.4643271677319204</v>
      </c>
      <c r="H94" s="77">
        <f>SUM('Al 2020'!H94,'EPS 2020'!H94,'FPD 2020'!H94,'Mg 2020'!H94,'PV 2020'!H94,'Semi 2020'!H94)</f>
        <v>0.64135295216017196</v>
      </c>
      <c r="I94" s="77">
        <f>SUM('Al 2020'!I94,'EPS 2020'!I94,'FPD 2020'!I94,'Mg 2020'!I94,'PV 2020'!I94,'Semi 2020'!I94)</f>
        <v>2.6306814974661998</v>
      </c>
      <c r="J94" s="77">
        <f>SUM('Al 2020'!J94,'EPS 2020'!J94,'FPD 2020'!J94,'Mg 2020'!J94,'PV 2020'!J94,'Semi 2020'!J94)</f>
        <v>0.58299703449288831</v>
      </c>
      <c r="K94" s="77">
        <f>SUM('Al 2020'!K94,'EPS 2020'!K94,'FPD 2020'!K94,'Mg 2020'!K94,'PV 2020'!K94,'Semi 2020'!K94)</f>
        <v>7.3299803125331824</v>
      </c>
      <c r="L94" s="77">
        <f>SUM('Al 2020'!L94,'EPS 2020'!L94,'FPD 2020'!L94,'Mg 2020'!L94,'PV 2020'!L94,'Semi 2020'!L94)</f>
        <v>2.2155581715703581</v>
      </c>
      <c r="M94" s="77">
        <f>SUM('Al 2020'!M94,'EPS 2020'!M94,'FPD 2020'!M94,'Mg 2020'!M94,'PV 2020'!M94,'Semi 2020'!M94)</f>
        <v>1.1446011105514529</v>
      </c>
      <c r="N94" s="77">
        <f>SUM('Al 2020'!N94,'EPS 2020'!N94,'FPD 2020'!N94,'Mg 2020'!N94,'PV 2020'!N94,'Semi 2020'!N94)</f>
        <v>2.9502437715072172</v>
      </c>
      <c r="O94" s="77">
        <f>SUM('Al 2020'!O94,'EPS 2020'!O94,'FPD 2020'!O94,'Mg 2020'!O94,'PV 2020'!O94,'Semi 2020'!O94)</f>
        <v>1.0405214505581954</v>
      </c>
      <c r="P94" s="77">
        <f>SUM('Al 2020'!P94,'EPS 2020'!P94,'FPD 2020'!P94,'Mg 2020'!P94,'PV 2020'!P94,'Semi 2020'!P94)</f>
        <v>1.4088928284017113</v>
      </c>
      <c r="Q94" s="77">
        <f>SUM('Al 2020'!Q94,'EPS 2020'!Q94,'FPD 2020'!Q94,'Mg 2020'!Q94,'PV 2020'!Q94,'Semi 2020'!Q94)</f>
        <v>4.0071259457787791</v>
      </c>
      <c r="R94" s="77">
        <f>SUM('Al 2020'!R94,'EPS 2020'!R94,'FPD 2020'!R94,'Mg 2020'!R94,'PV 2020'!R94,'Semi 2020'!R94)</f>
        <v>55.186639741436387</v>
      </c>
    </row>
    <row r="95" spans="1:18">
      <c r="A95" s="68" t="s">
        <v>147</v>
      </c>
      <c r="B95" s="77">
        <f>SUM('Al 2020'!B95,'EPS 2020'!B95,'FPD 2020'!B95,'Mg 2020'!B95,'PV 2020'!B95,'Semi 2020'!B95)</f>
        <v>0.51784724418259998</v>
      </c>
      <c r="C95" s="77">
        <f>SUM('Al 2020'!C95,'EPS 2020'!C95,'FPD 2020'!C95,'Mg 2020'!C95,'PV 2020'!C95,'Semi 2020'!C95)</f>
        <v>1.6243941316885824</v>
      </c>
      <c r="D95" s="77">
        <f>SUM('Al 2020'!D95,'EPS 2020'!D95,'FPD 2020'!D95,'Mg 2020'!D95,'PV 2020'!D95,'Semi 2020'!D95)</f>
        <v>1.0679931637812654</v>
      </c>
      <c r="E95" s="77">
        <f>SUM('Al 2020'!E95,'EPS 2020'!E95,'FPD 2020'!E95,'Mg 2020'!E95,'PV 2020'!E95,'Semi 2020'!E95)</f>
        <v>25.088092115082318</v>
      </c>
      <c r="F95" s="77">
        <f>SUM('Al 2020'!F95,'EPS 2020'!F95,'FPD 2020'!F95,'Mg 2020'!F95,'PV 2020'!F95,'Semi 2020'!F95)</f>
        <v>2.4728411354206292</v>
      </c>
      <c r="G95" s="77">
        <f>SUM('Al 2020'!G95,'EPS 2020'!G95,'FPD 2020'!G95,'Mg 2020'!G95,'PV 2020'!G95,'Semi 2020'!G95)</f>
        <v>0.4643271677319204</v>
      </c>
      <c r="H95" s="77">
        <f>SUM('Al 2020'!H95,'EPS 2020'!H95,'FPD 2020'!H95,'Mg 2020'!H95,'PV 2020'!H95,'Semi 2020'!H95)</f>
        <v>0.64135295216017196</v>
      </c>
      <c r="I95" s="77">
        <f>SUM('Al 2020'!I95,'EPS 2020'!I95,'FPD 2020'!I95,'Mg 2020'!I95,'PV 2020'!I95,'Semi 2020'!I95)</f>
        <v>2.6306814974661998</v>
      </c>
      <c r="J95" s="77">
        <f>SUM('Al 2020'!J95,'EPS 2020'!J95,'FPD 2020'!J95,'Mg 2020'!J95,'PV 2020'!J95,'Semi 2020'!J95)</f>
        <v>0.58299703449288831</v>
      </c>
      <c r="K95" s="77">
        <f>SUM('Al 2020'!K95,'EPS 2020'!K95,'FPD 2020'!K95,'Mg 2020'!K95,'PV 2020'!K95,'Semi 2020'!K95)</f>
        <v>7.3299803125331824</v>
      </c>
      <c r="L95" s="77">
        <f>SUM('Al 2020'!L95,'EPS 2020'!L95,'FPD 2020'!L95,'Mg 2020'!L95,'PV 2020'!L95,'Semi 2020'!L95)</f>
        <v>2.2155581715703581</v>
      </c>
      <c r="M95" s="77">
        <f>SUM('Al 2020'!M95,'EPS 2020'!M95,'FPD 2020'!M95,'Mg 2020'!M95,'PV 2020'!M95,'Semi 2020'!M95)</f>
        <v>1.1635440514124429</v>
      </c>
      <c r="N95" s="77">
        <f>SUM('Al 2020'!N95,'EPS 2020'!N95,'FPD 2020'!N95,'Mg 2020'!N95,'PV 2020'!N95,'Semi 2020'!N95)</f>
        <v>2.9502437715072172</v>
      </c>
      <c r="O95" s="77">
        <f>SUM('Al 2020'!O95,'EPS 2020'!O95,'FPD 2020'!O95,'Mg 2020'!O95,'PV 2020'!O95,'Semi 2020'!O95)</f>
        <v>1.0423157011186071</v>
      </c>
      <c r="P95" s="77">
        <f>SUM('Al 2020'!P95,'EPS 2020'!P95,'FPD 2020'!P95,'Mg 2020'!P95,'PV 2020'!P95,'Semi 2020'!P95)</f>
        <v>1.4088928284017113</v>
      </c>
      <c r="Q95" s="77">
        <f>SUM('Al 2020'!Q95,'EPS 2020'!Q95,'FPD 2020'!Q95,'Mg 2020'!Q95,'PV 2020'!Q95,'Semi 2020'!Q95)</f>
        <v>4.011492785633715</v>
      </c>
      <c r="R95" s="77">
        <f>SUM('Al 2020'!R95,'EPS 2020'!R95,'FPD 2020'!R95,'Mg 2020'!R95,'PV 2020'!R95,'Semi 2020'!R95)</f>
        <v>55.212554064183806</v>
      </c>
    </row>
    <row r="96" spans="1:18">
      <c r="A96" s="68" t="s">
        <v>148</v>
      </c>
      <c r="B96" s="77">
        <f>SUM('Al 2020'!B96,'EPS 2020'!B96,'FPD 2020'!B96,'Mg 2020'!B96,'PV 2020'!B96,'Semi 2020'!B96)</f>
        <v>0.51784724418259998</v>
      </c>
      <c r="C96" s="77">
        <f>SUM('Al 2020'!C96,'EPS 2020'!C96,'FPD 2020'!C96,'Mg 2020'!C96,'PV 2020'!C96,'Semi 2020'!C96)</f>
        <v>1.6243941316885824</v>
      </c>
      <c r="D96" s="77">
        <f>SUM('Al 2020'!D96,'EPS 2020'!D96,'FPD 2020'!D96,'Mg 2020'!D96,'PV 2020'!D96,'Semi 2020'!D96)</f>
        <v>1.0679931637812654</v>
      </c>
      <c r="E96" s="77">
        <f>SUM('Al 2020'!E96,'EPS 2020'!E96,'FPD 2020'!E96,'Mg 2020'!E96,'PV 2020'!E96,'Semi 2020'!E96)</f>
        <v>25.088092115082318</v>
      </c>
      <c r="F96" s="77">
        <f>SUM('Al 2020'!F96,'EPS 2020'!F96,'FPD 2020'!F96,'Mg 2020'!F96,'PV 2020'!F96,'Semi 2020'!F96)</f>
        <v>2.4728411354206292</v>
      </c>
      <c r="G96" s="77">
        <f>SUM('Al 2020'!G96,'EPS 2020'!G96,'FPD 2020'!G96,'Mg 2020'!G96,'PV 2020'!G96,'Semi 2020'!G96)</f>
        <v>0.4643271677319204</v>
      </c>
      <c r="H96" s="77">
        <f>SUM('Al 2020'!H96,'EPS 2020'!H96,'FPD 2020'!H96,'Mg 2020'!H96,'PV 2020'!H96,'Semi 2020'!H96)</f>
        <v>0.64135295216017196</v>
      </c>
      <c r="I96" s="77">
        <f>SUM('Al 2020'!I96,'EPS 2020'!I96,'FPD 2020'!I96,'Mg 2020'!I96,'PV 2020'!I96,'Semi 2020'!I96)</f>
        <v>2.6306814974661998</v>
      </c>
      <c r="J96" s="77">
        <f>SUM('Al 2020'!J96,'EPS 2020'!J96,'FPD 2020'!J96,'Mg 2020'!J96,'PV 2020'!J96,'Semi 2020'!J96)</f>
        <v>0.58299703449288831</v>
      </c>
      <c r="K96" s="77">
        <f>SUM('Al 2020'!K96,'EPS 2020'!K96,'FPD 2020'!K96,'Mg 2020'!K96,'PV 2020'!K96,'Semi 2020'!K96)</f>
        <v>7.3299803125331824</v>
      </c>
      <c r="L96" s="77">
        <f>SUM('Al 2020'!L96,'EPS 2020'!L96,'FPD 2020'!L96,'Mg 2020'!L96,'PV 2020'!L96,'Semi 2020'!L96)</f>
        <v>2.2155581715703581</v>
      </c>
      <c r="M96" s="77">
        <f>SUM('Al 2020'!M96,'EPS 2020'!M96,'FPD 2020'!M96,'Mg 2020'!M96,'PV 2020'!M96,'Semi 2020'!M96)</f>
        <v>1.1659652552710027</v>
      </c>
      <c r="N96" s="77">
        <f>SUM('Al 2020'!N96,'EPS 2020'!N96,'FPD 2020'!N96,'Mg 2020'!N96,'PV 2020'!N96,'Semi 2020'!N96)</f>
        <v>2.9502437715072172</v>
      </c>
      <c r="O96" s="77">
        <f>SUM('Al 2020'!O96,'EPS 2020'!O96,'FPD 2020'!O96,'Mg 2020'!O96,'PV 2020'!O96,'Semi 2020'!O96)</f>
        <v>1.0423157011186071</v>
      </c>
      <c r="P96" s="77">
        <f>SUM('Al 2020'!P96,'EPS 2020'!P96,'FPD 2020'!P96,'Mg 2020'!P96,'PV 2020'!P96,'Semi 2020'!P96)</f>
        <v>1.4088928284017113</v>
      </c>
      <c r="Q96" s="77">
        <f>SUM('Al 2020'!Q96,'EPS 2020'!Q96,'FPD 2020'!Q96,'Mg 2020'!Q96,'PV 2020'!Q96,'Semi 2020'!Q96)</f>
        <v>4.0254516543823913</v>
      </c>
      <c r="R96" s="77">
        <f>SUM('Al 2020'!R96,'EPS 2020'!R96,'FPD 2020'!R96,'Mg 2020'!R96,'PV 2020'!R96,'Semi 2020'!R96)</f>
        <v>55.22893413679104</v>
      </c>
    </row>
    <row r="97" spans="1:18">
      <c r="A97" s="68" t="s">
        <v>149</v>
      </c>
      <c r="B97" s="77">
        <f>SUM('Al 2020'!B97,'EPS 2020'!B97,'FPD 2020'!B97,'Mg 2020'!B97,'PV 2020'!B97,'Semi 2020'!B97)</f>
        <v>0.51784724418259998</v>
      </c>
      <c r="C97" s="77">
        <f>SUM('Al 2020'!C97,'EPS 2020'!C97,'FPD 2020'!C97,'Mg 2020'!C97,'PV 2020'!C97,'Semi 2020'!C97)</f>
        <v>1.6243941316885824</v>
      </c>
      <c r="D97" s="77">
        <f>SUM('Al 2020'!D97,'EPS 2020'!D97,'FPD 2020'!D97,'Mg 2020'!D97,'PV 2020'!D97,'Semi 2020'!D97)</f>
        <v>1.0679931637812654</v>
      </c>
      <c r="E97" s="77">
        <f>SUM('Al 2020'!E97,'EPS 2020'!E97,'FPD 2020'!E97,'Mg 2020'!E97,'PV 2020'!E97,'Semi 2020'!E97)</f>
        <v>25.254628779157116</v>
      </c>
      <c r="F97" s="77">
        <f>SUM('Al 2020'!F97,'EPS 2020'!F97,'FPD 2020'!F97,'Mg 2020'!F97,'PV 2020'!F97,'Semi 2020'!F97)</f>
        <v>2.4728411354206292</v>
      </c>
      <c r="G97" s="77">
        <f>SUM('Al 2020'!G97,'EPS 2020'!G97,'FPD 2020'!G97,'Mg 2020'!G97,'PV 2020'!G97,'Semi 2020'!G97)</f>
        <v>0.4643271677319204</v>
      </c>
      <c r="H97" s="77">
        <f>SUM('Al 2020'!H97,'EPS 2020'!H97,'FPD 2020'!H97,'Mg 2020'!H97,'PV 2020'!H97,'Semi 2020'!H97)</f>
        <v>0.64135295216017196</v>
      </c>
      <c r="I97" s="77">
        <f>SUM('Al 2020'!I97,'EPS 2020'!I97,'FPD 2020'!I97,'Mg 2020'!I97,'PV 2020'!I97,'Semi 2020'!I97)</f>
        <v>2.6306814974661998</v>
      </c>
      <c r="J97" s="77">
        <f>SUM('Al 2020'!J97,'EPS 2020'!J97,'FPD 2020'!J97,'Mg 2020'!J97,'PV 2020'!J97,'Semi 2020'!J97)</f>
        <v>0.58299703449288831</v>
      </c>
      <c r="K97" s="77">
        <f>SUM('Al 2020'!K97,'EPS 2020'!K97,'FPD 2020'!K97,'Mg 2020'!K97,'PV 2020'!K97,'Semi 2020'!K97)</f>
        <v>7.3299803125331824</v>
      </c>
      <c r="L97" s="77">
        <f>SUM('Al 2020'!L97,'EPS 2020'!L97,'FPD 2020'!L97,'Mg 2020'!L97,'PV 2020'!L97,'Semi 2020'!L97)</f>
        <v>2.2155581715703581</v>
      </c>
      <c r="M97" s="77">
        <f>SUM('Al 2020'!M97,'EPS 2020'!M97,'FPD 2020'!M97,'Mg 2020'!M97,'PV 2020'!M97,'Semi 2020'!M97)</f>
        <v>1.1659652552710027</v>
      </c>
      <c r="N97" s="77">
        <f>SUM('Al 2020'!N97,'EPS 2020'!N97,'FPD 2020'!N97,'Mg 2020'!N97,'PV 2020'!N97,'Semi 2020'!N97)</f>
        <v>2.9514089261395071</v>
      </c>
      <c r="O97" s="77">
        <f>SUM('Al 2020'!O97,'EPS 2020'!O97,'FPD 2020'!O97,'Mg 2020'!O97,'PV 2020'!O97,'Semi 2020'!O97)</f>
        <v>1.0425707317087951</v>
      </c>
      <c r="P97" s="77">
        <f>SUM('Al 2020'!P97,'EPS 2020'!P97,'FPD 2020'!P97,'Mg 2020'!P97,'PV 2020'!P97,'Semi 2020'!P97)</f>
        <v>1.4088928284017113</v>
      </c>
      <c r="Q97" s="77">
        <f>SUM('Al 2020'!Q97,'EPS 2020'!Q97,'FPD 2020'!Q97,'Mg 2020'!Q97,'PV 2020'!Q97,'Semi 2020'!Q97)</f>
        <v>4.0613306960611002</v>
      </c>
      <c r="R97" s="77">
        <f>SUM('Al 2020'!R97,'EPS 2020'!R97,'FPD 2020'!R97,'Mg 2020'!R97,'PV 2020'!R97,'Semi 2020'!R97)</f>
        <v>55.43277002776702</v>
      </c>
    </row>
    <row r="98" spans="1:18">
      <c r="A98" s="68" t="s">
        <v>150</v>
      </c>
      <c r="B98" s="77">
        <f>SUM('Al 2020'!B98,'EPS 2020'!B98,'FPD 2020'!B98,'Mg 2020'!B98,'PV 2020'!B98,'Semi 2020'!B98)</f>
        <v>0.51784724418259998</v>
      </c>
      <c r="C98" s="77">
        <f>SUM('Al 2020'!C98,'EPS 2020'!C98,'FPD 2020'!C98,'Mg 2020'!C98,'PV 2020'!C98,'Semi 2020'!C98)</f>
        <v>1.6243941316885824</v>
      </c>
      <c r="D98" s="77">
        <f>SUM('Al 2020'!D98,'EPS 2020'!D98,'FPD 2020'!D98,'Mg 2020'!D98,'PV 2020'!D98,'Semi 2020'!D98)</f>
        <v>1.0679931637812654</v>
      </c>
      <c r="E98" s="77">
        <f>SUM('Al 2020'!E98,'EPS 2020'!E98,'FPD 2020'!E98,'Mg 2020'!E98,'PV 2020'!E98,'Semi 2020'!E98)</f>
        <v>25.254628779157116</v>
      </c>
      <c r="F98" s="77">
        <f>SUM('Al 2020'!F98,'EPS 2020'!F98,'FPD 2020'!F98,'Mg 2020'!F98,'PV 2020'!F98,'Semi 2020'!F98)</f>
        <v>2.4728411354206292</v>
      </c>
      <c r="G98" s="77">
        <f>SUM('Al 2020'!G98,'EPS 2020'!G98,'FPD 2020'!G98,'Mg 2020'!G98,'PV 2020'!G98,'Semi 2020'!G98)</f>
        <v>0.4643271677319204</v>
      </c>
      <c r="H98" s="77">
        <f>SUM('Al 2020'!H98,'EPS 2020'!H98,'FPD 2020'!H98,'Mg 2020'!H98,'PV 2020'!H98,'Semi 2020'!H98)</f>
        <v>0.64135295216017196</v>
      </c>
      <c r="I98" s="77">
        <f>SUM('Al 2020'!I98,'EPS 2020'!I98,'FPD 2020'!I98,'Mg 2020'!I98,'PV 2020'!I98,'Semi 2020'!I98)</f>
        <v>2.6306814974661998</v>
      </c>
      <c r="J98" s="77">
        <f>SUM('Al 2020'!J98,'EPS 2020'!J98,'FPD 2020'!J98,'Mg 2020'!J98,'PV 2020'!J98,'Semi 2020'!J98)</f>
        <v>0.58299703449288831</v>
      </c>
      <c r="K98" s="77">
        <f>SUM('Al 2020'!K98,'EPS 2020'!K98,'FPD 2020'!K98,'Mg 2020'!K98,'PV 2020'!K98,'Semi 2020'!K98)</f>
        <v>7.3299803125331824</v>
      </c>
      <c r="L98" s="77">
        <f>SUM('Al 2020'!L98,'EPS 2020'!L98,'FPD 2020'!L98,'Mg 2020'!L98,'PV 2020'!L98,'Semi 2020'!L98)</f>
        <v>2.2155581715703581</v>
      </c>
      <c r="M98" s="77">
        <f>SUM('Al 2020'!M98,'EPS 2020'!M98,'FPD 2020'!M98,'Mg 2020'!M98,'PV 2020'!M98,'Semi 2020'!M98)</f>
        <v>1.1659652552710027</v>
      </c>
      <c r="N98" s="77">
        <f>SUM('Al 2020'!N98,'EPS 2020'!N98,'FPD 2020'!N98,'Mg 2020'!N98,'PV 2020'!N98,'Semi 2020'!N98)</f>
        <v>2.9514089261395071</v>
      </c>
      <c r="O98" s="77">
        <f>SUM('Al 2020'!O98,'EPS 2020'!O98,'FPD 2020'!O98,'Mg 2020'!O98,'PV 2020'!O98,'Semi 2020'!O98)</f>
        <v>1.1086448733115493</v>
      </c>
      <c r="P98" s="77">
        <f>SUM('Al 2020'!P98,'EPS 2020'!P98,'FPD 2020'!P98,'Mg 2020'!P98,'PV 2020'!P98,'Semi 2020'!P98)</f>
        <v>1.4345425448222173</v>
      </c>
      <c r="Q98" s="77">
        <f>SUM('Al 2020'!Q98,'EPS 2020'!Q98,'FPD 2020'!Q98,'Mg 2020'!Q98,'PV 2020'!Q98,'Semi 2020'!Q98)</f>
        <v>4.0613306960611002</v>
      </c>
      <c r="R98" s="77">
        <f>SUM('Al 2020'!R98,'EPS 2020'!R98,'FPD 2020'!R98,'Mg 2020'!R98,'PV 2020'!R98,'Semi 2020'!R98)</f>
        <v>55.524493885790278</v>
      </c>
    </row>
    <row r="99" spans="1:18">
      <c r="A99" s="68" t="s">
        <v>151</v>
      </c>
      <c r="B99" s="77">
        <f>SUM('Al 2020'!B99,'EPS 2020'!B99,'FPD 2020'!B99,'Mg 2020'!B99,'PV 2020'!B99,'Semi 2020'!B99)</f>
        <v>0.51784724418259998</v>
      </c>
      <c r="C99" s="77">
        <f>SUM('Al 2020'!C99,'EPS 2020'!C99,'FPD 2020'!C99,'Mg 2020'!C99,'PV 2020'!C99,'Semi 2020'!C99)</f>
        <v>1.6243941316885824</v>
      </c>
      <c r="D99" s="77">
        <f>SUM('Al 2020'!D99,'EPS 2020'!D99,'FPD 2020'!D99,'Mg 2020'!D99,'PV 2020'!D99,'Semi 2020'!D99)</f>
        <v>1.0679931637812654</v>
      </c>
      <c r="E99" s="77">
        <f>SUM('Al 2020'!E99,'EPS 2020'!E99,'FPD 2020'!E99,'Mg 2020'!E99,'PV 2020'!E99,'Semi 2020'!E99)</f>
        <v>25.254628779157116</v>
      </c>
      <c r="F99" s="77">
        <f>SUM('Al 2020'!F99,'EPS 2020'!F99,'FPD 2020'!F99,'Mg 2020'!F99,'PV 2020'!F99,'Semi 2020'!F99)</f>
        <v>2.4728411354206292</v>
      </c>
      <c r="G99" s="77">
        <f>SUM('Al 2020'!G99,'EPS 2020'!G99,'FPD 2020'!G99,'Mg 2020'!G99,'PV 2020'!G99,'Semi 2020'!G99)</f>
        <v>0.4643271677319204</v>
      </c>
      <c r="H99" s="77">
        <f>SUM('Al 2020'!H99,'EPS 2020'!H99,'FPD 2020'!H99,'Mg 2020'!H99,'PV 2020'!H99,'Semi 2020'!H99)</f>
        <v>0.64135295216017196</v>
      </c>
      <c r="I99" s="77">
        <f>SUM('Al 2020'!I99,'EPS 2020'!I99,'FPD 2020'!I99,'Mg 2020'!I99,'PV 2020'!I99,'Semi 2020'!I99)</f>
        <v>2.6306814974661998</v>
      </c>
      <c r="J99" s="77">
        <f>SUM('Al 2020'!J99,'EPS 2020'!J99,'FPD 2020'!J99,'Mg 2020'!J99,'PV 2020'!J99,'Semi 2020'!J99)</f>
        <v>0.58299703449288831</v>
      </c>
      <c r="K99" s="77">
        <f>SUM('Al 2020'!K99,'EPS 2020'!K99,'FPD 2020'!K99,'Mg 2020'!K99,'PV 2020'!K99,'Semi 2020'!K99)</f>
        <v>7.3299803125331824</v>
      </c>
      <c r="L99" s="77">
        <f>SUM('Al 2020'!L99,'EPS 2020'!L99,'FPD 2020'!L99,'Mg 2020'!L99,'PV 2020'!L99,'Semi 2020'!L99)</f>
        <v>2.2639213842729413</v>
      </c>
      <c r="M99" s="77">
        <f>SUM('Al 2020'!M99,'EPS 2020'!M99,'FPD 2020'!M99,'Mg 2020'!M99,'PV 2020'!M99,'Semi 2020'!M99)</f>
        <v>1.1659652552710027</v>
      </c>
      <c r="N99" s="77">
        <f>SUM('Al 2020'!N99,'EPS 2020'!N99,'FPD 2020'!N99,'Mg 2020'!N99,'PV 2020'!N99,'Semi 2020'!N99)</f>
        <v>2.9640491138465208</v>
      </c>
      <c r="O99" s="77">
        <f>SUM('Al 2020'!O99,'EPS 2020'!O99,'FPD 2020'!O99,'Mg 2020'!O99,'PV 2020'!O99,'Semi 2020'!O99)</f>
        <v>1.1097135525197654</v>
      </c>
      <c r="P99" s="77">
        <f>SUM('Al 2020'!P99,'EPS 2020'!P99,'FPD 2020'!P99,'Mg 2020'!P99,'PV 2020'!P99,'Semi 2020'!P99)</f>
        <v>1.4374323442619363</v>
      </c>
      <c r="Q99" s="77">
        <f>SUM('Al 2020'!Q99,'EPS 2020'!Q99,'FPD 2020'!Q99,'Mg 2020'!Q99,'PV 2020'!Q99,'Semi 2020'!Q99)</f>
        <v>4.0613306960611002</v>
      </c>
      <c r="R99" s="77">
        <f>SUM('Al 2020'!R99,'EPS 2020'!R99,'FPD 2020'!R99,'Mg 2020'!R99,'PV 2020'!R99,'Semi 2020'!R99)</f>
        <v>55.589455764847813</v>
      </c>
    </row>
    <row r="100" spans="1:18">
      <c r="A100" s="68" t="s">
        <v>152</v>
      </c>
      <c r="B100" s="77">
        <f>SUM('Al 2020'!B100,'EPS 2020'!B100,'FPD 2020'!B100,'Mg 2020'!B100,'PV 2020'!B100,'Semi 2020'!B100)</f>
        <v>0.51784724418259998</v>
      </c>
      <c r="C100" s="77">
        <f>SUM('Al 2020'!C100,'EPS 2020'!C100,'FPD 2020'!C100,'Mg 2020'!C100,'PV 2020'!C100,'Semi 2020'!C100)</f>
        <v>1.6243941316885824</v>
      </c>
      <c r="D100" s="77">
        <f>SUM('Al 2020'!D100,'EPS 2020'!D100,'FPD 2020'!D100,'Mg 2020'!D100,'PV 2020'!D100,'Semi 2020'!D100)</f>
        <v>1.0679931637812654</v>
      </c>
      <c r="E100" s="77">
        <f>SUM('Al 2020'!E100,'EPS 2020'!E100,'FPD 2020'!E100,'Mg 2020'!E100,'PV 2020'!E100,'Semi 2020'!E100)</f>
        <v>25.254628779157116</v>
      </c>
      <c r="F100" s="77">
        <f>SUM('Al 2020'!F100,'EPS 2020'!F100,'FPD 2020'!F100,'Mg 2020'!F100,'PV 2020'!F100,'Semi 2020'!F100)</f>
        <v>2.4728411354206292</v>
      </c>
      <c r="G100" s="77">
        <f>SUM('Al 2020'!G100,'EPS 2020'!G100,'FPD 2020'!G100,'Mg 2020'!G100,'PV 2020'!G100,'Semi 2020'!G100)</f>
        <v>0.4643271677319204</v>
      </c>
      <c r="H100" s="77">
        <f>SUM('Al 2020'!H100,'EPS 2020'!H100,'FPD 2020'!H100,'Mg 2020'!H100,'PV 2020'!H100,'Semi 2020'!H100)</f>
        <v>0.64135295216017196</v>
      </c>
      <c r="I100" s="77">
        <f>SUM('Al 2020'!I100,'EPS 2020'!I100,'FPD 2020'!I100,'Mg 2020'!I100,'PV 2020'!I100,'Semi 2020'!I100)</f>
        <v>2.6306814974661998</v>
      </c>
      <c r="J100" s="77">
        <f>SUM('Al 2020'!J100,'EPS 2020'!J100,'FPD 2020'!J100,'Mg 2020'!J100,'PV 2020'!J100,'Semi 2020'!J100)</f>
        <v>0.58299703449288831</v>
      </c>
      <c r="K100" s="77">
        <f>SUM('Al 2020'!K100,'EPS 2020'!K100,'FPD 2020'!K100,'Mg 2020'!K100,'PV 2020'!K100,'Semi 2020'!K100)</f>
        <v>7.3299803125331824</v>
      </c>
      <c r="L100" s="77">
        <f>SUM('Al 2020'!L100,'EPS 2020'!L100,'FPD 2020'!L100,'Mg 2020'!L100,'PV 2020'!L100,'Semi 2020'!L100)</f>
        <v>2.3192481411597781</v>
      </c>
      <c r="M100" s="77">
        <f>SUM('Al 2020'!M100,'EPS 2020'!M100,'FPD 2020'!M100,'Mg 2020'!M100,'PV 2020'!M100,'Semi 2020'!M100)</f>
        <v>1.169850907292697</v>
      </c>
      <c r="N100" s="77">
        <f>SUM('Al 2020'!N100,'EPS 2020'!N100,'FPD 2020'!N100,'Mg 2020'!N100,'PV 2020'!N100,'Semi 2020'!N100)</f>
        <v>2.9640491138465208</v>
      </c>
      <c r="O100" s="77">
        <f>SUM('Al 2020'!O100,'EPS 2020'!O100,'FPD 2020'!O100,'Mg 2020'!O100,'PV 2020'!O100,'Semi 2020'!O100)</f>
        <v>1.1103963629722653</v>
      </c>
      <c r="P100" s="77">
        <f>SUM('Al 2020'!P100,'EPS 2020'!P100,'FPD 2020'!P100,'Mg 2020'!P100,'PV 2020'!P100,'Semi 2020'!P100)</f>
        <v>1.4374323442619363</v>
      </c>
      <c r="Q100" s="77">
        <f>SUM('Al 2020'!Q100,'EPS 2020'!Q100,'FPD 2020'!Q100,'Mg 2020'!Q100,'PV 2020'!Q100,'Semi 2020'!Q100)</f>
        <v>4.2114448001969542</v>
      </c>
      <c r="R100" s="77">
        <f>SUM('Al 2020'!R100,'EPS 2020'!R100,'FPD 2020'!R100,'Mg 2020'!R100,'PV 2020'!R100,'Semi 2020'!R100)</f>
        <v>55.799465088344697</v>
      </c>
    </row>
    <row r="101" spans="1:18">
      <c r="A101" s="68" t="s">
        <v>153</v>
      </c>
      <c r="B101" s="77">
        <f>SUM('Al 2020'!B101,'EPS 2020'!B101,'FPD 2020'!B101,'Mg 2020'!B101,'PV 2020'!B101,'Semi 2020'!B101)</f>
        <v>0.51784724418259998</v>
      </c>
      <c r="C101" s="77">
        <f>SUM('Al 2020'!C101,'EPS 2020'!C101,'FPD 2020'!C101,'Mg 2020'!C101,'PV 2020'!C101,'Semi 2020'!C101)</f>
        <v>1.6243941316885824</v>
      </c>
      <c r="D101" s="77">
        <f>SUM('Al 2020'!D101,'EPS 2020'!D101,'FPD 2020'!D101,'Mg 2020'!D101,'PV 2020'!D101,'Semi 2020'!D101)</f>
        <v>1.0679931637812654</v>
      </c>
      <c r="E101" s="77">
        <f>SUM('Al 2020'!E101,'EPS 2020'!E101,'FPD 2020'!E101,'Mg 2020'!E101,'PV 2020'!E101,'Semi 2020'!E101)</f>
        <v>25.254628779157116</v>
      </c>
      <c r="F101" s="77">
        <f>SUM('Al 2020'!F101,'EPS 2020'!F101,'FPD 2020'!F101,'Mg 2020'!F101,'PV 2020'!F101,'Semi 2020'!F101)</f>
        <v>2.4728411354206292</v>
      </c>
      <c r="G101" s="77">
        <f>SUM('Al 2020'!G101,'EPS 2020'!G101,'FPD 2020'!G101,'Mg 2020'!G101,'PV 2020'!G101,'Semi 2020'!G101)</f>
        <v>0.49569455523801498</v>
      </c>
      <c r="H101" s="77">
        <f>SUM('Al 2020'!H101,'EPS 2020'!H101,'FPD 2020'!H101,'Mg 2020'!H101,'PV 2020'!H101,'Semi 2020'!H101)</f>
        <v>0.64135295216017196</v>
      </c>
      <c r="I101" s="77">
        <f>SUM('Al 2020'!I101,'EPS 2020'!I101,'FPD 2020'!I101,'Mg 2020'!I101,'PV 2020'!I101,'Semi 2020'!I101)</f>
        <v>2.6306814974661998</v>
      </c>
      <c r="J101" s="77">
        <f>SUM('Al 2020'!J101,'EPS 2020'!J101,'FPD 2020'!J101,'Mg 2020'!J101,'PV 2020'!J101,'Semi 2020'!J101)</f>
        <v>0.58299703449288831</v>
      </c>
      <c r="K101" s="77">
        <f>SUM('Al 2020'!K101,'EPS 2020'!K101,'FPD 2020'!K101,'Mg 2020'!K101,'PV 2020'!K101,'Semi 2020'!K101)</f>
        <v>7.3299803125331824</v>
      </c>
      <c r="L101" s="77">
        <f>SUM('Al 2020'!L101,'EPS 2020'!L101,'FPD 2020'!L101,'Mg 2020'!L101,'PV 2020'!L101,'Semi 2020'!L101)</f>
        <v>2.3261193733921011</v>
      </c>
      <c r="M101" s="77">
        <f>SUM('Al 2020'!M101,'EPS 2020'!M101,'FPD 2020'!M101,'Mg 2020'!M101,'PV 2020'!M101,'Semi 2020'!M101)</f>
        <v>1.1903491613625945</v>
      </c>
      <c r="N101" s="77">
        <f>SUM('Al 2020'!N101,'EPS 2020'!N101,'FPD 2020'!N101,'Mg 2020'!N101,'PV 2020'!N101,'Semi 2020'!N101)</f>
        <v>2.9727645547376618</v>
      </c>
      <c r="O101" s="77">
        <f>SUM('Al 2020'!O101,'EPS 2020'!O101,'FPD 2020'!O101,'Mg 2020'!O101,'PV 2020'!O101,'Semi 2020'!O101)</f>
        <v>1.1104822090486683</v>
      </c>
      <c r="P101" s="77">
        <f>SUM('Al 2020'!P101,'EPS 2020'!P101,'FPD 2020'!P101,'Mg 2020'!P101,'PV 2020'!P101,'Semi 2020'!P101)</f>
        <v>1.4728004562208936</v>
      </c>
      <c r="Q101" s="77">
        <f>SUM('Al 2020'!Q101,'EPS 2020'!Q101,'FPD 2020'!Q101,'Mg 2020'!Q101,'PV 2020'!Q101,'Semi 2020'!Q101)</f>
        <v>4.6397616498582392</v>
      </c>
      <c r="R101" s="77">
        <f>SUM('Al 2020'!R101,'EPS 2020'!R101,'FPD 2020'!R101,'Mg 2020'!R101,'PV 2020'!R101,'Semi 2020'!R101)</f>
        <v>56.330688210740803</v>
      </c>
    </row>
    <row r="102" spans="1:18">
      <c r="A102" s="68" t="s">
        <v>154</v>
      </c>
      <c r="B102" s="77">
        <f>SUM('Al 2020'!B102,'EPS 2020'!B102,'FPD 2020'!B102,'Mg 2020'!B102,'PV 2020'!B102,'Semi 2020'!B102)</f>
        <v>0.51784724418259998</v>
      </c>
      <c r="C102" s="77">
        <f>SUM('Al 2020'!C102,'EPS 2020'!C102,'FPD 2020'!C102,'Mg 2020'!C102,'PV 2020'!C102,'Semi 2020'!C102)</f>
        <v>1.6243941316885824</v>
      </c>
      <c r="D102" s="77">
        <f>SUM('Al 2020'!D102,'EPS 2020'!D102,'FPD 2020'!D102,'Mg 2020'!D102,'PV 2020'!D102,'Semi 2020'!D102)</f>
        <v>1.0680715227904305</v>
      </c>
      <c r="E102" s="77">
        <f>SUM('Al 2020'!E102,'EPS 2020'!E102,'FPD 2020'!E102,'Mg 2020'!E102,'PV 2020'!E102,'Semi 2020'!E102)</f>
        <v>25.254628779157116</v>
      </c>
      <c r="F102" s="77">
        <f>SUM('Al 2020'!F102,'EPS 2020'!F102,'FPD 2020'!F102,'Mg 2020'!F102,'PV 2020'!F102,'Semi 2020'!F102)</f>
        <v>2.4728411354206292</v>
      </c>
      <c r="G102" s="77">
        <f>SUM('Al 2020'!G102,'EPS 2020'!G102,'FPD 2020'!G102,'Mg 2020'!G102,'PV 2020'!G102,'Semi 2020'!G102)</f>
        <v>0.49569455523801498</v>
      </c>
      <c r="H102" s="77">
        <f>SUM('Al 2020'!H102,'EPS 2020'!H102,'FPD 2020'!H102,'Mg 2020'!H102,'PV 2020'!H102,'Semi 2020'!H102)</f>
        <v>0.6922539801093921</v>
      </c>
      <c r="I102" s="77">
        <f>SUM('Al 2020'!I102,'EPS 2020'!I102,'FPD 2020'!I102,'Mg 2020'!I102,'PV 2020'!I102,'Semi 2020'!I102)</f>
        <v>2.6306814974661998</v>
      </c>
      <c r="J102" s="77">
        <f>SUM('Al 2020'!J102,'EPS 2020'!J102,'FPD 2020'!J102,'Mg 2020'!J102,'PV 2020'!J102,'Semi 2020'!J102)</f>
        <v>0.58299703449288831</v>
      </c>
      <c r="K102" s="77">
        <f>SUM('Al 2020'!K102,'EPS 2020'!K102,'FPD 2020'!K102,'Mg 2020'!K102,'PV 2020'!K102,'Semi 2020'!K102)</f>
        <v>7.3299803125331824</v>
      </c>
      <c r="L102" s="77">
        <f>SUM('Al 2020'!L102,'EPS 2020'!L102,'FPD 2020'!L102,'Mg 2020'!L102,'PV 2020'!L102,'Semi 2020'!L102)</f>
        <v>2.3261193733921011</v>
      </c>
      <c r="M102" s="77">
        <f>SUM('Al 2020'!M102,'EPS 2020'!M102,'FPD 2020'!M102,'Mg 2020'!M102,'PV 2020'!M102,'Semi 2020'!M102)</f>
        <v>1.1917534982402167</v>
      </c>
      <c r="N102" s="77">
        <f>SUM('Al 2020'!N102,'EPS 2020'!N102,'FPD 2020'!N102,'Mg 2020'!N102,'PV 2020'!N102,'Semi 2020'!N102)</f>
        <v>2.9823710973949922</v>
      </c>
      <c r="O102" s="77">
        <f>SUM('Al 2020'!O102,'EPS 2020'!O102,'FPD 2020'!O102,'Mg 2020'!O102,'PV 2020'!O102,'Semi 2020'!O102)</f>
        <v>1.1141086932563662</v>
      </c>
      <c r="P102" s="77">
        <f>SUM('Al 2020'!P102,'EPS 2020'!P102,'FPD 2020'!P102,'Mg 2020'!P102,'PV 2020'!P102,'Semi 2020'!P102)</f>
        <v>1.4740637440541535</v>
      </c>
      <c r="Q102" s="77">
        <f>SUM('Al 2020'!Q102,'EPS 2020'!Q102,'FPD 2020'!Q102,'Mg 2020'!Q102,'PV 2020'!Q102,'Semi 2020'!Q102)</f>
        <v>4.6557698225785371</v>
      </c>
      <c r="R102" s="77">
        <f>SUM('Al 2020'!R102,'EPS 2020'!R102,'FPD 2020'!R102,'Mg 2020'!R102,'PV 2020'!R102,'Semi 2020'!R102)</f>
        <v>56.413576421995394</v>
      </c>
    </row>
    <row r="103" spans="1:18">
      <c r="A103" s="68" t="s">
        <v>155</v>
      </c>
      <c r="B103" s="77">
        <f>SUM('Al 2020'!B103,'EPS 2020'!B103,'FPD 2020'!B103,'Mg 2020'!B103,'PV 2020'!B103,'Semi 2020'!B103)</f>
        <v>0.51784724418259998</v>
      </c>
      <c r="C103" s="77">
        <f>SUM('Al 2020'!C103,'EPS 2020'!C103,'FPD 2020'!C103,'Mg 2020'!C103,'PV 2020'!C103,'Semi 2020'!C103)</f>
        <v>1.6243941316885824</v>
      </c>
      <c r="D103" s="77">
        <f>SUM('Al 2020'!D103,'EPS 2020'!D103,'FPD 2020'!D103,'Mg 2020'!D103,'PV 2020'!D103,'Semi 2020'!D103)</f>
        <v>1.0680715227904305</v>
      </c>
      <c r="E103" s="77">
        <f>SUM('Al 2020'!E103,'EPS 2020'!E103,'FPD 2020'!E103,'Mg 2020'!E103,'PV 2020'!E103,'Semi 2020'!E103)</f>
        <v>25.254628779157116</v>
      </c>
      <c r="F103" s="77">
        <f>SUM('Al 2020'!F103,'EPS 2020'!F103,'FPD 2020'!F103,'Mg 2020'!F103,'PV 2020'!F103,'Semi 2020'!F103)</f>
        <v>2.4728411354206292</v>
      </c>
      <c r="G103" s="77">
        <f>SUM('Al 2020'!G103,'EPS 2020'!G103,'FPD 2020'!G103,'Mg 2020'!G103,'PV 2020'!G103,'Semi 2020'!G103)</f>
        <v>0.49569455523801498</v>
      </c>
      <c r="H103" s="77">
        <f>SUM('Al 2020'!H103,'EPS 2020'!H103,'FPD 2020'!H103,'Mg 2020'!H103,'PV 2020'!H103,'Semi 2020'!H103)</f>
        <v>0.6922539801093921</v>
      </c>
      <c r="I103" s="77">
        <f>SUM('Al 2020'!I103,'EPS 2020'!I103,'FPD 2020'!I103,'Mg 2020'!I103,'PV 2020'!I103,'Semi 2020'!I103)</f>
        <v>2.6306814974661998</v>
      </c>
      <c r="J103" s="77">
        <f>SUM('Al 2020'!J103,'EPS 2020'!J103,'FPD 2020'!J103,'Mg 2020'!J103,'PV 2020'!J103,'Semi 2020'!J103)</f>
        <v>0.58299703449288831</v>
      </c>
      <c r="K103" s="77">
        <f>SUM('Al 2020'!K103,'EPS 2020'!K103,'FPD 2020'!K103,'Mg 2020'!K103,'PV 2020'!K103,'Semi 2020'!K103)</f>
        <v>7.3299803125331824</v>
      </c>
      <c r="L103" s="77">
        <f>SUM('Al 2020'!L103,'EPS 2020'!L103,'FPD 2020'!L103,'Mg 2020'!L103,'PV 2020'!L103,'Semi 2020'!L103)</f>
        <v>2.3724724666993691</v>
      </c>
      <c r="M103" s="77">
        <f>SUM('Al 2020'!M103,'EPS 2020'!M103,'FPD 2020'!M103,'Mg 2020'!M103,'PV 2020'!M103,'Semi 2020'!M103)</f>
        <v>1.1935936131727225</v>
      </c>
      <c r="N103" s="77">
        <f>SUM('Al 2020'!N103,'EPS 2020'!N103,'FPD 2020'!N103,'Mg 2020'!N103,'PV 2020'!N103,'Semi 2020'!N103)</f>
        <v>2.9823710973949922</v>
      </c>
      <c r="O103" s="77">
        <f>SUM('Al 2020'!O103,'EPS 2020'!O103,'FPD 2020'!O103,'Mg 2020'!O103,'PV 2020'!O103,'Semi 2020'!O103)</f>
        <v>1.1235359564735825</v>
      </c>
      <c r="P103" s="77">
        <f>SUM('Al 2020'!P103,'EPS 2020'!P103,'FPD 2020'!P103,'Mg 2020'!P103,'PV 2020'!P103,'Semi 2020'!P103)</f>
        <v>1.4740637440541535</v>
      </c>
      <c r="Q103" s="77">
        <f>SUM('Al 2020'!Q103,'EPS 2020'!Q103,'FPD 2020'!Q103,'Mg 2020'!Q103,'PV 2020'!Q103,'Semi 2020'!Q103)</f>
        <v>4.6568356691041224</v>
      </c>
      <c r="R103" s="77">
        <f>SUM('Al 2020'!R103,'EPS 2020'!R103,'FPD 2020'!R103,'Mg 2020'!R103,'PV 2020'!R103,'Semi 2020'!R103)</f>
        <v>56.472262739977971</v>
      </c>
    </row>
    <row r="104" spans="1:18">
      <c r="A104" s="68" t="s">
        <v>156</v>
      </c>
      <c r="B104" s="77">
        <f>SUM('Al 2020'!B104,'EPS 2020'!B104,'FPD 2020'!B104,'Mg 2020'!B104,'PV 2020'!B104,'Semi 2020'!B104)</f>
        <v>0.52595415442499749</v>
      </c>
      <c r="C104" s="77">
        <f>SUM('Al 2020'!C104,'EPS 2020'!C104,'FPD 2020'!C104,'Mg 2020'!C104,'PV 2020'!C104,'Semi 2020'!C104)</f>
        <v>1.6243941316885824</v>
      </c>
      <c r="D104" s="77">
        <f>SUM('Al 2020'!D104,'EPS 2020'!D104,'FPD 2020'!D104,'Mg 2020'!D104,'PV 2020'!D104,'Semi 2020'!D104)</f>
        <v>1.0680715227904305</v>
      </c>
      <c r="E104" s="77">
        <f>SUM('Al 2020'!E104,'EPS 2020'!E104,'FPD 2020'!E104,'Mg 2020'!E104,'PV 2020'!E104,'Semi 2020'!E104)</f>
        <v>25.254628779157116</v>
      </c>
      <c r="F104" s="77">
        <f>SUM('Al 2020'!F104,'EPS 2020'!F104,'FPD 2020'!F104,'Mg 2020'!F104,'PV 2020'!F104,'Semi 2020'!F104)</f>
        <v>2.4728411354206292</v>
      </c>
      <c r="G104" s="77">
        <f>SUM('Al 2020'!G104,'EPS 2020'!G104,'FPD 2020'!G104,'Mg 2020'!G104,'PV 2020'!G104,'Semi 2020'!G104)</f>
        <v>0.49569455523801498</v>
      </c>
      <c r="H104" s="77">
        <f>SUM('Al 2020'!H104,'EPS 2020'!H104,'FPD 2020'!H104,'Mg 2020'!H104,'PV 2020'!H104,'Semi 2020'!H104)</f>
        <v>0.6922539801093921</v>
      </c>
      <c r="I104" s="77">
        <f>SUM('Al 2020'!I104,'EPS 2020'!I104,'FPD 2020'!I104,'Mg 2020'!I104,'PV 2020'!I104,'Semi 2020'!I104)</f>
        <v>2.6306814974661998</v>
      </c>
      <c r="J104" s="77">
        <f>SUM('Al 2020'!J104,'EPS 2020'!J104,'FPD 2020'!J104,'Mg 2020'!J104,'PV 2020'!J104,'Semi 2020'!J104)</f>
        <v>0.58299703449288831</v>
      </c>
      <c r="K104" s="77">
        <f>SUM('Al 2020'!K104,'EPS 2020'!K104,'FPD 2020'!K104,'Mg 2020'!K104,'PV 2020'!K104,'Semi 2020'!K104)</f>
        <v>7.3465552369584266</v>
      </c>
      <c r="L104" s="77">
        <f>SUM('Al 2020'!L104,'EPS 2020'!L104,'FPD 2020'!L104,'Mg 2020'!L104,'PV 2020'!L104,'Semi 2020'!L104)</f>
        <v>2.3775608988771655</v>
      </c>
      <c r="M104" s="77">
        <f>SUM('Al 2020'!M104,'EPS 2020'!M104,'FPD 2020'!M104,'Mg 2020'!M104,'PV 2020'!M104,'Semi 2020'!M104)</f>
        <v>1.1935936131727225</v>
      </c>
      <c r="N104" s="77">
        <f>SUM('Al 2020'!N104,'EPS 2020'!N104,'FPD 2020'!N104,'Mg 2020'!N104,'PV 2020'!N104,'Semi 2020'!N104)</f>
        <v>2.9946243111672262</v>
      </c>
      <c r="O104" s="77">
        <f>SUM('Al 2020'!O104,'EPS 2020'!O104,'FPD 2020'!O104,'Mg 2020'!O104,'PV 2020'!O104,'Semi 2020'!O104)</f>
        <v>1.1821332120427808</v>
      </c>
      <c r="P104" s="77">
        <f>SUM('Al 2020'!P104,'EPS 2020'!P104,'FPD 2020'!P104,'Mg 2020'!P104,'PV 2020'!P104,'Semi 2020'!P104)</f>
        <v>1.4740637440541535</v>
      </c>
      <c r="Q104" s="77">
        <f>SUM('Al 2020'!Q104,'EPS 2020'!Q104,'FPD 2020'!Q104,'Mg 2020'!Q104,'PV 2020'!Q104,'Semi 2020'!Q104)</f>
        <v>6.8731008667688016</v>
      </c>
      <c r="R104" s="77">
        <f>SUM('Al 2020'!R104,'EPS 2020'!R104,'FPD 2020'!R104,'Mg 2020'!R104,'PV 2020'!R104,'Semi 2020'!R104)</f>
        <v>58.78914867382953</v>
      </c>
    </row>
    <row r="105" spans="1:18">
      <c r="A105" s="68" t="s">
        <v>157</v>
      </c>
      <c r="B105" s="77">
        <f>SUM('Al 2020'!B105,'EPS 2020'!B105,'FPD 2020'!B105,'Mg 2020'!B105,'PV 2020'!B105,'Semi 2020'!B105)</f>
        <v>0.52595415442499749</v>
      </c>
      <c r="C105" s="77">
        <f>SUM('Al 2020'!C105,'EPS 2020'!C105,'FPD 2020'!C105,'Mg 2020'!C105,'PV 2020'!C105,'Semi 2020'!C105)</f>
        <v>1.6243941316885824</v>
      </c>
      <c r="D105" s="77">
        <f>SUM('Al 2020'!D105,'EPS 2020'!D105,'FPD 2020'!D105,'Mg 2020'!D105,'PV 2020'!D105,'Semi 2020'!D105)</f>
        <v>1.0680715227904305</v>
      </c>
      <c r="E105" s="77">
        <f>SUM('Al 2020'!E105,'EPS 2020'!E105,'FPD 2020'!E105,'Mg 2020'!E105,'PV 2020'!E105,'Semi 2020'!E105)</f>
        <v>26.864507986573884</v>
      </c>
      <c r="F105" s="77">
        <f>SUM('Al 2020'!F105,'EPS 2020'!F105,'FPD 2020'!F105,'Mg 2020'!F105,'PV 2020'!F105,'Semi 2020'!F105)</f>
        <v>2.4728411354206292</v>
      </c>
      <c r="G105" s="77">
        <f>SUM('Al 2020'!G105,'EPS 2020'!G105,'FPD 2020'!G105,'Mg 2020'!G105,'PV 2020'!G105,'Semi 2020'!G105)</f>
        <v>0.49569455523801498</v>
      </c>
      <c r="H105" s="77">
        <f>SUM('Al 2020'!H105,'EPS 2020'!H105,'FPD 2020'!H105,'Mg 2020'!H105,'PV 2020'!H105,'Semi 2020'!H105)</f>
        <v>0.6922539801093921</v>
      </c>
      <c r="I105" s="77">
        <f>SUM('Al 2020'!I105,'EPS 2020'!I105,'FPD 2020'!I105,'Mg 2020'!I105,'PV 2020'!I105,'Semi 2020'!I105)</f>
        <v>2.6306814974661998</v>
      </c>
      <c r="J105" s="77">
        <f>SUM('Al 2020'!J105,'EPS 2020'!J105,'FPD 2020'!J105,'Mg 2020'!J105,'PV 2020'!J105,'Semi 2020'!J105)</f>
        <v>0.58299703449288831</v>
      </c>
      <c r="K105" s="77">
        <f>SUM('Al 2020'!K105,'EPS 2020'!K105,'FPD 2020'!K105,'Mg 2020'!K105,'PV 2020'!K105,'Semi 2020'!K105)</f>
        <v>7.3465552369584266</v>
      </c>
      <c r="L105" s="77">
        <f>SUM('Al 2020'!L105,'EPS 2020'!L105,'FPD 2020'!L105,'Mg 2020'!L105,'PV 2020'!L105,'Semi 2020'!L105)</f>
        <v>2.3775608988771655</v>
      </c>
      <c r="M105" s="77">
        <f>SUM('Al 2020'!M105,'EPS 2020'!M105,'FPD 2020'!M105,'Mg 2020'!M105,'PV 2020'!M105,'Semi 2020'!M105)</f>
        <v>1.1935936131727225</v>
      </c>
      <c r="N105" s="77">
        <f>SUM('Al 2020'!N105,'EPS 2020'!N105,'FPD 2020'!N105,'Mg 2020'!N105,'PV 2020'!N105,'Semi 2020'!N105)</f>
        <v>2.9946243111672262</v>
      </c>
      <c r="O105" s="77">
        <f>SUM('Al 2020'!O105,'EPS 2020'!O105,'FPD 2020'!O105,'Mg 2020'!O105,'PV 2020'!O105,'Semi 2020'!O105)</f>
        <v>1.182196467046446</v>
      </c>
      <c r="P105" s="77">
        <f>SUM('Al 2020'!P105,'EPS 2020'!P105,'FPD 2020'!P105,'Mg 2020'!P105,'PV 2020'!P105,'Semi 2020'!P105)</f>
        <v>1.4740637440541535</v>
      </c>
      <c r="Q105" s="77">
        <f>SUM('Al 2020'!Q105,'EPS 2020'!Q105,'FPD 2020'!Q105,'Mg 2020'!Q105,'PV 2020'!Q105,'Semi 2020'!Q105)</f>
        <v>6.9404709453320343</v>
      </c>
      <c r="R105" s="77">
        <f>SUM('Al 2020'!R105,'EPS 2020'!R105,'FPD 2020'!R105,'Mg 2020'!R105,'PV 2020'!R105,'Semi 2020'!R105)</f>
        <v>60.466461214813194</v>
      </c>
    </row>
    <row r="106" spans="1:18">
      <c r="A106" s="68" t="s">
        <v>158</v>
      </c>
      <c r="B106" s="77">
        <f>SUM('Al 2020'!B106,'EPS 2020'!B106,'FPD 2020'!B106,'Mg 2020'!B106,'PV 2020'!B106,'Semi 2020'!B106)</f>
        <v>0.5259828652608991</v>
      </c>
      <c r="C106" s="77">
        <f>SUM('Al 2020'!C106,'EPS 2020'!C106,'FPD 2020'!C106,'Mg 2020'!C106,'PV 2020'!C106,'Semi 2020'!C106)</f>
        <v>1.6243941316885824</v>
      </c>
      <c r="D106" s="77">
        <f>SUM('Al 2020'!D106,'EPS 2020'!D106,'FPD 2020'!D106,'Mg 2020'!D106,'PV 2020'!D106,'Semi 2020'!D106)</f>
        <v>1.0680715227904305</v>
      </c>
      <c r="E106" s="77">
        <f>SUM('Al 2020'!E106,'EPS 2020'!E106,'FPD 2020'!E106,'Mg 2020'!E106,'PV 2020'!E106,'Semi 2020'!E106)</f>
        <v>27.041233218417254</v>
      </c>
      <c r="F106" s="77">
        <f>SUM('Al 2020'!F106,'EPS 2020'!F106,'FPD 2020'!F106,'Mg 2020'!F106,'PV 2020'!F106,'Semi 2020'!F106)</f>
        <v>2.4728411354206292</v>
      </c>
      <c r="G106" s="77">
        <f>SUM('Al 2020'!G106,'EPS 2020'!G106,'FPD 2020'!G106,'Mg 2020'!G106,'PV 2020'!G106,'Semi 2020'!G106)</f>
        <v>0.49569455523801498</v>
      </c>
      <c r="H106" s="77">
        <f>SUM('Al 2020'!H106,'EPS 2020'!H106,'FPD 2020'!H106,'Mg 2020'!H106,'PV 2020'!H106,'Semi 2020'!H106)</f>
        <v>0.6922539801093921</v>
      </c>
      <c r="I106" s="77">
        <f>SUM('Al 2020'!I106,'EPS 2020'!I106,'FPD 2020'!I106,'Mg 2020'!I106,'PV 2020'!I106,'Semi 2020'!I106)</f>
        <v>2.6306814974661998</v>
      </c>
      <c r="J106" s="77">
        <f>SUM('Al 2020'!J106,'EPS 2020'!J106,'FPD 2020'!J106,'Mg 2020'!J106,'PV 2020'!J106,'Semi 2020'!J106)</f>
        <v>0.58299703449288831</v>
      </c>
      <c r="K106" s="77">
        <f>SUM('Al 2020'!K106,'EPS 2020'!K106,'FPD 2020'!K106,'Mg 2020'!K106,'PV 2020'!K106,'Semi 2020'!K106)</f>
        <v>7.3465552369584266</v>
      </c>
      <c r="L106" s="77">
        <f>SUM('Al 2020'!L106,'EPS 2020'!L106,'FPD 2020'!L106,'Mg 2020'!L106,'PV 2020'!L106,'Semi 2020'!L106)</f>
        <v>2.3775608988771655</v>
      </c>
      <c r="M106" s="77">
        <f>SUM('Al 2020'!M106,'EPS 2020'!M106,'FPD 2020'!M106,'Mg 2020'!M106,'PV 2020'!M106,'Semi 2020'!M106)</f>
        <v>1.1935936131727225</v>
      </c>
      <c r="N106" s="77">
        <f>SUM('Al 2020'!N106,'EPS 2020'!N106,'FPD 2020'!N106,'Mg 2020'!N106,'PV 2020'!N106,'Semi 2020'!N106)</f>
        <v>3.0388830029046696</v>
      </c>
      <c r="O106" s="77">
        <f>SUM('Al 2020'!O106,'EPS 2020'!O106,'FPD 2020'!O106,'Mg 2020'!O106,'PV 2020'!O106,'Semi 2020'!O106)</f>
        <v>1.1827154029903459</v>
      </c>
      <c r="P106" s="77">
        <f>SUM('Al 2020'!P106,'EPS 2020'!P106,'FPD 2020'!P106,'Mg 2020'!P106,'PV 2020'!P106,'Semi 2020'!P106)</f>
        <v>1.4741200524541536</v>
      </c>
      <c r="Q106" s="77">
        <f>SUM('Al 2020'!Q106,'EPS 2020'!Q106,'FPD 2020'!Q106,'Mg 2020'!Q106,'PV 2020'!Q106,'Semi 2020'!Q106)</f>
        <v>6.9404709453320343</v>
      </c>
      <c r="R106" s="77">
        <f>SUM('Al 2020'!R106,'EPS 2020'!R106,'FPD 2020'!R106,'Mg 2020'!R106,'PV 2020'!R106,'Semi 2020'!R106)</f>
        <v>60.68804909357381</v>
      </c>
    </row>
    <row r="107" spans="1:18">
      <c r="A107" s="68" t="s">
        <v>159</v>
      </c>
      <c r="B107" s="77">
        <f>SUM('Al 2020'!B107,'EPS 2020'!B107,'FPD 2020'!B107,'Mg 2020'!B107,'PV 2020'!B107,'Semi 2020'!B107)</f>
        <v>0.5259828652608991</v>
      </c>
      <c r="C107" s="77">
        <f>SUM('Al 2020'!C107,'EPS 2020'!C107,'FPD 2020'!C107,'Mg 2020'!C107,'PV 2020'!C107,'Semi 2020'!C107)</f>
        <v>1.6243941316885824</v>
      </c>
      <c r="D107" s="77">
        <f>SUM('Al 2020'!D107,'EPS 2020'!D107,'FPD 2020'!D107,'Mg 2020'!D107,'PV 2020'!D107,'Semi 2020'!D107)</f>
        <v>1.0680715227904305</v>
      </c>
      <c r="E107" s="77">
        <f>SUM('Al 2020'!E107,'EPS 2020'!E107,'FPD 2020'!E107,'Mg 2020'!E107,'PV 2020'!E107,'Semi 2020'!E107)</f>
        <v>27.041233218417254</v>
      </c>
      <c r="F107" s="77">
        <f>SUM('Al 2020'!F107,'EPS 2020'!F107,'FPD 2020'!F107,'Mg 2020'!F107,'PV 2020'!F107,'Semi 2020'!F107)</f>
        <v>2.6338612557348098</v>
      </c>
      <c r="G107" s="77">
        <f>SUM('Al 2020'!G107,'EPS 2020'!G107,'FPD 2020'!G107,'Mg 2020'!G107,'PV 2020'!G107,'Semi 2020'!G107)</f>
        <v>0.49569455523801498</v>
      </c>
      <c r="H107" s="77">
        <f>SUM('Al 2020'!H107,'EPS 2020'!H107,'FPD 2020'!H107,'Mg 2020'!H107,'PV 2020'!H107,'Semi 2020'!H107)</f>
        <v>0.6922539801093921</v>
      </c>
      <c r="I107" s="77">
        <f>SUM('Al 2020'!I107,'EPS 2020'!I107,'FPD 2020'!I107,'Mg 2020'!I107,'PV 2020'!I107,'Semi 2020'!I107)</f>
        <v>2.6306814974661998</v>
      </c>
      <c r="J107" s="77">
        <f>SUM('Al 2020'!J107,'EPS 2020'!J107,'FPD 2020'!J107,'Mg 2020'!J107,'PV 2020'!J107,'Semi 2020'!J107)</f>
        <v>0.58299703449288831</v>
      </c>
      <c r="K107" s="77">
        <f>SUM('Al 2020'!K107,'EPS 2020'!K107,'FPD 2020'!K107,'Mg 2020'!K107,'PV 2020'!K107,'Semi 2020'!K107)</f>
        <v>7.3465552369584266</v>
      </c>
      <c r="L107" s="77">
        <f>SUM('Al 2020'!L107,'EPS 2020'!L107,'FPD 2020'!L107,'Mg 2020'!L107,'PV 2020'!L107,'Semi 2020'!L107)</f>
        <v>2.3775608988771655</v>
      </c>
      <c r="M107" s="77">
        <f>SUM('Al 2020'!M107,'EPS 2020'!M107,'FPD 2020'!M107,'Mg 2020'!M107,'PV 2020'!M107,'Semi 2020'!M107)</f>
        <v>1.1955462516472581</v>
      </c>
      <c r="N107" s="77">
        <f>SUM('Al 2020'!N107,'EPS 2020'!N107,'FPD 2020'!N107,'Mg 2020'!N107,'PV 2020'!N107,'Semi 2020'!N107)</f>
        <v>3.0388830029046696</v>
      </c>
      <c r="O107" s="77">
        <f>SUM('Al 2020'!O107,'EPS 2020'!O107,'FPD 2020'!O107,'Mg 2020'!O107,'PV 2020'!O107,'Semi 2020'!O107)</f>
        <v>1.1827154029903459</v>
      </c>
      <c r="P107" s="77">
        <f>SUM('Al 2020'!P107,'EPS 2020'!P107,'FPD 2020'!P107,'Mg 2020'!P107,'PV 2020'!P107,'Semi 2020'!P107)</f>
        <v>1.4741200524541536</v>
      </c>
      <c r="Q107" s="77">
        <f>SUM('Al 2020'!Q107,'EPS 2020'!Q107,'FPD 2020'!Q107,'Mg 2020'!Q107,'PV 2020'!Q107,'Semi 2020'!Q107)</f>
        <v>6.9842976330431963</v>
      </c>
      <c r="R107" s="77">
        <f>SUM('Al 2020'!R107,'EPS 2020'!R107,'FPD 2020'!R107,'Mg 2020'!R107,'PV 2020'!R107,'Semi 2020'!R107)</f>
        <v>60.894848540073696</v>
      </c>
    </row>
    <row r="108" spans="1:18">
      <c r="A108" s="68" t="s">
        <v>160</v>
      </c>
      <c r="B108" s="77">
        <f>SUM('Al 2020'!B108,'EPS 2020'!B108,'FPD 2020'!B108,'Mg 2020'!B108,'PV 2020'!B108,'Semi 2020'!B108)</f>
        <v>0.53214411704512121</v>
      </c>
      <c r="C108" s="77">
        <f>SUM('Al 2020'!C108,'EPS 2020'!C108,'FPD 2020'!C108,'Mg 2020'!C108,'PV 2020'!C108,'Semi 2020'!C108)</f>
        <v>1.7338285443104875</v>
      </c>
      <c r="D108" s="77">
        <f>SUM('Al 2020'!D108,'EPS 2020'!D108,'FPD 2020'!D108,'Mg 2020'!D108,'PV 2020'!D108,'Semi 2020'!D108)</f>
        <v>1.0680715227904305</v>
      </c>
      <c r="E108" s="77">
        <f>SUM('Al 2020'!E108,'EPS 2020'!E108,'FPD 2020'!E108,'Mg 2020'!E108,'PV 2020'!E108,'Semi 2020'!E108)</f>
        <v>27.041233218417254</v>
      </c>
      <c r="F108" s="77">
        <f>SUM('Al 2020'!F108,'EPS 2020'!F108,'FPD 2020'!F108,'Mg 2020'!F108,'PV 2020'!F108,'Semi 2020'!F108)</f>
        <v>2.6338612557348098</v>
      </c>
      <c r="G108" s="77">
        <f>SUM('Al 2020'!G108,'EPS 2020'!G108,'FPD 2020'!G108,'Mg 2020'!G108,'PV 2020'!G108,'Semi 2020'!G108)</f>
        <v>0.49569455523801498</v>
      </c>
      <c r="H108" s="77">
        <f>SUM('Al 2020'!H108,'EPS 2020'!H108,'FPD 2020'!H108,'Mg 2020'!H108,'PV 2020'!H108,'Semi 2020'!H108)</f>
        <v>0.6922539801093921</v>
      </c>
      <c r="I108" s="77">
        <f>SUM('Al 2020'!I108,'EPS 2020'!I108,'FPD 2020'!I108,'Mg 2020'!I108,'PV 2020'!I108,'Semi 2020'!I108)</f>
        <v>2.9628274521461107</v>
      </c>
      <c r="J108" s="77">
        <f>SUM('Al 2020'!J108,'EPS 2020'!J108,'FPD 2020'!J108,'Mg 2020'!J108,'PV 2020'!J108,'Semi 2020'!J108)</f>
        <v>0.58299703449288831</v>
      </c>
      <c r="K108" s="77">
        <f>SUM('Al 2020'!K108,'EPS 2020'!K108,'FPD 2020'!K108,'Mg 2020'!K108,'PV 2020'!K108,'Semi 2020'!K108)</f>
        <v>7.3465552369584266</v>
      </c>
      <c r="L108" s="77">
        <f>SUM('Al 2020'!L108,'EPS 2020'!L108,'FPD 2020'!L108,'Mg 2020'!L108,'PV 2020'!L108,'Semi 2020'!L108)</f>
        <v>2.3775608988771655</v>
      </c>
      <c r="M108" s="77">
        <f>SUM('Al 2020'!M108,'EPS 2020'!M108,'FPD 2020'!M108,'Mg 2020'!M108,'PV 2020'!M108,'Semi 2020'!M108)</f>
        <v>1.2011423781774242</v>
      </c>
      <c r="N108" s="77">
        <f>SUM('Al 2020'!N108,'EPS 2020'!N108,'FPD 2020'!N108,'Mg 2020'!N108,'PV 2020'!N108,'Semi 2020'!N108)</f>
        <v>3.0409096317611191</v>
      </c>
      <c r="O108" s="77">
        <f>SUM('Al 2020'!O108,'EPS 2020'!O108,'FPD 2020'!O108,'Mg 2020'!O108,'PV 2020'!O108,'Semi 2020'!O108)</f>
        <v>1.1827244394194409</v>
      </c>
      <c r="P108" s="77">
        <f>SUM('Al 2020'!P108,'EPS 2020'!P108,'FPD 2020'!P108,'Mg 2020'!P108,'PV 2020'!P108,'Semi 2020'!P108)</f>
        <v>1.4922537941039422</v>
      </c>
      <c r="Q108" s="77">
        <f>SUM('Al 2020'!Q108,'EPS 2020'!Q108,'FPD 2020'!Q108,'Mg 2020'!Q108,'PV 2020'!Q108,'Semi 2020'!Q108)</f>
        <v>6.9858434519009318</v>
      </c>
      <c r="R108" s="77">
        <f>SUM('Al 2020'!R108,'EPS 2020'!R108,'FPD 2020'!R108,'Mg 2020'!R108,'PV 2020'!R108,'Semi 2020'!R108)</f>
        <v>61.369901511482958</v>
      </c>
    </row>
    <row r="109" spans="1:18">
      <c r="A109" s="68" t="s">
        <v>161</v>
      </c>
      <c r="B109" s="77">
        <f>SUM('Al 2020'!B109,'EPS 2020'!B109,'FPD 2020'!B109,'Mg 2020'!B109,'PV 2020'!B109,'Semi 2020'!B109)</f>
        <v>0.53214411704512121</v>
      </c>
      <c r="C109" s="77">
        <f>SUM('Al 2020'!C109,'EPS 2020'!C109,'FPD 2020'!C109,'Mg 2020'!C109,'PV 2020'!C109,'Semi 2020'!C109)</f>
        <v>1.7338285443104875</v>
      </c>
      <c r="D109" s="77">
        <f>SUM('Al 2020'!D109,'EPS 2020'!D109,'FPD 2020'!D109,'Mg 2020'!D109,'PV 2020'!D109,'Semi 2020'!D109)</f>
        <v>1.0680715227904305</v>
      </c>
      <c r="E109" s="77">
        <f>SUM('Al 2020'!E109,'EPS 2020'!E109,'FPD 2020'!E109,'Mg 2020'!E109,'PV 2020'!E109,'Semi 2020'!E109)</f>
        <v>27.041233218417254</v>
      </c>
      <c r="F109" s="77">
        <f>SUM('Al 2020'!F109,'EPS 2020'!F109,'FPD 2020'!F109,'Mg 2020'!F109,'PV 2020'!F109,'Semi 2020'!F109)</f>
        <v>2.6338612557348098</v>
      </c>
      <c r="G109" s="77">
        <f>SUM('Al 2020'!G109,'EPS 2020'!G109,'FPD 2020'!G109,'Mg 2020'!G109,'PV 2020'!G109,'Semi 2020'!G109)</f>
        <v>0.51953376974264676</v>
      </c>
      <c r="H109" s="77">
        <f>SUM('Al 2020'!H109,'EPS 2020'!H109,'FPD 2020'!H109,'Mg 2020'!H109,'PV 2020'!H109,'Semi 2020'!H109)</f>
        <v>0.73093876135079916</v>
      </c>
      <c r="I109" s="77">
        <f>SUM('Al 2020'!I109,'EPS 2020'!I109,'FPD 2020'!I109,'Mg 2020'!I109,'PV 2020'!I109,'Semi 2020'!I109)</f>
        <v>2.9992889273774308</v>
      </c>
      <c r="J109" s="77">
        <f>SUM('Al 2020'!J109,'EPS 2020'!J109,'FPD 2020'!J109,'Mg 2020'!J109,'PV 2020'!J109,'Semi 2020'!J109)</f>
        <v>0.61926528449288831</v>
      </c>
      <c r="K109" s="77">
        <f>SUM('Al 2020'!K109,'EPS 2020'!K109,'FPD 2020'!K109,'Mg 2020'!K109,'PV 2020'!K109,'Semi 2020'!K109)</f>
        <v>7.3465552369584266</v>
      </c>
      <c r="L109" s="77">
        <f>SUM('Al 2020'!L109,'EPS 2020'!L109,'FPD 2020'!L109,'Mg 2020'!L109,'PV 2020'!L109,'Semi 2020'!L109)</f>
        <v>2.3775608988771655</v>
      </c>
      <c r="M109" s="77">
        <f>SUM('Al 2020'!M109,'EPS 2020'!M109,'FPD 2020'!M109,'Mg 2020'!M109,'PV 2020'!M109,'Semi 2020'!M109)</f>
        <v>1.2020951588789959</v>
      </c>
      <c r="N109" s="77">
        <f>SUM('Al 2020'!N109,'EPS 2020'!N109,'FPD 2020'!N109,'Mg 2020'!N109,'PV 2020'!N109,'Semi 2020'!N109)</f>
        <v>3.0817061966953956</v>
      </c>
      <c r="O109" s="77">
        <f>SUM('Al 2020'!O109,'EPS 2020'!O109,'FPD 2020'!O109,'Mg 2020'!O109,'PV 2020'!O109,'Semi 2020'!O109)</f>
        <v>1.186100640229002</v>
      </c>
      <c r="P109" s="77">
        <f>SUM('Al 2020'!P109,'EPS 2020'!P109,'FPD 2020'!P109,'Mg 2020'!P109,'PV 2020'!P109,'Semi 2020'!P109)</f>
        <v>1.4922537941039422</v>
      </c>
      <c r="Q109" s="77">
        <f>SUM('Al 2020'!Q109,'EPS 2020'!Q109,'FPD 2020'!Q109,'Mg 2020'!Q109,'PV 2020'!Q109,'Semi 2020'!Q109)</f>
        <v>6.9865120167128154</v>
      </c>
      <c r="R109" s="77">
        <f>SUM('Al 2020'!R109,'EPS 2020'!R109,'FPD 2020'!R109,'Mg 2020'!R109,'PV 2020'!R109,'Semi 2020'!R109)</f>
        <v>61.550949343717605</v>
      </c>
    </row>
    <row r="110" spans="1:18">
      <c r="A110" s="68" t="s">
        <v>162</v>
      </c>
      <c r="B110" s="77">
        <f>SUM('Al 2020'!B110,'EPS 2020'!B110,'FPD 2020'!B110,'Mg 2020'!B110,'PV 2020'!B110,'Semi 2020'!B110)</f>
        <v>0.53214411704512121</v>
      </c>
      <c r="C110" s="77">
        <f>SUM('Al 2020'!C110,'EPS 2020'!C110,'FPD 2020'!C110,'Mg 2020'!C110,'PV 2020'!C110,'Semi 2020'!C110)</f>
        <v>1.7338285443104875</v>
      </c>
      <c r="D110" s="77">
        <f>SUM('Al 2020'!D110,'EPS 2020'!D110,'FPD 2020'!D110,'Mg 2020'!D110,'PV 2020'!D110,'Semi 2020'!D110)</f>
        <v>1.0680715227904305</v>
      </c>
      <c r="E110" s="77">
        <f>SUM('Al 2020'!E110,'EPS 2020'!E110,'FPD 2020'!E110,'Mg 2020'!E110,'PV 2020'!E110,'Semi 2020'!E110)</f>
        <v>27.041233218417254</v>
      </c>
      <c r="F110" s="77">
        <f>SUM('Al 2020'!F110,'EPS 2020'!F110,'FPD 2020'!F110,'Mg 2020'!F110,'PV 2020'!F110,'Semi 2020'!F110)</f>
        <v>2.6338612557348098</v>
      </c>
      <c r="G110" s="77">
        <f>SUM('Al 2020'!G110,'EPS 2020'!G110,'FPD 2020'!G110,'Mg 2020'!G110,'PV 2020'!G110,'Semi 2020'!G110)</f>
        <v>0.51953376974264676</v>
      </c>
      <c r="H110" s="77">
        <f>SUM('Al 2020'!H110,'EPS 2020'!H110,'FPD 2020'!H110,'Mg 2020'!H110,'PV 2020'!H110,'Semi 2020'!H110)</f>
        <v>0.73093876135079916</v>
      </c>
      <c r="I110" s="77">
        <f>SUM('Al 2020'!I110,'EPS 2020'!I110,'FPD 2020'!I110,'Mg 2020'!I110,'PV 2020'!I110,'Semi 2020'!I110)</f>
        <v>2.9992889273774308</v>
      </c>
      <c r="J110" s="77">
        <f>SUM('Al 2020'!J110,'EPS 2020'!J110,'FPD 2020'!J110,'Mg 2020'!J110,'PV 2020'!J110,'Semi 2020'!J110)</f>
        <v>0.61926528449288831</v>
      </c>
      <c r="K110" s="77">
        <f>SUM('Al 2020'!K110,'EPS 2020'!K110,'FPD 2020'!K110,'Mg 2020'!K110,'PV 2020'!K110,'Semi 2020'!K110)</f>
        <v>7.3465552369584266</v>
      </c>
      <c r="L110" s="77">
        <f>SUM('Al 2020'!L110,'EPS 2020'!L110,'FPD 2020'!L110,'Mg 2020'!L110,'PV 2020'!L110,'Semi 2020'!L110)</f>
        <v>2.378202698755588</v>
      </c>
      <c r="M110" s="77">
        <f>SUM('Al 2020'!M110,'EPS 2020'!M110,'FPD 2020'!M110,'Mg 2020'!M110,'PV 2020'!M110,'Semi 2020'!M110)</f>
        <v>1.2031624549059889</v>
      </c>
      <c r="N110" s="77">
        <f>SUM('Al 2020'!N110,'EPS 2020'!N110,'FPD 2020'!N110,'Mg 2020'!N110,'PV 2020'!N110,'Semi 2020'!N110)</f>
        <v>3.0985481766915406</v>
      </c>
      <c r="O110" s="77">
        <f>SUM('Al 2020'!O110,'EPS 2020'!O110,'FPD 2020'!O110,'Mg 2020'!O110,'PV 2020'!O110,'Semi 2020'!O110)</f>
        <v>1.2015898527078648</v>
      </c>
      <c r="P110" s="77">
        <f>SUM('Al 2020'!P110,'EPS 2020'!P110,'FPD 2020'!P110,'Mg 2020'!P110,'PV 2020'!P110,'Semi 2020'!P110)</f>
        <v>1.4972289188421821</v>
      </c>
      <c r="Q110" s="77">
        <f>SUM('Al 2020'!Q110,'EPS 2020'!Q110,'FPD 2020'!Q110,'Mg 2020'!Q110,'PV 2020'!Q110,'Semi 2020'!Q110)</f>
        <v>6.9865120167128154</v>
      </c>
      <c r="R110" s="77">
        <f>SUM('Al 2020'!R110,'EPS 2020'!R110,'FPD 2020'!R110,'Mg 2020'!R110,'PV 2020'!R110,'Semi 2020'!R110)</f>
        <v>61.589964756836281</v>
      </c>
    </row>
    <row r="111" spans="1:18">
      <c r="A111" s="68" t="s">
        <v>163</v>
      </c>
      <c r="B111" s="77">
        <f>SUM('Al 2020'!B111,'EPS 2020'!B111,'FPD 2020'!B111,'Mg 2020'!B111,'PV 2020'!B111,'Semi 2020'!B111)</f>
        <v>0.53214411704512121</v>
      </c>
      <c r="C111" s="77">
        <f>SUM('Al 2020'!C111,'EPS 2020'!C111,'FPD 2020'!C111,'Mg 2020'!C111,'PV 2020'!C111,'Semi 2020'!C111)</f>
        <v>1.7338285443104875</v>
      </c>
      <c r="D111" s="77">
        <f>SUM('Al 2020'!D111,'EPS 2020'!D111,'FPD 2020'!D111,'Mg 2020'!D111,'PV 2020'!D111,'Semi 2020'!D111)</f>
        <v>1.0680715227904305</v>
      </c>
      <c r="E111" s="77">
        <f>SUM('Al 2020'!E111,'EPS 2020'!E111,'FPD 2020'!E111,'Mg 2020'!E111,'PV 2020'!E111,'Semi 2020'!E111)</f>
        <v>27.041233218417254</v>
      </c>
      <c r="F111" s="77">
        <f>SUM('Al 2020'!F111,'EPS 2020'!F111,'FPD 2020'!F111,'Mg 2020'!F111,'PV 2020'!F111,'Semi 2020'!F111)</f>
        <v>2.6338612557348098</v>
      </c>
      <c r="G111" s="77">
        <f>SUM('Al 2020'!G111,'EPS 2020'!G111,'FPD 2020'!G111,'Mg 2020'!G111,'PV 2020'!G111,'Semi 2020'!G111)</f>
        <v>0.51953376974264676</v>
      </c>
      <c r="H111" s="77">
        <f>SUM('Al 2020'!H111,'EPS 2020'!H111,'FPD 2020'!H111,'Mg 2020'!H111,'PV 2020'!H111,'Semi 2020'!H111)</f>
        <v>0.73093876135079916</v>
      </c>
      <c r="I111" s="77">
        <f>SUM('Al 2020'!I111,'EPS 2020'!I111,'FPD 2020'!I111,'Mg 2020'!I111,'PV 2020'!I111,'Semi 2020'!I111)</f>
        <v>2.9992889273774308</v>
      </c>
      <c r="J111" s="77">
        <f>SUM('Al 2020'!J111,'EPS 2020'!J111,'FPD 2020'!J111,'Mg 2020'!J111,'PV 2020'!J111,'Semi 2020'!J111)</f>
        <v>0.61926528449288831</v>
      </c>
      <c r="K111" s="77">
        <f>SUM('Al 2020'!K111,'EPS 2020'!K111,'FPD 2020'!K111,'Mg 2020'!K111,'PV 2020'!K111,'Semi 2020'!K111)</f>
        <v>7.3465552369584266</v>
      </c>
      <c r="L111" s="77">
        <f>SUM('Al 2020'!L111,'EPS 2020'!L111,'FPD 2020'!L111,'Mg 2020'!L111,'PV 2020'!L111,'Semi 2020'!L111)</f>
        <v>2.378202698755588</v>
      </c>
      <c r="M111" s="77">
        <f>SUM('Al 2020'!M111,'EPS 2020'!M111,'FPD 2020'!M111,'Mg 2020'!M111,'PV 2020'!M111,'Semi 2020'!M111)</f>
        <v>1.2268202290742811</v>
      </c>
      <c r="N111" s="77">
        <f>SUM('Al 2020'!N111,'EPS 2020'!N111,'FPD 2020'!N111,'Mg 2020'!N111,'PV 2020'!N111,'Semi 2020'!N111)</f>
        <v>3.0985481766915406</v>
      </c>
      <c r="O111" s="77">
        <f>SUM('Al 2020'!O111,'EPS 2020'!O111,'FPD 2020'!O111,'Mg 2020'!O111,'PV 2020'!O111,'Semi 2020'!O111)</f>
        <v>1.2015898527078648</v>
      </c>
      <c r="P111" s="77">
        <f>SUM('Al 2020'!P111,'EPS 2020'!P111,'FPD 2020'!P111,'Mg 2020'!P111,'PV 2020'!P111,'Semi 2020'!P111)</f>
        <v>1.4972289188421821</v>
      </c>
      <c r="Q111" s="77">
        <f>SUM('Al 2020'!Q111,'EPS 2020'!Q111,'FPD 2020'!Q111,'Mg 2020'!Q111,'PV 2020'!Q111,'Semi 2020'!Q111)</f>
        <v>6.9866534952603772</v>
      </c>
      <c r="R111" s="77">
        <f>SUM('Al 2020'!R111,'EPS 2020'!R111,'FPD 2020'!R111,'Mg 2020'!R111,'PV 2020'!R111,'Semi 2020'!R111)</f>
        <v>61.613764009552128</v>
      </c>
    </row>
    <row r="112" spans="1:18">
      <c r="A112" s="68" t="s">
        <v>164</v>
      </c>
      <c r="B112" s="77">
        <f>SUM('Al 2020'!B112,'EPS 2020'!B112,'FPD 2020'!B112,'Mg 2020'!B112,'PV 2020'!B112,'Semi 2020'!B112)</f>
        <v>0.53214411704512121</v>
      </c>
      <c r="C112" s="77">
        <f>SUM('Al 2020'!C112,'EPS 2020'!C112,'FPD 2020'!C112,'Mg 2020'!C112,'PV 2020'!C112,'Semi 2020'!C112)</f>
        <v>1.7338285443104875</v>
      </c>
      <c r="D112" s="77">
        <f>SUM('Al 2020'!D112,'EPS 2020'!D112,'FPD 2020'!D112,'Mg 2020'!D112,'PV 2020'!D112,'Semi 2020'!D112)</f>
        <v>1.0680715227904305</v>
      </c>
      <c r="E112" s="77">
        <f>SUM('Al 2020'!E112,'EPS 2020'!E112,'FPD 2020'!E112,'Mg 2020'!E112,'PV 2020'!E112,'Semi 2020'!E112)</f>
        <v>27.041233218417254</v>
      </c>
      <c r="F112" s="77">
        <f>SUM('Al 2020'!F112,'EPS 2020'!F112,'FPD 2020'!F112,'Mg 2020'!F112,'PV 2020'!F112,'Semi 2020'!F112)</f>
        <v>2.6338612557348098</v>
      </c>
      <c r="G112" s="77">
        <f>SUM('Al 2020'!G112,'EPS 2020'!G112,'FPD 2020'!G112,'Mg 2020'!G112,'PV 2020'!G112,'Semi 2020'!G112)</f>
        <v>0.51953376974264676</v>
      </c>
      <c r="H112" s="77">
        <f>SUM('Al 2020'!H112,'EPS 2020'!H112,'FPD 2020'!H112,'Mg 2020'!H112,'PV 2020'!H112,'Semi 2020'!H112)</f>
        <v>0.73093876135079916</v>
      </c>
      <c r="I112" s="77">
        <f>SUM('Al 2020'!I112,'EPS 2020'!I112,'FPD 2020'!I112,'Mg 2020'!I112,'PV 2020'!I112,'Semi 2020'!I112)</f>
        <v>2.9992889273774308</v>
      </c>
      <c r="J112" s="77">
        <f>SUM('Al 2020'!J112,'EPS 2020'!J112,'FPD 2020'!J112,'Mg 2020'!J112,'PV 2020'!J112,'Semi 2020'!J112)</f>
        <v>0.61926528449288831</v>
      </c>
      <c r="K112" s="77">
        <f>SUM('Al 2020'!K112,'EPS 2020'!K112,'FPD 2020'!K112,'Mg 2020'!K112,'PV 2020'!K112,'Semi 2020'!K112)</f>
        <v>7.3465552369584266</v>
      </c>
      <c r="L112" s="77">
        <f>SUM('Al 2020'!L112,'EPS 2020'!L112,'FPD 2020'!L112,'Mg 2020'!L112,'PV 2020'!L112,'Semi 2020'!L112)</f>
        <v>2.378202698755588</v>
      </c>
      <c r="M112" s="77">
        <f>SUM('Al 2020'!M112,'EPS 2020'!M112,'FPD 2020'!M112,'Mg 2020'!M112,'PV 2020'!M112,'Semi 2020'!M112)</f>
        <v>1.2366578858195678</v>
      </c>
      <c r="N112" s="77">
        <f>SUM('Al 2020'!N112,'EPS 2020'!N112,'FPD 2020'!N112,'Mg 2020'!N112,'PV 2020'!N112,'Semi 2020'!N112)</f>
        <v>3.0985481766915406</v>
      </c>
      <c r="O112" s="77">
        <f>SUM('Al 2020'!O112,'EPS 2020'!O112,'FPD 2020'!O112,'Mg 2020'!O112,'PV 2020'!O112,'Semi 2020'!O112)</f>
        <v>1.2015898527078648</v>
      </c>
      <c r="P112" s="77">
        <f>SUM('Al 2020'!P112,'EPS 2020'!P112,'FPD 2020'!P112,'Mg 2020'!P112,'PV 2020'!P112,'Semi 2020'!P112)</f>
        <v>1.4972289188421821</v>
      </c>
      <c r="Q112" s="77">
        <f>SUM('Al 2020'!Q112,'EPS 2020'!Q112,'FPD 2020'!Q112,'Mg 2020'!Q112,'PV 2020'!Q112,'Semi 2020'!Q112)</f>
        <v>7.0063757025553315</v>
      </c>
      <c r="R112" s="77">
        <f>SUM('Al 2020'!R112,'EPS 2020'!R112,'FPD 2020'!R112,'Mg 2020'!R112,'PV 2020'!R112,'Semi 2020'!R112)</f>
        <v>61.643323873592372</v>
      </c>
    </row>
    <row r="113" spans="1:18">
      <c r="A113" s="68" t="s">
        <v>165</v>
      </c>
      <c r="B113" s="77">
        <f>SUM('Al 2020'!B113,'EPS 2020'!B113,'FPD 2020'!B113,'Mg 2020'!B113,'PV 2020'!B113,'Semi 2020'!B113)</f>
        <v>0.53214411704512121</v>
      </c>
      <c r="C113" s="77">
        <f>SUM('Al 2020'!C113,'EPS 2020'!C113,'FPD 2020'!C113,'Mg 2020'!C113,'PV 2020'!C113,'Semi 2020'!C113)</f>
        <v>1.7338285443104875</v>
      </c>
      <c r="D113" s="77">
        <f>SUM('Al 2020'!D113,'EPS 2020'!D113,'FPD 2020'!D113,'Mg 2020'!D113,'PV 2020'!D113,'Semi 2020'!D113)</f>
        <v>1.0680715227904305</v>
      </c>
      <c r="E113" s="77">
        <f>SUM('Al 2020'!E113,'EPS 2020'!E113,'FPD 2020'!E113,'Mg 2020'!E113,'PV 2020'!E113,'Semi 2020'!E113)</f>
        <v>27.041233218417254</v>
      </c>
      <c r="F113" s="77">
        <f>SUM('Al 2020'!F113,'EPS 2020'!F113,'FPD 2020'!F113,'Mg 2020'!F113,'PV 2020'!F113,'Semi 2020'!F113)</f>
        <v>2.6338612557348098</v>
      </c>
      <c r="G113" s="77">
        <f>SUM('Al 2020'!G113,'EPS 2020'!G113,'FPD 2020'!G113,'Mg 2020'!G113,'PV 2020'!G113,'Semi 2020'!G113)</f>
        <v>0.51953376974264676</v>
      </c>
      <c r="H113" s="77">
        <f>SUM('Al 2020'!H113,'EPS 2020'!H113,'FPD 2020'!H113,'Mg 2020'!H113,'PV 2020'!H113,'Semi 2020'!H113)</f>
        <v>0.73093876135079916</v>
      </c>
      <c r="I113" s="77">
        <f>SUM('Al 2020'!I113,'EPS 2020'!I113,'FPD 2020'!I113,'Mg 2020'!I113,'PV 2020'!I113,'Semi 2020'!I113)</f>
        <v>2.9992889273774308</v>
      </c>
      <c r="J113" s="77">
        <f>SUM('Al 2020'!J113,'EPS 2020'!J113,'FPD 2020'!J113,'Mg 2020'!J113,'PV 2020'!J113,'Semi 2020'!J113)</f>
        <v>0.61926528449288831</v>
      </c>
      <c r="K113" s="77">
        <f>SUM('Al 2020'!K113,'EPS 2020'!K113,'FPD 2020'!K113,'Mg 2020'!K113,'PV 2020'!K113,'Semi 2020'!K113)</f>
        <v>7.3465552369584266</v>
      </c>
      <c r="L113" s="77">
        <f>SUM('Al 2020'!L113,'EPS 2020'!L113,'FPD 2020'!L113,'Mg 2020'!L113,'PV 2020'!L113,'Semi 2020'!L113)</f>
        <v>2.3790601621176029</v>
      </c>
      <c r="M113" s="77">
        <f>SUM('Al 2020'!M113,'EPS 2020'!M113,'FPD 2020'!M113,'Mg 2020'!M113,'PV 2020'!M113,'Semi 2020'!M113)</f>
        <v>1.2366578858195678</v>
      </c>
      <c r="N113" s="77">
        <f>SUM('Al 2020'!N113,'EPS 2020'!N113,'FPD 2020'!N113,'Mg 2020'!N113,'PV 2020'!N113,'Semi 2020'!N113)</f>
        <v>3.1003114999313865</v>
      </c>
      <c r="O113" s="77">
        <f>SUM('Al 2020'!O113,'EPS 2020'!O113,'FPD 2020'!O113,'Mg 2020'!O113,'PV 2020'!O113,'Semi 2020'!O113)</f>
        <v>1.2015898527078648</v>
      </c>
      <c r="P113" s="77">
        <f>SUM('Al 2020'!P113,'EPS 2020'!P113,'FPD 2020'!P113,'Mg 2020'!P113,'PV 2020'!P113,'Semi 2020'!P113)</f>
        <v>1.4972289188421821</v>
      </c>
      <c r="Q113" s="77">
        <f>SUM('Al 2020'!Q113,'EPS 2020'!Q113,'FPD 2020'!Q113,'Mg 2020'!Q113,'PV 2020'!Q113,'Semi 2020'!Q113)</f>
        <v>7.0215297399137029</v>
      </c>
      <c r="R113" s="77">
        <f>SUM('Al 2020'!R113,'EPS 2020'!R113,'FPD 2020'!R113,'Mg 2020'!R113,'PV 2020'!R113,'Semi 2020'!R113)</f>
        <v>61.661098697552596</v>
      </c>
    </row>
    <row r="114" spans="1:18">
      <c r="A114" s="68" t="s">
        <v>166</v>
      </c>
      <c r="B114" s="77">
        <f>SUM('Al 2020'!B114,'EPS 2020'!B114,'FPD 2020'!B114,'Mg 2020'!B114,'PV 2020'!B114,'Semi 2020'!B114)</f>
        <v>0.53214411704512121</v>
      </c>
      <c r="C114" s="77">
        <f>SUM('Al 2020'!C114,'EPS 2020'!C114,'FPD 2020'!C114,'Mg 2020'!C114,'PV 2020'!C114,'Semi 2020'!C114)</f>
        <v>1.7338285443104875</v>
      </c>
      <c r="D114" s="77">
        <f>SUM('Al 2020'!D114,'EPS 2020'!D114,'FPD 2020'!D114,'Mg 2020'!D114,'PV 2020'!D114,'Semi 2020'!D114)</f>
        <v>1.0680715227904305</v>
      </c>
      <c r="E114" s="77">
        <f>SUM('Al 2020'!E114,'EPS 2020'!E114,'FPD 2020'!E114,'Mg 2020'!E114,'PV 2020'!E114,'Semi 2020'!E114)</f>
        <v>27.041233218417254</v>
      </c>
      <c r="F114" s="77">
        <f>SUM('Al 2020'!F114,'EPS 2020'!F114,'FPD 2020'!F114,'Mg 2020'!F114,'PV 2020'!F114,'Semi 2020'!F114)</f>
        <v>2.6338612557348098</v>
      </c>
      <c r="G114" s="77">
        <f>SUM('Al 2020'!G114,'EPS 2020'!G114,'FPD 2020'!G114,'Mg 2020'!G114,'PV 2020'!G114,'Semi 2020'!G114)</f>
        <v>0.51953376974264676</v>
      </c>
      <c r="H114" s="77">
        <f>SUM('Al 2020'!H114,'EPS 2020'!H114,'FPD 2020'!H114,'Mg 2020'!H114,'PV 2020'!H114,'Semi 2020'!H114)</f>
        <v>0.73093876135079916</v>
      </c>
      <c r="I114" s="77">
        <f>SUM('Al 2020'!I114,'EPS 2020'!I114,'FPD 2020'!I114,'Mg 2020'!I114,'PV 2020'!I114,'Semi 2020'!I114)</f>
        <v>2.9992889273774308</v>
      </c>
      <c r="J114" s="77">
        <f>SUM('Al 2020'!J114,'EPS 2020'!J114,'FPD 2020'!J114,'Mg 2020'!J114,'PV 2020'!J114,'Semi 2020'!J114)</f>
        <v>0.61926528449288831</v>
      </c>
      <c r="K114" s="77">
        <f>SUM('Al 2020'!K114,'EPS 2020'!K114,'FPD 2020'!K114,'Mg 2020'!K114,'PV 2020'!K114,'Semi 2020'!K114)</f>
        <v>7.3465552369584266</v>
      </c>
      <c r="L114" s="77">
        <f>SUM('Al 2020'!L114,'EPS 2020'!L114,'FPD 2020'!L114,'Mg 2020'!L114,'PV 2020'!L114,'Semi 2020'!L114)</f>
        <v>2.3790601621176029</v>
      </c>
      <c r="M114" s="77">
        <f>SUM('Al 2020'!M114,'EPS 2020'!M114,'FPD 2020'!M114,'Mg 2020'!M114,'PV 2020'!M114,'Semi 2020'!M114)</f>
        <v>1.2366578858195678</v>
      </c>
      <c r="N114" s="77">
        <f>SUM('Al 2020'!N114,'EPS 2020'!N114,'FPD 2020'!N114,'Mg 2020'!N114,'PV 2020'!N114,'Semi 2020'!N114)</f>
        <v>3.1271507437532753</v>
      </c>
      <c r="O114" s="77">
        <f>SUM('Al 2020'!O114,'EPS 2020'!O114,'FPD 2020'!O114,'Mg 2020'!O114,'PV 2020'!O114,'Semi 2020'!O114)</f>
        <v>1.2015898527078648</v>
      </c>
      <c r="P114" s="77">
        <f>SUM('Al 2020'!P114,'EPS 2020'!P114,'FPD 2020'!P114,'Mg 2020'!P114,'PV 2020'!P114,'Semi 2020'!P114)</f>
        <v>1.4972289188421821</v>
      </c>
      <c r="Q114" s="77">
        <f>SUM('Al 2020'!Q114,'EPS 2020'!Q114,'FPD 2020'!Q114,'Mg 2020'!Q114,'PV 2020'!Q114,'Semi 2020'!Q114)</f>
        <v>7.0215297399137029</v>
      </c>
      <c r="R114" s="77">
        <f>SUM('Al 2020'!R114,'EPS 2020'!R114,'FPD 2020'!R114,'Mg 2020'!R114,'PV 2020'!R114,'Semi 2020'!R114)</f>
        <v>61.687937941374493</v>
      </c>
    </row>
    <row r="115" spans="1:18">
      <c r="A115" s="68" t="s">
        <v>167</v>
      </c>
      <c r="B115" s="77">
        <f>SUM('Al 2020'!B115,'EPS 2020'!B115,'FPD 2020'!B115,'Mg 2020'!B115,'PV 2020'!B115,'Semi 2020'!B115)</f>
        <v>0.53214411704512121</v>
      </c>
      <c r="C115" s="77">
        <f>SUM('Al 2020'!C115,'EPS 2020'!C115,'FPD 2020'!C115,'Mg 2020'!C115,'PV 2020'!C115,'Semi 2020'!C115)</f>
        <v>1.7338285443104875</v>
      </c>
      <c r="D115" s="77">
        <f>SUM('Al 2020'!D115,'EPS 2020'!D115,'FPD 2020'!D115,'Mg 2020'!D115,'PV 2020'!D115,'Semi 2020'!D115)</f>
        <v>1.0680715227904305</v>
      </c>
      <c r="E115" s="77">
        <f>SUM('Al 2020'!E115,'EPS 2020'!E115,'FPD 2020'!E115,'Mg 2020'!E115,'PV 2020'!E115,'Semi 2020'!E115)</f>
        <v>27.041233218417254</v>
      </c>
      <c r="F115" s="77">
        <f>SUM('Al 2020'!F115,'EPS 2020'!F115,'FPD 2020'!F115,'Mg 2020'!F115,'PV 2020'!F115,'Semi 2020'!F115)</f>
        <v>2.6338612557348098</v>
      </c>
      <c r="G115" s="77">
        <f>SUM('Al 2020'!G115,'EPS 2020'!G115,'FPD 2020'!G115,'Mg 2020'!G115,'PV 2020'!G115,'Semi 2020'!G115)</f>
        <v>0.51953376974264676</v>
      </c>
      <c r="H115" s="77">
        <f>SUM('Al 2020'!H115,'EPS 2020'!H115,'FPD 2020'!H115,'Mg 2020'!H115,'PV 2020'!H115,'Semi 2020'!H115)</f>
        <v>0.73093876135079916</v>
      </c>
      <c r="I115" s="77">
        <f>SUM('Al 2020'!I115,'EPS 2020'!I115,'FPD 2020'!I115,'Mg 2020'!I115,'PV 2020'!I115,'Semi 2020'!I115)</f>
        <v>2.9992889273774308</v>
      </c>
      <c r="J115" s="77">
        <f>SUM('Al 2020'!J115,'EPS 2020'!J115,'FPD 2020'!J115,'Mg 2020'!J115,'PV 2020'!J115,'Semi 2020'!J115)</f>
        <v>0.61926528449288831</v>
      </c>
      <c r="K115" s="77">
        <f>SUM('Al 2020'!K115,'EPS 2020'!K115,'FPD 2020'!K115,'Mg 2020'!K115,'PV 2020'!K115,'Semi 2020'!K115)</f>
        <v>7.3465552369584266</v>
      </c>
      <c r="L115" s="77">
        <f>SUM('Al 2020'!L115,'EPS 2020'!L115,'FPD 2020'!L115,'Mg 2020'!L115,'PV 2020'!L115,'Semi 2020'!L115)</f>
        <v>2.3790601621176029</v>
      </c>
      <c r="M115" s="77">
        <f>SUM('Al 2020'!M115,'EPS 2020'!M115,'FPD 2020'!M115,'Mg 2020'!M115,'PV 2020'!M115,'Semi 2020'!M115)</f>
        <v>1.2366578858195678</v>
      </c>
      <c r="N115" s="77">
        <f>SUM('Al 2020'!N115,'EPS 2020'!N115,'FPD 2020'!N115,'Mg 2020'!N115,'PV 2020'!N115,'Semi 2020'!N115)</f>
        <v>3.1271507437532753</v>
      </c>
      <c r="O115" s="77">
        <f>SUM('Al 2020'!O115,'EPS 2020'!O115,'FPD 2020'!O115,'Mg 2020'!O115,'PV 2020'!O115,'Semi 2020'!O115)</f>
        <v>1.2016911755157542</v>
      </c>
      <c r="P115" s="77">
        <f>SUM('Al 2020'!P115,'EPS 2020'!P115,'FPD 2020'!P115,'Mg 2020'!P115,'PV 2020'!P115,'Semi 2020'!P115)</f>
        <v>1.4972289188421821</v>
      </c>
      <c r="Q115" s="77">
        <f>SUM('Al 2020'!Q115,'EPS 2020'!Q115,'FPD 2020'!Q115,'Mg 2020'!Q115,'PV 2020'!Q115,'Semi 2020'!Q115)</f>
        <v>7.0215297399137029</v>
      </c>
      <c r="R115" s="77">
        <f>SUM('Al 2020'!R115,'EPS 2020'!R115,'FPD 2020'!R115,'Mg 2020'!R115,'PV 2020'!R115,'Semi 2020'!R115)</f>
        <v>61.688039264182386</v>
      </c>
    </row>
    <row r="116" spans="1:18">
      <c r="A116" s="68" t="s">
        <v>168</v>
      </c>
      <c r="B116" s="77">
        <f>SUM('Al 2020'!B116,'EPS 2020'!B116,'FPD 2020'!B116,'Mg 2020'!B116,'PV 2020'!B116,'Semi 2020'!B116)</f>
        <v>0.53214411704512121</v>
      </c>
      <c r="C116" s="77">
        <f>SUM('Al 2020'!C116,'EPS 2020'!C116,'FPD 2020'!C116,'Mg 2020'!C116,'PV 2020'!C116,'Semi 2020'!C116)</f>
        <v>1.8169986979031352</v>
      </c>
      <c r="D116" s="77">
        <f>SUM('Al 2020'!D116,'EPS 2020'!D116,'FPD 2020'!D116,'Mg 2020'!D116,'PV 2020'!D116,'Semi 2020'!D116)</f>
        <v>1.0680715227904305</v>
      </c>
      <c r="E116" s="77">
        <f>SUM('Al 2020'!E116,'EPS 2020'!E116,'FPD 2020'!E116,'Mg 2020'!E116,'PV 2020'!E116,'Semi 2020'!E116)</f>
        <v>27.40315079810852</v>
      </c>
      <c r="F116" s="77">
        <f>SUM('Al 2020'!F116,'EPS 2020'!F116,'FPD 2020'!F116,'Mg 2020'!F116,'PV 2020'!F116,'Semi 2020'!F116)</f>
        <v>2.7562365471735859</v>
      </c>
      <c r="G116" s="77">
        <f>SUM('Al 2020'!G116,'EPS 2020'!G116,'FPD 2020'!G116,'Mg 2020'!G116,'PV 2020'!G116,'Semi 2020'!G116)</f>
        <v>0.51953376974264676</v>
      </c>
      <c r="H116" s="77">
        <f>SUM('Al 2020'!H116,'EPS 2020'!H116,'FPD 2020'!H116,'Mg 2020'!H116,'PV 2020'!H116,'Semi 2020'!H116)</f>
        <v>0.73093876135079916</v>
      </c>
      <c r="I116" s="77">
        <f>SUM('Al 2020'!I116,'EPS 2020'!I116,'FPD 2020'!I116,'Mg 2020'!I116,'PV 2020'!I116,'Semi 2020'!I116)</f>
        <v>2.9992889273774308</v>
      </c>
      <c r="J116" s="77">
        <f>SUM('Al 2020'!J116,'EPS 2020'!J116,'FPD 2020'!J116,'Mg 2020'!J116,'PV 2020'!J116,'Semi 2020'!J116)</f>
        <v>0.61926528449288831</v>
      </c>
      <c r="K116" s="77">
        <f>SUM('Al 2020'!K116,'EPS 2020'!K116,'FPD 2020'!K116,'Mg 2020'!K116,'PV 2020'!K116,'Semi 2020'!K116)</f>
        <v>7.3465552369584266</v>
      </c>
      <c r="L116" s="77">
        <f>SUM('Al 2020'!L116,'EPS 2020'!L116,'FPD 2020'!L116,'Mg 2020'!L116,'PV 2020'!L116,'Semi 2020'!L116)</f>
        <v>2.3790601621176029</v>
      </c>
      <c r="M116" s="77">
        <f>SUM('Al 2020'!M116,'EPS 2020'!M116,'FPD 2020'!M116,'Mg 2020'!M116,'PV 2020'!M116,'Semi 2020'!M116)</f>
        <v>1.2366578858195678</v>
      </c>
      <c r="N116" s="77">
        <f>SUM('Al 2020'!N116,'EPS 2020'!N116,'FPD 2020'!N116,'Mg 2020'!N116,'PV 2020'!N116,'Semi 2020'!N116)</f>
        <v>3.1271507437532753</v>
      </c>
      <c r="O116" s="77">
        <f>SUM('Al 2020'!O116,'EPS 2020'!O116,'FPD 2020'!O116,'Mg 2020'!O116,'PV 2020'!O116,'Semi 2020'!O116)</f>
        <v>1.2016985358615107</v>
      </c>
      <c r="P116" s="77">
        <f>SUM('Al 2020'!P116,'EPS 2020'!P116,'FPD 2020'!P116,'Mg 2020'!P116,'PV 2020'!P116,'Semi 2020'!P116)</f>
        <v>1.4972289188421821</v>
      </c>
      <c r="Q116" s="77">
        <f>SUM('Al 2020'!Q116,'EPS 2020'!Q116,'FPD 2020'!Q116,'Mg 2020'!Q116,'PV 2020'!Q116,'Semi 2020'!Q116)</f>
        <v>7.0215297399137029</v>
      </c>
      <c r="R116" s="77">
        <f>SUM('Al 2020'!R116,'EPS 2020'!R116,'FPD 2020'!R116,'Mg 2020'!R116,'PV 2020'!R116,'Semi 2020'!R116)</f>
        <v>62.255509649250833</v>
      </c>
    </row>
    <row r="117" spans="1:18">
      <c r="A117" s="68" t="s">
        <v>169</v>
      </c>
      <c r="B117" s="77">
        <f>SUM('Al 2020'!B117,'EPS 2020'!B117,'FPD 2020'!B117,'Mg 2020'!B117,'PV 2020'!B117,'Semi 2020'!B117)</f>
        <v>0.53214411704512121</v>
      </c>
      <c r="C117" s="77">
        <f>SUM('Al 2020'!C117,'EPS 2020'!C117,'FPD 2020'!C117,'Mg 2020'!C117,'PV 2020'!C117,'Semi 2020'!C117)</f>
        <v>1.8169986979031352</v>
      </c>
      <c r="D117" s="77">
        <f>SUM('Al 2020'!D117,'EPS 2020'!D117,'FPD 2020'!D117,'Mg 2020'!D117,'PV 2020'!D117,'Semi 2020'!D117)</f>
        <v>1.0680715227904305</v>
      </c>
      <c r="E117" s="77">
        <f>SUM('Al 2020'!E117,'EPS 2020'!E117,'FPD 2020'!E117,'Mg 2020'!E117,'PV 2020'!E117,'Semi 2020'!E117)</f>
        <v>27.40315079810852</v>
      </c>
      <c r="F117" s="77">
        <f>SUM('Al 2020'!F117,'EPS 2020'!F117,'FPD 2020'!F117,'Mg 2020'!F117,'PV 2020'!F117,'Semi 2020'!F117)</f>
        <v>2.7562365471735859</v>
      </c>
      <c r="G117" s="77">
        <f>SUM('Al 2020'!G117,'EPS 2020'!G117,'FPD 2020'!G117,'Mg 2020'!G117,'PV 2020'!G117,'Semi 2020'!G117)</f>
        <v>0.51953376974264676</v>
      </c>
      <c r="H117" s="77">
        <f>SUM('Al 2020'!H117,'EPS 2020'!H117,'FPD 2020'!H117,'Mg 2020'!H117,'PV 2020'!H117,'Semi 2020'!H117)</f>
        <v>0.73093876135079916</v>
      </c>
      <c r="I117" s="77">
        <f>SUM('Al 2020'!I117,'EPS 2020'!I117,'FPD 2020'!I117,'Mg 2020'!I117,'PV 2020'!I117,'Semi 2020'!I117)</f>
        <v>2.9992889273774308</v>
      </c>
      <c r="J117" s="77">
        <f>SUM('Al 2020'!J117,'EPS 2020'!J117,'FPD 2020'!J117,'Mg 2020'!J117,'PV 2020'!J117,'Semi 2020'!J117)</f>
        <v>0.64682915449288836</v>
      </c>
      <c r="K117" s="77">
        <f>SUM('Al 2020'!K117,'EPS 2020'!K117,'FPD 2020'!K117,'Mg 2020'!K117,'PV 2020'!K117,'Semi 2020'!K117)</f>
        <v>7.3465552369584266</v>
      </c>
      <c r="L117" s="77">
        <f>SUM('Al 2020'!L117,'EPS 2020'!L117,'FPD 2020'!L117,'Mg 2020'!L117,'PV 2020'!L117,'Semi 2020'!L117)</f>
        <v>2.3790601621176029</v>
      </c>
      <c r="M117" s="77">
        <f>SUM('Al 2020'!M117,'EPS 2020'!M117,'FPD 2020'!M117,'Mg 2020'!M117,'PV 2020'!M117,'Semi 2020'!M117)</f>
        <v>1.2373504128052264</v>
      </c>
      <c r="N117" s="77">
        <f>SUM('Al 2020'!N117,'EPS 2020'!N117,'FPD 2020'!N117,'Mg 2020'!N117,'PV 2020'!N117,'Semi 2020'!N117)</f>
        <v>3.1286909816841764</v>
      </c>
      <c r="O117" s="77">
        <f>SUM('Al 2020'!O117,'EPS 2020'!O117,'FPD 2020'!O117,'Mg 2020'!O117,'PV 2020'!O117,'Semi 2020'!O117)</f>
        <v>1.2037747963788261</v>
      </c>
      <c r="P117" s="77">
        <f>SUM('Al 2020'!P117,'EPS 2020'!P117,'FPD 2020'!P117,'Mg 2020'!P117,'PV 2020'!P117,'Semi 2020'!P117)</f>
        <v>1.4972289188421821</v>
      </c>
      <c r="Q117" s="77">
        <f>SUM('Al 2020'!Q117,'EPS 2020'!Q117,'FPD 2020'!Q117,'Mg 2020'!Q117,'PV 2020'!Q117,'Semi 2020'!Q117)</f>
        <v>7.0215297399137029</v>
      </c>
      <c r="R117" s="77">
        <f>SUM('Al 2020'!R117,'EPS 2020'!R117,'FPD 2020'!R117,'Mg 2020'!R117,'PV 2020'!R117,'Semi 2020'!R117)</f>
        <v>62.287382544684711</v>
      </c>
    </row>
    <row r="118" spans="1:18">
      <c r="A118" s="68" t="s">
        <v>170</v>
      </c>
      <c r="B118" s="77">
        <f>SUM('Al 2020'!B118,'EPS 2020'!B118,'FPD 2020'!B118,'Mg 2020'!B118,'PV 2020'!B118,'Semi 2020'!B118)</f>
        <v>0.53214411704512121</v>
      </c>
      <c r="C118" s="77">
        <f>SUM('Al 2020'!C118,'EPS 2020'!C118,'FPD 2020'!C118,'Mg 2020'!C118,'PV 2020'!C118,'Semi 2020'!C118)</f>
        <v>1.8169986979031352</v>
      </c>
      <c r="D118" s="77">
        <f>SUM('Al 2020'!D118,'EPS 2020'!D118,'FPD 2020'!D118,'Mg 2020'!D118,'PV 2020'!D118,'Semi 2020'!D118)</f>
        <v>1.0680715227904305</v>
      </c>
      <c r="E118" s="77">
        <f>SUM('Al 2020'!E118,'EPS 2020'!E118,'FPD 2020'!E118,'Mg 2020'!E118,'PV 2020'!E118,'Semi 2020'!E118)</f>
        <v>27.40315079810852</v>
      </c>
      <c r="F118" s="77">
        <f>SUM('Al 2020'!F118,'EPS 2020'!F118,'FPD 2020'!F118,'Mg 2020'!F118,'PV 2020'!F118,'Semi 2020'!F118)</f>
        <v>2.7562365471735859</v>
      </c>
      <c r="G118" s="77">
        <f>SUM('Al 2020'!G118,'EPS 2020'!G118,'FPD 2020'!G118,'Mg 2020'!G118,'PV 2020'!G118,'Semi 2020'!G118)</f>
        <v>0.51953376974264676</v>
      </c>
      <c r="H118" s="77">
        <f>SUM('Al 2020'!H118,'EPS 2020'!H118,'FPD 2020'!H118,'Mg 2020'!H118,'PV 2020'!H118,'Semi 2020'!H118)</f>
        <v>0.73093876135079916</v>
      </c>
      <c r="I118" s="77">
        <f>SUM('Al 2020'!I118,'EPS 2020'!I118,'FPD 2020'!I118,'Mg 2020'!I118,'PV 2020'!I118,'Semi 2020'!I118)</f>
        <v>2.9992889273774308</v>
      </c>
      <c r="J118" s="77">
        <f>SUM('Al 2020'!J118,'EPS 2020'!J118,'FPD 2020'!J118,'Mg 2020'!J118,'PV 2020'!J118,'Semi 2020'!J118)</f>
        <v>0.64682915449288836</v>
      </c>
      <c r="K118" s="77">
        <f>SUM('Al 2020'!K118,'EPS 2020'!K118,'FPD 2020'!K118,'Mg 2020'!K118,'PV 2020'!K118,'Semi 2020'!K118)</f>
        <v>7.3465552369584266</v>
      </c>
      <c r="L118" s="77">
        <f>SUM('Al 2020'!L118,'EPS 2020'!L118,'FPD 2020'!L118,'Mg 2020'!L118,'PV 2020'!L118,'Semi 2020'!L118)</f>
        <v>2.3790601621176029</v>
      </c>
      <c r="M118" s="77">
        <f>SUM('Al 2020'!M118,'EPS 2020'!M118,'FPD 2020'!M118,'Mg 2020'!M118,'PV 2020'!M118,'Semi 2020'!M118)</f>
        <v>1.2373504128052264</v>
      </c>
      <c r="N118" s="77">
        <f>SUM('Al 2020'!N118,'EPS 2020'!N118,'FPD 2020'!N118,'Mg 2020'!N118,'PV 2020'!N118,'Semi 2020'!N118)</f>
        <v>3.1551798975945564</v>
      </c>
      <c r="O118" s="77">
        <f>SUM('Al 2020'!O118,'EPS 2020'!O118,'FPD 2020'!O118,'Mg 2020'!O118,'PV 2020'!O118,'Semi 2020'!O118)</f>
        <v>1.2037747963788261</v>
      </c>
      <c r="P118" s="77">
        <f>SUM('Al 2020'!P118,'EPS 2020'!P118,'FPD 2020'!P118,'Mg 2020'!P118,'PV 2020'!P118,'Semi 2020'!P118)</f>
        <v>1.4972289188421821</v>
      </c>
      <c r="Q118" s="77">
        <f>SUM('Al 2020'!Q118,'EPS 2020'!Q118,'FPD 2020'!Q118,'Mg 2020'!Q118,'PV 2020'!Q118,'Semi 2020'!Q118)</f>
        <v>7.0215297399137029</v>
      </c>
      <c r="R118" s="77">
        <f>SUM('Al 2020'!R118,'EPS 2020'!R118,'FPD 2020'!R118,'Mg 2020'!R118,'PV 2020'!R118,'Semi 2020'!R118)</f>
        <v>62.313871460595088</v>
      </c>
    </row>
    <row r="119" spans="1:18">
      <c r="A119" s="68" t="s">
        <v>171</v>
      </c>
      <c r="B119" s="77">
        <f>SUM('Al 2020'!B119,'EPS 2020'!B119,'FPD 2020'!B119,'Mg 2020'!B119,'PV 2020'!B119,'Semi 2020'!B119)</f>
        <v>0.53214411704512121</v>
      </c>
      <c r="C119" s="77">
        <f>SUM('Al 2020'!C119,'EPS 2020'!C119,'FPD 2020'!C119,'Mg 2020'!C119,'PV 2020'!C119,'Semi 2020'!C119)</f>
        <v>1.8169986979031352</v>
      </c>
      <c r="D119" s="77">
        <f>SUM('Al 2020'!D119,'EPS 2020'!D119,'FPD 2020'!D119,'Mg 2020'!D119,'PV 2020'!D119,'Semi 2020'!D119)</f>
        <v>1.0680715227904305</v>
      </c>
      <c r="E119" s="77">
        <f>SUM('Al 2020'!E119,'EPS 2020'!E119,'FPD 2020'!E119,'Mg 2020'!E119,'PV 2020'!E119,'Semi 2020'!E119)</f>
        <v>27.40315079810852</v>
      </c>
      <c r="F119" s="77">
        <f>SUM('Al 2020'!F119,'EPS 2020'!F119,'FPD 2020'!F119,'Mg 2020'!F119,'PV 2020'!F119,'Semi 2020'!F119)</f>
        <v>2.7562365471735859</v>
      </c>
      <c r="G119" s="77">
        <f>SUM('Al 2020'!G119,'EPS 2020'!G119,'FPD 2020'!G119,'Mg 2020'!G119,'PV 2020'!G119,'Semi 2020'!G119)</f>
        <v>0.51953376974264676</v>
      </c>
      <c r="H119" s="77">
        <f>SUM('Al 2020'!H119,'EPS 2020'!H119,'FPD 2020'!H119,'Mg 2020'!H119,'PV 2020'!H119,'Semi 2020'!H119)</f>
        <v>0.73093876135079916</v>
      </c>
      <c r="I119" s="77">
        <f>SUM('Al 2020'!I119,'EPS 2020'!I119,'FPD 2020'!I119,'Mg 2020'!I119,'PV 2020'!I119,'Semi 2020'!I119)</f>
        <v>3.0045425624895628</v>
      </c>
      <c r="J119" s="77">
        <f>SUM('Al 2020'!J119,'EPS 2020'!J119,'FPD 2020'!J119,'Mg 2020'!J119,'PV 2020'!J119,'Semi 2020'!J119)</f>
        <v>0.64682915449288836</v>
      </c>
      <c r="K119" s="77">
        <f>SUM('Al 2020'!K119,'EPS 2020'!K119,'FPD 2020'!K119,'Mg 2020'!K119,'PV 2020'!K119,'Semi 2020'!K119)</f>
        <v>7.3465552369584266</v>
      </c>
      <c r="L119" s="77">
        <f>SUM('Al 2020'!L119,'EPS 2020'!L119,'FPD 2020'!L119,'Mg 2020'!L119,'PV 2020'!L119,'Semi 2020'!L119)</f>
        <v>2.3793331511099285</v>
      </c>
      <c r="M119" s="77">
        <f>SUM('Al 2020'!M119,'EPS 2020'!M119,'FPD 2020'!M119,'Mg 2020'!M119,'PV 2020'!M119,'Semi 2020'!M119)</f>
        <v>1.2373504128052264</v>
      </c>
      <c r="N119" s="77">
        <f>SUM('Al 2020'!N119,'EPS 2020'!N119,'FPD 2020'!N119,'Mg 2020'!N119,'PV 2020'!N119,'Semi 2020'!N119)</f>
        <v>3.1654188195564554</v>
      </c>
      <c r="O119" s="77">
        <f>SUM('Al 2020'!O119,'EPS 2020'!O119,'FPD 2020'!O119,'Mg 2020'!O119,'PV 2020'!O119,'Semi 2020'!O119)</f>
        <v>1.2037747963788261</v>
      </c>
      <c r="P119" s="77">
        <f>SUM('Al 2020'!P119,'EPS 2020'!P119,'FPD 2020'!P119,'Mg 2020'!P119,'PV 2020'!P119,'Semi 2020'!P119)</f>
        <v>1.4996308701752459</v>
      </c>
      <c r="Q119" s="77">
        <f>SUM('Al 2020'!Q119,'EPS 2020'!Q119,'FPD 2020'!Q119,'Mg 2020'!Q119,'PV 2020'!Q119,'Semi 2020'!Q119)</f>
        <v>7.0215297399137029</v>
      </c>
      <c r="R119" s="77">
        <f>SUM('Al 2020'!R119,'EPS 2020'!R119,'FPD 2020'!R119,'Mg 2020'!R119,'PV 2020'!R119,'Semi 2020'!R119)</f>
        <v>62.332038957994499</v>
      </c>
    </row>
    <row r="120" spans="1:18">
      <c r="A120" s="68" t="s">
        <v>172</v>
      </c>
      <c r="B120" s="77">
        <f>SUM('Al 2020'!B120,'EPS 2020'!B120,'FPD 2020'!B120,'Mg 2020'!B120,'PV 2020'!B120,'Semi 2020'!B120)</f>
        <v>0.53214411704512121</v>
      </c>
      <c r="C120" s="77">
        <f>SUM('Al 2020'!C120,'EPS 2020'!C120,'FPD 2020'!C120,'Mg 2020'!C120,'PV 2020'!C120,'Semi 2020'!C120)</f>
        <v>1.8169986979031352</v>
      </c>
      <c r="D120" s="77">
        <f>SUM('Al 2020'!D120,'EPS 2020'!D120,'FPD 2020'!D120,'Mg 2020'!D120,'PV 2020'!D120,'Semi 2020'!D120)</f>
        <v>1.0680715227904305</v>
      </c>
      <c r="E120" s="77">
        <f>SUM('Al 2020'!E120,'EPS 2020'!E120,'FPD 2020'!E120,'Mg 2020'!E120,'PV 2020'!E120,'Semi 2020'!E120)</f>
        <v>27.40315079810852</v>
      </c>
      <c r="F120" s="77">
        <f>SUM('Al 2020'!F120,'EPS 2020'!F120,'FPD 2020'!F120,'Mg 2020'!F120,'PV 2020'!F120,'Semi 2020'!F120)</f>
        <v>2.7562365471735859</v>
      </c>
      <c r="G120" s="77">
        <f>SUM('Al 2020'!G120,'EPS 2020'!G120,'FPD 2020'!G120,'Mg 2020'!G120,'PV 2020'!G120,'Semi 2020'!G120)</f>
        <v>0.51953376974264676</v>
      </c>
      <c r="H120" s="77">
        <f>SUM('Al 2020'!H120,'EPS 2020'!H120,'FPD 2020'!H120,'Mg 2020'!H120,'PV 2020'!H120,'Semi 2020'!H120)</f>
        <v>0.73093876135079916</v>
      </c>
      <c r="I120" s="77">
        <f>SUM('Al 2020'!I120,'EPS 2020'!I120,'FPD 2020'!I120,'Mg 2020'!I120,'PV 2020'!I120,'Semi 2020'!I120)</f>
        <v>3.0045425624895628</v>
      </c>
      <c r="J120" s="77">
        <f>SUM('Al 2020'!J120,'EPS 2020'!J120,'FPD 2020'!J120,'Mg 2020'!J120,'PV 2020'!J120,'Semi 2020'!J120)</f>
        <v>0.64682915449288836</v>
      </c>
      <c r="K120" s="77">
        <f>SUM('Al 2020'!K120,'EPS 2020'!K120,'FPD 2020'!K120,'Mg 2020'!K120,'PV 2020'!K120,'Semi 2020'!K120)</f>
        <v>7.3465552369584266</v>
      </c>
      <c r="L120" s="77">
        <f>SUM('Al 2020'!L120,'EPS 2020'!L120,'FPD 2020'!L120,'Mg 2020'!L120,'PV 2020'!L120,'Semi 2020'!L120)</f>
        <v>2.3793331511099285</v>
      </c>
      <c r="M120" s="77">
        <f>SUM('Al 2020'!M120,'EPS 2020'!M120,'FPD 2020'!M120,'Mg 2020'!M120,'PV 2020'!M120,'Semi 2020'!M120)</f>
        <v>1.2489749991414103</v>
      </c>
      <c r="N120" s="77">
        <f>SUM('Al 2020'!N120,'EPS 2020'!N120,'FPD 2020'!N120,'Mg 2020'!N120,'PV 2020'!N120,'Semi 2020'!N120)</f>
        <v>3.1654188195564554</v>
      </c>
      <c r="O120" s="77">
        <f>SUM('Al 2020'!O120,'EPS 2020'!O120,'FPD 2020'!O120,'Mg 2020'!O120,'PV 2020'!O120,'Semi 2020'!O120)</f>
        <v>1.2037747963788261</v>
      </c>
      <c r="P120" s="77">
        <f>SUM('Al 2020'!P120,'EPS 2020'!P120,'FPD 2020'!P120,'Mg 2020'!P120,'PV 2020'!P120,'Semi 2020'!P120)</f>
        <v>1.5010100136432443</v>
      </c>
      <c r="Q120" s="77">
        <f>SUM('Al 2020'!Q120,'EPS 2020'!Q120,'FPD 2020'!Q120,'Mg 2020'!Q120,'PV 2020'!Q120,'Semi 2020'!Q120)</f>
        <v>7.0215297399137029</v>
      </c>
      <c r="R120" s="77">
        <f>SUM('Al 2020'!R120,'EPS 2020'!R120,'FPD 2020'!R120,'Mg 2020'!R120,'PV 2020'!R120,'Semi 2020'!R120)</f>
        <v>62.345042687798681</v>
      </c>
    </row>
    <row r="121" spans="1:18">
      <c r="A121" s="68" t="s">
        <v>173</v>
      </c>
      <c r="B121" s="77">
        <f>SUM('Al 2020'!B121,'EPS 2020'!B121,'FPD 2020'!B121,'Mg 2020'!B121,'PV 2020'!B121,'Semi 2020'!B121)</f>
        <v>0.53214411704512121</v>
      </c>
      <c r="C121" s="77">
        <f>SUM('Al 2020'!C121,'EPS 2020'!C121,'FPD 2020'!C121,'Mg 2020'!C121,'PV 2020'!C121,'Semi 2020'!C121)</f>
        <v>1.8169986979031352</v>
      </c>
      <c r="D121" s="77">
        <f>SUM('Al 2020'!D121,'EPS 2020'!D121,'FPD 2020'!D121,'Mg 2020'!D121,'PV 2020'!D121,'Semi 2020'!D121)</f>
        <v>1.0680715227904305</v>
      </c>
      <c r="E121" s="77">
        <f>SUM('Al 2020'!E121,'EPS 2020'!E121,'FPD 2020'!E121,'Mg 2020'!E121,'PV 2020'!E121,'Semi 2020'!E121)</f>
        <v>27.40315079810852</v>
      </c>
      <c r="F121" s="77">
        <f>SUM('Al 2020'!F121,'EPS 2020'!F121,'FPD 2020'!F121,'Mg 2020'!F121,'PV 2020'!F121,'Semi 2020'!F121)</f>
        <v>2.7562365471735859</v>
      </c>
      <c r="G121" s="77">
        <f>SUM('Al 2020'!G121,'EPS 2020'!G121,'FPD 2020'!G121,'Mg 2020'!G121,'PV 2020'!G121,'Semi 2020'!G121)</f>
        <v>0.51953376974264676</v>
      </c>
      <c r="H121" s="77">
        <f>SUM('Al 2020'!H121,'EPS 2020'!H121,'FPD 2020'!H121,'Mg 2020'!H121,'PV 2020'!H121,'Semi 2020'!H121)</f>
        <v>0.73093876135079916</v>
      </c>
      <c r="I121" s="77">
        <f>SUM('Al 2020'!I121,'EPS 2020'!I121,'FPD 2020'!I121,'Mg 2020'!I121,'PV 2020'!I121,'Semi 2020'!I121)</f>
        <v>3.0045425624895628</v>
      </c>
      <c r="J121" s="77">
        <f>SUM('Al 2020'!J121,'EPS 2020'!J121,'FPD 2020'!J121,'Mg 2020'!J121,'PV 2020'!J121,'Semi 2020'!J121)</f>
        <v>0.64682915449288836</v>
      </c>
      <c r="K121" s="77">
        <f>SUM('Al 2020'!K121,'EPS 2020'!K121,'FPD 2020'!K121,'Mg 2020'!K121,'PV 2020'!K121,'Semi 2020'!K121)</f>
        <v>7.3465552369584266</v>
      </c>
      <c r="L121" s="77">
        <f>SUM('Al 2020'!L121,'EPS 2020'!L121,'FPD 2020'!L121,'Mg 2020'!L121,'PV 2020'!L121,'Semi 2020'!L121)</f>
        <v>2.3793331511099285</v>
      </c>
      <c r="M121" s="77">
        <f>SUM('Al 2020'!M121,'EPS 2020'!M121,'FPD 2020'!M121,'Mg 2020'!M121,'PV 2020'!M121,'Semi 2020'!M121)</f>
        <v>1.2647749624100848</v>
      </c>
      <c r="N121" s="77">
        <f>SUM('Al 2020'!N121,'EPS 2020'!N121,'FPD 2020'!N121,'Mg 2020'!N121,'PV 2020'!N121,'Semi 2020'!N121)</f>
        <v>3.1654188195564554</v>
      </c>
      <c r="O121" s="77">
        <f>SUM('Al 2020'!O121,'EPS 2020'!O121,'FPD 2020'!O121,'Mg 2020'!O121,'PV 2020'!O121,'Semi 2020'!O121)</f>
        <v>1.2037747963788261</v>
      </c>
      <c r="P121" s="77">
        <f>SUM('Al 2020'!P121,'EPS 2020'!P121,'FPD 2020'!P121,'Mg 2020'!P121,'PV 2020'!P121,'Semi 2020'!P121)</f>
        <v>1.5010100136432443</v>
      </c>
      <c r="Q121" s="77">
        <f>SUM('Al 2020'!Q121,'EPS 2020'!Q121,'FPD 2020'!Q121,'Mg 2020'!Q121,'PV 2020'!Q121,'Semi 2020'!Q121)</f>
        <v>7.0215297399137029</v>
      </c>
      <c r="R121" s="77">
        <f>SUM('Al 2020'!R121,'EPS 2020'!R121,'FPD 2020'!R121,'Mg 2020'!R121,'PV 2020'!R121,'Semi 2020'!R121)</f>
        <v>62.360842651067358</v>
      </c>
    </row>
    <row r="122" spans="1:18">
      <c r="A122" s="68" t="s">
        <v>174</v>
      </c>
      <c r="B122" s="77">
        <f>SUM('Al 2020'!B122,'EPS 2020'!B122,'FPD 2020'!B122,'Mg 2020'!B122,'PV 2020'!B122,'Semi 2020'!B122)</f>
        <v>0.53214411704512121</v>
      </c>
      <c r="C122" s="77">
        <f>SUM('Al 2020'!C122,'EPS 2020'!C122,'FPD 2020'!C122,'Mg 2020'!C122,'PV 2020'!C122,'Semi 2020'!C122)</f>
        <v>1.8169986979031352</v>
      </c>
      <c r="D122" s="77">
        <f>SUM('Al 2020'!D122,'EPS 2020'!D122,'FPD 2020'!D122,'Mg 2020'!D122,'PV 2020'!D122,'Semi 2020'!D122)</f>
        <v>1.0680715227904305</v>
      </c>
      <c r="E122" s="77">
        <f>SUM('Al 2020'!E122,'EPS 2020'!E122,'FPD 2020'!E122,'Mg 2020'!E122,'PV 2020'!E122,'Semi 2020'!E122)</f>
        <v>27.40315079810852</v>
      </c>
      <c r="F122" s="77">
        <f>SUM('Al 2020'!F122,'EPS 2020'!F122,'FPD 2020'!F122,'Mg 2020'!F122,'PV 2020'!F122,'Semi 2020'!F122)</f>
        <v>2.7562365471735859</v>
      </c>
      <c r="G122" s="77">
        <f>SUM('Al 2020'!G122,'EPS 2020'!G122,'FPD 2020'!G122,'Mg 2020'!G122,'PV 2020'!G122,'Semi 2020'!G122)</f>
        <v>0.51953376974264676</v>
      </c>
      <c r="H122" s="77">
        <f>SUM('Al 2020'!H122,'EPS 2020'!H122,'FPD 2020'!H122,'Mg 2020'!H122,'PV 2020'!H122,'Semi 2020'!H122)</f>
        <v>0.73093876135079916</v>
      </c>
      <c r="I122" s="77">
        <f>SUM('Al 2020'!I122,'EPS 2020'!I122,'FPD 2020'!I122,'Mg 2020'!I122,'PV 2020'!I122,'Semi 2020'!I122)</f>
        <v>3.0045425624895628</v>
      </c>
      <c r="J122" s="77">
        <f>SUM('Al 2020'!J122,'EPS 2020'!J122,'FPD 2020'!J122,'Mg 2020'!J122,'PV 2020'!J122,'Semi 2020'!J122)</f>
        <v>0.64682915449288836</v>
      </c>
      <c r="K122" s="77">
        <f>SUM('Al 2020'!K122,'EPS 2020'!K122,'FPD 2020'!K122,'Mg 2020'!K122,'PV 2020'!K122,'Semi 2020'!K122)</f>
        <v>7.3465552369584266</v>
      </c>
      <c r="L122" s="77">
        <f>SUM('Al 2020'!L122,'EPS 2020'!L122,'FPD 2020'!L122,'Mg 2020'!L122,'PV 2020'!L122,'Semi 2020'!L122)</f>
        <v>2.3793331511099285</v>
      </c>
      <c r="M122" s="77">
        <f>SUM('Al 2020'!M122,'EPS 2020'!M122,'FPD 2020'!M122,'Mg 2020'!M122,'PV 2020'!M122,'Semi 2020'!M122)</f>
        <v>1.28270266770969</v>
      </c>
      <c r="N122" s="77">
        <f>SUM('Al 2020'!N122,'EPS 2020'!N122,'FPD 2020'!N122,'Mg 2020'!N122,'PV 2020'!N122,'Semi 2020'!N122)</f>
        <v>3.1654188195564554</v>
      </c>
      <c r="O122" s="77">
        <f>SUM('Al 2020'!O122,'EPS 2020'!O122,'FPD 2020'!O122,'Mg 2020'!O122,'PV 2020'!O122,'Semi 2020'!O122)</f>
        <v>1.2037747963788261</v>
      </c>
      <c r="P122" s="77">
        <f>SUM('Al 2020'!P122,'EPS 2020'!P122,'FPD 2020'!P122,'Mg 2020'!P122,'PV 2020'!P122,'Semi 2020'!P122)</f>
        <v>1.5010100136432443</v>
      </c>
      <c r="Q122" s="77">
        <f>SUM('Al 2020'!Q122,'EPS 2020'!Q122,'FPD 2020'!Q122,'Mg 2020'!Q122,'PV 2020'!Q122,'Semi 2020'!Q122)</f>
        <v>7.0215297399137029</v>
      </c>
      <c r="R122" s="77">
        <f>SUM('Al 2020'!R122,'EPS 2020'!R122,'FPD 2020'!R122,'Mg 2020'!R122,'PV 2020'!R122,'Semi 2020'!R122)</f>
        <v>62.378770356366971</v>
      </c>
    </row>
    <row r="123" spans="1:18">
      <c r="A123" s="68" t="s">
        <v>175</v>
      </c>
      <c r="B123" s="77">
        <f>SUM('Al 2020'!B123,'EPS 2020'!B123,'FPD 2020'!B123,'Mg 2020'!B123,'PV 2020'!B123,'Semi 2020'!B123)</f>
        <v>0.53214411704512121</v>
      </c>
      <c r="C123" s="77">
        <f>SUM('Al 2020'!C123,'EPS 2020'!C123,'FPD 2020'!C123,'Mg 2020'!C123,'PV 2020'!C123,'Semi 2020'!C123)</f>
        <v>1.8169986979031352</v>
      </c>
      <c r="D123" s="77">
        <f>SUM('Al 2020'!D123,'EPS 2020'!D123,'FPD 2020'!D123,'Mg 2020'!D123,'PV 2020'!D123,'Semi 2020'!D123)</f>
        <v>1.0680715227904305</v>
      </c>
      <c r="E123" s="77">
        <f>SUM('Al 2020'!E123,'EPS 2020'!E123,'FPD 2020'!E123,'Mg 2020'!E123,'PV 2020'!E123,'Semi 2020'!E123)</f>
        <v>27.40315079810852</v>
      </c>
      <c r="F123" s="77">
        <f>SUM('Al 2020'!F123,'EPS 2020'!F123,'FPD 2020'!F123,'Mg 2020'!F123,'PV 2020'!F123,'Semi 2020'!F123)</f>
        <v>2.7562365471735859</v>
      </c>
      <c r="G123" s="77">
        <f>SUM('Al 2020'!G123,'EPS 2020'!G123,'FPD 2020'!G123,'Mg 2020'!G123,'PV 2020'!G123,'Semi 2020'!G123)</f>
        <v>0.51953376974264676</v>
      </c>
      <c r="H123" s="77">
        <f>SUM('Al 2020'!H123,'EPS 2020'!H123,'FPD 2020'!H123,'Mg 2020'!H123,'PV 2020'!H123,'Semi 2020'!H123)</f>
        <v>0.73093876135079916</v>
      </c>
      <c r="I123" s="77">
        <f>SUM('Al 2020'!I123,'EPS 2020'!I123,'FPD 2020'!I123,'Mg 2020'!I123,'PV 2020'!I123,'Semi 2020'!I123)</f>
        <v>3.0045425624895628</v>
      </c>
      <c r="J123" s="77">
        <f>SUM('Al 2020'!J123,'EPS 2020'!J123,'FPD 2020'!J123,'Mg 2020'!J123,'PV 2020'!J123,'Semi 2020'!J123)</f>
        <v>0.64682915449288836</v>
      </c>
      <c r="K123" s="77">
        <f>SUM('Al 2020'!K123,'EPS 2020'!K123,'FPD 2020'!K123,'Mg 2020'!K123,'PV 2020'!K123,'Semi 2020'!K123)</f>
        <v>7.3465552369584266</v>
      </c>
      <c r="L123" s="77">
        <f>SUM('Al 2020'!L123,'EPS 2020'!L123,'FPD 2020'!L123,'Mg 2020'!L123,'PV 2020'!L123,'Semi 2020'!L123)</f>
        <v>2.3793331511099285</v>
      </c>
      <c r="M123" s="77">
        <f>SUM('Al 2020'!M123,'EPS 2020'!M123,'FPD 2020'!M123,'Mg 2020'!M123,'PV 2020'!M123,'Semi 2020'!M123)</f>
        <v>1.28270266770969</v>
      </c>
      <c r="N123" s="77">
        <f>SUM('Al 2020'!N123,'EPS 2020'!N123,'FPD 2020'!N123,'Mg 2020'!N123,'PV 2020'!N123,'Semi 2020'!N123)</f>
        <v>3.1654188195564554</v>
      </c>
      <c r="O123" s="77">
        <f>SUM('Al 2020'!O123,'EPS 2020'!O123,'FPD 2020'!O123,'Mg 2020'!O123,'PV 2020'!O123,'Semi 2020'!O123)</f>
        <v>1.2037747963788261</v>
      </c>
      <c r="P123" s="77">
        <f>SUM('Al 2020'!P123,'EPS 2020'!P123,'FPD 2020'!P123,'Mg 2020'!P123,'PV 2020'!P123,'Semi 2020'!P123)</f>
        <v>1.5010100136432443</v>
      </c>
      <c r="Q123" s="77">
        <f>SUM('Al 2020'!Q123,'EPS 2020'!Q123,'FPD 2020'!Q123,'Mg 2020'!Q123,'PV 2020'!Q123,'Semi 2020'!Q123)</f>
        <v>7.0215297399137029</v>
      </c>
      <c r="R123" s="77">
        <f>SUM('Al 2020'!R123,'EPS 2020'!R123,'FPD 2020'!R123,'Mg 2020'!R123,'PV 2020'!R123,'Semi 2020'!R123)</f>
        <v>62.378770356366971</v>
      </c>
    </row>
    <row r="124" spans="1:18">
      <c r="A124" s="68" t="s">
        <v>176</v>
      </c>
      <c r="B124" s="77">
        <f>SUM('Al 2020'!B124,'EPS 2020'!B124,'FPD 2020'!B124,'Mg 2020'!B124,'PV 2020'!B124,'Semi 2020'!B124)</f>
        <v>0.53214411704512121</v>
      </c>
      <c r="C124" s="77">
        <f>SUM('Al 2020'!C124,'EPS 2020'!C124,'FPD 2020'!C124,'Mg 2020'!C124,'PV 2020'!C124,'Semi 2020'!C124)</f>
        <v>1.8169986979031352</v>
      </c>
      <c r="D124" s="77">
        <f>SUM('Al 2020'!D124,'EPS 2020'!D124,'FPD 2020'!D124,'Mg 2020'!D124,'PV 2020'!D124,'Semi 2020'!D124)</f>
        <v>1.0680715227904305</v>
      </c>
      <c r="E124" s="77">
        <f>SUM('Al 2020'!E124,'EPS 2020'!E124,'FPD 2020'!E124,'Mg 2020'!E124,'PV 2020'!E124,'Semi 2020'!E124)</f>
        <v>27.40315079810852</v>
      </c>
      <c r="F124" s="77">
        <f>SUM('Al 2020'!F124,'EPS 2020'!F124,'FPD 2020'!F124,'Mg 2020'!F124,'PV 2020'!F124,'Semi 2020'!F124)</f>
        <v>2.7562365471735859</v>
      </c>
      <c r="G124" s="77">
        <f>SUM('Al 2020'!G124,'EPS 2020'!G124,'FPD 2020'!G124,'Mg 2020'!G124,'PV 2020'!G124,'Semi 2020'!G124)</f>
        <v>0.51953376974264676</v>
      </c>
      <c r="H124" s="77">
        <f>SUM('Al 2020'!H124,'EPS 2020'!H124,'FPD 2020'!H124,'Mg 2020'!H124,'PV 2020'!H124,'Semi 2020'!H124)</f>
        <v>0.73093876135079916</v>
      </c>
      <c r="I124" s="77">
        <f>SUM('Al 2020'!I124,'EPS 2020'!I124,'FPD 2020'!I124,'Mg 2020'!I124,'PV 2020'!I124,'Semi 2020'!I124)</f>
        <v>3.0045425624895628</v>
      </c>
      <c r="J124" s="77">
        <f>SUM('Al 2020'!J124,'EPS 2020'!J124,'FPD 2020'!J124,'Mg 2020'!J124,'PV 2020'!J124,'Semi 2020'!J124)</f>
        <v>0.64682915449288836</v>
      </c>
      <c r="K124" s="77">
        <f>SUM('Al 2020'!K124,'EPS 2020'!K124,'FPD 2020'!K124,'Mg 2020'!K124,'PV 2020'!K124,'Semi 2020'!K124)</f>
        <v>7.3465552369584266</v>
      </c>
      <c r="L124" s="77">
        <f>SUM('Al 2020'!L124,'EPS 2020'!L124,'FPD 2020'!L124,'Mg 2020'!L124,'PV 2020'!L124,'Semi 2020'!L124)</f>
        <v>2.3793331511099285</v>
      </c>
      <c r="M124" s="77">
        <f>SUM('Al 2020'!M124,'EPS 2020'!M124,'FPD 2020'!M124,'Mg 2020'!M124,'PV 2020'!M124,'Semi 2020'!M124)</f>
        <v>1.28270266770969</v>
      </c>
      <c r="N124" s="77">
        <f>SUM('Al 2020'!N124,'EPS 2020'!N124,'FPD 2020'!N124,'Mg 2020'!N124,'PV 2020'!N124,'Semi 2020'!N124)</f>
        <v>3.1654188195564554</v>
      </c>
      <c r="O124" s="77">
        <f>SUM('Al 2020'!O124,'EPS 2020'!O124,'FPD 2020'!O124,'Mg 2020'!O124,'PV 2020'!O124,'Semi 2020'!O124)</f>
        <v>1.2043359667533107</v>
      </c>
      <c r="P124" s="77">
        <f>SUM('Al 2020'!P124,'EPS 2020'!P124,'FPD 2020'!P124,'Mg 2020'!P124,'PV 2020'!P124,'Semi 2020'!P124)</f>
        <v>1.5010100136432443</v>
      </c>
      <c r="Q124" s="77">
        <f>SUM('Al 2020'!Q124,'EPS 2020'!Q124,'FPD 2020'!Q124,'Mg 2020'!Q124,'PV 2020'!Q124,'Semi 2020'!Q124)</f>
        <v>7.0215297399137029</v>
      </c>
      <c r="R124" s="77">
        <f>SUM('Al 2020'!R124,'EPS 2020'!R124,'FPD 2020'!R124,'Mg 2020'!R124,'PV 2020'!R124,'Semi 2020'!R124)</f>
        <v>62.379331526741439</v>
      </c>
    </row>
    <row r="125" spans="1:18">
      <c r="A125" s="68" t="s">
        <v>177</v>
      </c>
      <c r="B125" s="77">
        <f>SUM('Al 2020'!B125,'EPS 2020'!B125,'FPD 2020'!B125,'Mg 2020'!B125,'PV 2020'!B125,'Semi 2020'!B125)</f>
        <v>0.53214411704512121</v>
      </c>
      <c r="C125" s="77">
        <f>SUM('Al 2020'!C125,'EPS 2020'!C125,'FPD 2020'!C125,'Mg 2020'!C125,'PV 2020'!C125,'Semi 2020'!C125)</f>
        <v>1.8169986979031352</v>
      </c>
      <c r="D125" s="77">
        <f>SUM('Al 2020'!D125,'EPS 2020'!D125,'FPD 2020'!D125,'Mg 2020'!D125,'PV 2020'!D125,'Semi 2020'!D125)</f>
        <v>1.0680715227904305</v>
      </c>
      <c r="E125" s="77">
        <f>SUM('Al 2020'!E125,'EPS 2020'!E125,'FPD 2020'!E125,'Mg 2020'!E125,'PV 2020'!E125,'Semi 2020'!E125)</f>
        <v>27.40315079810852</v>
      </c>
      <c r="F125" s="77">
        <f>SUM('Al 2020'!F125,'EPS 2020'!F125,'FPD 2020'!F125,'Mg 2020'!F125,'PV 2020'!F125,'Semi 2020'!F125)</f>
        <v>2.7562365471735859</v>
      </c>
      <c r="G125" s="77">
        <f>SUM('Al 2020'!G125,'EPS 2020'!G125,'FPD 2020'!G125,'Mg 2020'!G125,'PV 2020'!G125,'Semi 2020'!G125)</f>
        <v>0.51953376974264676</v>
      </c>
      <c r="H125" s="77">
        <f>SUM('Al 2020'!H125,'EPS 2020'!H125,'FPD 2020'!H125,'Mg 2020'!H125,'PV 2020'!H125,'Semi 2020'!H125)</f>
        <v>0.73093876135079916</v>
      </c>
      <c r="I125" s="77">
        <f>SUM('Al 2020'!I125,'EPS 2020'!I125,'FPD 2020'!I125,'Mg 2020'!I125,'PV 2020'!I125,'Semi 2020'!I125)</f>
        <v>3.0045425624895628</v>
      </c>
      <c r="J125" s="77">
        <f>SUM('Al 2020'!J125,'EPS 2020'!J125,'FPD 2020'!J125,'Mg 2020'!J125,'PV 2020'!J125,'Semi 2020'!J125)</f>
        <v>0.64682915449288836</v>
      </c>
      <c r="K125" s="77">
        <f>SUM('Al 2020'!K125,'EPS 2020'!K125,'FPD 2020'!K125,'Mg 2020'!K125,'PV 2020'!K125,'Semi 2020'!K125)</f>
        <v>7.3465552369584266</v>
      </c>
      <c r="L125" s="77">
        <f>SUM('Al 2020'!L125,'EPS 2020'!L125,'FPD 2020'!L125,'Mg 2020'!L125,'PV 2020'!L125,'Semi 2020'!L125)</f>
        <v>2.3793331511099285</v>
      </c>
      <c r="M125" s="77">
        <f>SUM('Al 2020'!M125,'EPS 2020'!M125,'FPD 2020'!M125,'Mg 2020'!M125,'PV 2020'!M125,'Semi 2020'!M125)</f>
        <v>1.2854353758987078</v>
      </c>
      <c r="N125" s="77">
        <f>SUM('Al 2020'!N125,'EPS 2020'!N125,'FPD 2020'!N125,'Mg 2020'!N125,'PV 2020'!N125,'Semi 2020'!N125)</f>
        <v>3.1654188195564554</v>
      </c>
      <c r="O125" s="77">
        <f>SUM('Al 2020'!O125,'EPS 2020'!O125,'FPD 2020'!O125,'Mg 2020'!O125,'PV 2020'!O125,'Semi 2020'!O125)</f>
        <v>1.2043359667533107</v>
      </c>
      <c r="P125" s="77">
        <f>SUM('Al 2020'!P125,'EPS 2020'!P125,'FPD 2020'!P125,'Mg 2020'!P125,'PV 2020'!P125,'Semi 2020'!P125)</f>
        <v>1.5010100136432443</v>
      </c>
      <c r="Q125" s="77">
        <f>SUM('Al 2020'!Q125,'EPS 2020'!Q125,'FPD 2020'!Q125,'Mg 2020'!Q125,'PV 2020'!Q125,'Semi 2020'!Q125)</f>
        <v>7.1836933960934077</v>
      </c>
      <c r="R125" s="77">
        <f>SUM('Al 2020'!R125,'EPS 2020'!R125,'FPD 2020'!R125,'Mg 2020'!R125,'PV 2020'!R125,'Semi 2020'!R125)</f>
        <v>62.544227891110175</v>
      </c>
    </row>
    <row r="126" spans="1:18">
      <c r="A126" s="68" t="s">
        <v>178</v>
      </c>
      <c r="B126" s="77">
        <f>SUM('Al 2020'!B126,'EPS 2020'!B126,'FPD 2020'!B126,'Mg 2020'!B126,'PV 2020'!B126,'Semi 2020'!B126)</f>
        <v>0.53214411704512121</v>
      </c>
      <c r="C126" s="77">
        <f>SUM('Al 2020'!C126,'EPS 2020'!C126,'FPD 2020'!C126,'Mg 2020'!C126,'PV 2020'!C126,'Semi 2020'!C126)</f>
        <v>1.8169986979031352</v>
      </c>
      <c r="D126" s="77">
        <f>SUM('Al 2020'!D126,'EPS 2020'!D126,'FPD 2020'!D126,'Mg 2020'!D126,'PV 2020'!D126,'Semi 2020'!D126)</f>
        <v>1.0680715227904305</v>
      </c>
      <c r="E126" s="77">
        <f>SUM('Al 2020'!E126,'EPS 2020'!E126,'FPD 2020'!E126,'Mg 2020'!E126,'PV 2020'!E126,'Semi 2020'!E126)</f>
        <v>27.40315079810852</v>
      </c>
      <c r="F126" s="77">
        <f>SUM('Al 2020'!F126,'EPS 2020'!F126,'FPD 2020'!F126,'Mg 2020'!F126,'PV 2020'!F126,'Semi 2020'!F126)</f>
        <v>2.7562365471735859</v>
      </c>
      <c r="G126" s="77">
        <f>SUM('Al 2020'!G126,'EPS 2020'!G126,'FPD 2020'!G126,'Mg 2020'!G126,'PV 2020'!G126,'Semi 2020'!G126)</f>
        <v>0.51953376974264676</v>
      </c>
      <c r="H126" s="77">
        <f>SUM('Al 2020'!H126,'EPS 2020'!H126,'FPD 2020'!H126,'Mg 2020'!H126,'PV 2020'!H126,'Semi 2020'!H126)</f>
        <v>0.73093876135079916</v>
      </c>
      <c r="I126" s="77">
        <f>SUM('Al 2020'!I126,'EPS 2020'!I126,'FPD 2020'!I126,'Mg 2020'!I126,'PV 2020'!I126,'Semi 2020'!I126)</f>
        <v>3.0045425624895628</v>
      </c>
      <c r="J126" s="77">
        <f>SUM('Al 2020'!J126,'EPS 2020'!J126,'FPD 2020'!J126,'Mg 2020'!J126,'PV 2020'!J126,'Semi 2020'!J126)</f>
        <v>0.64682915449288836</v>
      </c>
      <c r="K126" s="77">
        <f>SUM('Al 2020'!K126,'EPS 2020'!K126,'FPD 2020'!K126,'Mg 2020'!K126,'PV 2020'!K126,'Semi 2020'!K126)</f>
        <v>7.3465552369584266</v>
      </c>
      <c r="L126" s="77">
        <f>SUM('Al 2020'!L126,'EPS 2020'!L126,'FPD 2020'!L126,'Mg 2020'!L126,'PV 2020'!L126,'Semi 2020'!L126)</f>
        <v>2.3793331511099285</v>
      </c>
      <c r="M126" s="77">
        <f>SUM('Al 2020'!M126,'EPS 2020'!M126,'FPD 2020'!M126,'Mg 2020'!M126,'PV 2020'!M126,'Semi 2020'!M126)</f>
        <v>1.2854353758987078</v>
      </c>
      <c r="N126" s="77">
        <f>SUM('Al 2020'!N126,'EPS 2020'!N126,'FPD 2020'!N126,'Mg 2020'!N126,'PV 2020'!N126,'Semi 2020'!N126)</f>
        <v>3.1654188195564554</v>
      </c>
      <c r="O126" s="77">
        <f>SUM('Al 2020'!O126,'EPS 2020'!O126,'FPD 2020'!O126,'Mg 2020'!O126,'PV 2020'!O126,'Semi 2020'!O126)</f>
        <v>1.2043359667533107</v>
      </c>
      <c r="P126" s="77">
        <f>SUM('Al 2020'!P126,'EPS 2020'!P126,'FPD 2020'!P126,'Mg 2020'!P126,'PV 2020'!P126,'Semi 2020'!P126)</f>
        <v>1.5012183150811356</v>
      </c>
      <c r="Q126" s="77">
        <f>SUM('Al 2020'!Q126,'EPS 2020'!Q126,'FPD 2020'!Q126,'Mg 2020'!Q126,'PV 2020'!Q126,'Semi 2020'!Q126)</f>
        <v>7.1836933960934077</v>
      </c>
      <c r="R126" s="77">
        <f>SUM('Al 2020'!R126,'EPS 2020'!R126,'FPD 2020'!R126,'Mg 2020'!R126,'PV 2020'!R126,'Semi 2020'!R126)</f>
        <v>62.544436192548062</v>
      </c>
    </row>
    <row r="127" spans="1:18">
      <c r="A127" s="68" t="s">
        <v>179</v>
      </c>
      <c r="B127" s="77">
        <f>SUM('Al 2020'!B127,'EPS 2020'!B127,'FPD 2020'!B127,'Mg 2020'!B127,'PV 2020'!B127,'Semi 2020'!B127)</f>
        <v>0.53214411704512121</v>
      </c>
      <c r="C127" s="77">
        <f>SUM('Al 2020'!C127,'EPS 2020'!C127,'FPD 2020'!C127,'Mg 2020'!C127,'PV 2020'!C127,'Semi 2020'!C127)</f>
        <v>1.8169986979031352</v>
      </c>
      <c r="D127" s="77">
        <f>SUM('Al 2020'!D127,'EPS 2020'!D127,'FPD 2020'!D127,'Mg 2020'!D127,'PV 2020'!D127,'Semi 2020'!D127)</f>
        <v>1.0680715227904305</v>
      </c>
      <c r="E127" s="77">
        <f>SUM('Al 2020'!E127,'EPS 2020'!E127,'FPD 2020'!E127,'Mg 2020'!E127,'PV 2020'!E127,'Semi 2020'!E127)</f>
        <v>27.500918674960595</v>
      </c>
      <c r="F127" s="77">
        <f>SUM('Al 2020'!F127,'EPS 2020'!F127,'FPD 2020'!F127,'Mg 2020'!F127,'PV 2020'!F127,'Semi 2020'!F127)</f>
        <v>2.7562365471735859</v>
      </c>
      <c r="G127" s="77">
        <f>SUM('Al 2020'!G127,'EPS 2020'!G127,'FPD 2020'!G127,'Mg 2020'!G127,'PV 2020'!G127,'Semi 2020'!G127)</f>
        <v>0.52140355335185196</v>
      </c>
      <c r="H127" s="77">
        <f>SUM('Al 2020'!H127,'EPS 2020'!H127,'FPD 2020'!H127,'Mg 2020'!H127,'PV 2020'!H127,'Semi 2020'!H127)</f>
        <v>0.73093876135079916</v>
      </c>
      <c r="I127" s="77">
        <f>SUM('Al 2020'!I127,'EPS 2020'!I127,'FPD 2020'!I127,'Mg 2020'!I127,'PV 2020'!I127,'Semi 2020'!I127)</f>
        <v>3.0045425624895628</v>
      </c>
      <c r="J127" s="77">
        <f>SUM('Al 2020'!J127,'EPS 2020'!J127,'FPD 2020'!J127,'Mg 2020'!J127,'PV 2020'!J127,'Semi 2020'!J127)</f>
        <v>0.64682915449288836</v>
      </c>
      <c r="K127" s="77">
        <f>SUM('Al 2020'!K127,'EPS 2020'!K127,'FPD 2020'!K127,'Mg 2020'!K127,'PV 2020'!K127,'Semi 2020'!K127)</f>
        <v>7.3465552369584266</v>
      </c>
      <c r="L127" s="77">
        <f>SUM('Al 2020'!L127,'EPS 2020'!L127,'FPD 2020'!L127,'Mg 2020'!L127,'PV 2020'!L127,'Semi 2020'!L127)</f>
        <v>2.3793331511099285</v>
      </c>
      <c r="M127" s="77">
        <f>SUM('Al 2020'!M127,'EPS 2020'!M127,'FPD 2020'!M127,'Mg 2020'!M127,'PV 2020'!M127,'Semi 2020'!M127)</f>
        <v>1.2854353758987078</v>
      </c>
      <c r="N127" s="77">
        <f>SUM('Al 2020'!N127,'EPS 2020'!N127,'FPD 2020'!N127,'Mg 2020'!N127,'PV 2020'!N127,'Semi 2020'!N127)</f>
        <v>3.1654188195564554</v>
      </c>
      <c r="O127" s="77">
        <f>SUM('Al 2020'!O127,'EPS 2020'!O127,'FPD 2020'!O127,'Mg 2020'!O127,'PV 2020'!O127,'Semi 2020'!O127)</f>
        <v>1.2043359667533107</v>
      </c>
      <c r="P127" s="77">
        <f>SUM('Al 2020'!P127,'EPS 2020'!P127,'FPD 2020'!P127,'Mg 2020'!P127,'PV 2020'!P127,'Semi 2020'!P127)</f>
        <v>1.5012183150811356</v>
      </c>
      <c r="Q127" s="77">
        <f>SUM('Al 2020'!Q127,'EPS 2020'!Q127,'FPD 2020'!Q127,'Mg 2020'!Q127,'PV 2020'!Q127,'Semi 2020'!Q127)</f>
        <v>7.190710408097492</v>
      </c>
      <c r="R127" s="77">
        <f>SUM('Al 2020'!R127,'EPS 2020'!R127,'FPD 2020'!R127,'Mg 2020'!R127,'PV 2020'!R127,'Semi 2020'!R127)</f>
        <v>62.651090865013423</v>
      </c>
    </row>
    <row r="128" spans="1:18">
      <c r="A128" s="68" t="s">
        <v>180</v>
      </c>
      <c r="B128" s="77">
        <f>SUM('Al 2020'!B128,'EPS 2020'!B128,'FPD 2020'!B128,'Mg 2020'!B128,'PV 2020'!B128,'Semi 2020'!B128)</f>
        <v>0.53214411704512121</v>
      </c>
      <c r="C128" s="77">
        <f>SUM('Al 2020'!C128,'EPS 2020'!C128,'FPD 2020'!C128,'Mg 2020'!C128,'PV 2020'!C128,'Semi 2020'!C128)</f>
        <v>1.8169986979031352</v>
      </c>
      <c r="D128" s="77">
        <f>SUM('Al 2020'!D128,'EPS 2020'!D128,'FPD 2020'!D128,'Mg 2020'!D128,'PV 2020'!D128,'Semi 2020'!D128)</f>
        <v>1.0680715227904305</v>
      </c>
      <c r="E128" s="77">
        <f>SUM('Al 2020'!E128,'EPS 2020'!E128,'FPD 2020'!E128,'Mg 2020'!E128,'PV 2020'!E128,'Semi 2020'!E128)</f>
        <v>27.500918674960595</v>
      </c>
      <c r="F128" s="77">
        <f>SUM('Al 2020'!F128,'EPS 2020'!F128,'FPD 2020'!F128,'Mg 2020'!F128,'PV 2020'!F128,'Semi 2020'!F128)</f>
        <v>2.7562365471735859</v>
      </c>
      <c r="G128" s="77">
        <f>SUM('Al 2020'!G128,'EPS 2020'!G128,'FPD 2020'!G128,'Mg 2020'!G128,'PV 2020'!G128,'Semi 2020'!G128)</f>
        <v>0.53843635463003059</v>
      </c>
      <c r="H128" s="77">
        <f>SUM('Al 2020'!H128,'EPS 2020'!H128,'FPD 2020'!H128,'Mg 2020'!H128,'PV 2020'!H128,'Semi 2020'!H128)</f>
        <v>0.73093876135079916</v>
      </c>
      <c r="I128" s="77">
        <f>SUM('Al 2020'!I128,'EPS 2020'!I128,'FPD 2020'!I128,'Mg 2020'!I128,'PV 2020'!I128,'Semi 2020'!I128)</f>
        <v>3.0045425624895628</v>
      </c>
      <c r="J128" s="77">
        <f>SUM('Al 2020'!J128,'EPS 2020'!J128,'FPD 2020'!J128,'Mg 2020'!J128,'PV 2020'!J128,'Semi 2020'!J128)</f>
        <v>0.64682915449288836</v>
      </c>
      <c r="K128" s="77">
        <f>SUM('Al 2020'!K128,'EPS 2020'!K128,'FPD 2020'!K128,'Mg 2020'!K128,'PV 2020'!K128,'Semi 2020'!K128)</f>
        <v>7.3465552369584266</v>
      </c>
      <c r="L128" s="77">
        <f>SUM('Al 2020'!L128,'EPS 2020'!L128,'FPD 2020'!L128,'Mg 2020'!L128,'PV 2020'!L128,'Semi 2020'!L128)</f>
        <v>2.3793331511099285</v>
      </c>
      <c r="M128" s="77">
        <f>SUM('Al 2020'!M128,'EPS 2020'!M128,'FPD 2020'!M128,'Mg 2020'!M128,'PV 2020'!M128,'Semi 2020'!M128)</f>
        <v>1.2854353758987078</v>
      </c>
      <c r="N128" s="77">
        <f>SUM('Al 2020'!N128,'EPS 2020'!N128,'FPD 2020'!N128,'Mg 2020'!N128,'PV 2020'!N128,'Semi 2020'!N128)</f>
        <v>3.1654188195564554</v>
      </c>
      <c r="O128" s="77">
        <f>SUM('Al 2020'!O128,'EPS 2020'!O128,'FPD 2020'!O128,'Mg 2020'!O128,'PV 2020'!O128,'Semi 2020'!O128)</f>
        <v>1.2043359667533107</v>
      </c>
      <c r="P128" s="77">
        <f>SUM('Al 2020'!P128,'EPS 2020'!P128,'FPD 2020'!P128,'Mg 2020'!P128,'PV 2020'!P128,'Semi 2020'!P128)</f>
        <v>1.5031158378640366</v>
      </c>
      <c r="Q128" s="77">
        <f>SUM('Al 2020'!Q128,'EPS 2020'!Q128,'FPD 2020'!Q128,'Mg 2020'!Q128,'PV 2020'!Q128,'Semi 2020'!Q128)</f>
        <v>7.190710408097492</v>
      </c>
      <c r="R128" s="77">
        <f>SUM('Al 2020'!R128,'EPS 2020'!R128,'FPD 2020'!R128,'Mg 2020'!R128,'PV 2020'!R128,'Semi 2020'!R128)</f>
        <v>62.670021189074511</v>
      </c>
    </row>
    <row r="129" spans="1:18">
      <c r="A129" s="68" t="s">
        <v>181</v>
      </c>
      <c r="B129" s="77">
        <f>SUM('Al 2020'!B129,'EPS 2020'!B129,'FPD 2020'!B129,'Mg 2020'!B129,'PV 2020'!B129,'Semi 2020'!B129)</f>
        <v>0.53214411704512121</v>
      </c>
      <c r="C129" s="77">
        <f>SUM('Al 2020'!C129,'EPS 2020'!C129,'FPD 2020'!C129,'Mg 2020'!C129,'PV 2020'!C129,'Semi 2020'!C129)</f>
        <v>1.8169986979031352</v>
      </c>
      <c r="D129" s="77">
        <f>SUM('Al 2020'!D129,'EPS 2020'!D129,'FPD 2020'!D129,'Mg 2020'!D129,'PV 2020'!D129,'Semi 2020'!D129)</f>
        <v>1.0680715227904305</v>
      </c>
      <c r="E129" s="77">
        <f>SUM('Al 2020'!E129,'EPS 2020'!E129,'FPD 2020'!E129,'Mg 2020'!E129,'PV 2020'!E129,'Semi 2020'!E129)</f>
        <v>27.500918674960595</v>
      </c>
      <c r="F129" s="77">
        <f>SUM('Al 2020'!F129,'EPS 2020'!F129,'FPD 2020'!F129,'Mg 2020'!F129,'PV 2020'!F129,'Semi 2020'!F129)</f>
        <v>2.7562365471735859</v>
      </c>
      <c r="G129" s="77">
        <f>SUM('Al 2020'!G129,'EPS 2020'!G129,'FPD 2020'!G129,'Mg 2020'!G129,'PV 2020'!G129,'Semi 2020'!G129)</f>
        <v>0.53843635463003059</v>
      </c>
      <c r="H129" s="77">
        <f>SUM('Al 2020'!H129,'EPS 2020'!H129,'FPD 2020'!H129,'Mg 2020'!H129,'PV 2020'!H129,'Semi 2020'!H129)</f>
        <v>0.73093876135079916</v>
      </c>
      <c r="I129" s="77">
        <f>SUM('Al 2020'!I129,'EPS 2020'!I129,'FPD 2020'!I129,'Mg 2020'!I129,'PV 2020'!I129,'Semi 2020'!I129)</f>
        <v>3.0045425624895628</v>
      </c>
      <c r="J129" s="77">
        <f>SUM('Al 2020'!J129,'EPS 2020'!J129,'FPD 2020'!J129,'Mg 2020'!J129,'PV 2020'!J129,'Semi 2020'!J129)</f>
        <v>0.64682915449288836</v>
      </c>
      <c r="K129" s="77">
        <f>SUM('Al 2020'!K129,'EPS 2020'!K129,'FPD 2020'!K129,'Mg 2020'!K129,'PV 2020'!K129,'Semi 2020'!K129)</f>
        <v>7.3465552369584266</v>
      </c>
      <c r="L129" s="77">
        <f>SUM('Al 2020'!L129,'EPS 2020'!L129,'FPD 2020'!L129,'Mg 2020'!L129,'PV 2020'!L129,'Semi 2020'!L129)</f>
        <v>2.3793331511099285</v>
      </c>
      <c r="M129" s="77">
        <f>SUM('Al 2020'!M129,'EPS 2020'!M129,'FPD 2020'!M129,'Mg 2020'!M129,'PV 2020'!M129,'Semi 2020'!M129)</f>
        <v>1.2854353758987078</v>
      </c>
      <c r="N129" s="77">
        <f>SUM('Al 2020'!N129,'EPS 2020'!N129,'FPD 2020'!N129,'Mg 2020'!N129,'PV 2020'!N129,'Semi 2020'!N129)</f>
        <v>3.1654188195564554</v>
      </c>
      <c r="O129" s="77">
        <f>SUM('Al 2020'!O129,'EPS 2020'!O129,'FPD 2020'!O129,'Mg 2020'!O129,'PV 2020'!O129,'Semi 2020'!O129)</f>
        <v>1.2043359667533107</v>
      </c>
      <c r="P129" s="77">
        <f>SUM('Al 2020'!P129,'EPS 2020'!P129,'FPD 2020'!P129,'Mg 2020'!P129,'PV 2020'!P129,'Semi 2020'!P129)</f>
        <v>1.5031158378640366</v>
      </c>
      <c r="Q129" s="77">
        <f>SUM('Al 2020'!Q129,'EPS 2020'!Q129,'FPD 2020'!Q129,'Mg 2020'!Q129,'PV 2020'!Q129,'Semi 2020'!Q129)</f>
        <v>7.190710408097492</v>
      </c>
      <c r="R129" s="77">
        <f>SUM('Al 2020'!R129,'EPS 2020'!R129,'FPD 2020'!R129,'Mg 2020'!R129,'PV 2020'!R129,'Semi 2020'!R129)</f>
        <v>62.670021189074511</v>
      </c>
    </row>
    <row r="130" spans="1:18">
      <c r="A130" s="68" t="s">
        <v>182</v>
      </c>
      <c r="B130" s="77">
        <f>SUM('Al 2020'!B130,'EPS 2020'!B130,'FPD 2020'!B130,'Mg 2020'!B130,'PV 2020'!B130,'Semi 2020'!B130)</f>
        <v>0.53214411704512121</v>
      </c>
      <c r="C130" s="77">
        <f>SUM('Al 2020'!C130,'EPS 2020'!C130,'FPD 2020'!C130,'Mg 2020'!C130,'PV 2020'!C130,'Semi 2020'!C130)</f>
        <v>1.8169986979031352</v>
      </c>
      <c r="D130" s="77">
        <f>SUM('Al 2020'!D130,'EPS 2020'!D130,'FPD 2020'!D130,'Mg 2020'!D130,'PV 2020'!D130,'Semi 2020'!D130)</f>
        <v>1.0680715227904305</v>
      </c>
      <c r="E130" s="77">
        <f>SUM('Al 2020'!E130,'EPS 2020'!E130,'FPD 2020'!E130,'Mg 2020'!E130,'PV 2020'!E130,'Semi 2020'!E130)</f>
        <v>27.500918674960595</v>
      </c>
      <c r="F130" s="77">
        <f>SUM('Al 2020'!F130,'EPS 2020'!F130,'FPD 2020'!F130,'Mg 2020'!F130,'PV 2020'!F130,'Semi 2020'!F130)</f>
        <v>2.7562365471735859</v>
      </c>
      <c r="G130" s="77">
        <f>SUM('Al 2020'!G130,'EPS 2020'!G130,'FPD 2020'!G130,'Mg 2020'!G130,'PV 2020'!G130,'Semi 2020'!G130)</f>
        <v>0.53843635463003059</v>
      </c>
      <c r="H130" s="77">
        <f>SUM('Al 2020'!H130,'EPS 2020'!H130,'FPD 2020'!H130,'Mg 2020'!H130,'PV 2020'!H130,'Semi 2020'!H130)</f>
        <v>0.73093876135079916</v>
      </c>
      <c r="I130" s="77">
        <f>SUM('Al 2020'!I130,'EPS 2020'!I130,'FPD 2020'!I130,'Mg 2020'!I130,'PV 2020'!I130,'Semi 2020'!I130)</f>
        <v>3.0046153595541831</v>
      </c>
      <c r="J130" s="77">
        <f>SUM('Al 2020'!J130,'EPS 2020'!J130,'FPD 2020'!J130,'Mg 2020'!J130,'PV 2020'!J130,'Semi 2020'!J130)</f>
        <v>0.64682915449288836</v>
      </c>
      <c r="K130" s="77">
        <f>SUM('Al 2020'!K130,'EPS 2020'!K130,'FPD 2020'!K130,'Mg 2020'!K130,'PV 2020'!K130,'Semi 2020'!K130)</f>
        <v>7.3465552369584266</v>
      </c>
      <c r="L130" s="77">
        <f>SUM('Al 2020'!L130,'EPS 2020'!L130,'FPD 2020'!L130,'Mg 2020'!L130,'PV 2020'!L130,'Semi 2020'!L130)</f>
        <v>2.3793331511099285</v>
      </c>
      <c r="M130" s="77">
        <f>SUM('Al 2020'!M130,'EPS 2020'!M130,'FPD 2020'!M130,'Mg 2020'!M130,'PV 2020'!M130,'Semi 2020'!M130)</f>
        <v>1.2854353758987078</v>
      </c>
      <c r="N130" s="77">
        <f>SUM('Al 2020'!N130,'EPS 2020'!N130,'FPD 2020'!N130,'Mg 2020'!N130,'PV 2020'!N130,'Semi 2020'!N130)</f>
        <v>3.1654188195564554</v>
      </c>
      <c r="O130" s="77">
        <f>SUM('Al 2020'!O130,'EPS 2020'!O130,'FPD 2020'!O130,'Mg 2020'!O130,'PV 2020'!O130,'Semi 2020'!O130)</f>
        <v>1.2043359667533107</v>
      </c>
      <c r="P130" s="77">
        <f>SUM('Al 2020'!P130,'EPS 2020'!P130,'FPD 2020'!P130,'Mg 2020'!P130,'PV 2020'!P130,'Semi 2020'!P130)</f>
        <v>1.5031158378640366</v>
      </c>
      <c r="Q130" s="77">
        <f>SUM('Al 2020'!Q130,'EPS 2020'!Q130,'FPD 2020'!Q130,'Mg 2020'!Q130,'PV 2020'!Q130,'Semi 2020'!Q130)</f>
        <v>7.3688397472288791</v>
      </c>
      <c r="R130" s="77">
        <f>SUM('Al 2020'!R130,'EPS 2020'!R130,'FPD 2020'!R130,'Mg 2020'!R130,'PV 2020'!R130,'Semi 2020'!R130)</f>
        <v>62.848223325270524</v>
      </c>
    </row>
    <row r="131" spans="1:18">
      <c r="A131" s="68" t="s">
        <v>183</v>
      </c>
      <c r="B131" s="77">
        <f>SUM('Al 2020'!B131,'EPS 2020'!B131,'FPD 2020'!B131,'Mg 2020'!B131,'PV 2020'!B131,'Semi 2020'!B131)</f>
        <v>0.53214411704512121</v>
      </c>
      <c r="C131" s="77">
        <f>SUM('Al 2020'!C131,'EPS 2020'!C131,'FPD 2020'!C131,'Mg 2020'!C131,'PV 2020'!C131,'Semi 2020'!C131)</f>
        <v>1.8169986979031352</v>
      </c>
      <c r="D131" s="77">
        <f>SUM('Al 2020'!D131,'EPS 2020'!D131,'FPD 2020'!D131,'Mg 2020'!D131,'PV 2020'!D131,'Semi 2020'!D131)</f>
        <v>1.0680715227904305</v>
      </c>
      <c r="E131" s="77">
        <f>SUM('Al 2020'!E131,'EPS 2020'!E131,'FPD 2020'!E131,'Mg 2020'!E131,'PV 2020'!E131,'Semi 2020'!E131)</f>
        <v>27.500918674960595</v>
      </c>
      <c r="F131" s="77">
        <f>SUM('Al 2020'!F131,'EPS 2020'!F131,'FPD 2020'!F131,'Mg 2020'!F131,'PV 2020'!F131,'Semi 2020'!F131)</f>
        <v>2.7562365471735859</v>
      </c>
      <c r="G131" s="77">
        <f>SUM('Al 2020'!G131,'EPS 2020'!G131,'FPD 2020'!G131,'Mg 2020'!G131,'PV 2020'!G131,'Semi 2020'!G131)</f>
        <v>0.53843635463003059</v>
      </c>
      <c r="H131" s="77">
        <f>SUM('Al 2020'!H131,'EPS 2020'!H131,'FPD 2020'!H131,'Mg 2020'!H131,'PV 2020'!H131,'Semi 2020'!H131)</f>
        <v>0.73093876135079916</v>
      </c>
      <c r="I131" s="77">
        <f>SUM('Al 2020'!I131,'EPS 2020'!I131,'FPD 2020'!I131,'Mg 2020'!I131,'PV 2020'!I131,'Semi 2020'!I131)</f>
        <v>3.0046153595541831</v>
      </c>
      <c r="J131" s="77">
        <f>SUM('Al 2020'!J131,'EPS 2020'!J131,'FPD 2020'!J131,'Mg 2020'!J131,'PV 2020'!J131,'Semi 2020'!J131)</f>
        <v>0.64682915449288836</v>
      </c>
      <c r="K131" s="77">
        <f>SUM('Al 2020'!K131,'EPS 2020'!K131,'FPD 2020'!K131,'Mg 2020'!K131,'PV 2020'!K131,'Semi 2020'!K131)</f>
        <v>7.3465552369584266</v>
      </c>
      <c r="L131" s="77">
        <f>SUM('Al 2020'!L131,'EPS 2020'!L131,'FPD 2020'!L131,'Mg 2020'!L131,'PV 2020'!L131,'Semi 2020'!L131)</f>
        <v>2.3793331511099285</v>
      </c>
      <c r="M131" s="77">
        <f>SUM('Al 2020'!M131,'EPS 2020'!M131,'FPD 2020'!M131,'Mg 2020'!M131,'PV 2020'!M131,'Semi 2020'!M131)</f>
        <v>1.2854353758987078</v>
      </c>
      <c r="N131" s="77">
        <f>SUM('Al 2020'!N131,'EPS 2020'!N131,'FPD 2020'!N131,'Mg 2020'!N131,'PV 2020'!N131,'Semi 2020'!N131)</f>
        <v>3.1654188195564554</v>
      </c>
      <c r="O131" s="77">
        <f>SUM('Al 2020'!O131,'EPS 2020'!O131,'FPD 2020'!O131,'Mg 2020'!O131,'PV 2020'!O131,'Semi 2020'!O131)</f>
        <v>1.2054175142265919</v>
      </c>
      <c r="P131" s="77">
        <f>SUM('Al 2020'!P131,'EPS 2020'!P131,'FPD 2020'!P131,'Mg 2020'!P131,'PV 2020'!P131,'Semi 2020'!P131)</f>
        <v>1.5031158378640366</v>
      </c>
      <c r="Q131" s="77">
        <f>SUM('Al 2020'!Q131,'EPS 2020'!Q131,'FPD 2020'!Q131,'Mg 2020'!Q131,'PV 2020'!Q131,'Semi 2020'!Q131)</f>
        <v>7.3688397472288791</v>
      </c>
      <c r="R131" s="77">
        <f>SUM('Al 2020'!R131,'EPS 2020'!R131,'FPD 2020'!R131,'Mg 2020'!R131,'PV 2020'!R131,'Semi 2020'!R131)</f>
        <v>62.849304872743787</v>
      </c>
    </row>
    <row r="132" spans="1:18">
      <c r="A132" s="68" t="s">
        <v>184</v>
      </c>
      <c r="B132" s="77">
        <f>SUM('Al 2020'!B132,'EPS 2020'!B132,'FPD 2020'!B132,'Mg 2020'!B132,'PV 2020'!B132,'Semi 2020'!B132)</f>
        <v>0.53214411704512121</v>
      </c>
      <c r="C132" s="77">
        <f>SUM('Al 2020'!C132,'EPS 2020'!C132,'FPD 2020'!C132,'Mg 2020'!C132,'PV 2020'!C132,'Semi 2020'!C132)</f>
        <v>1.8169986979031352</v>
      </c>
      <c r="D132" s="77">
        <f>SUM('Al 2020'!D132,'EPS 2020'!D132,'FPD 2020'!D132,'Mg 2020'!D132,'PV 2020'!D132,'Semi 2020'!D132)</f>
        <v>1.0680715227904305</v>
      </c>
      <c r="E132" s="77">
        <f>SUM('Al 2020'!E132,'EPS 2020'!E132,'FPD 2020'!E132,'Mg 2020'!E132,'PV 2020'!E132,'Semi 2020'!E132)</f>
        <v>27.500918674960595</v>
      </c>
      <c r="F132" s="77">
        <f>SUM('Al 2020'!F132,'EPS 2020'!F132,'FPD 2020'!F132,'Mg 2020'!F132,'PV 2020'!F132,'Semi 2020'!F132)</f>
        <v>2.7562365471735859</v>
      </c>
      <c r="G132" s="77">
        <f>SUM('Al 2020'!G132,'EPS 2020'!G132,'FPD 2020'!G132,'Mg 2020'!G132,'PV 2020'!G132,'Semi 2020'!G132)</f>
        <v>0.53843635463003059</v>
      </c>
      <c r="H132" s="77">
        <f>SUM('Al 2020'!H132,'EPS 2020'!H132,'FPD 2020'!H132,'Mg 2020'!H132,'PV 2020'!H132,'Semi 2020'!H132)</f>
        <v>0.73093876135079916</v>
      </c>
      <c r="I132" s="77">
        <f>SUM('Al 2020'!I132,'EPS 2020'!I132,'FPD 2020'!I132,'Mg 2020'!I132,'PV 2020'!I132,'Semi 2020'!I132)</f>
        <v>3.0046153595541831</v>
      </c>
      <c r="J132" s="77">
        <f>SUM('Al 2020'!J132,'EPS 2020'!J132,'FPD 2020'!J132,'Mg 2020'!J132,'PV 2020'!J132,'Semi 2020'!J132)</f>
        <v>0.64682915449288836</v>
      </c>
      <c r="K132" s="77">
        <f>SUM('Al 2020'!K132,'EPS 2020'!K132,'FPD 2020'!K132,'Mg 2020'!K132,'PV 2020'!K132,'Semi 2020'!K132)</f>
        <v>7.3465552369584266</v>
      </c>
      <c r="L132" s="77">
        <f>SUM('Al 2020'!L132,'EPS 2020'!L132,'FPD 2020'!L132,'Mg 2020'!L132,'PV 2020'!L132,'Semi 2020'!L132)</f>
        <v>2.3793331511099285</v>
      </c>
      <c r="M132" s="77">
        <f>SUM('Al 2020'!M132,'EPS 2020'!M132,'FPD 2020'!M132,'Mg 2020'!M132,'PV 2020'!M132,'Semi 2020'!M132)</f>
        <v>1.2854353758987078</v>
      </c>
      <c r="N132" s="77">
        <f>SUM('Al 2020'!N132,'EPS 2020'!N132,'FPD 2020'!N132,'Mg 2020'!N132,'PV 2020'!N132,'Semi 2020'!N132)</f>
        <v>3.1654188195564554</v>
      </c>
      <c r="O132" s="77">
        <f>SUM('Al 2020'!O132,'EPS 2020'!O132,'FPD 2020'!O132,'Mg 2020'!O132,'PV 2020'!O132,'Semi 2020'!O132)</f>
        <v>1.2113623297576837</v>
      </c>
      <c r="P132" s="77">
        <f>SUM('Al 2020'!P132,'EPS 2020'!P132,'FPD 2020'!P132,'Mg 2020'!P132,'PV 2020'!P132,'Semi 2020'!P132)</f>
        <v>1.5031158378640366</v>
      </c>
      <c r="Q132" s="77">
        <f>SUM('Al 2020'!Q132,'EPS 2020'!Q132,'FPD 2020'!Q132,'Mg 2020'!Q132,'PV 2020'!Q132,'Semi 2020'!Q132)</f>
        <v>7.3688397472288791</v>
      </c>
      <c r="R132" s="77">
        <f>SUM('Al 2020'!R132,'EPS 2020'!R132,'FPD 2020'!R132,'Mg 2020'!R132,'PV 2020'!R132,'Semi 2020'!R132)</f>
        <v>62.855249688274881</v>
      </c>
    </row>
    <row r="133" spans="1:18">
      <c r="A133" s="68" t="s">
        <v>185</v>
      </c>
      <c r="B133" s="77">
        <f>SUM('Al 2020'!B133,'EPS 2020'!B133,'FPD 2020'!B133,'Mg 2020'!B133,'PV 2020'!B133,'Semi 2020'!B133)</f>
        <v>0.53214411704512121</v>
      </c>
      <c r="C133" s="77">
        <f>SUM('Al 2020'!C133,'EPS 2020'!C133,'FPD 2020'!C133,'Mg 2020'!C133,'PV 2020'!C133,'Semi 2020'!C133)</f>
        <v>1.8169986979031352</v>
      </c>
      <c r="D133" s="77">
        <f>SUM('Al 2020'!D133,'EPS 2020'!D133,'FPD 2020'!D133,'Mg 2020'!D133,'PV 2020'!D133,'Semi 2020'!D133)</f>
        <v>1.0680715227904305</v>
      </c>
      <c r="E133" s="77">
        <f>SUM('Al 2020'!E133,'EPS 2020'!E133,'FPD 2020'!E133,'Mg 2020'!E133,'PV 2020'!E133,'Semi 2020'!E133)</f>
        <v>27.500918674960595</v>
      </c>
      <c r="F133" s="77">
        <f>SUM('Al 2020'!F133,'EPS 2020'!F133,'FPD 2020'!F133,'Mg 2020'!F133,'PV 2020'!F133,'Semi 2020'!F133)</f>
        <v>2.7562365471735859</v>
      </c>
      <c r="G133" s="77">
        <f>SUM('Al 2020'!G133,'EPS 2020'!G133,'FPD 2020'!G133,'Mg 2020'!G133,'PV 2020'!G133,'Semi 2020'!G133)</f>
        <v>0.53843635463003059</v>
      </c>
      <c r="H133" s="77">
        <f>SUM('Al 2020'!H133,'EPS 2020'!H133,'FPD 2020'!H133,'Mg 2020'!H133,'PV 2020'!H133,'Semi 2020'!H133)</f>
        <v>0.73093876135079916</v>
      </c>
      <c r="I133" s="77">
        <f>SUM('Al 2020'!I133,'EPS 2020'!I133,'FPD 2020'!I133,'Mg 2020'!I133,'PV 2020'!I133,'Semi 2020'!I133)</f>
        <v>3.0046153595541831</v>
      </c>
      <c r="J133" s="77">
        <f>SUM('Al 2020'!J133,'EPS 2020'!J133,'FPD 2020'!J133,'Mg 2020'!J133,'PV 2020'!J133,'Semi 2020'!J133)</f>
        <v>0.64682915449288836</v>
      </c>
      <c r="K133" s="77">
        <f>SUM('Al 2020'!K133,'EPS 2020'!K133,'FPD 2020'!K133,'Mg 2020'!K133,'PV 2020'!K133,'Semi 2020'!K133)</f>
        <v>7.3465552369584266</v>
      </c>
      <c r="L133" s="77">
        <f>SUM('Al 2020'!L133,'EPS 2020'!L133,'FPD 2020'!L133,'Mg 2020'!L133,'PV 2020'!L133,'Semi 2020'!L133)</f>
        <v>2.3793331511099285</v>
      </c>
      <c r="M133" s="77">
        <f>SUM('Al 2020'!M133,'EPS 2020'!M133,'FPD 2020'!M133,'Mg 2020'!M133,'PV 2020'!M133,'Semi 2020'!M133)</f>
        <v>1.2904748458679913</v>
      </c>
      <c r="N133" s="77">
        <f>SUM('Al 2020'!N133,'EPS 2020'!N133,'FPD 2020'!N133,'Mg 2020'!N133,'PV 2020'!N133,'Semi 2020'!N133)</f>
        <v>3.1654188195564554</v>
      </c>
      <c r="O133" s="77">
        <f>SUM('Al 2020'!O133,'EPS 2020'!O133,'FPD 2020'!O133,'Mg 2020'!O133,'PV 2020'!O133,'Semi 2020'!O133)</f>
        <v>1.2201808998045272</v>
      </c>
      <c r="P133" s="77">
        <f>SUM('Al 2020'!P133,'EPS 2020'!P133,'FPD 2020'!P133,'Mg 2020'!P133,'PV 2020'!P133,'Semi 2020'!P133)</f>
        <v>1.5031158378640366</v>
      </c>
      <c r="Q133" s="77">
        <f>SUM('Al 2020'!Q133,'EPS 2020'!Q133,'FPD 2020'!Q133,'Mg 2020'!Q133,'PV 2020'!Q133,'Semi 2020'!Q133)</f>
        <v>7.369756604198054</v>
      </c>
      <c r="R133" s="77">
        <f>SUM('Al 2020'!R133,'EPS 2020'!R133,'FPD 2020'!R133,'Mg 2020'!R133,'PV 2020'!R133,'Semi 2020'!R133)</f>
        <v>62.870024585260182</v>
      </c>
    </row>
    <row r="134" spans="1:18">
      <c r="A134" s="68" t="s">
        <v>186</v>
      </c>
      <c r="B134" s="77">
        <f>SUM('Al 2020'!B134,'EPS 2020'!B134,'FPD 2020'!B134,'Mg 2020'!B134,'PV 2020'!B134,'Semi 2020'!B134)</f>
        <v>0.53214411704512121</v>
      </c>
      <c r="C134" s="77">
        <f>SUM('Al 2020'!C134,'EPS 2020'!C134,'FPD 2020'!C134,'Mg 2020'!C134,'PV 2020'!C134,'Semi 2020'!C134)</f>
        <v>1.8169986979031352</v>
      </c>
      <c r="D134" s="77">
        <f>SUM('Al 2020'!D134,'EPS 2020'!D134,'FPD 2020'!D134,'Mg 2020'!D134,'PV 2020'!D134,'Semi 2020'!D134)</f>
        <v>1.0680715227904305</v>
      </c>
      <c r="E134" s="77">
        <f>SUM('Al 2020'!E134,'EPS 2020'!E134,'FPD 2020'!E134,'Mg 2020'!E134,'PV 2020'!E134,'Semi 2020'!E134)</f>
        <v>27.500918674960595</v>
      </c>
      <c r="F134" s="77">
        <f>SUM('Al 2020'!F134,'EPS 2020'!F134,'FPD 2020'!F134,'Mg 2020'!F134,'PV 2020'!F134,'Semi 2020'!F134)</f>
        <v>2.7562365471735859</v>
      </c>
      <c r="G134" s="77">
        <f>SUM('Al 2020'!G134,'EPS 2020'!G134,'FPD 2020'!G134,'Mg 2020'!G134,'PV 2020'!G134,'Semi 2020'!G134)</f>
        <v>0.53843635463003059</v>
      </c>
      <c r="H134" s="77">
        <f>SUM('Al 2020'!H134,'EPS 2020'!H134,'FPD 2020'!H134,'Mg 2020'!H134,'PV 2020'!H134,'Semi 2020'!H134)</f>
        <v>0.73093876135079916</v>
      </c>
      <c r="I134" s="77">
        <f>SUM('Al 2020'!I134,'EPS 2020'!I134,'FPD 2020'!I134,'Mg 2020'!I134,'PV 2020'!I134,'Semi 2020'!I134)</f>
        <v>3.0046153595541831</v>
      </c>
      <c r="J134" s="77">
        <f>SUM('Al 2020'!J134,'EPS 2020'!J134,'FPD 2020'!J134,'Mg 2020'!J134,'PV 2020'!J134,'Semi 2020'!J134)</f>
        <v>0.64682915449288836</v>
      </c>
      <c r="K134" s="77">
        <f>SUM('Al 2020'!K134,'EPS 2020'!K134,'FPD 2020'!K134,'Mg 2020'!K134,'PV 2020'!K134,'Semi 2020'!K134)</f>
        <v>7.3465552369584266</v>
      </c>
      <c r="L134" s="77">
        <f>SUM('Al 2020'!L134,'EPS 2020'!L134,'FPD 2020'!L134,'Mg 2020'!L134,'PV 2020'!L134,'Semi 2020'!L134)</f>
        <v>2.3793331511099285</v>
      </c>
      <c r="M134" s="77">
        <f>SUM('Al 2020'!M134,'EPS 2020'!M134,'FPD 2020'!M134,'Mg 2020'!M134,'PV 2020'!M134,'Semi 2020'!M134)</f>
        <v>1.2904748458679913</v>
      </c>
      <c r="N134" s="77">
        <f>SUM('Al 2020'!N134,'EPS 2020'!N134,'FPD 2020'!N134,'Mg 2020'!N134,'PV 2020'!N134,'Semi 2020'!N134)</f>
        <v>3.1654188195564554</v>
      </c>
      <c r="O134" s="77">
        <f>SUM('Al 2020'!O134,'EPS 2020'!O134,'FPD 2020'!O134,'Mg 2020'!O134,'PV 2020'!O134,'Semi 2020'!O134)</f>
        <v>1.2743352206992096</v>
      </c>
      <c r="P134" s="77">
        <f>SUM('Al 2020'!P134,'EPS 2020'!P134,'FPD 2020'!P134,'Mg 2020'!P134,'PV 2020'!P134,'Semi 2020'!P134)</f>
        <v>1.5031158378640366</v>
      </c>
      <c r="Q134" s="77">
        <f>SUM('Al 2020'!Q134,'EPS 2020'!Q134,'FPD 2020'!Q134,'Mg 2020'!Q134,'PV 2020'!Q134,'Semi 2020'!Q134)</f>
        <v>7.369756604198054</v>
      </c>
      <c r="R134" s="77">
        <f>SUM('Al 2020'!R134,'EPS 2020'!R134,'FPD 2020'!R134,'Mg 2020'!R134,'PV 2020'!R134,'Semi 2020'!R134)</f>
        <v>62.924178906154864</v>
      </c>
    </row>
    <row r="135" spans="1:18">
      <c r="A135" s="68" t="s">
        <v>187</v>
      </c>
      <c r="B135" s="77">
        <f>SUM('Al 2020'!B135,'EPS 2020'!B135,'FPD 2020'!B135,'Mg 2020'!B135,'PV 2020'!B135,'Semi 2020'!B135)</f>
        <v>0.53214411704512121</v>
      </c>
      <c r="C135" s="77">
        <f>SUM('Al 2020'!C135,'EPS 2020'!C135,'FPD 2020'!C135,'Mg 2020'!C135,'PV 2020'!C135,'Semi 2020'!C135)</f>
        <v>1.8169986979031352</v>
      </c>
      <c r="D135" s="77">
        <f>SUM('Al 2020'!D135,'EPS 2020'!D135,'FPD 2020'!D135,'Mg 2020'!D135,'PV 2020'!D135,'Semi 2020'!D135)</f>
        <v>1.0680715227904305</v>
      </c>
      <c r="E135" s="77">
        <f>SUM('Al 2020'!E135,'EPS 2020'!E135,'FPD 2020'!E135,'Mg 2020'!E135,'PV 2020'!E135,'Semi 2020'!E135)</f>
        <v>27.500918674960595</v>
      </c>
      <c r="F135" s="77">
        <f>SUM('Al 2020'!F135,'EPS 2020'!F135,'FPD 2020'!F135,'Mg 2020'!F135,'PV 2020'!F135,'Semi 2020'!F135)</f>
        <v>2.7562365471735859</v>
      </c>
      <c r="G135" s="77">
        <f>SUM('Al 2020'!G135,'EPS 2020'!G135,'FPD 2020'!G135,'Mg 2020'!G135,'PV 2020'!G135,'Semi 2020'!G135)</f>
        <v>0.53843635463003059</v>
      </c>
      <c r="H135" s="77">
        <f>SUM('Al 2020'!H135,'EPS 2020'!H135,'FPD 2020'!H135,'Mg 2020'!H135,'PV 2020'!H135,'Semi 2020'!H135)</f>
        <v>0.73093876135079916</v>
      </c>
      <c r="I135" s="77">
        <f>SUM('Al 2020'!I135,'EPS 2020'!I135,'FPD 2020'!I135,'Mg 2020'!I135,'PV 2020'!I135,'Semi 2020'!I135)</f>
        <v>3.0046153595541831</v>
      </c>
      <c r="J135" s="77">
        <f>SUM('Al 2020'!J135,'EPS 2020'!J135,'FPD 2020'!J135,'Mg 2020'!J135,'PV 2020'!J135,'Semi 2020'!J135)</f>
        <v>0.64682915449288836</v>
      </c>
      <c r="K135" s="77">
        <f>SUM('Al 2020'!K135,'EPS 2020'!K135,'FPD 2020'!K135,'Mg 2020'!K135,'PV 2020'!K135,'Semi 2020'!K135)</f>
        <v>7.3465552369584266</v>
      </c>
      <c r="L135" s="77">
        <f>SUM('Al 2020'!L135,'EPS 2020'!L135,'FPD 2020'!L135,'Mg 2020'!L135,'PV 2020'!L135,'Semi 2020'!L135)</f>
        <v>2.3793331511099285</v>
      </c>
      <c r="M135" s="77">
        <f>SUM('Al 2020'!M135,'EPS 2020'!M135,'FPD 2020'!M135,'Mg 2020'!M135,'PV 2020'!M135,'Semi 2020'!M135)</f>
        <v>1.2904748458679913</v>
      </c>
      <c r="N135" s="77">
        <f>SUM('Al 2020'!N135,'EPS 2020'!N135,'FPD 2020'!N135,'Mg 2020'!N135,'PV 2020'!N135,'Semi 2020'!N135)</f>
        <v>3.1654188195564554</v>
      </c>
      <c r="O135" s="77">
        <f>SUM('Al 2020'!O135,'EPS 2020'!O135,'FPD 2020'!O135,'Mg 2020'!O135,'PV 2020'!O135,'Semi 2020'!O135)</f>
        <v>1.2782478039069696</v>
      </c>
      <c r="P135" s="77">
        <f>SUM('Al 2020'!P135,'EPS 2020'!P135,'FPD 2020'!P135,'Mg 2020'!P135,'PV 2020'!P135,'Semi 2020'!P135)</f>
        <v>1.5031158378640366</v>
      </c>
      <c r="Q135" s="77">
        <f>SUM('Al 2020'!Q135,'EPS 2020'!Q135,'FPD 2020'!Q135,'Mg 2020'!Q135,'PV 2020'!Q135,'Semi 2020'!Q135)</f>
        <v>7.369756604198054</v>
      </c>
      <c r="R135" s="77">
        <f>SUM('Al 2020'!R135,'EPS 2020'!R135,'FPD 2020'!R135,'Mg 2020'!R135,'PV 2020'!R135,'Semi 2020'!R135)</f>
        <v>62.928091489362629</v>
      </c>
    </row>
    <row r="136" spans="1:18">
      <c r="A136" s="68" t="s">
        <v>188</v>
      </c>
      <c r="B136" s="77">
        <f>SUM('Al 2020'!B136,'EPS 2020'!B136,'FPD 2020'!B136,'Mg 2020'!B136,'PV 2020'!B136,'Semi 2020'!B136)</f>
        <v>0.53214411704512121</v>
      </c>
      <c r="C136" s="77">
        <f>SUM('Al 2020'!C136,'EPS 2020'!C136,'FPD 2020'!C136,'Mg 2020'!C136,'PV 2020'!C136,'Semi 2020'!C136)</f>
        <v>1.8169986979031352</v>
      </c>
      <c r="D136" s="77">
        <f>SUM('Al 2020'!D136,'EPS 2020'!D136,'FPD 2020'!D136,'Mg 2020'!D136,'PV 2020'!D136,'Semi 2020'!D136)</f>
        <v>1.0680715227904305</v>
      </c>
      <c r="E136" s="77">
        <f>SUM('Al 2020'!E136,'EPS 2020'!E136,'FPD 2020'!E136,'Mg 2020'!E136,'PV 2020'!E136,'Semi 2020'!E136)</f>
        <v>27.500918674960595</v>
      </c>
      <c r="F136" s="77">
        <f>SUM('Al 2020'!F136,'EPS 2020'!F136,'FPD 2020'!F136,'Mg 2020'!F136,'PV 2020'!F136,'Semi 2020'!F136)</f>
        <v>2.7673807814052469</v>
      </c>
      <c r="G136" s="77">
        <f>SUM('Al 2020'!G136,'EPS 2020'!G136,'FPD 2020'!G136,'Mg 2020'!G136,'PV 2020'!G136,'Semi 2020'!G136)</f>
        <v>0.53843635463003059</v>
      </c>
      <c r="H136" s="77">
        <f>SUM('Al 2020'!H136,'EPS 2020'!H136,'FPD 2020'!H136,'Mg 2020'!H136,'PV 2020'!H136,'Semi 2020'!H136)</f>
        <v>0.73093876135079916</v>
      </c>
      <c r="I136" s="77">
        <f>SUM('Al 2020'!I136,'EPS 2020'!I136,'FPD 2020'!I136,'Mg 2020'!I136,'PV 2020'!I136,'Semi 2020'!I136)</f>
        <v>3.0046153595541831</v>
      </c>
      <c r="J136" s="77">
        <f>SUM('Al 2020'!J136,'EPS 2020'!J136,'FPD 2020'!J136,'Mg 2020'!J136,'PV 2020'!J136,'Semi 2020'!J136)</f>
        <v>0.64682915449288836</v>
      </c>
      <c r="K136" s="77">
        <f>SUM('Al 2020'!K136,'EPS 2020'!K136,'FPD 2020'!K136,'Mg 2020'!K136,'PV 2020'!K136,'Semi 2020'!K136)</f>
        <v>7.3465552369584266</v>
      </c>
      <c r="L136" s="77">
        <f>SUM('Al 2020'!L136,'EPS 2020'!L136,'FPD 2020'!L136,'Mg 2020'!L136,'PV 2020'!L136,'Semi 2020'!L136)</f>
        <v>2.3793331511099285</v>
      </c>
      <c r="M136" s="77">
        <f>SUM('Al 2020'!M136,'EPS 2020'!M136,'FPD 2020'!M136,'Mg 2020'!M136,'PV 2020'!M136,'Semi 2020'!M136)</f>
        <v>1.2904748458679913</v>
      </c>
      <c r="N136" s="77">
        <f>SUM('Al 2020'!N136,'EPS 2020'!N136,'FPD 2020'!N136,'Mg 2020'!N136,'PV 2020'!N136,'Semi 2020'!N136)</f>
        <v>3.1654188195564554</v>
      </c>
      <c r="O136" s="77">
        <f>SUM('Al 2020'!O136,'EPS 2020'!O136,'FPD 2020'!O136,'Mg 2020'!O136,'PV 2020'!O136,'Semi 2020'!O136)</f>
        <v>1.2782478039069696</v>
      </c>
      <c r="P136" s="77">
        <f>SUM('Al 2020'!P136,'EPS 2020'!P136,'FPD 2020'!P136,'Mg 2020'!P136,'PV 2020'!P136,'Semi 2020'!P136)</f>
        <v>1.5031158378640366</v>
      </c>
      <c r="Q136" s="77">
        <f>SUM('Al 2020'!Q136,'EPS 2020'!Q136,'FPD 2020'!Q136,'Mg 2020'!Q136,'PV 2020'!Q136,'Semi 2020'!Q136)</f>
        <v>7.3712172283226121</v>
      </c>
      <c r="R136" s="77">
        <f>SUM('Al 2020'!R136,'EPS 2020'!R136,'FPD 2020'!R136,'Mg 2020'!R136,'PV 2020'!R136,'Semi 2020'!R136)</f>
        <v>62.940696347718848</v>
      </c>
    </row>
    <row r="137" spans="1:18">
      <c r="A137" s="68" t="s">
        <v>189</v>
      </c>
      <c r="B137" s="77">
        <f>SUM('Al 2020'!B137,'EPS 2020'!B137,'FPD 2020'!B137,'Mg 2020'!B137,'PV 2020'!B137,'Semi 2020'!B137)</f>
        <v>0.53214411704512121</v>
      </c>
      <c r="C137" s="77">
        <f>SUM('Al 2020'!C137,'EPS 2020'!C137,'FPD 2020'!C137,'Mg 2020'!C137,'PV 2020'!C137,'Semi 2020'!C137)</f>
        <v>1.8169986979031352</v>
      </c>
      <c r="D137" s="77">
        <f>SUM('Al 2020'!D137,'EPS 2020'!D137,'FPD 2020'!D137,'Mg 2020'!D137,'PV 2020'!D137,'Semi 2020'!D137)</f>
        <v>1.0680715227904305</v>
      </c>
      <c r="E137" s="77">
        <f>SUM('Al 2020'!E137,'EPS 2020'!E137,'FPD 2020'!E137,'Mg 2020'!E137,'PV 2020'!E137,'Semi 2020'!E137)</f>
        <v>27.500918674960595</v>
      </c>
      <c r="F137" s="77">
        <f>SUM('Al 2020'!F137,'EPS 2020'!F137,'FPD 2020'!F137,'Mg 2020'!F137,'PV 2020'!F137,'Semi 2020'!F137)</f>
        <v>2.7673807814052469</v>
      </c>
      <c r="G137" s="77">
        <f>SUM('Al 2020'!G137,'EPS 2020'!G137,'FPD 2020'!G137,'Mg 2020'!G137,'PV 2020'!G137,'Semi 2020'!G137)</f>
        <v>0.53843635463003059</v>
      </c>
      <c r="H137" s="77">
        <f>SUM('Al 2020'!H137,'EPS 2020'!H137,'FPD 2020'!H137,'Mg 2020'!H137,'PV 2020'!H137,'Semi 2020'!H137)</f>
        <v>0.73093876135079916</v>
      </c>
      <c r="I137" s="77">
        <f>SUM('Al 2020'!I137,'EPS 2020'!I137,'FPD 2020'!I137,'Mg 2020'!I137,'PV 2020'!I137,'Semi 2020'!I137)</f>
        <v>3.0046153595541831</v>
      </c>
      <c r="J137" s="77">
        <f>SUM('Al 2020'!J137,'EPS 2020'!J137,'FPD 2020'!J137,'Mg 2020'!J137,'PV 2020'!J137,'Semi 2020'!J137)</f>
        <v>0.64682915449288836</v>
      </c>
      <c r="K137" s="77">
        <f>SUM('Al 2020'!K137,'EPS 2020'!K137,'FPD 2020'!K137,'Mg 2020'!K137,'PV 2020'!K137,'Semi 2020'!K137)</f>
        <v>7.3465552369584266</v>
      </c>
      <c r="L137" s="77">
        <f>SUM('Al 2020'!L137,'EPS 2020'!L137,'FPD 2020'!L137,'Mg 2020'!L137,'PV 2020'!L137,'Semi 2020'!L137)</f>
        <v>2.3794570665610899</v>
      </c>
      <c r="M137" s="77">
        <f>SUM('Al 2020'!M137,'EPS 2020'!M137,'FPD 2020'!M137,'Mg 2020'!M137,'PV 2020'!M137,'Semi 2020'!M137)</f>
        <v>1.2925517040916448</v>
      </c>
      <c r="N137" s="77">
        <f>SUM('Al 2020'!N137,'EPS 2020'!N137,'FPD 2020'!N137,'Mg 2020'!N137,'PV 2020'!N137,'Semi 2020'!N137)</f>
        <v>3.1654188195564554</v>
      </c>
      <c r="O137" s="77">
        <f>SUM('Al 2020'!O137,'EPS 2020'!O137,'FPD 2020'!O137,'Mg 2020'!O137,'PV 2020'!O137,'Semi 2020'!O137)</f>
        <v>1.2782478039069696</v>
      </c>
      <c r="P137" s="77">
        <f>SUM('Al 2020'!P137,'EPS 2020'!P137,'FPD 2020'!P137,'Mg 2020'!P137,'PV 2020'!P137,'Semi 2020'!P137)</f>
        <v>1.5031158378640366</v>
      </c>
      <c r="Q137" s="77">
        <f>SUM('Al 2020'!Q137,'EPS 2020'!Q137,'FPD 2020'!Q137,'Mg 2020'!Q137,'PV 2020'!Q137,'Semi 2020'!Q137)</f>
        <v>7.3712172283226121</v>
      </c>
      <c r="R137" s="77">
        <f>SUM('Al 2020'!R137,'EPS 2020'!R137,'FPD 2020'!R137,'Mg 2020'!R137,'PV 2020'!R137,'Semi 2020'!R137)</f>
        <v>62.942897121393671</v>
      </c>
    </row>
    <row r="138" spans="1:18">
      <c r="A138" s="68" t="s">
        <v>190</v>
      </c>
      <c r="B138" s="77">
        <f>SUM('Al 2020'!B138,'EPS 2020'!B138,'FPD 2020'!B138,'Mg 2020'!B138,'PV 2020'!B138,'Semi 2020'!B138)</f>
        <v>0.53214411704512121</v>
      </c>
      <c r="C138" s="77">
        <f>SUM('Al 2020'!C138,'EPS 2020'!C138,'FPD 2020'!C138,'Mg 2020'!C138,'PV 2020'!C138,'Semi 2020'!C138)</f>
        <v>1.8169986979031352</v>
      </c>
      <c r="D138" s="77">
        <f>SUM('Al 2020'!D138,'EPS 2020'!D138,'FPD 2020'!D138,'Mg 2020'!D138,'PV 2020'!D138,'Semi 2020'!D138)</f>
        <v>1.0680715227904305</v>
      </c>
      <c r="E138" s="77">
        <f>SUM('Al 2020'!E138,'EPS 2020'!E138,'FPD 2020'!E138,'Mg 2020'!E138,'PV 2020'!E138,'Semi 2020'!E138)</f>
        <v>27.500918674960595</v>
      </c>
      <c r="F138" s="77">
        <f>SUM('Al 2020'!F138,'EPS 2020'!F138,'FPD 2020'!F138,'Mg 2020'!F138,'PV 2020'!F138,'Semi 2020'!F138)</f>
        <v>2.8688992277809988</v>
      </c>
      <c r="G138" s="77">
        <f>SUM('Al 2020'!G138,'EPS 2020'!G138,'FPD 2020'!G138,'Mg 2020'!G138,'PV 2020'!G138,'Semi 2020'!G138)</f>
        <v>0.53843635463003059</v>
      </c>
      <c r="H138" s="77">
        <f>SUM('Al 2020'!H138,'EPS 2020'!H138,'FPD 2020'!H138,'Mg 2020'!H138,'PV 2020'!H138,'Semi 2020'!H138)</f>
        <v>0.73093876135079916</v>
      </c>
      <c r="I138" s="77">
        <f>SUM('Al 2020'!I138,'EPS 2020'!I138,'FPD 2020'!I138,'Mg 2020'!I138,'PV 2020'!I138,'Semi 2020'!I138)</f>
        <v>3.0046153595541831</v>
      </c>
      <c r="J138" s="77">
        <f>SUM('Al 2020'!J138,'EPS 2020'!J138,'FPD 2020'!J138,'Mg 2020'!J138,'PV 2020'!J138,'Semi 2020'!J138)</f>
        <v>0.64682915449288836</v>
      </c>
      <c r="K138" s="77">
        <f>SUM('Al 2020'!K138,'EPS 2020'!K138,'FPD 2020'!K138,'Mg 2020'!K138,'PV 2020'!K138,'Semi 2020'!K138)</f>
        <v>7.3465552369584266</v>
      </c>
      <c r="L138" s="77">
        <f>SUM('Al 2020'!L138,'EPS 2020'!L138,'FPD 2020'!L138,'Mg 2020'!L138,'PV 2020'!L138,'Semi 2020'!L138)</f>
        <v>2.3794570665610899</v>
      </c>
      <c r="M138" s="77">
        <f>SUM('Al 2020'!M138,'EPS 2020'!M138,'FPD 2020'!M138,'Mg 2020'!M138,'PV 2020'!M138,'Semi 2020'!M138)</f>
        <v>1.2925517040916448</v>
      </c>
      <c r="N138" s="77">
        <f>SUM('Al 2020'!N138,'EPS 2020'!N138,'FPD 2020'!N138,'Mg 2020'!N138,'PV 2020'!N138,'Semi 2020'!N138)</f>
        <v>3.1654188195564554</v>
      </c>
      <c r="O138" s="77">
        <f>SUM('Al 2020'!O138,'EPS 2020'!O138,'FPD 2020'!O138,'Mg 2020'!O138,'PV 2020'!O138,'Semi 2020'!O138)</f>
        <v>1.2782478039069696</v>
      </c>
      <c r="P138" s="77">
        <f>SUM('Al 2020'!P138,'EPS 2020'!P138,'FPD 2020'!P138,'Mg 2020'!P138,'PV 2020'!P138,'Semi 2020'!P138)</f>
        <v>1.5031158378640366</v>
      </c>
      <c r="Q138" s="77">
        <f>SUM('Al 2020'!Q138,'EPS 2020'!Q138,'FPD 2020'!Q138,'Mg 2020'!Q138,'PV 2020'!Q138,'Semi 2020'!Q138)</f>
        <v>7.3712172283226121</v>
      </c>
      <c r="R138" s="77">
        <f>SUM('Al 2020'!R138,'EPS 2020'!R138,'FPD 2020'!R138,'Mg 2020'!R138,'PV 2020'!R138,'Semi 2020'!R138)</f>
        <v>63.04441556776942</v>
      </c>
    </row>
    <row r="139" spans="1:18">
      <c r="A139" s="68" t="s">
        <v>191</v>
      </c>
      <c r="B139" s="77">
        <f>SUM('Al 2020'!B139,'EPS 2020'!B139,'FPD 2020'!B139,'Mg 2020'!B139,'PV 2020'!B139,'Semi 2020'!B139)</f>
        <v>0.53214411704512121</v>
      </c>
      <c r="C139" s="77">
        <f>SUM('Al 2020'!C139,'EPS 2020'!C139,'FPD 2020'!C139,'Mg 2020'!C139,'PV 2020'!C139,'Semi 2020'!C139)</f>
        <v>1.8169986979031352</v>
      </c>
      <c r="D139" s="77">
        <f>SUM('Al 2020'!D139,'EPS 2020'!D139,'FPD 2020'!D139,'Mg 2020'!D139,'PV 2020'!D139,'Semi 2020'!D139)</f>
        <v>1.0680715227904305</v>
      </c>
      <c r="E139" s="77">
        <f>SUM('Al 2020'!E139,'EPS 2020'!E139,'FPD 2020'!E139,'Mg 2020'!E139,'PV 2020'!E139,'Semi 2020'!E139)</f>
        <v>27.500918674960595</v>
      </c>
      <c r="F139" s="77">
        <f>SUM('Al 2020'!F139,'EPS 2020'!F139,'FPD 2020'!F139,'Mg 2020'!F139,'PV 2020'!F139,'Semi 2020'!F139)</f>
        <v>2.8688992277809988</v>
      </c>
      <c r="G139" s="77">
        <f>SUM('Al 2020'!G139,'EPS 2020'!G139,'FPD 2020'!G139,'Mg 2020'!G139,'PV 2020'!G139,'Semi 2020'!G139)</f>
        <v>0.53843635463003059</v>
      </c>
      <c r="H139" s="77">
        <f>SUM('Al 2020'!H139,'EPS 2020'!H139,'FPD 2020'!H139,'Mg 2020'!H139,'PV 2020'!H139,'Semi 2020'!H139)</f>
        <v>0.73093876135079916</v>
      </c>
      <c r="I139" s="77">
        <f>SUM('Al 2020'!I139,'EPS 2020'!I139,'FPD 2020'!I139,'Mg 2020'!I139,'PV 2020'!I139,'Semi 2020'!I139)</f>
        <v>3.0046153595541831</v>
      </c>
      <c r="J139" s="77">
        <f>SUM('Al 2020'!J139,'EPS 2020'!J139,'FPD 2020'!J139,'Mg 2020'!J139,'PV 2020'!J139,'Semi 2020'!J139)</f>
        <v>0.64682915449288836</v>
      </c>
      <c r="K139" s="77">
        <f>SUM('Al 2020'!K139,'EPS 2020'!K139,'FPD 2020'!K139,'Mg 2020'!K139,'PV 2020'!K139,'Semi 2020'!K139)</f>
        <v>7.3465552369584266</v>
      </c>
      <c r="L139" s="77">
        <f>SUM('Al 2020'!L139,'EPS 2020'!L139,'FPD 2020'!L139,'Mg 2020'!L139,'PV 2020'!L139,'Semi 2020'!L139)</f>
        <v>2.3794570665610899</v>
      </c>
      <c r="M139" s="77">
        <f>SUM('Al 2020'!M139,'EPS 2020'!M139,'FPD 2020'!M139,'Mg 2020'!M139,'PV 2020'!M139,'Semi 2020'!M139)</f>
        <v>1.2925517040916448</v>
      </c>
      <c r="N139" s="77">
        <f>SUM('Al 2020'!N139,'EPS 2020'!N139,'FPD 2020'!N139,'Mg 2020'!N139,'PV 2020'!N139,'Semi 2020'!N139)</f>
        <v>3.1654188195564554</v>
      </c>
      <c r="O139" s="77">
        <f>SUM('Al 2020'!O139,'EPS 2020'!O139,'FPD 2020'!O139,'Mg 2020'!O139,'PV 2020'!O139,'Semi 2020'!O139)</f>
        <v>1.2784189505412156</v>
      </c>
      <c r="P139" s="77">
        <f>SUM('Al 2020'!P139,'EPS 2020'!P139,'FPD 2020'!P139,'Mg 2020'!P139,'PV 2020'!P139,'Semi 2020'!P139)</f>
        <v>1.5031158378640366</v>
      </c>
      <c r="Q139" s="77">
        <f>SUM('Al 2020'!Q139,'EPS 2020'!Q139,'FPD 2020'!Q139,'Mg 2020'!Q139,'PV 2020'!Q139,'Semi 2020'!Q139)</f>
        <v>7.3712172283226121</v>
      </c>
      <c r="R139" s="77">
        <f>SUM('Al 2020'!R139,'EPS 2020'!R139,'FPD 2020'!R139,'Mg 2020'!R139,'PV 2020'!R139,'Semi 2020'!R139)</f>
        <v>63.044586714403671</v>
      </c>
    </row>
    <row r="140" spans="1:18">
      <c r="A140" s="68" t="s">
        <v>192</v>
      </c>
      <c r="B140" s="77">
        <f>SUM('Al 2020'!B140,'EPS 2020'!B140,'FPD 2020'!B140,'Mg 2020'!B140,'PV 2020'!B140,'Semi 2020'!B140)</f>
        <v>0.53214411704512121</v>
      </c>
      <c r="C140" s="77">
        <f>SUM('Al 2020'!C140,'EPS 2020'!C140,'FPD 2020'!C140,'Mg 2020'!C140,'PV 2020'!C140,'Semi 2020'!C140)</f>
        <v>1.8169986979031352</v>
      </c>
      <c r="D140" s="77">
        <f>SUM('Al 2020'!D140,'EPS 2020'!D140,'FPD 2020'!D140,'Mg 2020'!D140,'PV 2020'!D140,'Semi 2020'!D140)</f>
        <v>1.0680715227904305</v>
      </c>
      <c r="E140" s="77">
        <f>SUM('Al 2020'!E140,'EPS 2020'!E140,'FPD 2020'!E140,'Mg 2020'!E140,'PV 2020'!E140,'Semi 2020'!E140)</f>
        <v>27.520003815777279</v>
      </c>
      <c r="F140" s="77">
        <f>SUM('Al 2020'!F140,'EPS 2020'!F140,'FPD 2020'!F140,'Mg 2020'!F140,'PV 2020'!F140,'Semi 2020'!F140)</f>
        <v>2.8688992277809988</v>
      </c>
      <c r="G140" s="77">
        <f>SUM('Al 2020'!G140,'EPS 2020'!G140,'FPD 2020'!G140,'Mg 2020'!G140,'PV 2020'!G140,'Semi 2020'!G140)</f>
        <v>0.53843635463003059</v>
      </c>
      <c r="H140" s="77">
        <f>SUM('Al 2020'!H140,'EPS 2020'!H140,'FPD 2020'!H140,'Mg 2020'!H140,'PV 2020'!H140,'Semi 2020'!H140)</f>
        <v>0.73093876135079916</v>
      </c>
      <c r="I140" s="77">
        <f>SUM('Al 2020'!I140,'EPS 2020'!I140,'FPD 2020'!I140,'Mg 2020'!I140,'PV 2020'!I140,'Semi 2020'!I140)</f>
        <v>3.0046153595541831</v>
      </c>
      <c r="J140" s="77">
        <f>SUM('Al 2020'!J140,'EPS 2020'!J140,'FPD 2020'!J140,'Mg 2020'!J140,'PV 2020'!J140,'Semi 2020'!J140)</f>
        <v>0.64682915449288836</v>
      </c>
      <c r="K140" s="77">
        <f>SUM('Al 2020'!K140,'EPS 2020'!K140,'FPD 2020'!K140,'Mg 2020'!K140,'PV 2020'!K140,'Semi 2020'!K140)</f>
        <v>7.3465552369584266</v>
      </c>
      <c r="L140" s="77">
        <f>SUM('Al 2020'!L140,'EPS 2020'!L140,'FPD 2020'!L140,'Mg 2020'!L140,'PV 2020'!L140,'Semi 2020'!L140)</f>
        <v>2.3794570665610899</v>
      </c>
      <c r="M140" s="77">
        <f>SUM('Al 2020'!M140,'EPS 2020'!M140,'FPD 2020'!M140,'Mg 2020'!M140,'PV 2020'!M140,'Semi 2020'!M140)</f>
        <v>1.2925517040916448</v>
      </c>
      <c r="N140" s="77">
        <f>SUM('Al 2020'!N140,'EPS 2020'!N140,'FPD 2020'!N140,'Mg 2020'!N140,'PV 2020'!N140,'Semi 2020'!N140)</f>
        <v>3.1654188195564554</v>
      </c>
      <c r="O140" s="77">
        <f>SUM('Al 2020'!O140,'EPS 2020'!O140,'FPD 2020'!O140,'Mg 2020'!O140,'PV 2020'!O140,'Semi 2020'!O140)</f>
        <v>1.2784189505412156</v>
      </c>
      <c r="P140" s="77">
        <f>SUM('Al 2020'!P140,'EPS 2020'!P140,'FPD 2020'!P140,'Mg 2020'!P140,'PV 2020'!P140,'Semi 2020'!P140)</f>
        <v>1.5031158378640366</v>
      </c>
      <c r="Q140" s="77">
        <f>SUM('Al 2020'!Q140,'EPS 2020'!Q140,'FPD 2020'!Q140,'Mg 2020'!Q140,'PV 2020'!Q140,'Semi 2020'!Q140)</f>
        <v>7.3844239459378258</v>
      </c>
      <c r="R140" s="77">
        <f>SUM('Al 2020'!R140,'EPS 2020'!R140,'FPD 2020'!R140,'Mg 2020'!R140,'PV 2020'!R140,'Semi 2020'!R140)</f>
        <v>63.076878572835561</v>
      </c>
    </row>
    <row r="141" spans="1:18">
      <c r="A141" s="68" t="s">
        <v>193</v>
      </c>
      <c r="B141" s="77">
        <f>SUM('Al 2020'!B141,'EPS 2020'!B141,'FPD 2020'!B141,'Mg 2020'!B141,'PV 2020'!B141,'Semi 2020'!B141)</f>
        <v>0.53214411704512121</v>
      </c>
      <c r="C141" s="77">
        <f>SUM('Al 2020'!C141,'EPS 2020'!C141,'FPD 2020'!C141,'Mg 2020'!C141,'PV 2020'!C141,'Semi 2020'!C141)</f>
        <v>1.8169986979031352</v>
      </c>
      <c r="D141" s="77">
        <f>SUM('Al 2020'!D141,'EPS 2020'!D141,'FPD 2020'!D141,'Mg 2020'!D141,'PV 2020'!D141,'Semi 2020'!D141)</f>
        <v>1.0680715227904305</v>
      </c>
      <c r="E141" s="77">
        <f>SUM('Al 2020'!E141,'EPS 2020'!E141,'FPD 2020'!E141,'Mg 2020'!E141,'PV 2020'!E141,'Semi 2020'!E141)</f>
        <v>27.738294597171674</v>
      </c>
      <c r="F141" s="77">
        <f>SUM('Al 2020'!F141,'EPS 2020'!F141,'FPD 2020'!F141,'Mg 2020'!F141,'PV 2020'!F141,'Semi 2020'!F141)</f>
        <v>2.8688992277809988</v>
      </c>
      <c r="G141" s="77">
        <f>SUM('Al 2020'!G141,'EPS 2020'!G141,'FPD 2020'!G141,'Mg 2020'!G141,'PV 2020'!G141,'Semi 2020'!G141)</f>
        <v>0.53843635463003059</v>
      </c>
      <c r="H141" s="77">
        <f>SUM('Al 2020'!H141,'EPS 2020'!H141,'FPD 2020'!H141,'Mg 2020'!H141,'PV 2020'!H141,'Semi 2020'!H141)</f>
        <v>0.73093876135079916</v>
      </c>
      <c r="I141" s="77">
        <f>SUM('Al 2020'!I141,'EPS 2020'!I141,'FPD 2020'!I141,'Mg 2020'!I141,'PV 2020'!I141,'Semi 2020'!I141)</f>
        <v>3.0046153595541831</v>
      </c>
      <c r="J141" s="77">
        <f>SUM('Al 2020'!J141,'EPS 2020'!J141,'FPD 2020'!J141,'Mg 2020'!J141,'PV 2020'!J141,'Semi 2020'!J141)</f>
        <v>0.64682915449288836</v>
      </c>
      <c r="K141" s="77">
        <f>SUM('Al 2020'!K141,'EPS 2020'!K141,'FPD 2020'!K141,'Mg 2020'!K141,'PV 2020'!K141,'Semi 2020'!K141)</f>
        <v>7.3465552369584266</v>
      </c>
      <c r="L141" s="77">
        <f>SUM('Al 2020'!L141,'EPS 2020'!L141,'FPD 2020'!L141,'Mg 2020'!L141,'PV 2020'!L141,'Semi 2020'!L141)</f>
        <v>2.3794570665610899</v>
      </c>
      <c r="M141" s="77">
        <f>SUM('Al 2020'!M141,'EPS 2020'!M141,'FPD 2020'!M141,'Mg 2020'!M141,'PV 2020'!M141,'Semi 2020'!M141)</f>
        <v>1.2925517040916448</v>
      </c>
      <c r="N141" s="77">
        <f>SUM('Al 2020'!N141,'EPS 2020'!N141,'FPD 2020'!N141,'Mg 2020'!N141,'PV 2020'!N141,'Semi 2020'!N141)</f>
        <v>3.1654188195564554</v>
      </c>
      <c r="O141" s="77">
        <f>SUM('Al 2020'!O141,'EPS 2020'!O141,'FPD 2020'!O141,'Mg 2020'!O141,'PV 2020'!O141,'Semi 2020'!O141)</f>
        <v>1.2784189505412156</v>
      </c>
      <c r="P141" s="77">
        <f>SUM('Al 2020'!P141,'EPS 2020'!P141,'FPD 2020'!P141,'Mg 2020'!P141,'PV 2020'!P141,'Semi 2020'!P141)</f>
        <v>1.5031158378640366</v>
      </c>
      <c r="Q141" s="77">
        <f>SUM('Al 2020'!Q141,'EPS 2020'!Q141,'FPD 2020'!Q141,'Mg 2020'!Q141,'PV 2020'!Q141,'Semi 2020'!Q141)</f>
        <v>7.4050348906048757</v>
      </c>
      <c r="R141" s="77">
        <f>SUM('Al 2020'!R141,'EPS 2020'!R141,'FPD 2020'!R141,'Mg 2020'!R141,'PV 2020'!R141,'Semi 2020'!R141)</f>
        <v>63.31578029889701</v>
      </c>
    </row>
    <row r="142" spans="1:18">
      <c r="A142" s="68" t="s">
        <v>194</v>
      </c>
      <c r="B142" s="77">
        <f>SUM('Al 2020'!B142,'EPS 2020'!B142,'FPD 2020'!B142,'Mg 2020'!B142,'PV 2020'!B142,'Semi 2020'!B142)</f>
        <v>0.53214411704512121</v>
      </c>
      <c r="C142" s="77">
        <f>SUM('Al 2020'!C142,'EPS 2020'!C142,'FPD 2020'!C142,'Mg 2020'!C142,'PV 2020'!C142,'Semi 2020'!C142)</f>
        <v>1.8169986979031352</v>
      </c>
      <c r="D142" s="77">
        <f>SUM('Al 2020'!D142,'EPS 2020'!D142,'FPD 2020'!D142,'Mg 2020'!D142,'PV 2020'!D142,'Semi 2020'!D142)</f>
        <v>1.0680715227904305</v>
      </c>
      <c r="E142" s="77">
        <f>SUM('Al 2020'!E142,'EPS 2020'!E142,'FPD 2020'!E142,'Mg 2020'!E142,'PV 2020'!E142,'Semi 2020'!E142)</f>
        <v>27.738294597171674</v>
      </c>
      <c r="F142" s="77">
        <f>SUM('Al 2020'!F142,'EPS 2020'!F142,'FPD 2020'!F142,'Mg 2020'!F142,'PV 2020'!F142,'Semi 2020'!F142)</f>
        <v>2.8688992277809988</v>
      </c>
      <c r="G142" s="77">
        <f>SUM('Al 2020'!G142,'EPS 2020'!G142,'FPD 2020'!G142,'Mg 2020'!G142,'PV 2020'!G142,'Semi 2020'!G142)</f>
        <v>0.53843635463003059</v>
      </c>
      <c r="H142" s="77">
        <f>SUM('Al 2020'!H142,'EPS 2020'!H142,'FPD 2020'!H142,'Mg 2020'!H142,'PV 2020'!H142,'Semi 2020'!H142)</f>
        <v>0.73093876135079916</v>
      </c>
      <c r="I142" s="77">
        <f>SUM('Al 2020'!I142,'EPS 2020'!I142,'FPD 2020'!I142,'Mg 2020'!I142,'PV 2020'!I142,'Semi 2020'!I142)</f>
        <v>3.0046153595541831</v>
      </c>
      <c r="J142" s="77">
        <f>SUM('Al 2020'!J142,'EPS 2020'!J142,'FPD 2020'!J142,'Mg 2020'!J142,'PV 2020'!J142,'Semi 2020'!J142)</f>
        <v>0.64682915449288836</v>
      </c>
      <c r="K142" s="77">
        <f>SUM('Al 2020'!K142,'EPS 2020'!K142,'FPD 2020'!K142,'Mg 2020'!K142,'PV 2020'!K142,'Semi 2020'!K142)</f>
        <v>7.3465552369584266</v>
      </c>
      <c r="L142" s="77">
        <f>SUM('Al 2020'!L142,'EPS 2020'!L142,'FPD 2020'!L142,'Mg 2020'!L142,'PV 2020'!L142,'Semi 2020'!L142)</f>
        <v>2.3794570665610899</v>
      </c>
      <c r="M142" s="77">
        <f>SUM('Al 2020'!M142,'EPS 2020'!M142,'FPD 2020'!M142,'Mg 2020'!M142,'PV 2020'!M142,'Semi 2020'!M142)</f>
        <v>1.2925517040916448</v>
      </c>
      <c r="N142" s="77">
        <f>SUM('Al 2020'!N142,'EPS 2020'!N142,'FPD 2020'!N142,'Mg 2020'!N142,'PV 2020'!N142,'Semi 2020'!N142)</f>
        <v>3.1654188195564554</v>
      </c>
      <c r="O142" s="77">
        <f>SUM('Al 2020'!O142,'EPS 2020'!O142,'FPD 2020'!O142,'Mg 2020'!O142,'PV 2020'!O142,'Semi 2020'!O142)</f>
        <v>1.2787177002001828</v>
      </c>
      <c r="P142" s="77">
        <f>SUM('Al 2020'!P142,'EPS 2020'!P142,'FPD 2020'!P142,'Mg 2020'!P142,'PV 2020'!P142,'Semi 2020'!P142)</f>
        <v>1.5031158378640366</v>
      </c>
      <c r="Q142" s="77">
        <f>SUM('Al 2020'!Q142,'EPS 2020'!Q142,'FPD 2020'!Q142,'Mg 2020'!Q142,'PV 2020'!Q142,'Semi 2020'!Q142)</f>
        <v>7.4050348906048757</v>
      </c>
      <c r="R142" s="77">
        <f>SUM('Al 2020'!R142,'EPS 2020'!R142,'FPD 2020'!R142,'Mg 2020'!R142,'PV 2020'!R142,'Semi 2020'!R142)</f>
        <v>63.316079048555977</v>
      </c>
    </row>
    <row r="143" spans="1:18">
      <c r="A143" s="68" t="s">
        <v>195</v>
      </c>
      <c r="B143" s="77">
        <f>SUM('Al 2020'!B143,'EPS 2020'!B143,'FPD 2020'!B143,'Mg 2020'!B143,'PV 2020'!B143,'Semi 2020'!B143)</f>
        <v>0.53214411704512121</v>
      </c>
      <c r="C143" s="77">
        <f>SUM('Al 2020'!C143,'EPS 2020'!C143,'FPD 2020'!C143,'Mg 2020'!C143,'PV 2020'!C143,'Semi 2020'!C143)</f>
        <v>1.8236424459411085</v>
      </c>
      <c r="D143" s="77">
        <f>SUM('Al 2020'!D143,'EPS 2020'!D143,'FPD 2020'!D143,'Mg 2020'!D143,'PV 2020'!D143,'Semi 2020'!D143)</f>
        <v>1.0680715227904305</v>
      </c>
      <c r="E143" s="77">
        <f>SUM('Al 2020'!E143,'EPS 2020'!E143,'FPD 2020'!E143,'Mg 2020'!E143,'PV 2020'!E143,'Semi 2020'!E143)</f>
        <v>27.738294597171674</v>
      </c>
      <c r="F143" s="77">
        <f>SUM('Al 2020'!F143,'EPS 2020'!F143,'FPD 2020'!F143,'Mg 2020'!F143,'PV 2020'!F143,'Semi 2020'!F143)</f>
        <v>2.8688992277809988</v>
      </c>
      <c r="G143" s="77">
        <f>SUM('Al 2020'!G143,'EPS 2020'!G143,'FPD 2020'!G143,'Mg 2020'!G143,'PV 2020'!G143,'Semi 2020'!G143)</f>
        <v>0.53843635463003059</v>
      </c>
      <c r="H143" s="77">
        <f>SUM('Al 2020'!H143,'EPS 2020'!H143,'FPD 2020'!H143,'Mg 2020'!H143,'PV 2020'!H143,'Semi 2020'!H143)</f>
        <v>0.73093876135079916</v>
      </c>
      <c r="I143" s="77">
        <f>SUM('Al 2020'!I143,'EPS 2020'!I143,'FPD 2020'!I143,'Mg 2020'!I143,'PV 2020'!I143,'Semi 2020'!I143)</f>
        <v>3.0046153595541831</v>
      </c>
      <c r="J143" s="77">
        <f>SUM('Al 2020'!J143,'EPS 2020'!J143,'FPD 2020'!J143,'Mg 2020'!J143,'PV 2020'!J143,'Semi 2020'!J143)</f>
        <v>0.64682915449288836</v>
      </c>
      <c r="K143" s="77">
        <f>SUM('Al 2020'!K143,'EPS 2020'!K143,'FPD 2020'!K143,'Mg 2020'!K143,'PV 2020'!K143,'Semi 2020'!K143)</f>
        <v>7.3465552369584266</v>
      </c>
      <c r="L143" s="77">
        <f>SUM('Al 2020'!L143,'EPS 2020'!L143,'FPD 2020'!L143,'Mg 2020'!L143,'PV 2020'!L143,'Semi 2020'!L143)</f>
        <v>2.3794570665610899</v>
      </c>
      <c r="M143" s="77">
        <f>SUM('Al 2020'!M143,'EPS 2020'!M143,'FPD 2020'!M143,'Mg 2020'!M143,'PV 2020'!M143,'Semi 2020'!M143)</f>
        <v>1.2925517040916448</v>
      </c>
      <c r="N143" s="77">
        <f>SUM('Al 2020'!N143,'EPS 2020'!N143,'FPD 2020'!N143,'Mg 2020'!N143,'PV 2020'!N143,'Semi 2020'!N143)</f>
        <v>3.1674366706670467</v>
      </c>
      <c r="O143" s="77">
        <f>SUM('Al 2020'!O143,'EPS 2020'!O143,'FPD 2020'!O143,'Mg 2020'!O143,'PV 2020'!O143,'Semi 2020'!O143)</f>
        <v>1.2789729764474878</v>
      </c>
      <c r="P143" s="77">
        <f>SUM('Al 2020'!P143,'EPS 2020'!P143,'FPD 2020'!P143,'Mg 2020'!P143,'PV 2020'!P143,'Semi 2020'!P143)</f>
        <v>1.5031158378640366</v>
      </c>
      <c r="Q143" s="77">
        <f>SUM('Al 2020'!Q143,'EPS 2020'!Q143,'FPD 2020'!Q143,'Mg 2020'!Q143,'PV 2020'!Q143,'Semi 2020'!Q143)</f>
        <v>7.4050348906048757</v>
      </c>
      <c r="R143" s="77">
        <f>SUM('Al 2020'!R143,'EPS 2020'!R143,'FPD 2020'!R143,'Mg 2020'!R143,'PV 2020'!R143,'Semi 2020'!R143)</f>
        <v>63.324995923951846</v>
      </c>
    </row>
    <row r="144" spans="1:18">
      <c r="A144" s="68" t="s">
        <v>196</v>
      </c>
      <c r="B144" s="77">
        <f>SUM('Al 2020'!B144,'EPS 2020'!B144,'FPD 2020'!B144,'Mg 2020'!B144,'PV 2020'!B144,'Semi 2020'!B144)</f>
        <v>0.53214411704512121</v>
      </c>
      <c r="C144" s="77">
        <f>SUM('Al 2020'!C144,'EPS 2020'!C144,'FPD 2020'!C144,'Mg 2020'!C144,'PV 2020'!C144,'Semi 2020'!C144)</f>
        <v>1.8236424459411085</v>
      </c>
      <c r="D144" s="77">
        <f>SUM('Al 2020'!D144,'EPS 2020'!D144,'FPD 2020'!D144,'Mg 2020'!D144,'PV 2020'!D144,'Semi 2020'!D144)</f>
        <v>1.0680715227904305</v>
      </c>
      <c r="E144" s="77">
        <f>SUM('Al 2020'!E144,'EPS 2020'!E144,'FPD 2020'!E144,'Mg 2020'!E144,'PV 2020'!E144,'Semi 2020'!E144)</f>
        <v>27.738294597171674</v>
      </c>
      <c r="F144" s="77">
        <f>SUM('Al 2020'!F144,'EPS 2020'!F144,'FPD 2020'!F144,'Mg 2020'!F144,'PV 2020'!F144,'Semi 2020'!F144)</f>
        <v>2.8688992277809988</v>
      </c>
      <c r="G144" s="77">
        <f>SUM('Al 2020'!G144,'EPS 2020'!G144,'FPD 2020'!G144,'Mg 2020'!G144,'PV 2020'!G144,'Semi 2020'!G144)</f>
        <v>0.53843635463003059</v>
      </c>
      <c r="H144" s="77">
        <f>SUM('Al 2020'!H144,'EPS 2020'!H144,'FPD 2020'!H144,'Mg 2020'!H144,'PV 2020'!H144,'Semi 2020'!H144)</f>
        <v>0.73093876135079916</v>
      </c>
      <c r="I144" s="77">
        <f>SUM('Al 2020'!I144,'EPS 2020'!I144,'FPD 2020'!I144,'Mg 2020'!I144,'PV 2020'!I144,'Semi 2020'!I144)</f>
        <v>3.0053498502399187</v>
      </c>
      <c r="J144" s="77">
        <f>SUM('Al 2020'!J144,'EPS 2020'!J144,'FPD 2020'!J144,'Mg 2020'!J144,'PV 2020'!J144,'Semi 2020'!J144)</f>
        <v>0.64682915449288836</v>
      </c>
      <c r="K144" s="77">
        <f>SUM('Al 2020'!K144,'EPS 2020'!K144,'FPD 2020'!K144,'Mg 2020'!K144,'PV 2020'!K144,'Semi 2020'!K144)</f>
        <v>7.3465552369584266</v>
      </c>
      <c r="L144" s="77">
        <f>SUM('Al 2020'!L144,'EPS 2020'!L144,'FPD 2020'!L144,'Mg 2020'!L144,'PV 2020'!L144,'Semi 2020'!L144)</f>
        <v>2.3794570665610899</v>
      </c>
      <c r="M144" s="77">
        <f>SUM('Al 2020'!M144,'EPS 2020'!M144,'FPD 2020'!M144,'Mg 2020'!M144,'PV 2020'!M144,'Semi 2020'!M144)</f>
        <v>1.2925517040916448</v>
      </c>
      <c r="N144" s="77">
        <f>SUM('Al 2020'!N144,'EPS 2020'!N144,'FPD 2020'!N144,'Mg 2020'!N144,'PV 2020'!N144,'Semi 2020'!N144)</f>
        <v>3.1674366706670467</v>
      </c>
      <c r="O144" s="77">
        <f>SUM('Al 2020'!O144,'EPS 2020'!O144,'FPD 2020'!O144,'Mg 2020'!O144,'PV 2020'!O144,'Semi 2020'!O144)</f>
        <v>1.2789729764474878</v>
      </c>
      <c r="P144" s="77">
        <f>SUM('Al 2020'!P144,'EPS 2020'!P144,'FPD 2020'!P144,'Mg 2020'!P144,'PV 2020'!P144,'Semi 2020'!P144)</f>
        <v>1.5033579799973076</v>
      </c>
      <c r="Q144" s="77">
        <f>SUM('Al 2020'!Q144,'EPS 2020'!Q144,'FPD 2020'!Q144,'Mg 2020'!Q144,'PV 2020'!Q144,'Semi 2020'!Q144)</f>
        <v>7.4050348906048757</v>
      </c>
      <c r="R144" s="77">
        <f>SUM('Al 2020'!R144,'EPS 2020'!R144,'FPD 2020'!R144,'Mg 2020'!R144,'PV 2020'!R144,'Semi 2020'!R144)</f>
        <v>63.32597255677085</v>
      </c>
    </row>
    <row r="145" spans="1:18">
      <c r="A145" s="68" t="s">
        <v>197</v>
      </c>
      <c r="B145" s="77">
        <f>SUM('Al 2020'!B145,'EPS 2020'!B145,'FPD 2020'!B145,'Mg 2020'!B145,'PV 2020'!B145,'Semi 2020'!B145)</f>
        <v>0.53214411704512121</v>
      </c>
      <c r="C145" s="77">
        <f>SUM('Al 2020'!C145,'EPS 2020'!C145,'FPD 2020'!C145,'Mg 2020'!C145,'PV 2020'!C145,'Semi 2020'!C145)</f>
        <v>1.8236424459411085</v>
      </c>
      <c r="D145" s="77">
        <f>SUM('Al 2020'!D145,'EPS 2020'!D145,'FPD 2020'!D145,'Mg 2020'!D145,'PV 2020'!D145,'Semi 2020'!D145)</f>
        <v>1.0680715227904305</v>
      </c>
      <c r="E145" s="77">
        <f>SUM('Al 2020'!E145,'EPS 2020'!E145,'FPD 2020'!E145,'Mg 2020'!E145,'PV 2020'!E145,'Semi 2020'!E145)</f>
        <v>27.738294597171674</v>
      </c>
      <c r="F145" s="77">
        <f>SUM('Al 2020'!F145,'EPS 2020'!F145,'FPD 2020'!F145,'Mg 2020'!F145,'PV 2020'!F145,'Semi 2020'!F145)</f>
        <v>2.8688992277809988</v>
      </c>
      <c r="G145" s="77">
        <f>SUM('Al 2020'!G145,'EPS 2020'!G145,'FPD 2020'!G145,'Mg 2020'!G145,'PV 2020'!G145,'Semi 2020'!G145)</f>
        <v>0.53843635463003059</v>
      </c>
      <c r="H145" s="77">
        <f>SUM('Al 2020'!H145,'EPS 2020'!H145,'FPD 2020'!H145,'Mg 2020'!H145,'PV 2020'!H145,'Semi 2020'!H145)</f>
        <v>0.73093876135079916</v>
      </c>
      <c r="I145" s="77">
        <f>SUM('Al 2020'!I145,'EPS 2020'!I145,'FPD 2020'!I145,'Mg 2020'!I145,'PV 2020'!I145,'Semi 2020'!I145)</f>
        <v>3.0053498502399187</v>
      </c>
      <c r="J145" s="77">
        <f>SUM('Al 2020'!J145,'EPS 2020'!J145,'FPD 2020'!J145,'Mg 2020'!J145,'PV 2020'!J145,'Semi 2020'!J145)</f>
        <v>0.64682915449288836</v>
      </c>
      <c r="K145" s="77">
        <f>SUM('Al 2020'!K145,'EPS 2020'!K145,'FPD 2020'!K145,'Mg 2020'!K145,'PV 2020'!K145,'Semi 2020'!K145)</f>
        <v>7.3465552369584266</v>
      </c>
      <c r="L145" s="77">
        <f>SUM('Al 2020'!L145,'EPS 2020'!L145,'FPD 2020'!L145,'Mg 2020'!L145,'PV 2020'!L145,'Semi 2020'!L145)</f>
        <v>2.3794570665610899</v>
      </c>
      <c r="M145" s="77">
        <f>SUM('Al 2020'!M145,'EPS 2020'!M145,'FPD 2020'!M145,'Mg 2020'!M145,'PV 2020'!M145,'Semi 2020'!M145)</f>
        <v>1.2925517040916448</v>
      </c>
      <c r="N145" s="77">
        <f>SUM('Al 2020'!N145,'EPS 2020'!N145,'FPD 2020'!N145,'Mg 2020'!N145,'PV 2020'!N145,'Semi 2020'!N145)</f>
        <v>3.1674366706670467</v>
      </c>
      <c r="O145" s="77">
        <f>SUM('Al 2020'!O145,'EPS 2020'!O145,'FPD 2020'!O145,'Mg 2020'!O145,'PV 2020'!O145,'Semi 2020'!O145)</f>
        <v>1.281694437662602</v>
      </c>
      <c r="P145" s="77">
        <f>SUM('Al 2020'!P145,'EPS 2020'!P145,'FPD 2020'!P145,'Mg 2020'!P145,'PV 2020'!P145,'Semi 2020'!P145)</f>
        <v>1.5033579799973076</v>
      </c>
      <c r="Q145" s="77">
        <f>SUM('Al 2020'!Q145,'EPS 2020'!Q145,'FPD 2020'!Q145,'Mg 2020'!Q145,'PV 2020'!Q145,'Semi 2020'!Q145)</f>
        <v>7.4050348906048757</v>
      </c>
      <c r="R145" s="77">
        <f>SUM('Al 2020'!R145,'EPS 2020'!R145,'FPD 2020'!R145,'Mg 2020'!R145,'PV 2020'!R145,'Semi 2020'!R145)</f>
        <v>63.32869401798596</v>
      </c>
    </row>
    <row r="146" spans="1:18">
      <c r="A146" s="68" t="s">
        <v>198</v>
      </c>
      <c r="B146" s="77">
        <f>SUM('Al 2020'!B146,'EPS 2020'!B146,'FPD 2020'!B146,'Mg 2020'!B146,'PV 2020'!B146,'Semi 2020'!B146)</f>
        <v>0.53214411704512121</v>
      </c>
      <c r="C146" s="77">
        <f>SUM('Al 2020'!C146,'EPS 2020'!C146,'FPD 2020'!C146,'Mg 2020'!C146,'PV 2020'!C146,'Semi 2020'!C146)</f>
        <v>1.8841636953070686</v>
      </c>
      <c r="D146" s="77">
        <f>SUM('Al 2020'!D146,'EPS 2020'!D146,'FPD 2020'!D146,'Mg 2020'!D146,'PV 2020'!D146,'Semi 2020'!D146)</f>
        <v>1.0680715227904305</v>
      </c>
      <c r="E146" s="77">
        <f>SUM('Al 2020'!E146,'EPS 2020'!E146,'FPD 2020'!E146,'Mg 2020'!E146,'PV 2020'!E146,'Semi 2020'!E146)</f>
        <v>27.738294597171674</v>
      </c>
      <c r="F146" s="77">
        <f>SUM('Al 2020'!F146,'EPS 2020'!F146,'FPD 2020'!F146,'Mg 2020'!F146,'PV 2020'!F146,'Semi 2020'!F146)</f>
        <v>2.8688992277809988</v>
      </c>
      <c r="G146" s="77">
        <f>SUM('Al 2020'!G146,'EPS 2020'!G146,'FPD 2020'!G146,'Mg 2020'!G146,'PV 2020'!G146,'Semi 2020'!G146)</f>
        <v>0.53843635463003059</v>
      </c>
      <c r="H146" s="77">
        <f>SUM('Al 2020'!H146,'EPS 2020'!H146,'FPD 2020'!H146,'Mg 2020'!H146,'PV 2020'!H146,'Semi 2020'!H146)</f>
        <v>0.73093876135079916</v>
      </c>
      <c r="I146" s="77">
        <f>SUM('Al 2020'!I146,'EPS 2020'!I146,'FPD 2020'!I146,'Mg 2020'!I146,'PV 2020'!I146,'Semi 2020'!I146)</f>
        <v>3.0053498502399187</v>
      </c>
      <c r="J146" s="77">
        <f>SUM('Al 2020'!J146,'EPS 2020'!J146,'FPD 2020'!J146,'Mg 2020'!J146,'PV 2020'!J146,'Semi 2020'!J146)</f>
        <v>0.64682915449288836</v>
      </c>
      <c r="K146" s="77">
        <f>SUM('Al 2020'!K146,'EPS 2020'!K146,'FPD 2020'!K146,'Mg 2020'!K146,'PV 2020'!K146,'Semi 2020'!K146)</f>
        <v>7.3465552369584266</v>
      </c>
      <c r="L146" s="77">
        <f>SUM('Al 2020'!L146,'EPS 2020'!L146,'FPD 2020'!L146,'Mg 2020'!L146,'PV 2020'!L146,'Semi 2020'!L146)</f>
        <v>2.3794570665610899</v>
      </c>
      <c r="M146" s="77">
        <f>SUM('Al 2020'!M146,'EPS 2020'!M146,'FPD 2020'!M146,'Mg 2020'!M146,'PV 2020'!M146,'Semi 2020'!M146)</f>
        <v>1.2963817012683005</v>
      </c>
      <c r="N146" s="77">
        <f>SUM('Al 2020'!N146,'EPS 2020'!N146,'FPD 2020'!N146,'Mg 2020'!N146,'PV 2020'!N146,'Semi 2020'!N146)</f>
        <v>3.1858182934422405</v>
      </c>
      <c r="O146" s="77">
        <f>SUM('Al 2020'!O146,'EPS 2020'!O146,'FPD 2020'!O146,'Mg 2020'!O146,'PV 2020'!O146,'Semi 2020'!O146)</f>
        <v>1.2818376871192956</v>
      </c>
      <c r="P146" s="77">
        <f>SUM('Al 2020'!P146,'EPS 2020'!P146,'FPD 2020'!P146,'Mg 2020'!P146,'PV 2020'!P146,'Semi 2020'!P146)</f>
        <v>1.5033579799973076</v>
      </c>
      <c r="Q146" s="77">
        <f>SUM('Al 2020'!Q146,'EPS 2020'!Q146,'FPD 2020'!Q146,'Mg 2020'!Q146,'PV 2020'!Q146,'Semi 2020'!Q146)</f>
        <v>7.4050348906048757</v>
      </c>
      <c r="R146" s="77">
        <f>SUM('Al 2020'!R146,'EPS 2020'!R146,'FPD 2020'!R146,'Mg 2020'!R146,'PV 2020'!R146,'Semi 2020'!R146)</f>
        <v>63.411570136760467</v>
      </c>
    </row>
    <row r="147" spans="1:18">
      <c r="A147" s="68" t="s">
        <v>199</v>
      </c>
      <c r="B147" s="77">
        <f>SUM('Al 2020'!B147,'EPS 2020'!B147,'FPD 2020'!B147,'Mg 2020'!B147,'PV 2020'!B147,'Semi 2020'!B147)</f>
        <v>0.53214411704512121</v>
      </c>
      <c r="C147" s="77">
        <f>SUM('Al 2020'!C147,'EPS 2020'!C147,'FPD 2020'!C147,'Mg 2020'!C147,'PV 2020'!C147,'Semi 2020'!C147)</f>
        <v>1.8841636953070686</v>
      </c>
      <c r="D147" s="77">
        <f>SUM('Al 2020'!D147,'EPS 2020'!D147,'FPD 2020'!D147,'Mg 2020'!D147,'PV 2020'!D147,'Semi 2020'!D147)</f>
        <v>1.0680715227904305</v>
      </c>
      <c r="E147" s="77">
        <f>SUM('Al 2020'!E147,'EPS 2020'!E147,'FPD 2020'!E147,'Mg 2020'!E147,'PV 2020'!E147,'Semi 2020'!E147)</f>
        <v>27.738294597171674</v>
      </c>
      <c r="F147" s="77">
        <f>SUM('Al 2020'!F147,'EPS 2020'!F147,'FPD 2020'!F147,'Mg 2020'!F147,'PV 2020'!F147,'Semi 2020'!F147)</f>
        <v>2.8750338691926975</v>
      </c>
      <c r="G147" s="77">
        <f>SUM('Al 2020'!G147,'EPS 2020'!G147,'FPD 2020'!G147,'Mg 2020'!G147,'PV 2020'!G147,'Semi 2020'!G147)</f>
        <v>0.53843635463003059</v>
      </c>
      <c r="H147" s="77">
        <f>SUM('Al 2020'!H147,'EPS 2020'!H147,'FPD 2020'!H147,'Mg 2020'!H147,'PV 2020'!H147,'Semi 2020'!H147)</f>
        <v>0.73093876135079916</v>
      </c>
      <c r="I147" s="77">
        <f>SUM('Al 2020'!I147,'EPS 2020'!I147,'FPD 2020'!I147,'Mg 2020'!I147,'PV 2020'!I147,'Semi 2020'!I147)</f>
        <v>3.0053498502399187</v>
      </c>
      <c r="J147" s="77">
        <f>SUM('Al 2020'!J147,'EPS 2020'!J147,'FPD 2020'!J147,'Mg 2020'!J147,'PV 2020'!J147,'Semi 2020'!J147)</f>
        <v>0.65023915751302463</v>
      </c>
      <c r="K147" s="77">
        <f>SUM('Al 2020'!K147,'EPS 2020'!K147,'FPD 2020'!K147,'Mg 2020'!K147,'PV 2020'!K147,'Semi 2020'!K147)</f>
        <v>7.3465552369584266</v>
      </c>
      <c r="L147" s="77">
        <f>SUM('Al 2020'!L147,'EPS 2020'!L147,'FPD 2020'!L147,'Mg 2020'!L147,'PV 2020'!L147,'Semi 2020'!L147)</f>
        <v>2.3794570665610899</v>
      </c>
      <c r="M147" s="77">
        <f>SUM('Al 2020'!M147,'EPS 2020'!M147,'FPD 2020'!M147,'Mg 2020'!M147,'PV 2020'!M147,'Semi 2020'!M147)</f>
        <v>1.2963817012683005</v>
      </c>
      <c r="N147" s="77">
        <f>SUM('Al 2020'!N147,'EPS 2020'!N147,'FPD 2020'!N147,'Mg 2020'!N147,'PV 2020'!N147,'Semi 2020'!N147)</f>
        <v>3.1858182934422405</v>
      </c>
      <c r="O147" s="77">
        <f>SUM('Al 2020'!O147,'EPS 2020'!O147,'FPD 2020'!O147,'Mg 2020'!O147,'PV 2020'!O147,'Semi 2020'!O147)</f>
        <v>1.2818376871192956</v>
      </c>
      <c r="P147" s="77">
        <f>SUM('Al 2020'!P147,'EPS 2020'!P147,'FPD 2020'!P147,'Mg 2020'!P147,'PV 2020'!P147,'Semi 2020'!P147)</f>
        <v>1.5055637747303308</v>
      </c>
      <c r="Q147" s="77">
        <f>SUM('Al 2020'!Q147,'EPS 2020'!Q147,'FPD 2020'!Q147,'Mg 2020'!Q147,'PV 2020'!Q147,'Semi 2020'!Q147)</f>
        <v>7.4054248748796265</v>
      </c>
      <c r="R147" s="77">
        <f>SUM('Al 2020'!R147,'EPS 2020'!R147,'FPD 2020'!R147,'Mg 2020'!R147,'PV 2020'!R147,'Semi 2020'!R147)</f>
        <v>63.423710560200064</v>
      </c>
    </row>
    <row r="148" spans="1:18">
      <c r="A148" s="68" t="s">
        <v>200</v>
      </c>
      <c r="B148" s="77">
        <f>SUM('Al 2020'!B148,'EPS 2020'!B148,'FPD 2020'!B148,'Mg 2020'!B148,'PV 2020'!B148,'Semi 2020'!B148)</f>
        <v>0.53214411704512121</v>
      </c>
      <c r="C148" s="77">
        <f>SUM('Al 2020'!C148,'EPS 2020'!C148,'FPD 2020'!C148,'Mg 2020'!C148,'PV 2020'!C148,'Semi 2020'!C148)</f>
        <v>1.8841636953070686</v>
      </c>
      <c r="D148" s="77">
        <f>SUM('Al 2020'!D148,'EPS 2020'!D148,'FPD 2020'!D148,'Mg 2020'!D148,'PV 2020'!D148,'Semi 2020'!D148)</f>
        <v>1.0680715227904305</v>
      </c>
      <c r="E148" s="77">
        <f>SUM('Al 2020'!E148,'EPS 2020'!E148,'FPD 2020'!E148,'Mg 2020'!E148,'PV 2020'!E148,'Semi 2020'!E148)</f>
        <v>27.738294597171674</v>
      </c>
      <c r="F148" s="77">
        <f>SUM('Al 2020'!F148,'EPS 2020'!F148,'FPD 2020'!F148,'Mg 2020'!F148,'PV 2020'!F148,'Semi 2020'!F148)</f>
        <v>2.8835117399676671</v>
      </c>
      <c r="G148" s="77">
        <f>SUM('Al 2020'!G148,'EPS 2020'!G148,'FPD 2020'!G148,'Mg 2020'!G148,'PV 2020'!G148,'Semi 2020'!G148)</f>
        <v>0.53843635463003059</v>
      </c>
      <c r="H148" s="77">
        <f>SUM('Al 2020'!H148,'EPS 2020'!H148,'FPD 2020'!H148,'Mg 2020'!H148,'PV 2020'!H148,'Semi 2020'!H148)</f>
        <v>0.73093876135079916</v>
      </c>
      <c r="I148" s="77">
        <f>SUM('Al 2020'!I148,'EPS 2020'!I148,'FPD 2020'!I148,'Mg 2020'!I148,'PV 2020'!I148,'Semi 2020'!I148)</f>
        <v>3.0053498502399187</v>
      </c>
      <c r="J148" s="77">
        <f>SUM('Al 2020'!J148,'EPS 2020'!J148,'FPD 2020'!J148,'Mg 2020'!J148,'PV 2020'!J148,'Semi 2020'!J148)</f>
        <v>0.65023915751302463</v>
      </c>
      <c r="K148" s="77">
        <f>SUM('Al 2020'!K148,'EPS 2020'!K148,'FPD 2020'!K148,'Mg 2020'!K148,'PV 2020'!K148,'Semi 2020'!K148)</f>
        <v>7.3465552369584266</v>
      </c>
      <c r="L148" s="77">
        <f>SUM('Al 2020'!L148,'EPS 2020'!L148,'FPD 2020'!L148,'Mg 2020'!L148,'PV 2020'!L148,'Semi 2020'!L148)</f>
        <v>2.3794570665610899</v>
      </c>
      <c r="M148" s="77">
        <f>SUM('Al 2020'!M148,'EPS 2020'!M148,'FPD 2020'!M148,'Mg 2020'!M148,'PV 2020'!M148,'Semi 2020'!M148)</f>
        <v>1.2963817012683005</v>
      </c>
      <c r="N148" s="77">
        <f>SUM('Al 2020'!N148,'EPS 2020'!N148,'FPD 2020'!N148,'Mg 2020'!N148,'PV 2020'!N148,'Semi 2020'!N148)</f>
        <v>3.1858182934422405</v>
      </c>
      <c r="O148" s="77">
        <f>SUM('Al 2020'!O148,'EPS 2020'!O148,'FPD 2020'!O148,'Mg 2020'!O148,'PV 2020'!O148,'Semi 2020'!O148)</f>
        <v>1.2818988109172404</v>
      </c>
      <c r="P148" s="77">
        <f>SUM('Al 2020'!P148,'EPS 2020'!P148,'FPD 2020'!P148,'Mg 2020'!P148,'PV 2020'!P148,'Semi 2020'!P148)</f>
        <v>1.5055637747303308</v>
      </c>
      <c r="Q148" s="77">
        <f>SUM('Al 2020'!Q148,'EPS 2020'!Q148,'FPD 2020'!Q148,'Mg 2020'!Q148,'PV 2020'!Q148,'Semi 2020'!Q148)</f>
        <v>7.4054248748796265</v>
      </c>
      <c r="R148" s="77">
        <f>SUM('Al 2020'!R148,'EPS 2020'!R148,'FPD 2020'!R148,'Mg 2020'!R148,'PV 2020'!R148,'Semi 2020'!R148)</f>
        <v>63.43224955477298</v>
      </c>
    </row>
    <row r="149" spans="1:18">
      <c r="A149" s="68" t="s">
        <v>201</v>
      </c>
      <c r="B149" s="77">
        <f>SUM('Al 2020'!B149,'EPS 2020'!B149,'FPD 2020'!B149,'Mg 2020'!B149,'PV 2020'!B149,'Semi 2020'!B149)</f>
        <v>0.53214411704512121</v>
      </c>
      <c r="C149" s="77">
        <f>SUM('Al 2020'!C149,'EPS 2020'!C149,'FPD 2020'!C149,'Mg 2020'!C149,'PV 2020'!C149,'Semi 2020'!C149)</f>
        <v>1.8841636953070686</v>
      </c>
      <c r="D149" s="77">
        <f>SUM('Al 2020'!D149,'EPS 2020'!D149,'FPD 2020'!D149,'Mg 2020'!D149,'PV 2020'!D149,'Semi 2020'!D149)</f>
        <v>1.0680715227904305</v>
      </c>
      <c r="E149" s="77">
        <f>SUM('Al 2020'!E149,'EPS 2020'!E149,'FPD 2020'!E149,'Mg 2020'!E149,'PV 2020'!E149,'Semi 2020'!E149)</f>
        <v>27.738294597171674</v>
      </c>
      <c r="F149" s="77">
        <f>SUM('Al 2020'!F149,'EPS 2020'!F149,'FPD 2020'!F149,'Mg 2020'!F149,'PV 2020'!F149,'Semi 2020'!F149)</f>
        <v>2.8835117399676671</v>
      </c>
      <c r="G149" s="77">
        <f>SUM('Al 2020'!G149,'EPS 2020'!G149,'FPD 2020'!G149,'Mg 2020'!G149,'PV 2020'!G149,'Semi 2020'!G149)</f>
        <v>0.53843635463003059</v>
      </c>
      <c r="H149" s="77">
        <f>SUM('Al 2020'!H149,'EPS 2020'!H149,'FPD 2020'!H149,'Mg 2020'!H149,'PV 2020'!H149,'Semi 2020'!H149)</f>
        <v>0.73093876135079916</v>
      </c>
      <c r="I149" s="77">
        <f>SUM('Al 2020'!I149,'EPS 2020'!I149,'FPD 2020'!I149,'Mg 2020'!I149,'PV 2020'!I149,'Semi 2020'!I149)</f>
        <v>3.0053498502399187</v>
      </c>
      <c r="J149" s="77">
        <f>SUM('Al 2020'!J149,'EPS 2020'!J149,'FPD 2020'!J149,'Mg 2020'!J149,'PV 2020'!J149,'Semi 2020'!J149)</f>
        <v>0.65023915751302463</v>
      </c>
      <c r="K149" s="77">
        <f>SUM('Al 2020'!K149,'EPS 2020'!K149,'FPD 2020'!K149,'Mg 2020'!K149,'PV 2020'!K149,'Semi 2020'!K149)</f>
        <v>7.3465552369584266</v>
      </c>
      <c r="L149" s="77">
        <f>SUM('Al 2020'!L149,'EPS 2020'!L149,'FPD 2020'!L149,'Mg 2020'!L149,'PV 2020'!L149,'Semi 2020'!L149)</f>
        <v>2.3794570665610899</v>
      </c>
      <c r="M149" s="77">
        <f>SUM('Al 2020'!M149,'EPS 2020'!M149,'FPD 2020'!M149,'Mg 2020'!M149,'PV 2020'!M149,'Semi 2020'!M149)</f>
        <v>1.2990856217564926</v>
      </c>
      <c r="N149" s="77">
        <f>SUM('Al 2020'!N149,'EPS 2020'!N149,'FPD 2020'!N149,'Mg 2020'!N149,'PV 2020'!N149,'Semi 2020'!N149)</f>
        <v>3.1858182934422405</v>
      </c>
      <c r="O149" s="77">
        <f>SUM('Al 2020'!O149,'EPS 2020'!O149,'FPD 2020'!O149,'Mg 2020'!O149,'PV 2020'!O149,'Semi 2020'!O149)</f>
        <v>1.2818988109172404</v>
      </c>
      <c r="P149" s="77">
        <f>SUM('Al 2020'!P149,'EPS 2020'!P149,'FPD 2020'!P149,'Mg 2020'!P149,'PV 2020'!P149,'Semi 2020'!P149)</f>
        <v>1.5055637747303308</v>
      </c>
      <c r="Q149" s="77">
        <f>SUM('Al 2020'!Q149,'EPS 2020'!Q149,'FPD 2020'!Q149,'Mg 2020'!Q149,'PV 2020'!Q149,'Semi 2020'!Q149)</f>
        <v>7.4054248748796265</v>
      </c>
      <c r="R149" s="77">
        <f>SUM('Al 2020'!R149,'EPS 2020'!R149,'FPD 2020'!R149,'Mg 2020'!R149,'PV 2020'!R149,'Semi 2020'!R149)</f>
        <v>63.434953475261182</v>
      </c>
    </row>
    <row r="150" spans="1:18">
      <c r="A150" s="68" t="s">
        <v>202</v>
      </c>
      <c r="B150" s="77">
        <f>SUM('Al 2020'!B150,'EPS 2020'!B150,'FPD 2020'!B150,'Mg 2020'!B150,'PV 2020'!B150,'Semi 2020'!B150)</f>
        <v>0.53214411704512121</v>
      </c>
      <c r="C150" s="77">
        <f>SUM('Al 2020'!C150,'EPS 2020'!C150,'FPD 2020'!C150,'Mg 2020'!C150,'PV 2020'!C150,'Semi 2020'!C150)</f>
        <v>1.8841636953070686</v>
      </c>
      <c r="D150" s="77">
        <f>SUM('Al 2020'!D150,'EPS 2020'!D150,'FPD 2020'!D150,'Mg 2020'!D150,'PV 2020'!D150,'Semi 2020'!D150)</f>
        <v>1.0680715227904305</v>
      </c>
      <c r="E150" s="77">
        <f>SUM('Al 2020'!E150,'EPS 2020'!E150,'FPD 2020'!E150,'Mg 2020'!E150,'PV 2020'!E150,'Semi 2020'!E150)</f>
        <v>27.738294597171674</v>
      </c>
      <c r="F150" s="77">
        <f>SUM('Al 2020'!F150,'EPS 2020'!F150,'FPD 2020'!F150,'Mg 2020'!F150,'PV 2020'!F150,'Semi 2020'!F150)</f>
        <v>2.8835117399676671</v>
      </c>
      <c r="G150" s="77">
        <f>SUM('Al 2020'!G150,'EPS 2020'!G150,'FPD 2020'!G150,'Mg 2020'!G150,'PV 2020'!G150,'Semi 2020'!G150)</f>
        <v>0.53843635463003059</v>
      </c>
      <c r="H150" s="77">
        <f>SUM('Al 2020'!H150,'EPS 2020'!H150,'FPD 2020'!H150,'Mg 2020'!H150,'PV 2020'!H150,'Semi 2020'!H150)</f>
        <v>0.73093876135079916</v>
      </c>
      <c r="I150" s="77">
        <f>SUM('Al 2020'!I150,'EPS 2020'!I150,'FPD 2020'!I150,'Mg 2020'!I150,'PV 2020'!I150,'Semi 2020'!I150)</f>
        <v>3.0053498502399187</v>
      </c>
      <c r="J150" s="77">
        <f>SUM('Al 2020'!J150,'EPS 2020'!J150,'FPD 2020'!J150,'Mg 2020'!J150,'PV 2020'!J150,'Semi 2020'!J150)</f>
        <v>0.68130259368501045</v>
      </c>
      <c r="K150" s="77">
        <f>SUM('Al 2020'!K150,'EPS 2020'!K150,'FPD 2020'!K150,'Mg 2020'!K150,'PV 2020'!K150,'Semi 2020'!K150)</f>
        <v>7.3465552369584266</v>
      </c>
      <c r="L150" s="77">
        <f>SUM('Al 2020'!L150,'EPS 2020'!L150,'FPD 2020'!L150,'Mg 2020'!L150,'PV 2020'!L150,'Semi 2020'!L150)</f>
        <v>2.3794570665610899</v>
      </c>
      <c r="M150" s="77">
        <f>SUM('Al 2020'!M150,'EPS 2020'!M150,'FPD 2020'!M150,'Mg 2020'!M150,'PV 2020'!M150,'Semi 2020'!M150)</f>
        <v>1.2990856217564926</v>
      </c>
      <c r="N150" s="77">
        <f>SUM('Al 2020'!N150,'EPS 2020'!N150,'FPD 2020'!N150,'Mg 2020'!N150,'PV 2020'!N150,'Semi 2020'!N150)</f>
        <v>3.1883739346633675</v>
      </c>
      <c r="O150" s="77">
        <f>SUM('Al 2020'!O150,'EPS 2020'!O150,'FPD 2020'!O150,'Mg 2020'!O150,'PV 2020'!O150,'Semi 2020'!O150)</f>
        <v>1.2832037424168301</v>
      </c>
      <c r="P150" s="77">
        <f>SUM('Al 2020'!P150,'EPS 2020'!P150,'FPD 2020'!P150,'Mg 2020'!P150,'PV 2020'!P150,'Semi 2020'!P150)</f>
        <v>1.5055637747303308</v>
      </c>
      <c r="Q150" s="77">
        <f>SUM('Al 2020'!Q150,'EPS 2020'!Q150,'FPD 2020'!Q150,'Mg 2020'!Q150,'PV 2020'!Q150,'Semi 2020'!Q150)</f>
        <v>7.4058358222621345</v>
      </c>
      <c r="R150" s="77">
        <f>SUM('Al 2020'!R150,'EPS 2020'!R150,'FPD 2020'!R150,'Mg 2020'!R150,'PV 2020'!R150,'Semi 2020'!R150)</f>
        <v>63.470288431536389</v>
      </c>
    </row>
    <row r="151" spans="1:18">
      <c r="A151" s="68" t="s">
        <v>203</v>
      </c>
      <c r="B151" s="77">
        <f>SUM('Al 2020'!B151,'EPS 2020'!B151,'FPD 2020'!B151,'Mg 2020'!B151,'PV 2020'!B151,'Semi 2020'!B151)</f>
        <v>0.53214411704512121</v>
      </c>
      <c r="C151" s="77">
        <f>SUM('Al 2020'!C151,'EPS 2020'!C151,'FPD 2020'!C151,'Mg 2020'!C151,'PV 2020'!C151,'Semi 2020'!C151)</f>
        <v>1.8841636953070686</v>
      </c>
      <c r="D151" s="77">
        <f>SUM('Al 2020'!D151,'EPS 2020'!D151,'FPD 2020'!D151,'Mg 2020'!D151,'PV 2020'!D151,'Semi 2020'!D151)</f>
        <v>1.0680715227904305</v>
      </c>
      <c r="E151" s="77">
        <f>SUM('Al 2020'!E151,'EPS 2020'!E151,'FPD 2020'!E151,'Mg 2020'!E151,'PV 2020'!E151,'Semi 2020'!E151)</f>
        <v>27.738294597171674</v>
      </c>
      <c r="F151" s="77">
        <f>SUM('Al 2020'!F151,'EPS 2020'!F151,'FPD 2020'!F151,'Mg 2020'!F151,'PV 2020'!F151,'Semi 2020'!F151)</f>
        <v>2.8835117399676671</v>
      </c>
      <c r="G151" s="77">
        <f>SUM('Al 2020'!G151,'EPS 2020'!G151,'FPD 2020'!G151,'Mg 2020'!G151,'PV 2020'!G151,'Semi 2020'!G151)</f>
        <v>0.53843635463003059</v>
      </c>
      <c r="H151" s="77">
        <f>SUM('Al 2020'!H151,'EPS 2020'!H151,'FPD 2020'!H151,'Mg 2020'!H151,'PV 2020'!H151,'Semi 2020'!H151)</f>
        <v>0.73093876135079916</v>
      </c>
      <c r="I151" s="77">
        <f>SUM('Al 2020'!I151,'EPS 2020'!I151,'FPD 2020'!I151,'Mg 2020'!I151,'PV 2020'!I151,'Semi 2020'!I151)</f>
        <v>3.0053498502399187</v>
      </c>
      <c r="J151" s="77">
        <f>SUM('Al 2020'!J151,'EPS 2020'!J151,'FPD 2020'!J151,'Mg 2020'!J151,'PV 2020'!J151,'Semi 2020'!J151)</f>
        <v>0.68130259368501045</v>
      </c>
      <c r="K151" s="77">
        <f>SUM('Al 2020'!K151,'EPS 2020'!K151,'FPD 2020'!K151,'Mg 2020'!K151,'PV 2020'!K151,'Semi 2020'!K151)</f>
        <v>7.3465552369584266</v>
      </c>
      <c r="L151" s="77">
        <f>SUM('Al 2020'!L151,'EPS 2020'!L151,'FPD 2020'!L151,'Mg 2020'!L151,'PV 2020'!L151,'Semi 2020'!L151)</f>
        <v>2.3794570665610899</v>
      </c>
      <c r="M151" s="77">
        <f>SUM('Al 2020'!M151,'EPS 2020'!M151,'FPD 2020'!M151,'Mg 2020'!M151,'PV 2020'!M151,'Semi 2020'!M151)</f>
        <v>1.2990856217564926</v>
      </c>
      <c r="N151" s="77">
        <f>SUM('Al 2020'!N151,'EPS 2020'!N151,'FPD 2020'!N151,'Mg 2020'!N151,'PV 2020'!N151,'Semi 2020'!N151)</f>
        <v>3.1910230381471054</v>
      </c>
      <c r="O151" s="77">
        <f>SUM('Al 2020'!O151,'EPS 2020'!O151,'FPD 2020'!O151,'Mg 2020'!O151,'PV 2020'!O151,'Semi 2020'!O151)</f>
        <v>1.2832037424168301</v>
      </c>
      <c r="P151" s="77">
        <f>SUM('Al 2020'!P151,'EPS 2020'!P151,'FPD 2020'!P151,'Mg 2020'!P151,'PV 2020'!P151,'Semi 2020'!P151)</f>
        <v>1.5055637747303308</v>
      </c>
      <c r="Q151" s="77">
        <f>SUM('Al 2020'!Q151,'EPS 2020'!Q151,'FPD 2020'!Q151,'Mg 2020'!Q151,'PV 2020'!Q151,'Semi 2020'!Q151)</f>
        <v>7.4058358222621345</v>
      </c>
      <c r="R151" s="77">
        <f>SUM('Al 2020'!R151,'EPS 2020'!R151,'FPD 2020'!R151,'Mg 2020'!R151,'PV 2020'!R151,'Semi 2020'!R151)</f>
        <v>63.472937535020129</v>
      </c>
    </row>
    <row r="152" spans="1:18">
      <c r="A152" s="68" t="s">
        <v>204</v>
      </c>
      <c r="B152" s="77">
        <f>SUM('Al 2020'!B152,'EPS 2020'!B152,'FPD 2020'!B152,'Mg 2020'!B152,'PV 2020'!B152,'Semi 2020'!B152)</f>
        <v>0.53214411704512121</v>
      </c>
      <c r="C152" s="77">
        <f>SUM('Al 2020'!C152,'EPS 2020'!C152,'FPD 2020'!C152,'Mg 2020'!C152,'PV 2020'!C152,'Semi 2020'!C152)</f>
        <v>1.8841636953070686</v>
      </c>
      <c r="D152" s="77">
        <f>SUM('Al 2020'!D152,'EPS 2020'!D152,'FPD 2020'!D152,'Mg 2020'!D152,'PV 2020'!D152,'Semi 2020'!D152)</f>
        <v>1.0680715227904305</v>
      </c>
      <c r="E152" s="77">
        <f>SUM('Al 2020'!E152,'EPS 2020'!E152,'FPD 2020'!E152,'Mg 2020'!E152,'PV 2020'!E152,'Semi 2020'!E152)</f>
        <v>27.738294597171674</v>
      </c>
      <c r="F152" s="77">
        <f>SUM('Al 2020'!F152,'EPS 2020'!F152,'FPD 2020'!F152,'Mg 2020'!F152,'PV 2020'!F152,'Semi 2020'!F152)</f>
        <v>2.8835117399676671</v>
      </c>
      <c r="G152" s="77">
        <f>SUM('Al 2020'!G152,'EPS 2020'!G152,'FPD 2020'!G152,'Mg 2020'!G152,'PV 2020'!G152,'Semi 2020'!G152)</f>
        <v>0.53843635463003059</v>
      </c>
      <c r="H152" s="77">
        <f>SUM('Al 2020'!H152,'EPS 2020'!H152,'FPD 2020'!H152,'Mg 2020'!H152,'PV 2020'!H152,'Semi 2020'!H152)</f>
        <v>0.73093876135079916</v>
      </c>
      <c r="I152" s="77">
        <f>SUM('Al 2020'!I152,'EPS 2020'!I152,'FPD 2020'!I152,'Mg 2020'!I152,'PV 2020'!I152,'Semi 2020'!I152)</f>
        <v>3.0053498502399187</v>
      </c>
      <c r="J152" s="77">
        <f>SUM('Al 2020'!J152,'EPS 2020'!J152,'FPD 2020'!J152,'Mg 2020'!J152,'PV 2020'!J152,'Semi 2020'!J152)</f>
        <v>0.68130259368501045</v>
      </c>
      <c r="K152" s="77">
        <f>SUM('Al 2020'!K152,'EPS 2020'!K152,'FPD 2020'!K152,'Mg 2020'!K152,'PV 2020'!K152,'Semi 2020'!K152)</f>
        <v>7.3465552369584266</v>
      </c>
      <c r="L152" s="77">
        <f>SUM('Al 2020'!L152,'EPS 2020'!L152,'FPD 2020'!L152,'Mg 2020'!L152,'PV 2020'!L152,'Semi 2020'!L152)</f>
        <v>2.3794570665610899</v>
      </c>
      <c r="M152" s="77">
        <f>SUM('Al 2020'!M152,'EPS 2020'!M152,'FPD 2020'!M152,'Mg 2020'!M152,'PV 2020'!M152,'Semi 2020'!M152)</f>
        <v>1.2990856217564926</v>
      </c>
      <c r="N152" s="77">
        <f>SUM('Al 2020'!N152,'EPS 2020'!N152,'FPD 2020'!N152,'Mg 2020'!N152,'PV 2020'!N152,'Semi 2020'!N152)</f>
        <v>3.1910230381471054</v>
      </c>
      <c r="O152" s="77">
        <f>SUM('Al 2020'!O152,'EPS 2020'!O152,'FPD 2020'!O152,'Mg 2020'!O152,'PV 2020'!O152,'Semi 2020'!O152)</f>
        <v>1.2832037424168301</v>
      </c>
      <c r="P152" s="77">
        <f>SUM('Al 2020'!P152,'EPS 2020'!P152,'FPD 2020'!P152,'Mg 2020'!P152,'PV 2020'!P152,'Semi 2020'!P152)</f>
        <v>1.5055637747303308</v>
      </c>
      <c r="Q152" s="77">
        <f>SUM('Al 2020'!Q152,'EPS 2020'!Q152,'FPD 2020'!Q152,'Mg 2020'!Q152,'PV 2020'!Q152,'Semi 2020'!Q152)</f>
        <v>7.4058358222621345</v>
      </c>
      <c r="R152" s="77">
        <f>SUM('Al 2020'!R152,'EPS 2020'!R152,'FPD 2020'!R152,'Mg 2020'!R152,'PV 2020'!R152,'Semi 2020'!R152)</f>
        <v>63.472937535020129</v>
      </c>
    </row>
    <row r="153" spans="1:18">
      <c r="A153" s="68" t="s">
        <v>205</v>
      </c>
      <c r="B153" s="77">
        <f>SUM('Al 2020'!B153,'EPS 2020'!B153,'FPD 2020'!B153,'Mg 2020'!B153,'PV 2020'!B153,'Semi 2020'!B153)</f>
        <v>0.53214411704512121</v>
      </c>
      <c r="C153" s="77">
        <f>SUM('Al 2020'!C153,'EPS 2020'!C153,'FPD 2020'!C153,'Mg 2020'!C153,'PV 2020'!C153,'Semi 2020'!C153)</f>
        <v>1.8841636953070686</v>
      </c>
      <c r="D153" s="77">
        <f>SUM('Al 2020'!D153,'EPS 2020'!D153,'FPD 2020'!D153,'Mg 2020'!D153,'PV 2020'!D153,'Semi 2020'!D153)</f>
        <v>1.0680715227904305</v>
      </c>
      <c r="E153" s="77">
        <f>SUM('Al 2020'!E153,'EPS 2020'!E153,'FPD 2020'!E153,'Mg 2020'!E153,'PV 2020'!E153,'Semi 2020'!E153)</f>
        <v>27.738294597171674</v>
      </c>
      <c r="F153" s="77">
        <f>SUM('Al 2020'!F153,'EPS 2020'!F153,'FPD 2020'!F153,'Mg 2020'!F153,'PV 2020'!F153,'Semi 2020'!F153)</f>
        <v>2.8835117399676671</v>
      </c>
      <c r="G153" s="77">
        <f>SUM('Al 2020'!G153,'EPS 2020'!G153,'FPD 2020'!G153,'Mg 2020'!G153,'PV 2020'!G153,'Semi 2020'!G153)</f>
        <v>0.53843635463003059</v>
      </c>
      <c r="H153" s="77">
        <f>SUM('Al 2020'!H153,'EPS 2020'!H153,'FPD 2020'!H153,'Mg 2020'!H153,'PV 2020'!H153,'Semi 2020'!H153)</f>
        <v>0.73093876135079916</v>
      </c>
      <c r="I153" s="77">
        <f>SUM('Al 2020'!I153,'EPS 2020'!I153,'FPD 2020'!I153,'Mg 2020'!I153,'PV 2020'!I153,'Semi 2020'!I153)</f>
        <v>3.0053498502399187</v>
      </c>
      <c r="J153" s="77">
        <f>SUM('Al 2020'!J153,'EPS 2020'!J153,'FPD 2020'!J153,'Mg 2020'!J153,'PV 2020'!J153,'Semi 2020'!J153)</f>
        <v>0.68130259368501045</v>
      </c>
      <c r="K153" s="77">
        <f>SUM('Al 2020'!K153,'EPS 2020'!K153,'FPD 2020'!K153,'Mg 2020'!K153,'PV 2020'!K153,'Semi 2020'!K153)</f>
        <v>7.3465552369584266</v>
      </c>
      <c r="L153" s="77">
        <f>SUM('Al 2020'!L153,'EPS 2020'!L153,'FPD 2020'!L153,'Mg 2020'!L153,'PV 2020'!L153,'Semi 2020'!L153)</f>
        <v>2.3794570665610899</v>
      </c>
      <c r="M153" s="77">
        <f>SUM('Al 2020'!M153,'EPS 2020'!M153,'FPD 2020'!M153,'Mg 2020'!M153,'PV 2020'!M153,'Semi 2020'!M153)</f>
        <v>1.3237169962752529</v>
      </c>
      <c r="N153" s="77">
        <f>SUM('Al 2020'!N153,'EPS 2020'!N153,'FPD 2020'!N153,'Mg 2020'!N153,'PV 2020'!N153,'Semi 2020'!N153)</f>
        <v>3.1910230381471054</v>
      </c>
      <c r="O153" s="77">
        <f>SUM('Al 2020'!O153,'EPS 2020'!O153,'FPD 2020'!O153,'Mg 2020'!O153,'PV 2020'!O153,'Semi 2020'!O153)</f>
        <v>1.2832037424168301</v>
      </c>
      <c r="P153" s="77">
        <f>SUM('Al 2020'!P153,'EPS 2020'!P153,'FPD 2020'!P153,'Mg 2020'!P153,'PV 2020'!P153,'Semi 2020'!P153)</f>
        <v>1.5055637747303308</v>
      </c>
      <c r="Q153" s="77">
        <f>SUM('Al 2020'!Q153,'EPS 2020'!Q153,'FPD 2020'!Q153,'Mg 2020'!Q153,'PV 2020'!Q153,'Semi 2020'!Q153)</f>
        <v>7.4058358222621345</v>
      </c>
      <c r="R153" s="77">
        <f>SUM('Al 2020'!R153,'EPS 2020'!R153,'FPD 2020'!R153,'Mg 2020'!R153,'PV 2020'!R153,'Semi 2020'!R153)</f>
        <v>63.497568909538884</v>
      </c>
    </row>
    <row r="154" spans="1:18">
      <c r="A154" s="68" t="s">
        <v>206</v>
      </c>
      <c r="B154" s="77">
        <f>SUM('Al 2020'!B154,'EPS 2020'!B154,'FPD 2020'!B154,'Mg 2020'!B154,'PV 2020'!B154,'Semi 2020'!B154)</f>
        <v>0.53214411704512121</v>
      </c>
      <c r="C154" s="77">
        <f>SUM('Al 2020'!C154,'EPS 2020'!C154,'FPD 2020'!C154,'Mg 2020'!C154,'PV 2020'!C154,'Semi 2020'!C154)</f>
        <v>1.8841636953070686</v>
      </c>
      <c r="D154" s="77">
        <f>SUM('Al 2020'!D154,'EPS 2020'!D154,'FPD 2020'!D154,'Mg 2020'!D154,'PV 2020'!D154,'Semi 2020'!D154)</f>
        <v>1.0680715227904305</v>
      </c>
      <c r="E154" s="77">
        <f>SUM('Al 2020'!E154,'EPS 2020'!E154,'FPD 2020'!E154,'Mg 2020'!E154,'PV 2020'!E154,'Semi 2020'!E154)</f>
        <v>27.738294597171674</v>
      </c>
      <c r="F154" s="77">
        <f>SUM('Al 2020'!F154,'EPS 2020'!F154,'FPD 2020'!F154,'Mg 2020'!F154,'PV 2020'!F154,'Semi 2020'!F154)</f>
        <v>2.8835117399676671</v>
      </c>
      <c r="G154" s="77">
        <f>SUM('Al 2020'!G154,'EPS 2020'!G154,'FPD 2020'!G154,'Mg 2020'!G154,'PV 2020'!G154,'Semi 2020'!G154)</f>
        <v>0.53843635463003059</v>
      </c>
      <c r="H154" s="77">
        <f>SUM('Al 2020'!H154,'EPS 2020'!H154,'FPD 2020'!H154,'Mg 2020'!H154,'PV 2020'!H154,'Semi 2020'!H154)</f>
        <v>0.73093876135079916</v>
      </c>
      <c r="I154" s="77">
        <f>SUM('Al 2020'!I154,'EPS 2020'!I154,'FPD 2020'!I154,'Mg 2020'!I154,'PV 2020'!I154,'Semi 2020'!I154)</f>
        <v>3.0053498502399187</v>
      </c>
      <c r="J154" s="77">
        <f>SUM('Al 2020'!J154,'EPS 2020'!J154,'FPD 2020'!J154,'Mg 2020'!J154,'PV 2020'!J154,'Semi 2020'!J154)</f>
        <v>0.68130259368501045</v>
      </c>
      <c r="K154" s="77">
        <f>SUM('Al 2020'!K154,'EPS 2020'!K154,'FPD 2020'!K154,'Mg 2020'!K154,'PV 2020'!K154,'Semi 2020'!K154)</f>
        <v>7.3465552369584266</v>
      </c>
      <c r="L154" s="77">
        <f>SUM('Al 2020'!L154,'EPS 2020'!L154,'FPD 2020'!L154,'Mg 2020'!L154,'PV 2020'!L154,'Semi 2020'!L154)</f>
        <v>2.3794570665610899</v>
      </c>
      <c r="M154" s="77">
        <f>SUM('Al 2020'!M154,'EPS 2020'!M154,'FPD 2020'!M154,'Mg 2020'!M154,'PV 2020'!M154,'Semi 2020'!M154)</f>
        <v>1.3237169962752529</v>
      </c>
      <c r="N154" s="77">
        <f>SUM('Al 2020'!N154,'EPS 2020'!N154,'FPD 2020'!N154,'Mg 2020'!N154,'PV 2020'!N154,'Semi 2020'!N154)</f>
        <v>3.2143036620885441</v>
      </c>
      <c r="O154" s="77">
        <f>SUM('Al 2020'!O154,'EPS 2020'!O154,'FPD 2020'!O154,'Mg 2020'!O154,'PV 2020'!O154,'Semi 2020'!O154)</f>
        <v>1.2832037424168301</v>
      </c>
      <c r="P154" s="77">
        <f>SUM('Al 2020'!P154,'EPS 2020'!P154,'FPD 2020'!P154,'Mg 2020'!P154,'PV 2020'!P154,'Semi 2020'!P154)</f>
        <v>1.5055637747303308</v>
      </c>
      <c r="Q154" s="77">
        <f>SUM('Al 2020'!Q154,'EPS 2020'!Q154,'FPD 2020'!Q154,'Mg 2020'!Q154,'PV 2020'!Q154,'Semi 2020'!Q154)</f>
        <v>7.4095793490892987</v>
      </c>
      <c r="R154" s="77">
        <f>SUM('Al 2020'!R154,'EPS 2020'!R154,'FPD 2020'!R154,'Mg 2020'!R154,'PV 2020'!R154,'Semi 2020'!R154)</f>
        <v>63.524593060307488</v>
      </c>
    </row>
    <row r="155" spans="1:18">
      <c r="A155" s="68" t="s">
        <v>207</v>
      </c>
      <c r="B155" s="77">
        <f>SUM('Al 2020'!B155,'EPS 2020'!B155,'FPD 2020'!B155,'Mg 2020'!B155,'PV 2020'!B155,'Semi 2020'!B155)</f>
        <v>0.53214411704512121</v>
      </c>
      <c r="C155" s="77">
        <f>SUM('Al 2020'!C155,'EPS 2020'!C155,'FPD 2020'!C155,'Mg 2020'!C155,'PV 2020'!C155,'Semi 2020'!C155)</f>
        <v>1.8841636953070686</v>
      </c>
      <c r="D155" s="77">
        <f>SUM('Al 2020'!D155,'EPS 2020'!D155,'FPD 2020'!D155,'Mg 2020'!D155,'PV 2020'!D155,'Semi 2020'!D155)</f>
        <v>1.0680715227904305</v>
      </c>
      <c r="E155" s="77">
        <f>SUM('Al 2020'!E155,'EPS 2020'!E155,'FPD 2020'!E155,'Mg 2020'!E155,'PV 2020'!E155,'Semi 2020'!E155)</f>
        <v>27.738294597171674</v>
      </c>
      <c r="F155" s="77">
        <f>SUM('Al 2020'!F155,'EPS 2020'!F155,'FPD 2020'!F155,'Mg 2020'!F155,'PV 2020'!F155,'Semi 2020'!F155)</f>
        <v>2.8835117399676671</v>
      </c>
      <c r="G155" s="77">
        <f>SUM('Al 2020'!G155,'EPS 2020'!G155,'FPD 2020'!G155,'Mg 2020'!G155,'PV 2020'!G155,'Semi 2020'!G155)</f>
        <v>0.53843635463003059</v>
      </c>
      <c r="H155" s="77">
        <f>SUM('Al 2020'!H155,'EPS 2020'!H155,'FPD 2020'!H155,'Mg 2020'!H155,'PV 2020'!H155,'Semi 2020'!H155)</f>
        <v>0.73093876135079916</v>
      </c>
      <c r="I155" s="77">
        <f>SUM('Al 2020'!I155,'EPS 2020'!I155,'FPD 2020'!I155,'Mg 2020'!I155,'PV 2020'!I155,'Semi 2020'!I155)</f>
        <v>3.0053498502399187</v>
      </c>
      <c r="J155" s="77">
        <f>SUM('Al 2020'!J155,'EPS 2020'!J155,'FPD 2020'!J155,'Mg 2020'!J155,'PV 2020'!J155,'Semi 2020'!J155)</f>
        <v>0.68130259368501045</v>
      </c>
      <c r="K155" s="77">
        <f>SUM('Al 2020'!K155,'EPS 2020'!K155,'FPD 2020'!K155,'Mg 2020'!K155,'PV 2020'!K155,'Semi 2020'!K155)</f>
        <v>7.3465552369584266</v>
      </c>
      <c r="L155" s="77">
        <f>SUM('Al 2020'!L155,'EPS 2020'!L155,'FPD 2020'!L155,'Mg 2020'!L155,'PV 2020'!L155,'Semi 2020'!L155)</f>
        <v>2.3794570665610899</v>
      </c>
      <c r="M155" s="77">
        <f>SUM('Al 2020'!M155,'EPS 2020'!M155,'FPD 2020'!M155,'Mg 2020'!M155,'PV 2020'!M155,'Semi 2020'!M155)</f>
        <v>1.3237169962752529</v>
      </c>
      <c r="N155" s="77">
        <f>SUM('Al 2020'!N155,'EPS 2020'!N155,'FPD 2020'!N155,'Mg 2020'!N155,'PV 2020'!N155,'Semi 2020'!N155)</f>
        <v>3.2384356808856447</v>
      </c>
      <c r="O155" s="77">
        <f>SUM('Al 2020'!O155,'EPS 2020'!O155,'FPD 2020'!O155,'Mg 2020'!O155,'PV 2020'!O155,'Semi 2020'!O155)</f>
        <v>1.2832765394814505</v>
      </c>
      <c r="P155" s="77">
        <f>SUM('Al 2020'!P155,'EPS 2020'!P155,'FPD 2020'!P155,'Mg 2020'!P155,'PV 2020'!P155,'Semi 2020'!P155)</f>
        <v>1.5065192911072252</v>
      </c>
      <c r="Q155" s="77">
        <f>SUM('Al 2020'!Q155,'EPS 2020'!Q155,'FPD 2020'!Q155,'Mg 2020'!Q155,'PV 2020'!Q155,'Semi 2020'!Q155)</f>
        <v>7.4095793490892987</v>
      </c>
      <c r="R155" s="77">
        <f>SUM('Al 2020'!R155,'EPS 2020'!R155,'FPD 2020'!R155,'Mg 2020'!R155,'PV 2020'!R155,'Semi 2020'!R155)</f>
        <v>63.549753392546101</v>
      </c>
    </row>
    <row r="156" spans="1:18">
      <c r="A156" s="68" t="s">
        <v>208</v>
      </c>
      <c r="B156" s="77">
        <f>SUM('Al 2020'!B156,'EPS 2020'!B156,'FPD 2020'!B156,'Mg 2020'!B156,'PV 2020'!B156,'Semi 2020'!B156)</f>
        <v>0.53214411704512121</v>
      </c>
      <c r="C156" s="77">
        <f>SUM('Al 2020'!C156,'EPS 2020'!C156,'FPD 2020'!C156,'Mg 2020'!C156,'PV 2020'!C156,'Semi 2020'!C156)</f>
        <v>1.8841636953070686</v>
      </c>
      <c r="D156" s="77">
        <f>SUM('Al 2020'!D156,'EPS 2020'!D156,'FPD 2020'!D156,'Mg 2020'!D156,'PV 2020'!D156,'Semi 2020'!D156)</f>
        <v>1.0680715227904305</v>
      </c>
      <c r="E156" s="77">
        <f>SUM('Al 2020'!E156,'EPS 2020'!E156,'FPD 2020'!E156,'Mg 2020'!E156,'PV 2020'!E156,'Semi 2020'!E156)</f>
        <v>27.738294597171674</v>
      </c>
      <c r="F156" s="77">
        <f>SUM('Al 2020'!F156,'EPS 2020'!F156,'FPD 2020'!F156,'Mg 2020'!F156,'PV 2020'!F156,'Semi 2020'!F156)</f>
        <v>2.8835117399676671</v>
      </c>
      <c r="G156" s="77">
        <f>SUM('Al 2020'!G156,'EPS 2020'!G156,'FPD 2020'!G156,'Mg 2020'!G156,'PV 2020'!G156,'Semi 2020'!G156)</f>
        <v>0.53843635463003059</v>
      </c>
      <c r="H156" s="77">
        <f>SUM('Al 2020'!H156,'EPS 2020'!H156,'FPD 2020'!H156,'Mg 2020'!H156,'PV 2020'!H156,'Semi 2020'!H156)</f>
        <v>0.73093876135079916</v>
      </c>
      <c r="I156" s="77">
        <f>SUM('Al 2020'!I156,'EPS 2020'!I156,'FPD 2020'!I156,'Mg 2020'!I156,'PV 2020'!I156,'Semi 2020'!I156)</f>
        <v>3.0053498502399187</v>
      </c>
      <c r="J156" s="77">
        <f>SUM('Al 2020'!J156,'EPS 2020'!J156,'FPD 2020'!J156,'Mg 2020'!J156,'PV 2020'!J156,'Semi 2020'!J156)</f>
        <v>0.68130259368501045</v>
      </c>
      <c r="K156" s="77">
        <f>SUM('Al 2020'!K156,'EPS 2020'!K156,'FPD 2020'!K156,'Mg 2020'!K156,'PV 2020'!K156,'Semi 2020'!K156)</f>
        <v>7.3465552369584266</v>
      </c>
      <c r="L156" s="77">
        <f>SUM('Al 2020'!L156,'EPS 2020'!L156,'FPD 2020'!L156,'Mg 2020'!L156,'PV 2020'!L156,'Semi 2020'!L156)</f>
        <v>2.3794570665610899</v>
      </c>
      <c r="M156" s="77">
        <f>SUM('Al 2020'!M156,'EPS 2020'!M156,'FPD 2020'!M156,'Mg 2020'!M156,'PV 2020'!M156,'Semi 2020'!M156)</f>
        <v>1.3237169962752529</v>
      </c>
      <c r="N156" s="77">
        <f>SUM('Al 2020'!N156,'EPS 2020'!N156,'FPD 2020'!N156,'Mg 2020'!N156,'PV 2020'!N156,'Semi 2020'!N156)</f>
        <v>3.2390302682159549</v>
      </c>
      <c r="O156" s="77">
        <f>SUM('Al 2020'!O156,'EPS 2020'!O156,'FPD 2020'!O156,'Mg 2020'!O156,'PV 2020'!O156,'Semi 2020'!O156)</f>
        <v>1.2832765394814505</v>
      </c>
      <c r="P156" s="77">
        <f>SUM('Al 2020'!P156,'EPS 2020'!P156,'FPD 2020'!P156,'Mg 2020'!P156,'PV 2020'!P156,'Semi 2020'!P156)</f>
        <v>1.5065192911072252</v>
      </c>
      <c r="Q156" s="77">
        <f>SUM('Al 2020'!Q156,'EPS 2020'!Q156,'FPD 2020'!Q156,'Mg 2020'!Q156,'PV 2020'!Q156,'Semi 2020'!Q156)</f>
        <v>7.4095793490892987</v>
      </c>
      <c r="R156" s="77">
        <f>SUM('Al 2020'!R156,'EPS 2020'!R156,'FPD 2020'!R156,'Mg 2020'!R156,'PV 2020'!R156,'Semi 2020'!R156)</f>
        <v>63.550347979876413</v>
      </c>
    </row>
    <row r="157" spans="1:18">
      <c r="A157" s="68" t="s">
        <v>209</v>
      </c>
      <c r="B157" s="77">
        <f>SUM('Al 2020'!B157,'EPS 2020'!B157,'FPD 2020'!B157,'Mg 2020'!B157,'PV 2020'!B157,'Semi 2020'!B157)</f>
        <v>0.53214411704512121</v>
      </c>
      <c r="C157" s="77">
        <f>SUM('Al 2020'!C157,'EPS 2020'!C157,'FPD 2020'!C157,'Mg 2020'!C157,'PV 2020'!C157,'Semi 2020'!C157)</f>
        <v>1.8841636953070686</v>
      </c>
      <c r="D157" s="77">
        <f>SUM('Al 2020'!D157,'EPS 2020'!D157,'FPD 2020'!D157,'Mg 2020'!D157,'PV 2020'!D157,'Semi 2020'!D157)</f>
        <v>1.0680715227904305</v>
      </c>
      <c r="E157" s="77">
        <f>SUM('Al 2020'!E157,'EPS 2020'!E157,'FPD 2020'!E157,'Mg 2020'!E157,'PV 2020'!E157,'Semi 2020'!E157)</f>
        <v>27.738294597171674</v>
      </c>
      <c r="F157" s="77">
        <f>SUM('Al 2020'!F157,'EPS 2020'!F157,'FPD 2020'!F157,'Mg 2020'!F157,'PV 2020'!F157,'Semi 2020'!F157)</f>
        <v>2.8835117399676671</v>
      </c>
      <c r="G157" s="77">
        <f>SUM('Al 2020'!G157,'EPS 2020'!G157,'FPD 2020'!G157,'Mg 2020'!G157,'PV 2020'!G157,'Semi 2020'!G157)</f>
        <v>0.53843635463003059</v>
      </c>
      <c r="H157" s="77">
        <f>SUM('Al 2020'!H157,'EPS 2020'!H157,'FPD 2020'!H157,'Mg 2020'!H157,'PV 2020'!H157,'Semi 2020'!H157)</f>
        <v>0.73093876135079916</v>
      </c>
      <c r="I157" s="77">
        <f>SUM('Al 2020'!I157,'EPS 2020'!I157,'FPD 2020'!I157,'Mg 2020'!I157,'PV 2020'!I157,'Semi 2020'!I157)</f>
        <v>3.0053498502399187</v>
      </c>
      <c r="J157" s="77">
        <f>SUM('Al 2020'!J157,'EPS 2020'!J157,'FPD 2020'!J157,'Mg 2020'!J157,'PV 2020'!J157,'Semi 2020'!J157)</f>
        <v>0.68130259368501045</v>
      </c>
      <c r="K157" s="77">
        <f>SUM('Al 2020'!K157,'EPS 2020'!K157,'FPD 2020'!K157,'Mg 2020'!K157,'PV 2020'!K157,'Semi 2020'!K157)</f>
        <v>7.3465552369584266</v>
      </c>
      <c r="L157" s="77">
        <f>SUM('Al 2020'!L157,'EPS 2020'!L157,'FPD 2020'!L157,'Mg 2020'!L157,'PV 2020'!L157,'Semi 2020'!L157)</f>
        <v>2.3794570665610899</v>
      </c>
      <c r="M157" s="77">
        <f>SUM('Al 2020'!M157,'EPS 2020'!M157,'FPD 2020'!M157,'Mg 2020'!M157,'PV 2020'!M157,'Semi 2020'!M157)</f>
        <v>1.3237169962752529</v>
      </c>
      <c r="N157" s="77">
        <f>SUM('Al 2020'!N157,'EPS 2020'!N157,'FPD 2020'!N157,'Mg 2020'!N157,'PV 2020'!N157,'Semi 2020'!N157)</f>
        <v>3.2390302682159549</v>
      </c>
      <c r="O157" s="77">
        <f>SUM('Al 2020'!O157,'EPS 2020'!O157,'FPD 2020'!O157,'Mg 2020'!O157,'PV 2020'!O157,'Semi 2020'!O157)</f>
        <v>1.2833403585432768</v>
      </c>
      <c r="P157" s="77">
        <f>SUM('Al 2020'!P157,'EPS 2020'!P157,'FPD 2020'!P157,'Mg 2020'!P157,'PV 2020'!P157,'Semi 2020'!P157)</f>
        <v>1.5065192911072252</v>
      </c>
      <c r="Q157" s="77">
        <f>SUM('Al 2020'!Q157,'EPS 2020'!Q157,'FPD 2020'!Q157,'Mg 2020'!Q157,'PV 2020'!Q157,'Semi 2020'!Q157)</f>
        <v>7.4183461955857029</v>
      </c>
      <c r="R157" s="77">
        <f>SUM('Al 2020'!R157,'EPS 2020'!R157,'FPD 2020'!R157,'Mg 2020'!R157,'PV 2020'!R157,'Semi 2020'!R157)</f>
        <v>63.559178645434642</v>
      </c>
    </row>
    <row r="158" spans="1:18">
      <c r="A158" s="68" t="s">
        <v>210</v>
      </c>
      <c r="B158" s="77">
        <f>SUM('Al 2020'!B158,'EPS 2020'!B158,'FPD 2020'!B158,'Mg 2020'!B158,'PV 2020'!B158,'Semi 2020'!B158)</f>
        <v>0.53214411704512121</v>
      </c>
      <c r="C158" s="77">
        <f>SUM('Al 2020'!C158,'EPS 2020'!C158,'FPD 2020'!C158,'Mg 2020'!C158,'PV 2020'!C158,'Semi 2020'!C158)</f>
        <v>1.8841636953070686</v>
      </c>
      <c r="D158" s="77">
        <f>SUM('Al 2020'!D158,'EPS 2020'!D158,'FPD 2020'!D158,'Mg 2020'!D158,'PV 2020'!D158,'Semi 2020'!D158)</f>
        <v>1.0680715227904305</v>
      </c>
      <c r="E158" s="77">
        <f>SUM('Al 2020'!E158,'EPS 2020'!E158,'FPD 2020'!E158,'Mg 2020'!E158,'PV 2020'!E158,'Semi 2020'!E158)</f>
        <v>27.738294597171674</v>
      </c>
      <c r="F158" s="77">
        <f>SUM('Al 2020'!F158,'EPS 2020'!F158,'FPD 2020'!F158,'Mg 2020'!F158,'PV 2020'!F158,'Semi 2020'!F158)</f>
        <v>2.8835117399676671</v>
      </c>
      <c r="G158" s="77">
        <f>SUM('Al 2020'!G158,'EPS 2020'!G158,'FPD 2020'!G158,'Mg 2020'!G158,'PV 2020'!G158,'Semi 2020'!G158)</f>
        <v>0.53843635463003059</v>
      </c>
      <c r="H158" s="77">
        <f>SUM('Al 2020'!H158,'EPS 2020'!H158,'FPD 2020'!H158,'Mg 2020'!H158,'PV 2020'!H158,'Semi 2020'!H158)</f>
        <v>0.73093876135079916</v>
      </c>
      <c r="I158" s="77">
        <f>SUM('Al 2020'!I158,'EPS 2020'!I158,'FPD 2020'!I158,'Mg 2020'!I158,'PV 2020'!I158,'Semi 2020'!I158)</f>
        <v>3.0053498502399187</v>
      </c>
      <c r="J158" s="77">
        <f>SUM('Al 2020'!J158,'EPS 2020'!J158,'FPD 2020'!J158,'Mg 2020'!J158,'PV 2020'!J158,'Semi 2020'!J158)</f>
        <v>0.68130259368501045</v>
      </c>
      <c r="K158" s="77">
        <f>SUM('Al 2020'!K158,'EPS 2020'!K158,'FPD 2020'!K158,'Mg 2020'!K158,'PV 2020'!K158,'Semi 2020'!K158)</f>
        <v>7.3465552369584266</v>
      </c>
      <c r="L158" s="77">
        <f>SUM('Al 2020'!L158,'EPS 2020'!L158,'FPD 2020'!L158,'Mg 2020'!L158,'PV 2020'!L158,'Semi 2020'!L158)</f>
        <v>2.3794570665610899</v>
      </c>
      <c r="M158" s="77">
        <f>SUM('Al 2020'!M158,'EPS 2020'!M158,'FPD 2020'!M158,'Mg 2020'!M158,'PV 2020'!M158,'Semi 2020'!M158)</f>
        <v>1.3237169962752529</v>
      </c>
      <c r="N158" s="77">
        <f>SUM('Al 2020'!N158,'EPS 2020'!N158,'FPD 2020'!N158,'Mg 2020'!N158,'PV 2020'!N158,'Semi 2020'!N158)</f>
        <v>3.2390302682159549</v>
      </c>
      <c r="O158" s="77">
        <f>SUM('Al 2020'!O158,'EPS 2020'!O158,'FPD 2020'!O158,'Mg 2020'!O158,'PV 2020'!O158,'Semi 2020'!O158)</f>
        <v>1.2834014823412216</v>
      </c>
      <c r="P158" s="77">
        <f>SUM('Al 2020'!P158,'EPS 2020'!P158,'FPD 2020'!P158,'Mg 2020'!P158,'PV 2020'!P158,'Semi 2020'!P158)</f>
        <v>1.5065192911072252</v>
      </c>
      <c r="Q158" s="77">
        <f>SUM('Al 2020'!Q158,'EPS 2020'!Q158,'FPD 2020'!Q158,'Mg 2020'!Q158,'PV 2020'!Q158,'Semi 2020'!Q158)</f>
        <v>7.4183461955857029</v>
      </c>
      <c r="R158" s="77">
        <f>SUM('Al 2020'!R158,'EPS 2020'!R158,'FPD 2020'!R158,'Mg 2020'!R158,'PV 2020'!R158,'Semi 2020'!R158)</f>
        <v>63.55923976923259</v>
      </c>
    </row>
    <row r="159" spans="1:18">
      <c r="A159" s="68" t="s">
        <v>211</v>
      </c>
      <c r="B159" s="77">
        <f>SUM('Al 2020'!B159,'EPS 2020'!B159,'FPD 2020'!B159,'Mg 2020'!B159,'PV 2020'!B159,'Semi 2020'!B159)</f>
        <v>0.53214411704512121</v>
      </c>
      <c r="C159" s="77">
        <f>SUM('Al 2020'!C159,'EPS 2020'!C159,'FPD 2020'!C159,'Mg 2020'!C159,'PV 2020'!C159,'Semi 2020'!C159)</f>
        <v>1.8841636953070686</v>
      </c>
      <c r="D159" s="77">
        <f>SUM('Al 2020'!D159,'EPS 2020'!D159,'FPD 2020'!D159,'Mg 2020'!D159,'PV 2020'!D159,'Semi 2020'!D159)</f>
        <v>1.0680715227904305</v>
      </c>
      <c r="E159" s="77">
        <f>SUM('Al 2020'!E159,'EPS 2020'!E159,'FPD 2020'!E159,'Mg 2020'!E159,'PV 2020'!E159,'Semi 2020'!E159)</f>
        <v>27.738294597171674</v>
      </c>
      <c r="F159" s="77">
        <f>SUM('Al 2020'!F159,'EPS 2020'!F159,'FPD 2020'!F159,'Mg 2020'!F159,'PV 2020'!F159,'Semi 2020'!F159)</f>
        <v>2.8835117399676671</v>
      </c>
      <c r="G159" s="77">
        <f>SUM('Al 2020'!G159,'EPS 2020'!G159,'FPD 2020'!G159,'Mg 2020'!G159,'PV 2020'!G159,'Semi 2020'!G159)</f>
        <v>0.53843635463003059</v>
      </c>
      <c r="H159" s="77">
        <f>SUM('Al 2020'!H159,'EPS 2020'!H159,'FPD 2020'!H159,'Mg 2020'!H159,'PV 2020'!H159,'Semi 2020'!H159)</f>
        <v>0.73093876135079916</v>
      </c>
      <c r="I159" s="77">
        <f>SUM('Al 2020'!I159,'EPS 2020'!I159,'FPD 2020'!I159,'Mg 2020'!I159,'PV 2020'!I159,'Semi 2020'!I159)</f>
        <v>3.0053498502399187</v>
      </c>
      <c r="J159" s="77">
        <f>SUM('Al 2020'!J159,'EPS 2020'!J159,'FPD 2020'!J159,'Mg 2020'!J159,'PV 2020'!J159,'Semi 2020'!J159)</f>
        <v>0.68130259368501045</v>
      </c>
      <c r="K159" s="77">
        <f>SUM('Al 2020'!K159,'EPS 2020'!K159,'FPD 2020'!K159,'Mg 2020'!K159,'PV 2020'!K159,'Semi 2020'!K159)</f>
        <v>7.3465552369584266</v>
      </c>
      <c r="L159" s="77">
        <f>SUM('Al 2020'!L159,'EPS 2020'!L159,'FPD 2020'!L159,'Mg 2020'!L159,'PV 2020'!L159,'Semi 2020'!L159)</f>
        <v>2.3794570665610899</v>
      </c>
      <c r="M159" s="77">
        <f>SUM('Al 2020'!M159,'EPS 2020'!M159,'FPD 2020'!M159,'Mg 2020'!M159,'PV 2020'!M159,'Semi 2020'!M159)</f>
        <v>1.3237169962752529</v>
      </c>
      <c r="N159" s="77">
        <f>SUM('Al 2020'!N159,'EPS 2020'!N159,'FPD 2020'!N159,'Mg 2020'!N159,'PV 2020'!N159,'Semi 2020'!N159)</f>
        <v>3.2390302682159549</v>
      </c>
      <c r="O159" s="77">
        <f>SUM('Al 2020'!O159,'EPS 2020'!O159,'FPD 2020'!O159,'Mg 2020'!O159,'PV 2020'!O159,'Semi 2020'!O159)</f>
        <v>1.2834014823412216</v>
      </c>
      <c r="P159" s="77">
        <f>SUM('Al 2020'!P159,'EPS 2020'!P159,'FPD 2020'!P159,'Mg 2020'!P159,'PV 2020'!P159,'Semi 2020'!P159)</f>
        <v>1.5065192911072252</v>
      </c>
      <c r="Q159" s="77">
        <f>SUM('Al 2020'!Q159,'EPS 2020'!Q159,'FPD 2020'!Q159,'Mg 2020'!Q159,'PV 2020'!Q159,'Semi 2020'!Q159)</f>
        <v>7.4639127618410548</v>
      </c>
      <c r="R159" s="77">
        <f>SUM('Al 2020'!R159,'EPS 2020'!R159,'FPD 2020'!R159,'Mg 2020'!R159,'PV 2020'!R159,'Semi 2020'!R159)</f>
        <v>63.604806335487936</v>
      </c>
    </row>
    <row r="160" spans="1:18">
      <c r="A160" s="68" t="s">
        <v>212</v>
      </c>
      <c r="B160" s="77">
        <f>SUM('Al 2020'!B160,'EPS 2020'!B160,'FPD 2020'!B160,'Mg 2020'!B160,'PV 2020'!B160,'Semi 2020'!B160)</f>
        <v>0.53214411704512121</v>
      </c>
      <c r="C160" s="77">
        <f>SUM('Al 2020'!C160,'EPS 2020'!C160,'FPD 2020'!C160,'Mg 2020'!C160,'PV 2020'!C160,'Semi 2020'!C160)</f>
        <v>1.8841636953070686</v>
      </c>
      <c r="D160" s="77">
        <f>SUM('Al 2020'!D160,'EPS 2020'!D160,'FPD 2020'!D160,'Mg 2020'!D160,'PV 2020'!D160,'Semi 2020'!D160)</f>
        <v>1.0680715227904305</v>
      </c>
      <c r="E160" s="77">
        <f>SUM('Al 2020'!E160,'EPS 2020'!E160,'FPD 2020'!E160,'Mg 2020'!E160,'PV 2020'!E160,'Semi 2020'!E160)</f>
        <v>27.738294597171674</v>
      </c>
      <c r="F160" s="77">
        <f>SUM('Al 2020'!F160,'EPS 2020'!F160,'FPD 2020'!F160,'Mg 2020'!F160,'PV 2020'!F160,'Semi 2020'!F160)</f>
        <v>2.8835117399676671</v>
      </c>
      <c r="G160" s="77">
        <f>SUM('Al 2020'!G160,'EPS 2020'!G160,'FPD 2020'!G160,'Mg 2020'!G160,'PV 2020'!G160,'Semi 2020'!G160)</f>
        <v>0.53843635463003059</v>
      </c>
      <c r="H160" s="77">
        <f>SUM('Al 2020'!H160,'EPS 2020'!H160,'FPD 2020'!H160,'Mg 2020'!H160,'PV 2020'!H160,'Semi 2020'!H160)</f>
        <v>0.73093876135079916</v>
      </c>
      <c r="I160" s="77">
        <f>SUM('Al 2020'!I160,'EPS 2020'!I160,'FPD 2020'!I160,'Mg 2020'!I160,'PV 2020'!I160,'Semi 2020'!I160)</f>
        <v>3.0053498502399187</v>
      </c>
      <c r="J160" s="77">
        <f>SUM('Al 2020'!J160,'EPS 2020'!J160,'FPD 2020'!J160,'Mg 2020'!J160,'PV 2020'!J160,'Semi 2020'!J160)</f>
        <v>0.68130259368501045</v>
      </c>
      <c r="K160" s="77">
        <f>SUM('Al 2020'!K160,'EPS 2020'!K160,'FPD 2020'!K160,'Mg 2020'!K160,'PV 2020'!K160,'Semi 2020'!K160)</f>
        <v>7.3465552369584266</v>
      </c>
      <c r="L160" s="77">
        <f>SUM('Al 2020'!L160,'EPS 2020'!L160,'FPD 2020'!L160,'Mg 2020'!L160,'PV 2020'!L160,'Semi 2020'!L160)</f>
        <v>2.3794570665610899</v>
      </c>
      <c r="M160" s="77">
        <f>SUM('Al 2020'!M160,'EPS 2020'!M160,'FPD 2020'!M160,'Mg 2020'!M160,'PV 2020'!M160,'Semi 2020'!M160)</f>
        <v>1.3237169962752529</v>
      </c>
      <c r="N160" s="77">
        <f>SUM('Al 2020'!N160,'EPS 2020'!N160,'FPD 2020'!N160,'Mg 2020'!N160,'PV 2020'!N160,'Semi 2020'!N160)</f>
        <v>3.2390302682159549</v>
      </c>
      <c r="O160" s="77">
        <f>SUM('Al 2020'!O160,'EPS 2020'!O160,'FPD 2020'!O160,'Mg 2020'!O160,'PV 2020'!O160,'Semi 2020'!O160)</f>
        <v>1.2834014823412216</v>
      </c>
      <c r="P160" s="77">
        <f>SUM('Al 2020'!P160,'EPS 2020'!P160,'FPD 2020'!P160,'Mg 2020'!P160,'PV 2020'!P160,'Semi 2020'!P160)</f>
        <v>1.5065192911072252</v>
      </c>
      <c r="Q160" s="77">
        <f>SUM('Al 2020'!Q160,'EPS 2020'!Q160,'FPD 2020'!Q160,'Mg 2020'!Q160,'PV 2020'!Q160,'Semi 2020'!Q160)</f>
        <v>7.4639127618410548</v>
      </c>
      <c r="R160" s="77">
        <f>SUM('Al 2020'!R160,'EPS 2020'!R160,'FPD 2020'!R160,'Mg 2020'!R160,'PV 2020'!R160,'Semi 2020'!R160)</f>
        <v>63.604806335487936</v>
      </c>
    </row>
    <row r="161" spans="1:18">
      <c r="A161" s="68" t="s">
        <v>213</v>
      </c>
      <c r="B161" s="77">
        <f>SUM('Al 2020'!B161,'EPS 2020'!B161,'FPD 2020'!B161,'Mg 2020'!B161,'PV 2020'!B161,'Semi 2020'!B161)</f>
        <v>0.645426743417014</v>
      </c>
      <c r="C161" s="77">
        <f>SUM('Al 2020'!C161,'EPS 2020'!C161,'FPD 2020'!C161,'Mg 2020'!C161,'PV 2020'!C161,'Semi 2020'!C161)</f>
        <v>1.8841636953070686</v>
      </c>
      <c r="D161" s="77">
        <f>SUM('Al 2020'!D161,'EPS 2020'!D161,'FPD 2020'!D161,'Mg 2020'!D161,'PV 2020'!D161,'Semi 2020'!D161)</f>
        <v>1.333699265487845</v>
      </c>
      <c r="E161" s="77">
        <f>SUM('Al 2020'!E161,'EPS 2020'!E161,'FPD 2020'!E161,'Mg 2020'!E161,'PV 2020'!E161,'Semi 2020'!E161)</f>
        <v>29.393322311069046</v>
      </c>
      <c r="F161" s="77">
        <f>SUM('Al 2020'!F161,'EPS 2020'!F161,'FPD 2020'!F161,'Mg 2020'!F161,'PV 2020'!F161,'Semi 2020'!F161)</f>
        <v>2.8880043360651322</v>
      </c>
      <c r="G161" s="77">
        <f>SUM('Al 2020'!G161,'EPS 2020'!G161,'FPD 2020'!G161,'Mg 2020'!G161,'PV 2020'!G161,'Semi 2020'!G161)</f>
        <v>0.53843635463003059</v>
      </c>
      <c r="H161" s="77">
        <f>SUM('Al 2020'!H161,'EPS 2020'!H161,'FPD 2020'!H161,'Mg 2020'!H161,'PV 2020'!H161,'Semi 2020'!H161)</f>
        <v>0.73093876135079916</v>
      </c>
      <c r="I161" s="77">
        <f>SUM('Al 2020'!I161,'EPS 2020'!I161,'FPD 2020'!I161,'Mg 2020'!I161,'PV 2020'!I161,'Semi 2020'!I161)</f>
        <v>3.0053498502399187</v>
      </c>
      <c r="J161" s="77">
        <f>SUM('Al 2020'!J161,'EPS 2020'!J161,'FPD 2020'!J161,'Mg 2020'!J161,'PV 2020'!J161,'Semi 2020'!J161)</f>
        <v>0.68130259368501045</v>
      </c>
      <c r="K161" s="77">
        <f>SUM('Al 2020'!K161,'EPS 2020'!K161,'FPD 2020'!K161,'Mg 2020'!K161,'PV 2020'!K161,'Semi 2020'!K161)</f>
        <v>9.3559110339242419</v>
      </c>
      <c r="L161" s="77">
        <f>SUM('Al 2020'!L161,'EPS 2020'!L161,'FPD 2020'!L161,'Mg 2020'!L161,'PV 2020'!L161,'Semi 2020'!L161)</f>
        <v>2.3834163545591296</v>
      </c>
      <c r="M161" s="77">
        <f>SUM('Al 2020'!M161,'EPS 2020'!M161,'FPD 2020'!M161,'Mg 2020'!M161,'PV 2020'!M161,'Semi 2020'!M161)</f>
        <v>1.3237169962752529</v>
      </c>
      <c r="N161" s="77">
        <f>SUM('Al 2020'!N161,'EPS 2020'!N161,'FPD 2020'!N161,'Mg 2020'!N161,'PV 2020'!N161,'Semi 2020'!N161)</f>
        <v>3.4125846999402221</v>
      </c>
      <c r="O161" s="77">
        <f>SUM('Al 2020'!O161,'EPS 2020'!O161,'FPD 2020'!O161,'Mg 2020'!O161,'PV 2020'!O161,'Semi 2020'!O161)</f>
        <v>1.4599334837698579</v>
      </c>
      <c r="P161" s="77">
        <f>SUM('Al 2020'!P161,'EPS 2020'!P161,'FPD 2020'!P161,'Mg 2020'!P161,'PV 2020'!P161,'Semi 2020'!P161)</f>
        <v>1.5066573765907341</v>
      </c>
      <c r="Q161" s="77">
        <f>SUM('Al 2020'!Q161,'EPS 2020'!Q161,'FPD 2020'!Q161,'Mg 2020'!Q161,'PV 2020'!Q161,'Semi 2020'!Q161)</f>
        <v>7.7531531754451581</v>
      </c>
      <c r="R161" s="77">
        <f>SUM('Al 2020'!R161,'EPS 2020'!R161,'FPD 2020'!R161,'Mg 2020'!R161,'PV 2020'!R161,'Semi 2020'!R161)</f>
        <v>68.296017031756449</v>
      </c>
    </row>
    <row r="162" spans="1:18">
      <c r="A162" s="68" t="s">
        <v>214</v>
      </c>
      <c r="B162" s="77">
        <f>SUM('Al 2020'!B162,'EPS 2020'!B162,'FPD 2020'!B162,'Mg 2020'!B162,'PV 2020'!B162,'Semi 2020'!B162)</f>
        <v>0.64557564140650392</v>
      </c>
      <c r="C162" s="77">
        <f>SUM('Al 2020'!C162,'EPS 2020'!C162,'FPD 2020'!C162,'Mg 2020'!C162,'PV 2020'!C162,'Semi 2020'!C162)</f>
        <v>1.8841636953070686</v>
      </c>
      <c r="D162" s="77">
        <f>SUM('Al 2020'!D162,'EPS 2020'!D162,'FPD 2020'!D162,'Mg 2020'!D162,'PV 2020'!D162,'Semi 2020'!D162)</f>
        <v>1.3337792401466835</v>
      </c>
      <c r="E162" s="77">
        <f>SUM('Al 2020'!E162,'EPS 2020'!E162,'FPD 2020'!E162,'Mg 2020'!E162,'PV 2020'!E162,'Semi 2020'!E162)</f>
        <v>30.242824198835311</v>
      </c>
      <c r="F162" s="77">
        <f>SUM('Al 2020'!F162,'EPS 2020'!F162,'FPD 2020'!F162,'Mg 2020'!F162,'PV 2020'!F162,'Semi 2020'!F162)</f>
        <v>2.8880043360651322</v>
      </c>
      <c r="G162" s="77">
        <f>SUM('Al 2020'!G162,'EPS 2020'!G162,'FPD 2020'!G162,'Mg 2020'!G162,'PV 2020'!G162,'Semi 2020'!G162)</f>
        <v>0.53843635463003059</v>
      </c>
      <c r="H162" s="77">
        <f>SUM('Al 2020'!H162,'EPS 2020'!H162,'FPD 2020'!H162,'Mg 2020'!H162,'PV 2020'!H162,'Semi 2020'!H162)</f>
        <v>0.73093876135079916</v>
      </c>
      <c r="I162" s="77">
        <f>SUM('Al 2020'!I162,'EPS 2020'!I162,'FPD 2020'!I162,'Mg 2020'!I162,'PV 2020'!I162,'Semi 2020'!I162)</f>
        <v>3.0174469987893171</v>
      </c>
      <c r="J162" s="77">
        <f>SUM('Al 2020'!J162,'EPS 2020'!J162,'FPD 2020'!J162,'Mg 2020'!J162,'PV 2020'!J162,'Semi 2020'!J162)</f>
        <v>0.68130259368501045</v>
      </c>
      <c r="K162" s="77">
        <f>SUM('Al 2020'!K162,'EPS 2020'!K162,'FPD 2020'!K162,'Mg 2020'!K162,'PV 2020'!K162,'Semi 2020'!K162)</f>
        <v>9.3888240932872318</v>
      </c>
      <c r="L162" s="77">
        <f>SUM('Al 2020'!L162,'EPS 2020'!L162,'FPD 2020'!L162,'Mg 2020'!L162,'PV 2020'!L162,'Semi 2020'!L162)</f>
        <v>2.3834163545591296</v>
      </c>
      <c r="M162" s="77">
        <f>SUM('Al 2020'!M162,'EPS 2020'!M162,'FPD 2020'!M162,'Mg 2020'!M162,'PV 2020'!M162,'Semi 2020'!M162)</f>
        <v>1.3237169962752529</v>
      </c>
      <c r="N162" s="77">
        <f>SUM('Al 2020'!N162,'EPS 2020'!N162,'FPD 2020'!N162,'Mg 2020'!N162,'PV 2020'!N162,'Semi 2020'!N162)</f>
        <v>3.413773878379363</v>
      </c>
      <c r="O162" s="77">
        <f>SUM('Al 2020'!O162,'EPS 2020'!O162,'FPD 2020'!O162,'Mg 2020'!O162,'PV 2020'!O162,'Semi 2020'!O162)</f>
        <v>1.5575887988465456</v>
      </c>
      <c r="P162" s="77">
        <f>SUM('Al 2020'!P162,'EPS 2020'!P162,'FPD 2020'!P162,'Mg 2020'!P162,'PV 2020'!P162,'Semi 2020'!P162)</f>
        <v>1.5066573765907341</v>
      </c>
      <c r="Q162" s="77">
        <f>SUM('Al 2020'!Q162,'EPS 2020'!Q162,'FPD 2020'!Q162,'Mg 2020'!Q162,'PV 2020'!Q162,'Semi 2020'!Q162)</f>
        <v>8.5997735205940433</v>
      </c>
      <c r="R162" s="77">
        <f>SUM('Al 2020'!R162,'EPS 2020'!R162,'FPD 2020'!R162,'Mg 2020'!R162,'PV 2020'!R162,'Semi 2020'!R162)</f>
        <v>70.136222838748154</v>
      </c>
    </row>
    <row r="163" spans="1:18">
      <c r="A163" s="68" t="s">
        <v>215</v>
      </c>
      <c r="B163" s="77">
        <f>SUM('Al 2020'!B163,'EPS 2020'!B163,'FPD 2020'!B163,'Mg 2020'!B163,'PV 2020'!B163,'Semi 2020'!B163)</f>
        <v>0.64557564140650392</v>
      </c>
      <c r="C163" s="77">
        <f>SUM('Al 2020'!C163,'EPS 2020'!C163,'FPD 2020'!C163,'Mg 2020'!C163,'PV 2020'!C163,'Semi 2020'!C163)</f>
        <v>1.8841636953070686</v>
      </c>
      <c r="D163" s="77">
        <f>SUM('Al 2020'!D163,'EPS 2020'!D163,'FPD 2020'!D163,'Mg 2020'!D163,'PV 2020'!D163,'Semi 2020'!D163)</f>
        <v>1.3337792401466835</v>
      </c>
      <c r="E163" s="77">
        <f>SUM('Al 2020'!E163,'EPS 2020'!E163,'FPD 2020'!E163,'Mg 2020'!E163,'PV 2020'!E163,'Semi 2020'!E163)</f>
        <v>30.242824198835311</v>
      </c>
      <c r="F163" s="77">
        <f>SUM('Al 2020'!F163,'EPS 2020'!F163,'FPD 2020'!F163,'Mg 2020'!F163,'PV 2020'!F163,'Semi 2020'!F163)</f>
        <v>2.9284939582802858</v>
      </c>
      <c r="G163" s="77">
        <f>SUM('Al 2020'!G163,'EPS 2020'!G163,'FPD 2020'!G163,'Mg 2020'!G163,'PV 2020'!G163,'Semi 2020'!G163)</f>
        <v>0.53843635463003059</v>
      </c>
      <c r="H163" s="77">
        <f>SUM('Al 2020'!H163,'EPS 2020'!H163,'FPD 2020'!H163,'Mg 2020'!H163,'PV 2020'!H163,'Semi 2020'!H163)</f>
        <v>0.73093876135079916</v>
      </c>
      <c r="I163" s="77">
        <f>SUM('Al 2020'!I163,'EPS 2020'!I163,'FPD 2020'!I163,'Mg 2020'!I163,'PV 2020'!I163,'Semi 2020'!I163)</f>
        <v>3.0174469987893171</v>
      </c>
      <c r="J163" s="77">
        <f>SUM('Al 2020'!J163,'EPS 2020'!J163,'FPD 2020'!J163,'Mg 2020'!J163,'PV 2020'!J163,'Semi 2020'!J163)</f>
        <v>0.68130259368501045</v>
      </c>
      <c r="K163" s="77">
        <f>SUM('Al 2020'!K163,'EPS 2020'!K163,'FPD 2020'!K163,'Mg 2020'!K163,'PV 2020'!K163,'Semi 2020'!K163)</f>
        <v>9.3888240932872318</v>
      </c>
      <c r="L163" s="77">
        <f>SUM('Al 2020'!L163,'EPS 2020'!L163,'FPD 2020'!L163,'Mg 2020'!L163,'PV 2020'!L163,'Semi 2020'!L163)</f>
        <v>2.3834163545591296</v>
      </c>
      <c r="M163" s="77">
        <f>SUM('Al 2020'!M163,'EPS 2020'!M163,'FPD 2020'!M163,'Mg 2020'!M163,'PV 2020'!M163,'Semi 2020'!M163)</f>
        <v>1.3237169962752529</v>
      </c>
      <c r="N163" s="77">
        <f>SUM('Al 2020'!N163,'EPS 2020'!N163,'FPD 2020'!N163,'Mg 2020'!N163,'PV 2020'!N163,'Semi 2020'!N163)</f>
        <v>3.413773878379363</v>
      </c>
      <c r="O163" s="77">
        <f>SUM('Al 2020'!O163,'EPS 2020'!O163,'FPD 2020'!O163,'Mg 2020'!O163,'PV 2020'!O163,'Semi 2020'!O163)</f>
        <v>1.5648871413947685</v>
      </c>
      <c r="P163" s="77">
        <f>SUM('Al 2020'!P163,'EPS 2020'!P163,'FPD 2020'!P163,'Mg 2020'!P163,'PV 2020'!P163,'Semi 2020'!P163)</f>
        <v>1.5088309542073171</v>
      </c>
      <c r="Q163" s="77">
        <f>SUM('Al 2020'!Q163,'EPS 2020'!Q163,'FPD 2020'!Q163,'Mg 2020'!Q163,'PV 2020'!Q163,'Semi 2020'!Q163)</f>
        <v>8.7261726014645422</v>
      </c>
      <c r="R163" s="77">
        <f>SUM('Al 2020'!R163,'EPS 2020'!R163,'FPD 2020'!R163,'Mg 2020'!R163,'PV 2020'!R163,'Semi 2020'!R163)</f>
        <v>70.312583461998599</v>
      </c>
    </row>
    <row r="164" spans="1:18">
      <c r="A164" s="68" t="s">
        <v>216</v>
      </c>
      <c r="B164" s="77">
        <f>SUM('Al 2020'!B164,'EPS 2020'!B164,'FPD 2020'!B164,'Mg 2020'!B164,'PV 2020'!B164,'Semi 2020'!B164)</f>
        <v>0.64557564140650392</v>
      </c>
      <c r="C164" s="77">
        <f>SUM('Al 2020'!C164,'EPS 2020'!C164,'FPD 2020'!C164,'Mg 2020'!C164,'PV 2020'!C164,'Semi 2020'!C164)</f>
        <v>1.8841636953070686</v>
      </c>
      <c r="D164" s="77">
        <f>SUM('Al 2020'!D164,'EPS 2020'!D164,'FPD 2020'!D164,'Mg 2020'!D164,'PV 2020'!D164,'Semi 2020'!D164)</f>
        <v>1.3337792401466835</v>
      </c>
      <c r="E164" s="77">
        <f>SUM('Al 2020'!E164,'EPS 2020'!E164,'FPD 2020'!E164,'Mg 2020'!E164,'PV 2020'!E164,'Semi 2020'!E164)</f>
        <v>30.648664664048077</v>
      </c>
      <c r="F164" s="77">
        <f>SUM('Al 2020'!F164,'EPS 2020'!F164,'FPD 2020'!F164,'Mg 2020'!F164,'PV 2020'!F164,'Semi 2020'!F164)</f>
        <v>2.9284939582802858</v>
      </c>
      <c r="G164" s="77">
        <f>SUM('Al 2020'!G164,'EPS 2020'!G164,'FPD 2020'!G164,'Mg 2020'!G164,'PV 2020'!G164,'Semi 2020'!G164)</f>
        <v>0.53843635463003059</v>
      </c>
      <c r="H164" s="77">
        <f>SUM('Al 2020'!H164,'EPS 2020'!H164,'FPD 2020'!H164,'Mg 2020'!H164,'PV 2020'!H164,'Semi 2020'!H164)</f>
        <v>0.73093876135079916</v>
      </c>
      <c r="I164" s="77">
        <f>SUM('Al 2020'!I164,'EPS 2020'!I164,'FPD 2020'!I164,'Mg 2020'!I164,'PV 2020'!I164,'Semi 2020'!I164)</f>
        <v>3.0174469987893171</v>
      </c>
      <c r="J164" s="77">
        <f>SUM('Al 2020'!J164,'EPS 2020'!J164,'FPD 2020'!J164,'Mg 2020'!J164,'PV 2020'!J164,'Semi 2020'!J164)</f>
        <v>0.68130259368501045</v>
      </c>
      <c r="K164" s="77">
        <f>SUM('Al 2020'!K164,'EPS 2020'!K164,'FPD 2020'!K164,'Mg 2020'!K164,'PV 2020'!K164,'Semi 2020'!K164)</f>
        <v>9.3888240932872318</v>
      </c>
      <c r="L164" s="77">
        <f>SUM('Al 2020'!L164,'EPS 2020'!L164,'FPD 2020'!L164,'Mg 2020'!L164,'PV 2020'!L164,'Semi 2020'!L164)</f>
        <v>2.3834163545591296</v>
      </c>
      <c r="M164" s="77">
        <f>SUM('Al 2020'!M164,'EPS 2020'!M164,'FPD 2020'!M164,'Mg 2020'!M164,'PV 2020'!M164,'Semi 2020'!M164)</f>
        <v>1.3237169962752529</v>
      </c>
      <c r="N164" s="77">
        <f>SUM('Al 2020'!N164,'EPS 2020'!N164,'FPD 2020'!N164,'Mg 2020'!N164,'PV 2020'!N164,'Semi 2020'!N164)</f>
        <v>3.4324925124584973</v>
      </c>
      <c r="O164" s="77">
        <f>SUM('Al 2020'!O164,'EPS 2020'!O164,'FPD 2020'!O164,'Mg 2020'!O164,'PV 2020'!O164,'Semi 2020'!O164)</f>
        <v>1.5659292246606422</v>
      </c>
      <c r="P164" s="77">
        <f>SUM('Al 2020'!P164,'EPS 2020'!P164,'FPD 2020'!P164,'Mg 2020'!P164,'PV 2020'!P164,'Semi 2020'!P164)</f>
        <v>1.5088309542073171</v>
      </c>
      <c r="Q164" s="77">
        <f>SUM('Al 2020'!Q164,'EPS 2020'!Q164,'FPD 2020'!Q164,'Mg 2020'!Q164,'PV 2020'!Q164,'Semi 2020'!Q164)</f>
        <v>8.8897822103366462</v>
      </c>
      <c r="R164" s="77">
        <f>SUM('Al 2020'!R164,'EPS 2020'!R164,'FPD 2020'!R164,'Mg 2020'!R164,'PV 2020'!R164,'Semi 2020'!R164)</f>
        <v>70.901794253428491</v>
      </c>
    </row>
    <row r="165" spans="1:18">
      <c r="A165" s="68" t="s">
        <v>217</v>
      </c>
      <c r="B165" s="77">
        <f>SUM('Al 2020'!B165,'EPS 2020'!B165,'FPD 2020'!B165,'Mg 2020'!B165,'PV 2020'!B165,'Semi 2020'!B165)</f>
        <v>0.64688748817322117</v>
      </c>
      <c r="C165" s="77">
        <f>SUM('Al 2020'!C165,'EPS 2020'!C165,'FPD 2020'!C165,'Mg 2020'!C165,'PV 2020'!C165,'Semi 2020'!C165)</f>
        <v>1.8841636953070686</v>
      </c>
      <c r="D165" s="77">
        <f>SUM('Al 2020'!D165,'EPS 2020'!D165,'FPD 2020'!D165,'Mg 2020'!D165,'PV 2020'!D165,'Semi 2020'!D165)</f>
        <v>1.3350381062050711</v>
      </c>
      <c r="E165" s="77">
        <f>SUM('Al 2020'!E165,'EPS 2020'!E165,'FPD 2020'!E165,'Mg 2020'!E165,'PV 2020'!E165,'Semi 2020'!E165)</f>
        <v>30.648664664048077</v>
      </c>
      <c r="F165" s="77">
        <f>SUM('Al 2020'!F165,'EPS 2020'!F165,'FPD 2020'!F165,'Mg 2020'!F165,'PV 2020'!F165,'Semi 2020'!F165)</f>
        <v>2.9284939582802858</v>
      </c>
      <c r="G165" s="77">
        <f>SUM('Al 2020'!G165,'EPS 2020'!G165,'FPD 2020'!G165,'Mg 2020'!G165,'PV 2020'!G165,'Semi 2020'!G165)</f>
        <v>0.53843635463003059</v>
      </c>
      <c r="H165" s="77">
        <f>SUM('Al 2020'!H165,'EPS 2020'!H165,'FPD 2020'!H165,'Mg 2020'!H165,'PV 2020'!H165,'Semi 2020'!H165)</f>
        <v>0.73093876135079916</v>
      </c>
      <c r="I165" s="77">
        <f>SUM('Al 2020'!I165,'EPS 2020'!I165,'FPD 2020'!I165,'Mg 2020'!I165,'PV 2020'!I165,'Semi 2020'!I165)</f>
        <v>3.0174469987893171</v>
      </c>
      <c r="J165" s="77">
        <f>SUM('Al 2020'!J165,'EPS 2020'!J165,'FPD 2020'!J165,'Mg 2020'!J165,'PV 2020'!J165,'Semi 2020'!J165)</f>
        <v>0.68130259368501045</v>
      </c>
      <c r="K165" s="77">
        <f>SUM('Al 2020'!K165,'EPS 2020'!K165,'FPD 2020'!K165,'Mg 2020'!K165,'PV 2020'!K165,'Semi 2020'!K165)</f>
        <v>9.7688773715527102</v>
      </c>
      <c r="L165" s="77">
        <f>SUM('Al 2020'!L165,'EPS 2020'!L165,'FPD 2020'!L165,'Mg 2020'!L165,'PV 2020'!L165,'Semi 2020'!L165)</f>
        <v>2.3834163545591296</v>
      </c>
      <c r="M165" s="77">
        <f>SUM('Al 2020'!M165,'EPS 2020'!M165,'FPD 2020'!M165,'Mg 2020'!M165,'PV 2020'!M165,'Semi 2020'!M165)</f>
        <v>1.3237169962752529</v>
      </c>
      <c r="N165" s="77">
        <f>SUM('Al 2020'!N165,'EPS 2020'!N165,'FPD 2020'!N165,'Mg 2020'!N165,'PV 2020'!N165,'Semi 2020'!N165)</f>
        <v>3.4324925124584973</v>
      </c>
      <c r="O165" s="77">
        <f>SUM('Al 2020'!O165,'EPS 2020'!O165,'FPD 2020'!O165,'Mg 2020'!O165,'PV 2020'!O165,'Semi 2020'!O165)</f>
        <v>1.6159529430677559</v>
      </c>
      <c r="P165" s="77">
        <f>SUM('Al 2020'!P165,'EPS 2020'!P165,'FPD 2020'!P165,'Mg 2020'!P165,'PV 2020'!P165,'Semi 2020'!P165)</f>
        <v>1.5088309542073171</v>
      </c>
      <c r="Q165" s="77">
        <f>SUM('Al 2020'!Q165,'EPS 2020'!Q165,'FPD 2020'!Q165,'Mg 2020'!Q165,'PV 2020'!Q165,'Semi 2020'!Q165)</f>
        <v>9.8134374932217749</v>
      </c>
      <c r="R165" s="77">
        <f>SUM('Al 2020'!R165,'EPS 2020'!R165,'FPD 2020'!R165,'Mg 2020'!R165,'PV 2020'!R165,'Semi 2020'!R165)</f>
        <v>72.2580972458113</v>
      </c>
    </row>
    <row r="166" spans="1:18">
      <c r="A166" s="68" t="s">
        <v>218</v>
      </c>
      <c r="B166" s="77">
        <f>SUM('Al 2020'!B166,'EPS 2020'!B166,'FPD 2020'!B166,'Mg 2020'!B166,'PV 2020'!B166,'Semi 2020'!B166)</f>
        <v>0.64691691885518121</v>
      </c>
      <c r="C166" s="77">
        <f>SUM('Al 2020'!C166,'EPS 2020'!C166,'FPD 2020'!C166,'Mg 2020'!C166,'PV 2020'!C166,'Semi 2020'!C166)</f>
        <v>1.8841636953070686</v>
      </c>
      <c r="D166" s="77">
        <f>SUM('Al 2020'!D166,'EPS 2020'!D166,'FPD 2020'!D166,'Mg 2020'!D166,'PV 2020'!D166,'Semi 2020'!D166)</f>
        <v>1.3350381062050711</v>
      </c>
      <c r="E166" s="77">
        <f>SUM('Al 2020'!E166,'EPS 2020'!E166,'FPD 2020'!E166,'Mg 2020'!E166,'PV 2020'!E166,'Semi 2020'!E166)</f>
        <v>30.648664664048077</v>
      </c>
      <c r="F166" s="77">
        <f>SUM('Al 2020'!F166,'EPS 2020'!F166,'FPD 2020'!F166,'Mg 2020'!F166,'PV 2020'!F166,'Semi 2020'!F166)</f>
        <v>2.9284939582802858</v>
      </c>
      <c r="G166" s="77">
        <f>SUM('Al 2020'!G166,'EPS 2020'!G166,'FPD 2020'!G166,'Mg 2020'!G166,'PV 2020'!G166,'Semi 2020'!G166)</f>
        <v>0.53843635463003059</v>
      </c>
      <c r="H166" s="77">
        <f>SUM('Al 2020'!H166,'EPS 2020'!H166,'FPD 2020'!H166,'Mg 2020'!H166,'PV 2020'!H166,'Semi 2020'!H166)</f>
        <v>0.73093876135079916</v>
      </c>
      <c r="I166" s="77">
        <f>SUM('Al 2020'!I166,'EPS 2020'!I166,'FPD 2020'!I166,'Mg 2020'!I166,'PV 2020'!I166,'Semi 2020'!I166)</f>
        <v>3.0174469987893171</v>
      </c>
      <c r="J166" s="77">
        <f>SUM('Al 2020'!J166,'EPS 2020'!J166,'FPD 2020'!J166,'Mg 2020'!J166,'PV 2020'!J166,'Semi 2020'!J166)</f>
        <v>0.68130259368501045</v>
      </c>
      <c r="K166" s="77">
        <f>SUM('Al 2020'!K166,'EPS 2020'!K166,'FPD 2020'!K166,'Mg 2020'!K166,'PV 2020'!K166,'Semi 2020'!K166)</f>
        <v>9.7728138554236033</v>
      </c>
      <c r="L166" s="77">
        <f>SUM('Al 2020'!L166,'EPS 2020'!L166,'FPD 2020'!L166,'Mg 2020'!L166,'PV 2020'!L166,'Semi 2020'!L166)</f>
        <v>2.3834163545591296</v>
      </c>
      <c r="M166" s="77">
        <f>SUM('Al 2020'!M166,'EPS 2020'!M166,'FPD 2020'!M166,'Mg 2020'!M166,'PV 2020'!M166,'Semi 2020'!M166)</f>
        <v>1.3237169962752529</v>
      </c>
      <c r="N166" s="77">
        <f>SUM('Al 2020'!N166,'EPS 2020'!N166,'FPD 2020'!N166,'Mg 2020'!N166,'PV 2020'!N166,'Semi 2020'!N166)</f>
        <v>3.4324925124584973</v>
      </c>
      <c r="O166" s="77">
        <f>SUM('Al 2020'!O166,'EPS 2020'!O166,'FPD 2020'!O166,'Mg 2020'!O166,'PV 2020'!O166,'Semi 2020'!O166)</f>
        <v>1.7777704169856441</v>
      </c>
      <c r="P166" s="77">
        <f>SUM('Al 2020'!P166,'EPS 2020'!P166,'FPD 2020'!P166,'Mg 2020'!P166,'PV 2020'!P166,'Semi 2020'!P166)</f>
        <v>1.5088309542073171</v>
      </c>
      <c r="Q166" s="77">
        <f>SUM('Al 2020'!Q166,'EPS 2020'!Q166,'FPD 2020'!Q166,'Mg 2020'!Q166,'PV 2020'!Q166,'Semi 2020'!Q166)</f>
        <v>9.8206771084478408</v>
      </c>
      <c r="R166" s="77">
        <f>SUM('Al 2020'!R166,'EPS 2020'!R166,'FPD 2020'!R166,'Mg 2020'!R166,'PV 2020'!R166,'Semi 2020'!R166)</f>
        <v>72.431120249508098</v>
      </c>
    </row>
    <row r="167" spans="1:18">
      <c r="A167" s="68" t="s">
        <v>219</v>
      </c>
      <c r="B167" s="77">
        <f>SUM('Al 2020'!B167,'EPS 2020'!B167,'FPD 2020'!B167,'Mg 2020'!B167,'PV 2020'!B167,'Semi 2020'!B167)</f>
        <v>0.64691691885518121</v>
      </c>
      <c r="C167" s="77">
        <f>SUM('Al 2020'!C167,'EPS 2020'!C167,'FPD 2020'!C167,'Mg 2020'!C167,'PV 2020'!C167,'Semi 2020'!C167)</f>
        <v>1.8841636953070686</v>
      </c>
      <c r="D167" s="77">
        <f>SUM('Al 2020'!D167,'EPS 2020'!D167,'FPD 2020'!D167,'Mg 2020'!D167,'PV 2020'!D167,'Semi 2020'!D167)</f>
        <v>1.3350381062050711</v>
      </c>
      <c r="E167" s="77">
        <f>SUM('Al 2020'!E167,'EPS 2020'!E167,'FPD 2020'!E167,'Mg 2020'!E167,'PV 2020'!E167,'Semi 2020'!E167)</f>
        <v>30.648664664048077</v>
      </c>
      <c r="F167" s="77">
        <f>SUM('Al 2020'!F167,'EPS 2020'!F167,'FPD 2020'!F167,'Mg 2020'!F167,'PV 2020'!F167,'Semi 2020'!F167)</f>
        <v>2.9284939582802858</v>
      </c>
      <c r="G167" s="77">
        <f>SUM('Al 2020'!G167,'EPS 2020'!G167,'FPD 2020'!G167,'Mg 2020'!G167,'PV 2020'!G167,'Semi 2020'!G167)</f>
        <v>0.53843635463003059</v>
      </c>
      <c r="H167" s="77">
        <f>SUM('Al 2020'!H167,'EPS 2020'!H167,'FPD 2020'!H167,'Mg 2020'!H167,'PV 2020'!H167,'Semi 2020'!H167)</f>
        <v>0.73093876135079916</v>
      </c>
      <c r="I167" s="77">
        <f>SUM('Al 2020'!I167,'EPS 2020'!I167,'FPD 2020'!I167,'Mg 2020'!I167,'PV 2020'!I167,'Semi 2020'!I167)</f>
        <v>3.0174469987893171</v>
      </c>
      <c r="J167" s="77">
        <f>SUM('Al 2020'!J167,'EPS 2020'!J167,'FPD 2020'!J167,'Mg 2020'!J167,'PV 2020'!J167,'Semi 2020'!J167)</f>
        <v>0.68130259368501045</v>
      </c>
      <c r="K167" s="77">
        <f>SUM('Al 2020'!K167,'EPS 2020'!K167,'FPD 2020'!K167,'Mg 2020'!K167,'PV 2020'!K167,'Semi 2020'!K167)</f>
        <v>9.7728138554236033</v>
      </c>
      <c r="L167" s="77">
        <f>SUM('Al 2020'!L167,'EPS 2020'!L167,'FPD 2020'!L167,'Mg 2020'!L167,'PV 2020'!L167,'Semi 2020'!L167)</f>
        <v>2.3834163545591296</v>
      </c>
      <c r="M167" s="77">
        <f>SUM('Al 2020'!M167,'EPS 2020'!M167,'FPD 2020'!M167,'Mg 2020'!M167,'PV 2020'!M167,'Semi 2020'!M167)</f>
        <v>1.3237169962752529</v>
      </c>
      <c r="N167" s="77">
        <f>SUM('Al 2020'!N167,'EPS 2020'!N167,'FPD 2020'!N167,'Mg 2020'!N167,'PV 2020'!N167,'Semi 2020'!N167)</f>
        <v>3.4324925124584973</v>
      </c>
      <c r="O167" s="77">
        <f>SUM('Al 2020'!O167,'EPS 2020'!O167,'FPD 2020'!O167,'Mg 2020'!O167,'PV 2020'!O167,'Semi 2020'!O167)</f>
        <v>1.8291434511520395</v>
      </c>
      <c r="P167" s="77">
        <f>SUM('Al 2020'!P167,'EPS 2020'!P167,'FPD 2020'!P167,'Mg 2020'!P167,'PV 2020'!P167,'Semi 2020'!P167)</f>
        <v>1.5088309542073171</v>
      </c>
      <c r="Q167" s="77">
        <f>SUM('Al 2020'!Q167,'EPS 2020'!Q167,'FPD 2020'!Q167,'Mg 2020'!Q167,'PV 2020'!Q167,'Semi 2020'!Q167)</f>
        <v>10.201780996375218</v>
      </c>
      <c r="R167" s="77">
        <f>SUM('Al 2020'!R167,'EPS 2020'!R167,'FPD 2020'!R167,'Mg 2020'!R167,'PV 2020'!R167,'Semi 2020'!R167)</f>
        <v>72.863597171601882</v>
      </c>
    </row>
    <row r="168" spans="1:18">
      <c r="A168" s="68" t="s">
        <v>220</v>
      </c>
      <c r="B168" s="77">
        <f>SUM('Al 2020'!B168,'EPS 2020'!B168,'FPD 2020'!B168,'Mg 2020'!B168,'PV 2020'!B168,'Semi 2020'!B168)</f>
        <v>0.64691691885518121</v>
      </c>
      <c r="C168" s="77">
        <f>SUM('Al 2020'!C168,'EPS 2020'!C168,'FPD 2020'!C168,'Mg 2020'!C168,'PV 2020'!C168,'Semi 2020'!C168)</f>
        <v>1.8841636953070686</v>
      </c>
      <c r="D168" s="77">
        <f>SUM('Al 2020'!D168,'EPS 2020'!D168,'FPD 2020'!D168,'Mg 2020'!D168,'PV 2020'!D168,'Semi 2020'!D168)</f>
        <v>1.3350381062050711</v>
      </c>
      <c r="E168" s="77">
        <f>SUM('Al 2020'!E168,'EPS 2020'!E168,'FPD 2020'!E168,'Mg 2020'!E168,'PV 2020'!E168,'Semi 2020'!E168)</f>
        <v>30.648664664048077</v>
      </c>
      <c r="F168" s="77">
        <f>SUM('Al 2020'!F168,'EPS 2020'!F168,'FPD 2020'!F168,'Mg 2020'!F168,'PV 2020'!F168,'Semi 2020'!F168)</f>
        <v>2.9284939582802858</v>
      </c>
      <c r="G168" s="77">
        <f>SUM('Al 2020'!G168,'EPS 2020'!G168,'FPD 2020'!G168,'Mg 2020'!G168,'PV 2020'!G168,'Semi 2020'!G168)</f>
        <v>0.53843635463003059</v>
      </c>
      <c r="H168" s="77">
        <f>SUM('Al 2020'!H168,'EPS 2020'!H168,'FPD 2020'!H168,'Mg 2020'!H168,'PV 2020'!H168,'Semi 2020'!H168)</f>
        <v>0.73093876135079916</v>
      </c>
      <c r="I168" s="77">
        <f>SUM('Al 2020'!I168,'EPS 2020'!I168,'FPD 2020'!I168,'Mg 2020'!I168,'PV 2020'!I168,'Semi 2020'!I168)</f>
        <v>3.0174469987893171</v>
      </c>
      <c r="J168" s="77">
        <f>SUM('Al 2020'!J168,'EPS 2020'!J168,'FPD 2020'!J168,'Mg 2020'!J168,'PV 2020'!J168,'Semi 2020'!J168)</f>
        <v>0.68130259368501045</v>
      </c>
      <c r="K168" s="77">
        <f>SUM('Al 2020'!K168,'EPS 2020'!K168,'FPD 2020'!K168,'Mg 2020'!K168,'PV 2020'!K168,'Semi 2020'!K168)</f>
        <v>9.7728138554236033</v>
      </c>
      <c r="L168" s="77">
        <f>SUM('Al 2020'!L168,'EPS 2020'!L168,'FPD 2020'!L168,'Mg 2020'!L168,'PV 2020'!L168,'Semi 2020'!L168)</f>
        <v>2.3834163545591296</v>
      </c>
      <c r="M168" s="77">
        <f>SUM('Al 2020'!M168,'EPS 2020'!M168,'FPD 2020'!M168,'Mg 2020'!M168,'PV 2020'!M168,'Semi 2020'!M168)</f>
        <v>1.3237169962752529</v>
      </c>
      <c r="N168" s="77">
        <f>SUM('Al 2020'!N168,'EPS 2020'!N168,'FPD 2020'!N168,'Mg 2020'!N168,'PV 2020'!N168,'Semi 2020'!N168)</f>
        <v>3.4324925124584973</v>
      </c>
      <c r="O168" s="77">
        <f>SUM('Al 2020'!O168,'EPS 2020'!O168,'FPD 2020'!O168,'Mg 2020'!O168,'PV 2020'!O168,'Semi 2020'!O168)</f>
        <v>1.8444913701773704</v>
      </c>
      <c r="P168" s="77">
        <f>SUM('Al 2020'!P168,'EPS 2020'!P168,'FPD 2020'!P168,'Mg 2020'!P168,'PV 2020'!P168,'Semi 2020'!P168)</f>
        <v>1.5088309542073171</v>
      </c>
      <c r="Q168" s="77">
        <f>SUM('Al 2020'!Q168,'EPS 2020'!Q168,'FPD 2020'!Q168,'Mg 2020'!Q168,'PV 2020'!Q168,'Semi 2020'!Q168)</f>
        <v>10.596964687787558</v>
      </c>
      <c r="R168" s="77">
        <f>SUM('Al 2020'!R168,'EPS 2020'!R168,'FPD 2020'!R168,'Mg 2020'!R168,'PV 2020'!R168,'Semi 2020'!R168)</f>
        <v>73.274128782039554</v>
      </c>
    </row>
    <row r="169" spans="1:18">
      <c r="A169" s="68" t="s">
        <v>221</v>
      </c>
      <c r="B169" s="77">
        <f>SUM('Al 2020'!B169,'EPS 2020'!B169,'FPD 2020'!B169,'Mg 2020'!B169,'PV 2020'!B169,'Semi 2020'!B169)</f>
        <v>0.64691691885518121</v>
      </c>
      <c r="C169" s="77">
        <f>SUM('Al 2020'!C169,'EPS 2020'!C169,'FPD 2020'!C169,'Mg 2020'!C169,'PV 2020'!C169,'Semi 2020'!C169)</f>
        <v>1.8841636953070686</v>
      </c>
      <c r="D169" s="77">
        <f>SUM('Al 2020'!D169,'EPS 2020'!D169,'FPD 2020'!D169,'Mg 2020'!D169,'PV 2020'!D169,'Semi 2020'!D169)</f>
        <v>1.3350381062050711</v>
      </c>
      <c r="E169" s="77">
        <f>SUM('Al 2020'!E169,'EPS 2020'!E169,'FPD 2020'!E169,'Mg 2020'!E169,'PV 2020'!E169,'Semi 2020'!E169)</f>
        <v>30.648664664048077</v>
      </c>
      <c r="F169" s="77">
        <f>SUM('Al 2020'!F169,'EPS 2020'!F169,'FPD 2020'!F169,'Mg 2020'!F169,'PV 2020'!F169,'Semi 2020'!F169)</f>
        <v>2.9284939582802858</v>
      </c>
      <c r="G169" s="77">
        <f>SUM('Al 2020'!G169,'EPS 2020'!G169,'FPD 2020'!G169,'Mg 2020'!G169,'PV 2020'!G169,'Semi 2020'!G169)</f>
        <v>0.53843635463003059</v>
      </c>
      <c r="H169" s="77">
        <f>SUM('Al 2020'!H169,'EPS 2020'!H169,'FPD 2020'!H169,'Mg 2020'!H169,'PV 2020'!H169,'Semi 2020'!H169)</f>
        <v>0.73093876135079916</v>
      </c>
      <c r="I169" s="77">
        <f>SUM('Al 2020'!I169,'EPS 2020'!I169,'FPD 2020'!I169,'Mg 2020'!I169,'PV 2020'!I169,'Semi 2020'!I169)</f>
        <v>3.0174469987893171</v>
      </c>
      <c r="J169" s="77">
        <f>SUM('Al 2020'!J169,'EPS 2020'!J169,'FPD 2020'!J169,'Mg 2020'!J169,'PV 2020'!J169,'Semi 2020'!J169)</f>
        <v>0.68130259368501045</v>
      </c>
      <c r="K169" s="77">
        <f>SUM('Al 2020'!K169,'EPS 2020'!K169,'FPD 2020'!K169,'Mg 2020'!K169,'PV 2020'!K169,'Semi 2020'!K169)</f>
        <v>9.7728138554236033</v>
      </c>
      <c r="L169" s="77">
        <f>SUM('Al 2020'!L169,'EPS 2020'!L169,'FPD 2020'!L169,'Mg 2020'!L169,'PV 2020'!L169,'Semi 2020'!L169)</f>
        <v>2.3834163545591296</v>
      </c>
      <c r="M169" s="77">
        <f>SUM('Al 2020'!M169,'EPS 2020'!M169,'FPD 2020'!M169,'Mg 2020'!M169,'PV 2020'!M169,'Semi 2020'!M169)</f>
        <v>1.3237169962752529</v>
      </c>
      <c r="N169" s="77">
        <f>SUM('Al 2020'!N169,'EPS 2020'!N169,'FPD 2020'!N169,'Mg 2020'!N169,'PV 2020'!N169,'Semi 2020'!N169)</f>
        <v>3.4324925124584973</v>
      </c>
      <c r="O169" s="77">
        <f>SUM('Al 2020'!O169,'EPS 2020'!O169,'FPD 2020'!O169,'Mg 2020'!O169,'PV 2020'!O169,'Semi 2020'!O169)</f>
        <v>1.8448170270712327</v>
      </c>
      <c r="P169" s="77">
        <f>SUM('Al 2020'!P169,'EPS 2020'!P169,'FPD 2020'!P169,'Mg 2020'!P169,'PV 2020'!P169,'Semi 2020'!P169)</f>
        <v>1.5088309542073171</v>
      </c>
      <c r="Q169" s="77">
        <f>SUM('Al 2020'!Q169,'EPS 2020'!Q169,'FPD 2020'!Q169,'Mg 2020'!Q169,'PV 2020'!Q169,'Semi 2020'!Q169)</f>
        <v>10.665911750221362</v>
      </c>
      <c r="R169" s="77">
        <f>SUM('Al 2020'!R169,'EPS 2020'!R169,'FPD 2020'!R169,'Mg 2020'!R169,'PV 2020'!R169,'Semi 2020'!R169)</f>
        <v>73.343401501367225</v>
      </c>
    </row>
    <row r="170" spans="1:18">
      <c r="A170" s="68" t="s">
        <v>222</v>
      </c>
      <c r="B170" s="77">
        <f>SUM('Al 2020'!B170,'EPS 2020'!B170,'FPD 2020'!B170,'Mg 2020'!B170,'PV 2020'!B170,'Semi 2020'!B170)</f>
        <v>0.64691691885518121</v>
      </c>
      <c r="C170" s="77">
        <f>SUM('Al 2020'!C170,'EPS 2020'!C170,'FPD 2020'!C170,'Mg 2020'!C170,'PV 2020'!C170,'Semi 2020'!C170)</f>
        <v>1.8841636953070686</v>
      </c>
      <c r="D170" s="77">
        <f>SUM('Al 2020'!D170,'EPS 2020'!D170,'FPD 2020'!D170,'Mg 2020'!D170,'PV 2020'!D170,'Semi 2020'!D170)</f>
        <v>1.3350381062050711</v>
      </c>
      <c r="E170" s="77">
        <f>SUM('Al 2020'!E170,'EPS 2020'!E170,'FPD 2020'!E170,'Mg 2020'!E170,'PV 2020'!E170,'Semi 2020'!E170)</f>
        <v>30.648664664048077</v>
      </c>
      <c r="F170" s="77">
        <f>SUM('Al 2020'!F170,'EPS 2020'!F170,'FPD 2020'!F170,'Mg 2020'!F170,'PV 2020'!F170,'Semi 2020'!F170)</f>
        <v>2.9284939582802858</v>
      </c>
      <c r="G170" s="77">
        <f>SUM('Al 2020'!G170,'EPS 2020'!G170,'FPD 2020'!G170,'Mg 2020'!G170,'PV 2020'!G170,'Semi 2020'!G170)</f>
        <v>0.53843635463003059</v>
      </c>
      <c r="H170" s="77">
        <f>SUM('Al 2020'!H170,'EPS 2020'!H170,'FPD 2020'!H170,'Mg 2020'!H170,'PV 2020'!H170,'Semi 2020'!H170)</f>
        <v>0.73093876135079916</v>
      </c>
      <c r="I170" s="77">
        <f>SUM('Al 2020'!I170,'EPS 2020'!I170,'FPD 2020'!I170,'Mg 2020'!I170,'PV 2020'!I170,'Semi 2020'!I170)</f>
        <v>3.0174469987893171</v>
      </c>
      <c r="J170" s="77">
        <f>SUM('Al 2020'!J170,'EPS 2020'!J170,'FPD 2020'!J170,'Mg 2020'!J170,'PV 2020'!J170,'Semi 2020'!J170)</f>
        <v>0.68130259368501045</v>
      </c>
      <c r="K170" s="77">
        <f>SUM('Al 2020'!K170,'EPS 2020'!K170,'FPD 2020'!K170,'Mg 2020'!K170,'PV 2020'!K170,'Semi 2020'!K170)</f>
        <v>9.7728138554236033</v>
      </c>
      <c r="L170" s="77">
        <f>SUM('Al 2020'!L170,'EPS 2020'!L170,'FPD 2020'!L170,'Mg 2020'!L170,'PV 2020'!L170,'Semi 2020'!L170)</f>
        <v>2.3834163545591296</v>
      </c>
      <c r="M170" s="77">
        <f>SUM('Al 2020'!M170,'EPS 2020'!M170,'FPD 2020'!M170,'Mg 2020'!M170,'PV 2020'!M170,'Semi 2020'!M170)</f>
        <v>1.3237169962752529</v>
      </c>
      <c r="N170" s="77">
        <f>SUM('Al 2020'!N170,'EPS 2020'!N170,'FPD 2020'!N170,'Mg 2020'!N170,'PV 2020'!N170,'Semi 2020'!N170)</f>
        <v>3.4324925124584973</v>
      </c>
      <c r="O170" s="77">
        <f>SUM('Al 2020'!O170,'EPS 2020'!O170,'FPD 2020'!O170,'Mg 2020'!O170,'PV 2020'!O170,'Semi 2020'!O170)</f>
        <v>1.8448170270712327</v>
      </c>
      <c r="P170" s="77">
        <f>SUM('Al 2020'!P170,'EPS 2020'!P170,'FPD 2020'!P170,'Mg 2020'!P170,'PV 2020'!P170,'Semi 2020'!P170)</f>
        <v>1.5088309542073171</v>
      </c>
      <c r="Q170" s="77">
        <f>SUM('Al 2020'!Q170,'EPS 2020'!Q170,'FPD 2020'!Q170,'Mg 2020'!Q170,'PV 2020'!Q170,'Semi 2020'!Q170)</f>
        <v>10.665911750221362</v>
      </c>
      <c r="R170" s="77">
        <f>SUM('Al 2020'!R170,'EPS 2020'!R170,'FPD 2020'!R170,'Mg 2020'!R170,'PV 2020'!R170,'Semi 2020'!R170)</f>
        <v>73.343401501367225</v>
      </c>
    </row>
    <row r="171" spans="1:18">
      <c r="A171" s="68" t="s">
        <v>223</v>
      </c>
      <c r="B171" s="77">
        <f>SUM('Al 2020'!B171,'EPS 2020'!B171,'FPD 2020'!B171,'Mg 2020'!B171,'PV 2020'!B171,'Semi 2020'!B171)</f>
        <v>0.64691691885518121</v>
      </c>
      <c r="C171" s="77">
        <f>SUM('Al 2020'!C171,'EPS 2020'!C171,'FPD 2020'!C171,'Mg 2020'!C171,'PV 2020'!C171,'Semi 2020'!C171)</f>
        <v>1.8841636953070686</v>
      </c>
      <c r="D171" s="77">
        <f>SUM('Al 2020'!D171,'EPS 2020'!D171,'FPD 2020'!D171,'Mg 2020'!D171,'PV 2020'!D171,'Semi 2020'!D171)</f>
        <v>1.3350381062050711</v>
      </c>
      <c r="E171" s="77">
        <f>SUM('Al 2020'!E171,'EPS 2020'!E171,'FPD 2020'!E171,'Mg 2020'!E171,'PV 2020'!E171,'Semi 2020'!E171)</f>
        <v>30.682044176373342</v>
      </c>
      <c r="F171" s="77">
        <f>SUM('Al 2020'!F171,'EPS 2020'!F171,'FPD 2020'!F171,'Mg 2020'!F171,'PV 2020'!F171,'Semi 2020'!F171)</f>
        <v>2.9284939582802858</v>
      </c>
      <c r="G171" s="77">
        <f>SUM('Al 2020'!G171,'EPS 2020'!G171,'FPD 2020'!G171,'Mg 2020'!G171,'PV 2020'!G171,'Semi 2020'!G171)</f>
        <v>0.53843635463003059</v>
      </c>
      <c r="H171" s="77">
        <f>SUM('Al 2020'!H171,'EPS 2020'!H171,'FPD 2020'!H171,'Mg 2020'!H171,'PV 2020'!H171,'Semi 2020'!H171)</f>
        <v>0.73093876135079916</v>
      </c>
      <c r="I171" s="77">
        <f>SUM('Al 2020'!I171,'EPS 2020'!I171,'FPD 2020'!I171,'Mg 2020'!I171,'PV 2020'!I171,'Semi 2020'!I171)</f>
        <v>3.0174469987893171</v>
      </c>
      <c r="J171" s="77">
        <f>SUM('Al 2020'!J171,'EPS 2020'!J171,'FPD 2020'!J171,'Mg 2020'!J171,'PV 2020'!J171,'Semi 2020'!J171)</f>
        <v>0.68130259368501045</v>
      </c>
      <c r="K171" s="77">
        <f>SUM('Al 2020'!K171,'EPS 2020'!K171,'FPD 2020'!K171,'Mg 2020'!K171,'PV 2020'!K171,'Semi 2020'!K171)</f>
        <v>9.7728138554236033</v>
      </c>
      <c r="L171" s="77">
        <f>SUM('Al 2020'!L171,'EPS 2020'!L171,'FPD 2020'!L171,'Mg 2020'!L171,'PV 2020'!L171,'Semi 2020'!L171)</f>
        <v>2.3836330800928347</v>
      </c>
      <c r="M171" s="77">
        <f>SUM('Al 2020'!M171,'EPS 2020'!M171,'FPD 2020'!M171,'Mg 2020'!M171,'PV 2020'!M171,'Semi 2020'!M171)</f>
        <v>1.3237169962752529</v>
      </c>
      <c r="N171" s="77">
        <f>SUM('Al 2020'!N171,'EPS 2020'!N171,'FPD 2020'!N171,'Mg 2020'!N171,'PV 2020'!N171,'Semi 2020'!N171)</f>
        <v>3.4324925124584973</v>
      </c>
      <c r="O171" s="77">
        <f>SUM('Al 2020'!O171,'EPS 2020'!O171,'FPD 2020'!O171,'Mg 2020'!O171,'PV 2020'!O171,'Semi 2020'!O171)</f>
        <v>1.8448170270712327</v>
      </c>
      <c r="P171" s="77">
        <f>SUM('Al 2020'!P171,'EPS 2020'!P171,'FPD 2020'!P171,'Mg 2020'!P171,'PV 2020'!P171,'Semi 2020'!P171)</f>
        <v>1.5088309542073171</v>
      </c>
      <c r="Q171" s="77">
        <f>SUM('Al 2020'!Q171,'EPS 2020'!Q171,'FPD 2020'!Q171,'Mg 2020'!Q171,'PV 2020'!Q171,'Semi 2020'!Q171)</f>
        <v>10.665911750221362</v>
      </c>
      <c r="R171" s="77">
        <f>SUM('Al 2020'!R171,'EPS 2020'!R171,'FPD 2020'!R171,'Mg 2020'!R171,'PV 2020'!R171,'Semi 2020'!R171)</f>
        <v>73.376997739226198</v>
      </c>
    </row>
    <row r="172" spans="1:18">
      <c r="A172" s="68" t="s">
        <v>224</v>
      </c>
      <c r="B172" s="77">
        <f>SUM('Al 2020'!B172,'EPS 2020'!B172,'FPD 2020'!B172,'Mg 2020'!B172,'PV 2020'!B172,'Semi 2020'!B172)</f>
        <v>0.64691691885518121</v>
      </c>
      <c r="C172" s="77">
        <f>SUM('Al 2020'!C172,'EPS 2020'!C172,'FPD 2020'!C172,'Mg 2020'!C172,'PV 2020'!C172,'Semi 2020'!C172)</f>
        <v>1.8841636953070686</v>
      </c>
      <c r="D172" s="77">
        <f>SUM('Al 2020'!D172,'EPS 2020'!D172,'FPD 2020'!D172,'Mg 2020'!D172,'PV 2020'!D172,'Semi 2020'!D172)</f>
        <v>1.3350381062050711</v>
      </c>
      <c r="E172" s="77">
        <f>SUM('Al 2020'!E172,'EPS 2020'!E172,'FPD 2020'!E172,'Mg 2020'!E172,'PV 2020'!E172,'Semi 2020'!E172)</f>
        <v>30.682044176373342</v>
      </c>
      <c r="F172" s="77">
        <f>SUM('Al 2020'!F172,'EPS 2020'!F172,'FPD 2020'!F172,'Mg 2020'!F172,'PV 2020'!F172,'Semi 2020'!F172)</f>
        <v>2.9284939582802858</v>
      </c>
      <c r="G172" s="77">
        <f>SUM('Al 2020'!G172,'EPS 2020'!G172,'FPD 2020'!G172,'Mg 2020'!G172,'PV 2020'!G172,'Semi 2020'!G172)</f>
        <v>0.53843635463003059</v>
      </c>
      <c r="H172" s="77">
        <f>SUM('Al 2020'!H172,'EPS 2020'!H172,'FPD 2020'!H172,'Mg 2020'!H172,'PV 2020'!H172,'Semi 2020'!H172)</f>
        <v>0.73093876135079916</v>
      </c>
      <c r="I172" s="77">
        <f>SUM('Al 2020'!I172,'EPS 2020'!I172,'FPD 2020'!I172,'Mg 2020'!I172,'PV 2020'!I172,'Semi 2020'!I172)</f>
        <v>3.0187316076445927</v>
      </c>
      <c r="J172" s="77">
        <f>SUM('Al 2020'!J172,'EPS 2020'!J172,'FPD 2020'!J172,'Mg 2020'!J172,'PV 2020'!J172,'Semi 2020'!J172)</f>
        <v>0.68130259368501045</v>
      </c>
      <c r="K172" s="77">
        <f>SUM('Al 2020'!K172,'EPS 2020'!K172,'FPD 2020'!K172,'Mg 2020'!K172,'PV 2020'!K172,'Semi 2020'!K172)</f>
        <v>9.7728138554236033</v>
      </c>
      <c r="L172" s="77">
        <f>SUM('Al 2020'!L172,'EPS 2020'!L172,'FPD 2020'!L172,'Mg 2020'!L172,'PV 2020'!L172,'Semi 2020'!L172)</f>
        <v>2.3836330800928347</v>
      </c>
      <c r="M172" s="77">
        <f>SUM('Al 2020'!M172,'EPS 2020'!M172,'FPD 2020'!M172,'Mg 2020'!M172,'PV 2020'!M172,'Semi 2020'!M172)</f>
        <v>1.3237169962752529</v>
      </c>
      <c r="N172" s="77">
        <f>SUM('Al 2020'!N172,'EPS 2020'!N172,'FPD 2020'!N172,'Mg 2020'!N172,'PV 2020'!N172,'Semi 2020'!N172)</f>
        <v>3.4324925124584973</v>
      </c>
      <c r="O172" s="77">
        <f>SUM('Al 2020'!O172,'EPS 2020'!O172,'FPD 2020'!O172,'Mg 2020'!O172,'PV 2020'!O172,'Semi 2020'!O172)</f>
        <v>1.8448170270712327</v>
      </c>
      <c r="P172" s="77">
        <f>SUM('Al 2020'!P172,'EPS 2020'!P172,'FPD 2020'!P172,'Mg 2020'!P172,'PV 2020'!P172,'Semi 2020'!P172)</f>
        <v>1.5088309542073171</v>
      </c>
      <c r="Q172" s="77">
        <f>SUM('Al 2020'!Q172,'EPS 2020'!Q172,'FPD 2020'!Q172,'Mg 2020'!Q172,'PV 2020'!Q172,'Semi 2020'!Q172)</f>
        <v>10.665911750221362</v>
      </c>
      <c r="R172" s="77">
        <f>SUM('Al 2020'!R172,'EPS 2020'!R172,'FPD 2020'!R172,'Mg 2020'!R172,'PV 2020'!R172,'Semi 2020'!R172)</f>
        <v>73.37828234808147</v>
      </c>
    </row>
    <row r="173" spans="1:18">
      <c r="A173" s="68" t="s">
        <v>225</v>
      </c>
      <c r="B173" s="77">
        <f>SUM('Al 2020'!B173,'EPS 2020'!B173,'FPD 2020'!B173,'Mg 2020'!B173,'PV 2020'!B173,'Semi 2020'!B173)</f>
        <v>0.64691691885518121</v>
      </c>
      <c r="C173" s="77">
        <f>SUM('Al 2020'!C173,'EPS 2020'!C173,'FPD 2020'!C173,'Mg 2020'!C173,'PV 2020'!C173,'Semi 2020'!C173)</f>
        <v>1.8841636953070686</v>
      </c>
      <c r="D173" s="77">
        <f>SUM('Al 2020'!D173,'EPS 2020'!D173,'FPD 2020'!D173,'Mg 2020'!D173,'PV 2020'!D173,'Semi 2020'!D173)</f>
        <v>1.3350381062050711</v>
      </c>
      <c r="E173" s="77">
        <f>SUM('Al 2020'!E173,'EPS 2020'!E173,'FPD 2020'!E173,'Mg 2020'!E173,'PV 2020'!E173,'Semi 2020'!E173)</f>
        <v>30.682044176373342</v>
      </c>
      <c r="F173" s="77">
        <f>SUM('Al 2020'!F173,'EPS 2020'!F173,'FPD 2020'!F173,'Mg 2020'!F173,'PV 2020'!F173,'Semi 2020'!F173)</f>
        <v>2.9284939582802858</v>
      </c>
      <c r="G173" s="77">
        <f>SUM('Al 2020'!G173,'EPS 2020'!G173,'FPD 2020'!G173,'Mg 2020'!G173,'PV 2020'!G173,'Semi 2020'!G173)</f>
        <v>0.53843635463003059</v>
      </c>
      <c r="H173" s="77">
        <f>SUM('Al 2020'!H173,'EPS 2020'!H173,'FPD 2020'!H173,'Mg 2020'!H173,'PV 2020'!H173,'Semi 2020'!H173)</f>
        <v>0.73093876135079916</v>
      </c>
      <c r="I173" s="77">
        <f>SUM('Al 2020'!I173,'EPS 2020'!I173,'FPD 2020'!I173,'Mg 2020'!I173,'PV 2020'!I173,'Semi 2020'!I173)</f>
        <v>3.0187316076445927</v>
      </c>
      <c r="J173" s="77">
        <f>SUM('Al 2020'!J173,'EPS 2020'!J173,'FPD 2020'!J173,'Mg 2020'!J173,'PV 2020'!J173,'Semi 2020'!J173)</f>
        <v>0.68130259368501045</v>
      </c>
      <c r="K173" s="77">
        <f>SUM('Al 2020'!K173,'EPS 2020'!K173,'FPD 2020'!K173,'Mg 2020'!K173,'PV 2020'!K173,'Semi 2020'!K173)</f>
        <v>9.7728138554236033</v>
      </c>
      <c r="L173" s="77">
        <f>SUM('Al 2020'!L173,'EPS 2020'!L173,'FPD 2020'!L173,'Mg 2020'!L173,'PV 2020'!L173,'Semi 2020'!L173)</f>
        <v>2.3836330800928347</v>
      </c>
      <c r="M173" s="77">
        <f>SUM('Al 2020'!M173,'EPS 2020'!M173,'FPD 2020'!M173,'Mg 2020'!M173,'PV 2020'!M173,'Semi 2020'!M173)</f>
        <v>1.3237169962752529</v>
      </c>
      <c r="N173" s="77">
        <f>SUM('Al 2020'!N173,'EPS 2020'!N173,'FPD 2020'!N173,'Mg 2020'!N173,'PV 2020'!N173,'Semi 2020'!N173)</f>
        <v>3.4324925124584973</v>
      </c>
      <c r="O173" s="77">
        <f>SUM('Al 2020'!O173,'EPS 2020'!O173,'FPD 2020'!O173,'Mg 2020'!O173,'PV 2020'!O173,'Semi 2020'!O173)</f>
        <v>1.8448170270712327</v>
      </c>
      <c r="P173" s="77">
        <f>SUM('Al 2020'!P173,'EPS 2020'!P173,'FPD 2020'!P173,'Mg 2020'!P173,'PV 2020'!P173,'Semi 2020'!P173)</f>
        <v>1.5088309542073171</v>
      </c>
      <c r="Q173" s="77">
        <f>SUM('Al 2020'!Q173,'EPS 2020'!Q173,'FPD 2020'!Q173,'Mg 2020'!Q173,'PV 2020'!Q173,'Semi 2020'!Q173)</f>
        <v>10.698060485530993</v>
      </c>
      <c r="R173" s="77">
        <f>SUM('Al 2020'!R173,'EPS 2020'!R173,'FPD 2020'!R173,'Mg 2020'!R173,'PV 2020'!R173,'Semi 2020'!R173)</f>
        <v>73.410431083391103</v>
      </c>
    </row>
    <row r="174" spans="1:18">
      <c r="A174" s="68" t="s">
        <v>226</v>
      </c>
      <c r="B174" s="77">
        <f>SUM('Al 2020'!B174,'EPS 2020'!B174,'FPD 2020'!B174,'Mg 2020'!B174,'PV 2020'!B174,'Semi 2020'!B174)</f>
        <v>0.64691691885518121</v>
      </c>
      <c r="C174" s="77">
        <f>SUM('Al 2020'!C174,'EPS 2020'!C174,'FPD 2020'!C174,'Mg 2020'!C174,'PV 2020'!C174,'Semi 2020'!C174)</f>
        <v>1.8841636953070686</v>
      </c>
      <c r="D174" s="77">
        <f>SUM('Al 2020'!D174,'EPS 2020'!D174,'FPD 2020'!D174,'Mg 2020'!D174,'PV 2020'!D174,'Semi 2020'!D174)</f>
        <v>1.3350381062050711</v>
      </c>
      <c r="E174" s="77">
        <f>SUM('Al 2020'!E174,'EPS 2020'!E174,'FPD 2020'!E174,'Mg 2020'!E174,'PV 2020'!E174,'Semi 2020'!E174)</f>
        <v>30.682044176373342</v>
      </c>
      <c r="F174" s="77">
        <f>SUM('Al 2020'!F174,'EPS 2020'!F174,'FPD 2020'!F174,'Mg 2020'!F174,'PV 2020'!F174,'Semi 2020'!F174)</f>
        <v>2.9284939582802858</v>
      </c>
      <c r="G174" s="77">
        <f>SUM('Al 2020'!G174,'EPS 2020'!G174,'FPD 2020'!G174,'Mg 2020'!G174,'PV 2020'!G174,'Semi 2020'!G174)</f>
        <v>0.53843635463003059</v>
      </c>
      <c r="H174" s="77">
        <f>SUM('Al 2020'!H174,'EPS 2020'!H174,'FPD 2020'!H174,'Mg 2020'!H174,'PV 2020'!H174,'Semi 2020'!H174)</f>
        <v>0.73093876135079916</v>
      </c>
      <c r="I174" s="77">
        <f>SUM('Al 2020'!I174,'EPS 2020'!I174,'FPD 2020'!I174,'Mg 2020'!I174,'PV 2020'!I174,'Semi 2020'!I174)</f>
        <v>3.0187316076445927</v>
      </c>
      <c r="J174" s="77">
        <f>SUM('Al 2020'!J174,'EPS 2020'!J174,'FPD 2020'!J174,'Mg 2020'!J174,'PV 2020'!J174,'Semi 2020'!J174)</f>
        <v>0.68130259368501045</v>
      </c>
      <c r="K174" s="77">
        <f>SUM('Al 2020'!K174,'EPS 2020'!K174,'FPD 2020'!K174,'Mg 2020'!K174,'PV 2020'!K174,'Semi 2020'!K174)</f>
        <v>9.7728138554236033</v>
      </c>
      <c r="L174" s="77">
        <f>SUM('Al 2020'!L174,'EPS 2020'!L174,'FPD 2020'!L174,'Mg 2020'!L174,'PV 2020'!L174,'Semi 2020'!L174)</f>
        <v>2.3836330800928347</v>
      </c>
      <c r="M174" s="77">
        <f>SUM('Al 2020'!M174,'EPS 2020'!M174,'FPD 2020'!M174,'Mg 2020'!M174,'PV 2020'!M174,'Semi 2020'!M174)</f>
        <v>1.3237169962752529</v>
      </c>
      <c r="N174" s="77">
        <f>SUM('Al 2020'!N174,'EPS 2020'!N174,'FPD 2020'!N174,'Mg 2020'!N174,'PV 2020'!N174,'Semi 2020'!N174)</f>
        <v>3.4324925124584973</v>
      </c>
      <c r="O174" s="77">
        <f>SUM('Al 2020'!O174,'EPS 2020'!O174,'FPD 2020'!O174,'Mg 2020'!O174,'PV 2020'!O174,'Semi 2020'!O174)</f>
        <v>1.8448170270712327</v>
      </c>
      <c r="P174" s="77">
        <f>SUM('Al 2020'!P174,'EPS 2020'!P174,'FPD 2020'!P174,'Mg 2020'!P174,'PV 2020'!P174,'Semi 2020'!P174)</f>
        <v>1.5088309542073171</v>
      </c>
      <c r="Q174" s="77">
        <f>SUM('Al 2020'!Q174,'EPS 2020'!Q174,'FPD 2020'!Q174,'Mg 2020'!Q174,'PV 2020'!Q174,'Semi 2020'!Q174)</f>
        <v>10.698060485530993</v>
      </c>
      <c r="R174" s="77">
        <f>SUM('Al 2020'!R174,'EPS 2020'!R174,'FPD 2020'!R174,'Mg 2020'!R174,'PV 2020'!R174,'Semi 2020'!R174)</f>
        <v>73.410431083391103</v>
      </c>
    </row>
    <row r="175" spans="1:18">
      <c r="A175" s="68" t="s">
        <v>227</v>
      </c>
      <c r="B175" s="77">
        <f>SUM('Al 2020'!B175,'EPS 2020'!B175,'FPD 2020'!B175,'Mg 2020'!B175,'PV 2020'!B175,'Semi 2020'!B175)</f>
        <v>0.64691691885518121</v>
      </c>
      <c r="C175" s="77">
        <f>SUM('Al 2020'!C175,'EPS 2020'!C175,'FPD 2020'!C175,'Mg 2020'!C175,'PV 2020'!C175,'Semi 2020'!C175)</f>
        <v>1.8841636953070686</v>
      </c>
      <c r="D175" s="77">
        <f>SUM('Al 2020'!D175,'EPS 2020'!D175,'FPD 2020'!D175,'Mg 2020'!D175,'PV 2020'!D175,'Semi 2020'!D175)</f>
        <v>1.3350381062050711</v>
      </c>
      <c r="E175" s="77">
        <f>SUM('Al 2020'!E175,'EPS 2020'!E175,'FPD 2020'!E175,'Mg 2020'!E175,'PV 2020'!E175,'Semi 2020'!E175)</f>
        <v>30.682044176373342</v>
      </c>
      <c r="F175" s="77">
        <f>SUM('Al 2020'!F175,'EPS 2020'!F175,'FPD 2020'!F175,'Mg 2020'!F175,'PV 2020'!F175,'Semi 2020'!F175)</f>
        <v>2.9284939582802858</v>
      </c>
      <c r="G175" s="77">
        <f>SUM('Al 2020'!G175,'EPS 2020'!G175,'FPD 2020'!G175,'Mg 2020'!G175,'PV 2020'!G175,'Semi 2020'!G175)</f>
        <v>0.53843635463003059</v>
      </c>
      <c r="H175" s="77">
        <f>SUM('Al 2020'!H175,'EPS 2020'!H175,'FPD 2020'!H175,'Mg 2020'!H175,'PV 2020'!H175,'Semi 2020'!H175)</f>
        <v>0.73093876135079916</v>
      </c>
      <c r="I175" s="77">
        <f>SUM('Al 2020'!I175,'EPS 2020'!I175,'FPD 2020'!I175,'Mg 2020'!I175,'PV 2020'!I175,'Semi 2020'!I175)</f>
        <v>3.0187316076445927</v>
      </c>
      <c r="J175" s="77">
        <f>SUM('Al 2020'!J175,'EPS 2020'!J175,'FPD 2020'!J175,'Mg 2020'!J175,'PV 2020'!J175,'Semi 2020'!J175)</f>
        <v>0.68130259368501045</v>
      </c>
      <c r="K175" s="77">
        <f>SUM('Al 2020'!K175,'EPS 2020'!K175,'FPD 2020'!K175,'Mg 2020'!K175,'PV 2020'!K175,'Semi 2020'!K175)</f>
        <v>9.7728138554236033</v>
      </c>
      <c r="L175" s="77">
        <f>SUM('Al 2020'!L175,'EPS 2020'!L175,'FPD 2020'!L175,'Mg 2020'!L175,'PV 2020'!L175,'Semi 2020'!L175)</f>
        <v>2.3836330800928347</v>
      </c>
      <c r="M175" s="77">
        <f>SUM('Al 2020'!M175,'EPS 2020'!M175,'FPD 2020'!M175,'Mg 2020'!M175,'PV 2020'!M175,'Semi 2020'!M175)</f>
        <v>1.3237169962752529</v>
      </c>
      <c r="N175" s="77">
        <f>SUM('Al 2020'!N175,'EPS 2020'!N175,'FPD 2020'!N175,'Mg 2020'!N175,'PV 2020'!N175,'Semi 2020'!N175)</f>
        <v>3.4324925124584973</v>
      </c>
      <c r="O175" s="77">
        <f>SUM('Al 2020'!O175,'EPS 2020'!O175,'FPD 2020'!O175,'Mg 2020'!O175,'PV 2020'!O175,'Semi 2020'!O175)</f>
        <v>1.8448170270712327</v>
      </c>
      <c r="P175" s="77">
        <f>SUM('Al 2020'!P175,'EPS 2020'!P175,'FPD 2020'!P175,'Mg 2020'!P175,'PV 2020'!P175,'Semi 2020'!P175)</f>
        <v>1.5088309542073171</v>
      </c>
      <c r="Q175" s="77">
        <f>SUM('Al 2020'!Q175,'EPS 2020'!Q175,'FPD 2020'!Q175,'Mg 2020'!Q175,'PV 2020'!Q175,'Semi 2020'!Q175)</f>
        <v>10.698060485530993</v>
      </c>
      <c r="R175" s="77">
        <f>SUM('Al 2020'!R175,'EPS 2020'!R175,'FPD 2020'!R175,'Mg 2020'!R175,'PV 2020'!R175,'Semi 2020'!R175)</f>
        <v>73.410431083391103</v>
      </c>
    </row>
    <row r="176" spans="1:18">
      <c r="A176" s="68" t="s">
        <v>228</v>
      </c>
      <c r="B176" s="77">
        <f>SUM('Al 2020'!B176,'EPS 2020'!B176,'FPD 2020'!B176,'Mg 2020'!B176,'PV 2020'!B176,'Semi 2020'!B176)</f>
        <v>0.64691691885518121</v>
      </c>
      <c r="C176" s="77">
        <f>SUM('Al 2020'!C176,'EPS 2020'!C176,'FPD 2020'!C176,'Mg 2020'!C176,'PV 2020'!C176,'Semi 2020'!C176)</f>
        <v>1.8841636953070686</v>
      </c>
      <c r="D176" s="77">
        <f>SUM('Al 2020'!D176,'EPS 2020'!D176,'FPD 2020'!D176,'Mg 2020'!D176,'PV 2020'!D176,'Semi 2020'!D176)</f>
        <v>1.3350381062050711</v>
      </c>
      <c r="E176" s="77">
        <f>SUM('Al 2020'!E176,'EPS 2020'!E176,'FPD 2020'!E176,'Mg 2020'!E176,'PV 2020'!E176,'Semi 2020'!E176)</f>
        <v>30.682044176373342</v>
      </c>
      <c r="F176" s="77">
        <f>SUM('Al 2020'!F176,'EPS 2020'!F176,'FPD 2020'!F176,'Mg 2020'!F176,'PV 2020'!F176,'Semi 2020'!F176)</f>
        <v>2.9284939582802858</v>
      </c>
      <c r="G176" s="77">
        <f>SUM('Al 2020'!G176,'EPS 2020'!G176,'FPD 2020'!G176,'Mg 2020'!G176,'PV 2020'!G176,'Semi 2020'!G176)</f>
        <v>0.53843635463003059</v>
      </c>
      <c r="H176" s="77">
        <f>SUM('Al 2020'!H176,'EPS 2020'!H176,'FPD 2020'!H176,'Mg 2020'!H176,'PV 2020'!H176,'Semi 2020'!H176)</f>
        <v>0.73093876135079916</v>
      </c>
      <c r="I176" s="77">
        <f>SUM('Al 2020'!I176,'EPS 2020'!I176,'FPD 2020'!I176,'Mg 2020'!I176,'PV 2020'!I176,'Semi 2020'!I176)</f>
        <v>3.0187316076445927</v>
      </c>
      <c r="J176" s="77">
        <f>SUM('Al 2020'!J176,'EPS 2020'!J176,'FPD 2020'!J176,'Mg 2020'!J176,'PV 2020'!J176,'Semi 2020'!J176)</f>
        <v>0.68130259368501045</v>
      </c>
      <c r="K176" s="77">
        <f>SUM('Al 2020'!K176,'EPS 2020'!K176,'FPD 2020'!K176,'Mg 2020'!K176,'PV 2020'!K176,'Semi 2020'!K176)</f>
        <v>9.7728138554236033</v>
      </c>
      <c r="L176" s="77">
        <f>SUM('Al 2020'!L176,'EPS 2020'!L176,'FPD 2020'!L176,'Mg 2020'!L176,'PV 2020'!L176,'Semi 2020'!L176)</f>
        <v>2.3836330800928347</v>
      </c>
      <c r="M176" s="77">
        <f>SUM('Al 2020'!M176,'EPS 2020'!M176,'FPD 2020'!M176,'Mg 2020'!M176,'PV 2020'!M176,'Semi 2020'!M176)</f>
        <v>1.3237169962752529</v>
      </c>
      <c r="N176" s="77">
        <f>SUM('Al 2020'!N176,'EPS 2020'!N176,'FPD 2020'!N176,'Mg 2020'!N176,'PV 2020'!N176,'Semi 2020'!N176)</f>
        <v>3.4324925124584973</v>
      </c>
      <c r="O176" s="77">
        <f>SUM('Al 2020'!O176,'EPS 2020'!O176,'FPD 2020'!O176,'Mg 2020'!O176,'PV 2020'!O176,'Semi 2020'!O176)</f>
        <v>1.8448170270712327</v>
      </c>
      <c r="P176" s="77">
        <f>SUM('Al 2020'!P176,'EPS 2020'!P176,'FPD 2020'!P176,'Mg 2020'!P176,'PV 2020'!P176,'Semi 2020'!P176)</f>
        <v>1.5088309542073171</v>
      </c>
      <c r="Q176" s="77">
        <f>SUM('Al 2020'!Q176,'EPS 2020'!Q176,'FPD 2020'!Q176,'Mg 2020'!Q176,'PV 2020'!Q176,'Semi 2020'!Q176)</f>
        <v>10.698060485530993</v>
      </c>
      <c r="R176" s="77">
        <f>SUM('Al 2020'!R176,'EPS 2020'!R176,'FPD 2020'!R176,'Mg 2020'!R176,'PV 2020'!R176,'Semi 2020'!R176)</f>
        <v>73.410431083391103</v>
      </c>
    </row>
    <row r="177" spans="1:18">
      <c r="A177" s="68" t="s">
        <v>229</v>
      </c>
      <c r="B177" s="77">
        <f>SUM('Al 2020'!B177,'EPS 2020'!B177,'FPD 2020'!B177,'Mg 2020'!B177,'PV 2020'!B177,'Semi 2020'!B177)</f>
        <v>0.64691691885518121</v>
      </c>
      <c r="C177" s="77">
        <f>SUM('Al 2020'!C177,'EPS 2020'!C177,'FPD 2020'!C177,'Mg 2020'!C177,'PV 2020'!C177,'Semi 2020'!C177)</f>
        <v>1.8841636953070686</v>
      </c>
      <c r="D177" s="77">
        <f>SUM('Al 2020'!D177,'EPS 2020'!D177,'FPD 2020'!D177,'Mg 2020'!D177,'PV 2020'!D177,'Semi 2020'!D177)</f>
        <v>1.3350381062050711</v>
      </c>
      <c r="E177" s="77">
        <f>SUM('Al 2020'!E177,'EPS 2020'!E177,'FPD 2020'!E177,'Mg 2020'!E177,'PV 2020'!E177,'Semi 2020'!E177)</f>
        <v>30.682044176373342</v>
      </c>
      <c r="F177" s="77">
        <f>SUM('Al 2020'!F177,'EPS 2020'!F177,'FPD 2020'!F177,'Mg 2020'!F177,'PV 2020'!F177,'Semi 2020'!F177)</f>
        <v>2.9284939582802858</v>
      </c>
      <c r="G177" s="77">
        <f>SUM('Al 2020'!G177,'EPS 2020'!G177,'FPD 2020'!G177,'Mg 2020'!G177,'PV 2020'!G177,'Semi 2020'!G177)</f>
        <v>0.53843635463003059</v>
      </c>
      <c r="H177" s="77">
        <f>SUM('Al 2020'!H177,'EPS 2020'!H177,'FPD 2020'!H177,'Mg 2020'!H177,'PV 2020'!H177,'Semi 2020'!H177)</f>
        <v>0.73093876135079916</v>
      </c>
      <c r="I177" s="77">
        <f>SUM('Al 2020'!I177,'EPS 2020'!I177,'FPD 2020'!I177,'Mg 2020'!I177,'PV 2020'!I177,'Semi 2020'!I177)</f>
        <v>3.0187316076445927</v>
      </c>
      <c r="J177" s="77">
        <f>SUM('Al 2020'!J177,'EPS 2020'!J177,'FPD 2020'!J177,'Mg 2020'!J177,'PV 2020'!J177,'Semi 2020'!J177)</f>
        <v>0.68130259368501045</v>
      </c>
      <c r="K177" s="77">
        <f>SUM('Al 2020'!K177,'EPS 2020'!K177,'FPD 2020'!K177,'Mg 2020'!K177,'PV 2020'!K177,'Semi 2020'!K177)</f>
        <v>9.7728138554236033</v>
      </c>
      <c r="L177" s="77">
        <f>SUM('Al 2020'!L177,'EPS 2020'!L177,'FPD 2020'!L177,'Mg 2020'!L177,'PV 2020'!L177,'Semi 2020'!L177)</f>
        <v>2.3836330800928347</v>
      </c>
      <c r="M177" s="77">
        <f>SUM('Al 2020'!M177,'EPS 2020'!M177,'FPD 2020'!M177,'Mg 2020'!M177,'PV 2020'!M177,'Semi 2020'!M177)</f>
        <v>1.3237169962752529</v>
      </c>
      <c r="N177" s="77">
        <f>SUM('Al 2020'!N177,'EPS 2020'!N177,'FPD 2020'!N177,'Mg 2020'!N177,'PV 2020'!N177,'Semi 2020'!N177)</f>
        <v>3.4324925124584973</v>
      </c>
      <c r="O177" s="77">
        <f>SUM('Al 2020'!O177,'EPS 2020'!O177,'FPD 2020'!O177,'Mg 2020'!O177,'PV 2020'!O177,'Semi 2020'!O177)</f>
        <v>1.8448170270712327</v>
      </c>
      <c r="P177" s="77">
        <f>SUM('Al 2020'!P177,'EPS 2020'!P177,'FPD 2020'!P177,'Mg 2020'!P177,'PV 2020'!P177,'Semi 2020'!P177)</f>
        <v>1.5088309542073171</v>
      </c>
      <c r="Q177" s="77">
        <f>SUM('Al 2020'!Q177,'EPS 2020'!Q177,'FPD 2020'!Q177,'Mg 2020'!Q177,'PV 2020'!Q177,'Semi 2020'!Q177)</f>
        <v>10.700644125522889</v>
      </c>
      <c r="R177" s="77">
        <f>SUM('Al 2020'!R177,'EPS 2020'!R177,'FPD 2020'!R177,'Mg 2020'!R177,'PV 2020'!R177,'Semi 2020'!R177)</f>
        <v>73.413014723383</v>
      </c>
    </row>
    <row r="178" spans="1:18">
      <c r="A178" s="68" t="s">
        <v>230</v>
      </c>
      <c r="B178" s="77">
        <f>SUM('Al 2020'!B178,'EPS 2020'!B178,'FPD 2020'!B178,'Mg 2020'!B178,'PV 2020'!B178,'Semi 2020'!B178)</f>
        <v>0.64691691885518121</v>
      </c>
      <c r="C178" s="77">
        <f>SUM('Al 2020'!C178,'EPS 2020'!C178,'FPD 2020'!C178,'Mg 2020'!C178,'PV 2020'!C178,'Semi 2020'!C178)</f>
        <v>1.8841636953070686</v>
      </c>
      <c r="D178" s="77">
        <f>SUM('Al 2020'!D178,'EPS 2020'!D178,'FPD 2020'!D178,'Mg 2020'!D178,'PV 2020'!D178,'Semi 2020'!D178)</f>
        <v>1.3350381062050711</v>
      </c>
      <c r="E178" s="77">
        <f>SUM('Al 2020'!E178,'EPS 2020'!E178,'FPD 2020'!E178,'Mg 2020'!E178,'PV 2020'!E178,'Semi 2020'!E178)</f>
        <v>30.682044176373342</v>
      </c>
      <c r="F178" s="77">
        <f>SUM('Al 2020'!F178,'EPS 2020'!F178,'FPD 2020'!F178,'Mg 2020'!F178,'PV 2020'!F178,'Semi 2020'!F178)</f>
        <v>2.9300445008374796</v>
      </c>
      <c r="G178" s="77">
        <f>SUM('Al 2020'!G178,'EPS 2020'!G178,'FPD 2020'!G178,'Mg 2020'!G178,'PV 2020'!G178,'Semi 2020'!G178)</f>
        <v>0.53843635463003059</v>
      </c>
      <c r="H178" s="77">
        <f>SUM('Al 2020'!H178,'EPS 2020'!H178,'FPD 2020'!H178,'Mg 2020'!H178,'PV 2020'!H178,'Semi 2020'!H178)</f>
        <v>0.73093876135079916</v>
      </c>
      <c r="I178" s="77">
        <f>SUM('Al 2020'!I178,'EPS 2020'!I178,'FPD 2020'!I178,'Mg 2020'!I178,'PV 2020'!I178,'Semi 2020'!I178)</f>
        <v>3.0187316076445927</v>
      </c>
      <c r="J178" s="77">
        <f>SUM('Al 2020'!J178,'EPS 2020'!J178,'FPD 2020'!J178,'Mg 2020'!J178,'PV 2020'!J178,'Semi 2020'!J178)</f>
        <v>0.68130259368501045</v>
      </c>
      <c r="K178" s="77">
        <f>SUM('Al 2020'!K178,'EPS 2020'!K178,'FPD 2020'!K178,'Mg 2020'!K178,'PV 2020'!K178,'Semi 2020'!K178)</f>
        <v>9.7728138554236033</v>
      </c>
      <c r="L178" s="77">
        <f>SUM('Al 2020'!L178,'EPS 2020'!L178,'FPD 2020'!L178,'Mg 2020'!L178,'PV 2020'!L178,'Semi 2020'!L178)</f>
        <v>2.3836330800928347</v>
      </c>
      <c r="M178" s="77">
        <f>SUM('Al 2020'!M178,'EPS 2020'!M178,'FPD 2020'!M178,'Mg 2020'!M178,'PV 2020'!M178,'Semi 2020'!M178)</f>
        <v>1.3237169962752529</v>
      </c>
      <c r="N178" s="77">
        <f>SUM('Al 2020'!N178,'EPS 2020'!N178,'FPD 2020'!N178,'Mg 2020'!N178,'PV 2020'!N178,'Semi 2020'!N178)</f>
        <v>3.4324925124584973</v>
      </c>
      <c r="O178" s="77">
        <f>SUM('Al 2020'!O178,'EPS 2020'!O178,'FPD 2020'!O178,'Mg 2020'!O178,'PV 2020'!O178,'Semi 2020'!O178)</f>
        <v>1.8448815486396055</v>
      </c>
      <c r="P178" s="77">
        <f>SUM('Al 2020'!P178,'EPS 2020'!P178,'FPD 2020'!P178,'Mg 2020'!P178,'PV 2020'!P178,'Semi 2020'!P178)</f>
        <v>1.5088309542073171</v>
      </c>
      <c r="Q178" s="77">
        <f>SUM('Al 2020'!Q178,'EPS 2020'!Q178,'FPD 2020'!Q178,'Mg 2020'!Q178,'PV 2020'!Q178,'Semi 2020'!Q178)</f>
        <v>10.700644125522889</v>
      </c>
      <c r="R178" s="77">
        <f>SUM('Al 2020'!R178,'EPS 2020'!R178,'FPD 2020'!R178,'Mg 2020'!R178,'PV 2020'!R178,'Semi 2020'!R178)</f>
        <v>73.414629787508559</v>
      </c>
    </row>
    <row r="179" spans="1:18">
      <c r="A179" s="68" t="s">
        <v>231</v>
      </c>
      <c r="B179" s="77">
        <f>SUM('Al 2020'!B179,'EPS 2020'!B179,'FPD 2020'!B179,'Mg 2020'!B179,'PV 2020'!B179,'Semi 2020'!B179)</f>
        <v>0.64691691885518121</v>
      </c>
      <c r="C179" s="77">
        <f>SUM('Al 2020'!C179,'EPS 2020'!C179,'FPD 2020'!C179,'Mg 2020'!C179,'PV 2020'!C179,'Semi 2020'!C179)</f>
        <v>1.8841636953070686</v>
      </c>
      <c r="D179" s="77">
        <f>SUM('Al 2020'!D179,'EPS 2020'!D179,'FPD 2020'!D179,'Mg 2020'!D179,'PV 2020'!D179,'Semi 2020'!D179)</f>
        <v>1.3351779802115586</v>
      </c>
      <c r="E179" s="77">
        <f>SUM('Al 2020'!E179,'EPS 2020'!E179,'FPD 2020'!E179,'Mg 2020'!E179,'PV 2020'!E179,'Semi 2020'!E179)</f>
        <v>30.682044176373342</v>
      </c>
      <c r="F179" s="77">
        <f>SUM('Al 2020'!F179,'EPS 2020'!F179,'FPD 2020'!F179,'Mg 2020'!F179,'PV 2020'!F179,'Semi 2020'!F179)</f>
        <v>2.9300445008374796</v>
      </c>
      <c r="G179" s="77">
        <f>SUM('Al 2020'!G179,'EPS 2020'!G179,'FPD 2020'!G179,'Mg 2020'!G179,'PV 2020'!G179,'Semi 2020'!G179)</f>
        <v>0.53843635463003059</v>
      </c>
      <c r="H179" s="77">
        <f>SUM('Al 2020'!H179,'EPS 2020'!H179,'FPD 2020'!H179,'Mg 2020'!H179,'PV 2020'!H179,'Semi 2020'!H179)</f>
        <v>0.73093876135079916</v>
      </c>
      <c r="I179" s="77">
        <f>SUM('Al 2020'!I179,'EPS 2020'!I179,'FPD 2020'!I179,'Mg 2020'!I179,'PV 2020'!I179,'Semi 2020'!I179)</f>
        <v>3.0187316076445927</v>
      </c>
      <c r="J179" s="77">
        <f>SUM('Al 2020'!J179,'EPS 2020'!J179,'FPD 2020'!J179,'Mg 2020'!J179,'PV 2020'!J179,'Semi 2020'!J179)</f>
        <v>0.68130259368501045</v>
      </c>
      <c r="K179" s="77">
        <f>SUM('Al 2020'!K179,'EPS 2020'!K179,'FPD 2020'!K179,'Mg 2020'!K179,'PV 2020'!K179,'Semi 2020'!K179)</f>
        <v>9.8024007671430429</v>
      </c>
      <c r="L179" s="77">
        <f>SUM('Al 2020'!L179,'EPS 2020'!L179,'FPD 2020'!L179,'Mg 2020'!L179,'PV 2020'!L179,'Semi 2020'!L179)</f>
        <v>2.3836330800928347</v>
      </c>
      <c r="M179" s="77">
        <f>SUM('Al 2020'!M179,'EPS 2020'!M179,'FPD 2020'!M179,'Mg 2020'!M179,'PV 2020'!M179,'Semi 2020'!M179)</f>
        <v>1.3237169962752529</v>
      </c>
      <c r="N179" s="77">
        <f>SUM('Al 2020'!N179,'EPS 2020'!N179,'FPD 2020'!N179,'Mg 2020'!N179,'PV 2020'!N179,'Semi 2020'!N179)</f>
        <v>3.4345723606895122</v>
      </c>
      <c r="O179" s="77">
        <f>SUM('Al 2020'!O179,'EPS 2020'!O179,'FPD 2020'!O179,'Mg 2020'!O179,'PV 2020'!O179,'Semi 2020'!O179)</f>
        <v>1.8473590341183459</v>
      </c>
      <c r="P179" s="77">
        <f>SUM('Al 2020'!P179,'EPS 2020'!P179,'FPD 2020'!P179,'Mg 2020'!P179,'PV 2020'!P179,'Semi 2020'!P179)</f>
        <v>1.5090724628313819</v>
      </c>
      <c r="Q179" s="77">
        <f>SUM('Al 2020'!Q179,'EPS 2020'!Q179,'FPD 2020'!Q179,'Mg 2020'!Q179,'PV 2020'!Q179,'Semi 2020'!Q179)</f>
        <v>10.72267068451519</v>
      </c>
      <c r="R179" s="77">
        <f>SUM('Al 2020'!R179,'EPS 2020'!R179,'FPD 2020'!R179,'Mg 2020'!R179,'PV 2020'!R179,'Semi 2020'!R179)</f>
        <v>73.471181974560608</v>
      </c>
    </row>
    <row r="180" spans="1:18">
      <c r="A180" s="68" t="s">
        <v>232</v>
      </c>
      <c r="B180" s="77">
        <f>SUM('Al 2020'!B180,'EPS 2020'!B180,'FPD 2020'!B180,'Mg 2020'!B180,'PV 2020'!B180,'Semi 2020'!B180)</f>
        <v>0.64696816886063635</v>
      </c>
      <c r="C180" s="77">
        <f>SUM('Al 2020'!C180,'EPS 2020'!C180,'FPD 2020'!C180,'Mg 2020'!C180,'PV 2020'!C180,'Semi 2020'!C180)</f>
        <v>1.8841636953070686</v>
      </c>
      <c r="D180" s="77">
        <f>SUM('Al 2020'!D180,'EPS 2020'!D180,'FPD 2020'!D180,'Mg 2020'!D180,'PV 2020'!D180,'Semi 2020'!D180)</f>
        <v>1.3351779802115586</v>
      </c>
      <c r="E180" s="77">
        <f>SUM('Al 2020'!E180,'EPS 2020'!E180,'FPD 2020'!E180,'Mg 2020'!E180,'PV 2020'!E180,'Semi 2020'!E180)</f>
        <v>30.682044176373342</v>
      </c>
      <c r="F180" s="77">
        <f>SUM('Al 2020'!F180,'EPS 2020'!F180,'FPD 2020'!F180,'Mg 2020'!F180,'PV 2020'!F180,'Semi 2020'!F180)</f>
        <v>2.9300445008374796</v>
      </c>
      <c r="G180" s="77">
        <f>SUM('Al 2020'!G180,'EPS 2020'!G180,'FPD 2020'!G180,'Mg 2020'!G180,'PV 2020'!G180,'Semi 2020'!G180)</f>
        <v>0.53843635463003059</v>
      </c>
      <c r="H180" s="77">
        <f>SUM('Al 2020'!H180,'EPS 2020'!H180,'FPD 2020'!H180,'Mg 2020'!H180,'PV 2020'!H180,'Semi 2020'!H180)</f>
        <v>0.73093876135079916</v>
      </c>
      <c r="I180" s="77">
        <f>SUM('Al 2020'!I180,'EPS 2020'!I180,'FPD 2020'!I180,'Mg 2020'!I180,'PV 2020'!I180,'Semi 2020'!I180)</f>
        <v>3.0187316076445927</v>
      </c>
      <c r="J180" s="77">
        <f>SUM('Al 2020'!J180,'EPS 2020'!J180,'FPD 2020'!J180,'Mg 2020'!J180,'PV 2020'!J180,'Semi 2020'!J180)</f>
        <v>0.68130259368501045</v>
      </c>
      <c r="K180" s="77">
        <f>SUM('Al 2020'!K180,'EPS 2020'!K180,'FPD 2020'!K180,'Mg 2020'!K180,'PV 2020'!K180,'Semi 2020'!K180)</f>
        <v>9.8024007671430429</v>
      </c>
      <c r="L180" s="77">
        <f>SUM('Al 2020'!L180,'EPS 2020'!L180,'FPD 2020'!L180,'Mg 2020'!L180,'PV 2020'!L180,'Semi 2020'!L180)</f>
        <v>2.3836330800928347</v>
      </c>
      <c r="M180" s="77">
        <f>SUM('Al 2020'!M180,'EPS 2020'!M180,'FPD 2020'!M180,'Mg 2020'!M180,'PV 2020'!M180,'Semi 2020'!M180)</f>
        <v>1.3237169962752529</v>
      </c>
      <c r="N180" s="77">
        <f>SUM('Al 2020'!N180,'EPS 2020'!N180,'FPD 2020'!N180,'Mg 2020'!N180,'PV 2020'!N180,'Semi 2020'!N180)</f>
        <v>3.4345723606895122</v>
      </c>
      <c r="O180" s="77">
        <f>SUM('Al 2020'!O180,'EPS 2020'!O180,'FPD 2020'!O180,'Mg 2020'!O180,'PV 2020'!O180,'Semi 2020'!O180)</f>
        <v>1.8556349965888379</v>
      </c>
      <c r="P180" s="77">
        <f>SUM('Al 2020'!P180,'EPS 2020'!P180,'FPD 2020'!P180,'Mg 2020'!P180,'PV 2020'!P180,'Semi 2020'!P180)</f>
        <v>1.5090724628313819</v>
      </c>
      <c r="Q180" s="77">
        <f>SUM('Al 2020'!Q180,'EPS 2020'!Q180,'FPD 2020'!Q180,'Mg 2020'!Q180,'PV 2020'!Q180,'Semi 2020'!Q180)</f>
        <v>10.749721255245538</v>
      </c>
      <c r="R180" s="77">
        <f>SUM('Al 2020'!R180,'EPS 2020'!R180,'FPD 2020'!R180,'Mg 2020'!R180,'PV 2020'!R180,'Semi 2020'!R180)</f>
        <v>73.506559757766908</v>
      </c>
    </row>
    <row r="181" spans="1:18">
      <c r="A181" s="68" t="s">
        <v>233</v>
      </c>
      <c r="B181" s="77">
        <f>SUM('Al 2020'!B181,'EPS 2020'!B181,'FPD 2020'!B181,'Mg 2020'!B181,'PV 2020'!B181,'Semi 2020'!B181)</f>
        <v>0.64696816886063635</v>
      </c>
      <c r="C181" s="77">
        <f>SUM('Al 2020'!C181,'EPS 2020'!C181,'FPD 2020'!C181,'Mg 2020'!C181,'PV 2020'!C181,'Semi 2020'!C181)</f>
        <v>1.8841636953070686</v>
      </c>
      <c r="D181" s="77">
        <f>SUM('Al 2020'!D181,'EPS 2020'!D181,'FPD 2020'!D181,'Mg 2020'!D181,'PV 2020'!D181,'Semi 2020'!D181)</f>
        <v>1.3351779802115586</v>
      </c>
      <c r="E181" s="77">
        <f>SUM('Al 2020'!E181,'EPS 2020'!E181,'FPD 2020'!E181,'Mg 2020'!E181,'PV 2020'!E181,'Semi 2020'!E181)</f>
        <v>30.682044176373342</v>
      </c>
      <c r="F181" s="77">
        <f>SUM('Al 2020'!F181,'EPS 2020'!F181,'FPD 2020'!F181,'Mg 2020'!F181,'PV 2020'!F181,'Semi 2020'!F181)</f>
        <v>2.9300445008374796</v>
      </c>
      <c r="G181" s="77">
        <f>SUM('Al 2020'!G181,'EPS 2020'!G181,'FPD 2020'!G181,'Mg 2020'!G181,'PV 2020'!G181,'Semi 2020'!G181)</f>
        <v>0.53843635463003059</v>
      </c>
      <c r="H181" s="77">
        <f>SUM('Al 2020'!H181,'EPS 2020'!H181,'FPD 2020'!H181,'Mg 2020'!H181,'PV 2020'!H181,'Semi 2020'!H181)</f>
        <v>0.73093876135079916</v>
      </c>
      <c r="I181" s="77">
        <f>SUM('Al 2020'!I181,'EPS 2020'!I181,'FPD 2020'!I181,'Mg 2020'!I181,'PV 2020'!I181,'Semi 2020'!I181)</f>
        <v>3.0187316076445927</v>
      </c>
      <c r="J181" s="77">
        <f>SUM('Al 2020'!J181,'EPS 2020'!J181,'FPD 2020'!J181,'Mg 2020'!J181,'PV 2020'!J181,'Semi 2020'!J181)</f>
        <v>0.68130259368501045</v>
      </c>
      <c r="K181" s="77">
        <f>SUM('Al 2020'!K181,'EPS 2020'!K181,'FPD 2020'!K181,'Mg 2020'!K181,'PV 2020'!K181,'Semi 2020'!K181)</f>
        <v>9.8024007671430429</v>
      </c>
      <c r="L181" s="77">
        <f>SUM('Al 2020'!L181,'EPS 2020'!L181,'FPD 2020'!L181,'Mg 2020'!L181,'PV 2020'!L181,'Semi 2020'!L181)</f>
        <v>2.3836330800928347</v>
      </c>
      <c r="M181" s="77">
        <f>SUM('Al 2020'!M181,'EPS 2020'!M181,'FPD 2020'!M181,'Mg 2020'!M181,'PV 2020'!M181,'Semi 2020'!M181)</f>
        <v>1.3237169962752529</v>
      </c>
      <c r="N181" s="77">
        <f>SUM('Al 2020'!N181,'EPS 2020'!N181,'FPD 2020'!N181,'Mg 2020'!N181,'PV 2020'!N181,'Semi 2020'!N181)</f>
        <v>3.4345723606895122</v>
      </c>
      <c r="O181" s="77">
        <f>SUM('Al 2020'!O181,'EPS 2020'!O181,'FPD 2020'!O181,'Mg 2020'!O181,'PV 2020'!O181,'Semi 2020'!O181)</f>
        <v>1.8562594211999681</v>
      </c>
      <c r="P181" s="77">
        <f>SUM('Al 2020'!P181,'EPS 2020'!P181,'FPD 2020'!P181,'Mg 2020'!P181,'PV 2020'!P181,'Semi 2020'!P181)</f>
        <v>1.5090724628313819</v>
      </c>
      <c r="Q181" s="77">
        <f>SUM('Al 2020'!Q181,'EPS 2020'!Q181,'FPD 2020'!Q181,'Mg 2020'!Q181,'PV 2020'!Q181,'Semi 2020'!Q181)</f>
        <v>10.749721255245538</v>
      </c>
      <c r="R181" s="77">
        <f>SUM('Al 2020'!R181,'EPS 2020'!R181,'FPD 2020'!R181,'Mg 2020'!R181,'PV 2020'!R181,'Semi 2020'!R181)</f>
        <v>73.50718418237804</v>
      </c>
    </row>
    <row r="182" spans="1:18">
      <c r="A182" s="68" t="s">
        <v>234</v>
      </c>
      <c r="B182" s="77">
        <f>SUM('Al 2020'!B182,'EPS 2020'!B182,'FPD 2020'!B182,'Mg 2020'!B182,'PV 2020'!B182,'Semi 2020'!B182)</f>
        <v>0.64696816886063635</v>
      </c>
      <c r="C182" s="77">
        <f>SUM('Al 2020'!C182,'EPS 2020'!C182,'FPD 2020'!C182,'Mg 2020'!C182,'PV 2020'!C182,'Semi 2020'!C182)</f>
        <v>1.8841636953070686</v>
      </c>
      <c r="D182" s="77">
        <f>SUM('Al 2020'!D182,'EPS 2020'!D182,'FPD 2020'!D182,'Mg 2020'!D182,'PV 2020'!D182,'Semi 2020'!D182)</f>
        <v>1.3351779802115586</v>
      </c>
      <c r="E182" s="77">
        <f>SUM('Al 2020'!E182,'EPS 2020'!E182,'FPD 2020'!E182,'Mg 2020'!E182,'PV 2020'!E182,'Semi 2020'!E182)</f>
        <v>30.682044176373342</v>
      </c>
      <c r="F182" s="77">
        <f>SUM('Al 2020'!F182,'EPS 2020'!F182,'FPD 2020'!F182,'Mg 2020'!F182,'PV 2020'!F182,'Semi 2020'!F182)</f>
        <v>2.9300445008374796</v>
      </c>
      <c r="G182" s="77">
        <f>SUM('Al 2020'!G182,'EPS 2020'!G182,'FPD 2020'!G182,'Mg 2020'!G182,'PV 2020'!G182,'Semi 2020'!G182)</f>
        <v>0.53843635463003059</v>
      </c>
      <c r="H182" s="77">
        <f>SUM('Al 2020'!H182,'EPS 2020'!H182,'FPD 2020'!H182,'Mg 2020'!H182,'PV 2020'!H182,'Semi 2020'!H182)</f>
        <v>0.73093876135079916</v>
      </c>
      <c r="I182" s="77">
        <f>SUM('Al 2020'!I182,'EPS 2020'!I182,'FPD 2020'!I182,'Mg 2020'!I182,'PV 2020'!I182,'Semi 2020'!I182)</f>
        <v>3.0187316076445927</v>
      </c>
      <c r="J182" s="77">
        <f>SUM('Al 2020'!J182,'EPS 2020'!J182,'FPD 2020'!J182,'Mg 2020'!J182,'PV 2020'!J182,'Semi 2020'!J182)</f>
        <v>0.68130259368501045</v>
      </c>
      <c r="K182" s="77">
        <f>SUM('Al 2020'!K182,'EPS 2020'!K182,'FPD 2020'!K182,'Mg 2020'!K182,'PV 2020'!K182,'Semi 2020'!K182)</f>
        <v>9.8024007671430429</v>
      </c>
      <c r="L182" s="77">
        <f>SUM('Al 2020'!L182,'EPS 2020'!L182,'FPD 2020'!L182,'Mg 2020'!L182,'PV 2020'!L182,'Semi 2020'!L182)</f>
        <v>2.3836330800928347</v>
      </c>
      <c r="M182" s="77">
        <f>SUM('Al 2020'!M182,'EPS 2020'!M182,'FPD 2020'!M182,'Mg 2020'!M182,'PV 2020'!M182,'Semi 2020'!M182)</f>
        <v>1.3237169962752529</v>
      </c>
      <c r="N182" s="77">
        <f>SUM('Al 2020'!N182,'EPS 2020'!N182,'FPD 2020'!N182,'Mg 2020'!N182,'PV 2020'!N182,'Semi 2020'!N182)</f>
        <v>3.4345723606895122</v>
      </c>
      <c r="O182" s="77">
        <f>SUM('Al 2020'!O182,'EPS 2020'!O182,'FPD 2020'!O182,'Mg 2020'!O182,'PV 2020'!O182,'Semi 2020'!O182)</f>
        <v>1.8562594211999681</v>
      </c>
      <c r="P182" s="77">
        <f>SUM('Al 2020'!P182,'EPS 2020'!P182,'FPD 2020'!P182,'Mg 2020'!P182,'PV 2020'!P182,'Semi 2020'!P182)</f>
        <v>1.5090724628313819</v>
      </c>
      <c r="Q182" s="77">
        <f>SUM('Al 2020'!Q182,'EPS 2020'!Q182,'FPD 2020'!Q182,'Mg 2020'!Q182,'PV 2020'!Q182,'Semi 2020'!Q182)</f>
        <v>10.749721255245538</v>
      </c>
      <c r="R182" s="77">
        <f>SUM('Al 2020'!R182,'EPS 2020'!R182,'FPD 2020'!R182,'Mg 2020'!R182,'PV 2020'!R182,'Semi 2020'!R182)</f>
        <v>73.50718418237804</v>
      </c>
    </row>
    <row r="183" spans="1:18">
      <c r="A183" s="68" t="s">
        <v>235</v>
      </c>
      <c r="B183" s="77">
        <f>SUM('Al 2020'!B183,'EPS 2020'!B183,'FPD 2020'!B183,'Mg 2020'!B183,'PV 2020'!B183,'Semi 2020'!B183)</f>
        <v>0.64696816886063635</v>
      </c>
      <c r="C183" s="77">
        <f>SUM('Al 2020'!C183,'EPS 2020'!C183,'FPD 2020'!C183,'Mg 2020'!C183,'PV 2020'!C183,'Semi 2020'!C183)</f>
        <v>1.8841636953070686</v>
      </c>
      <c r="D183" s="77">
        <f>SUM('Al 2020'!D183,'EPS 2020'!D183,'FPD 2020'!D183,'Mg 2020'!D183,'PV 2020'!D183,'Semi 2020'!D183)</f>
        <v>1.3351779802115586</v>
      </c>
      <c r="E183" s="77">
        <f>SUM('Al 2020'!E183,'EPS 2020'!E183,'FPD 2020'!E183,'Mg 2020'!E183,'PV 2020'!E183,'Semi 2020'!E183)</f>
        <v>30.682044176373342</v>
      </c>
      <c r="F183" s="77">
        <f>SUM('Al 2020'!F183,'EPS 2020'!F183,'FPD 2020'!F183,'Mg 2020'!F183,'PV 2020'!F183,'Semi 2020'!F183)</f>
        <v>2.9300445008374796</v>
      </c>
      <c r="G183" s="77">
        <f>SUM('Al 2020'!G183,'EPS 2020'!G183,'FPD 2020'!G183,'Mg 2020'!G183,'PV 2020'!G183,'Semi 2020'!G183)</f>
        <v>0.53843635463003059</v>
      </c>
      <c r="H183" s="77">
        <f>SUM('Al 2020'!H183,'EPS 2020'!H183,'FPD 2020'!H183,'Mg 2020'!H183,'PV 2020'!H183,'Semi 2020'!H183)</f>
        <v>0.73093876135079916</v>
      </c>
      <c r="I183" s="77">
        <f>SUM('Al 2020'!I183,'EPS 2020'!I183,'FPD 2020'!I183,'Mg 2020'!I183,'PV 2020'!I183,'Semi 2020'!I183)</f>
        <v>3.0187316076445927</v>
      </c>
      <c r="J183" s="77">
        <f>SUM('Al 2020'!J183,'EPS 2020'!J183,'FPD 2020'!J183,'Mg 2020'!J183,'PV 2020'!J183,'Semi 2020'!J183)</f>
        <v>0.68130259368501045</v>
      </c>
      <c r="K183" s="77">
        <f>SUM('Al 2020'!K183,'EPS 2020'!K183,'FPD 2020'!K183,'Mg 2020'!K183,'PV 2020'!K183,'Semi 2020'!K183)</f>
        <v>9.8024007671430429</v>
      </c>
      <c r="L183" s="77">
        <f>SUM('Al 2020'!L183,'EPS 2020'!L183,'FPD 2020'!L183,'Mg 2020'!L183,'PV 2020'!L183,'Semi 2020'!L183)</f>
        <v>2.3836330800928347</v>
      </c>
      <c r="M183" s="77">
        <f>SUM('Al 2020'!M183,'EPS 2020'!M183,'FPD 2020'!M183,'Mg 2020'!M183,'PV 2020'!M183,'Semi 2020'!M183)</f>
        <v>1.3237169962752529</v>
      </c>
      <c r="N183" s="77">
        <f>SUM('Al 2020'!N183,'EPS 2020'!N183,'FPD 2020'!N183,'Mg 2020'!N183,'PV 2020'!N183,'Semi 2020'!N183)</f>
        <v>3.4345723606895122</v>
      </c>
      <c r="O183" s="77">
        <f>SUM('Al 2020'!O183,'EPS 2020'!O183,'FPD 2020'!O183,'Mg 2020'!O183,'PV 2020'!O183,'Semi 2020'!O183)</f>
        <v>1.8562594211999681</v>
      </c>
      <c r="P183" s="77">
        <f>SUM('Al 2020'!P183,'EPS 2020'!P183,'FPD 2020'!P183,'Mg 2020'!P183,'PV 2020'!P183,'Semi 2020'!P183)</f>
        <v>1.5090724628313819</v>
      </c>
      <c r="Q183" s="77">
        <f>SUM('Al 2020'!Q183,'EPS 2020'!Q183,'FPD 2020'!Q183,'Mg 2020'!Q183,'PV 2020'!Q183,'Semi 2020'!Q183)</f>
        <v>10.749721255245538</v>
      </c>
      <c r="R183" s="77">
        <f>SUM('Al 2020'!R183,'EPS 2020'!R183,'FPD 2020'!R183,'Mg 2020'!R183,'PV 2020'!R183,'Semi 2020'!R183)</f>
        <v>73.50718418237804</v>
      </c>
    </row>
    <row r="184" spans="1:18">
      <c r="A184" s="68" t="s">
        <v>236</v>
      </c>
      <c r="B184" s="77">
        <f>SUM('Al 2020'!B184,'EPS 2020'!B184,'FPD 2020'!B184,'Mg 2020'!B184,'PV 2020'!B184,'Semi 2020'!B184)</f>
        <v>0.64696816886063635</v>
      </c>
      <c r="C184" s="77">
        <f>SUM('Al 2020'!C184,'EPS 2020'!C184,'FPD 2020'!C184,'Mg 2020'!C184,'PV 2020'!C184,'Semi 2020'!C184)</f>
        <v>1.8841636953070686</v>
      </c>
      <c r="D184" s="77">
        <f>SUM('Al 2020'!D184,'EPS 2020'!D184,'FPD 2020'!D184,'Mg 2020'!D184,'PV 2020'!D184,'Semi 2020'!D184)</f>
        <v>1.3351779802115586</v>
      </c>
      <c r="E184" s="77">
        <f>SUM('Al 2020'!E184,'EPS 2020'!E184,'FPD 2020'!E184,'Mg 2020'!E184,'PV 2020'!E184,'Semi 2020'!E184)</f>
        <v>30.682044176373342</v>
      </c>
      <c r="F184" s="77">
        <f>SUM('Al 2020'!F184,'EPS 2020'!F184,'FPD 2020'!F184,'Mg 2020'!F184,'PV 2020'!F184,'Semi 2020'!F184)</f>
        <v>2.9300445008374796</v>
      </c>
      <c r="G184" s="77">
        <f>SUM('Al 2020'!G184,'EPS 2020'!G184,'FPD 2020'!G184,'Mg 2020'!G184,'PV 2020'!G184,'Semi 2020'!G184)</f>
        <v>0.53843635463003059</v>
      </c>
      <c r="H184" s="77">
        <f>SUM('Al 2020'!H184,'EPS 2020'!H184,'FPD 2020'!H184,'Mg 2020'!H184,'PV 2020'!H184,'Semi 2020'!H184)</f>
        <v>0.73093876135079916</v>
      </c>
      <c r="I184" s="77">
        <f>SUM('Al 2020'!I184,'EPS 2020'!I184,'FPD 2020'!I184,'Mg 2020'!I184,'PV 2020'!I184,'Semi 2020'!I184)</f>
        <v>3.0187316076445927</v>
      </c>
      <c r="J184" s="77">
        <f>SUM('Al 2020'!J184,'EPS 2020'!J184,'FPD 2020'!J184,'Mg 2020'!J184,'PV 2020'!J184,'Semi 2020'!J184)</f>
        <v>0.68130259368501045</v>
      </c>
      <c r="K184" s="77">
        <f>SUM('Al 2020'!K184,'EPS 2020'!K184,'FPD 2020'!K184,'Mg 2020'!K184,'PV 2020'!K184,'Semi 2020'!K184)</f>
        <v>9.8024007671430429</v>
      </c>
      <c r="L184" s="77">
        <f>SUM('Al 2020'!L184,'EPS 2020'!L184,'FPD 2020'!L184,'Mg 2020'!L184,'PV 2020'!L184,'Semi 2020'!L184)</f>
        <v>2.3836330800928347</v>
      </c>
      <c r="M184" s="77">
        <f>SUM('Al 2020'!M184,'EPS 2020'!M184,'FPD 2020'!M184,'Mg 2020'!M184,'PV 2020'!M184,'Semi 2020'!M184)</f>
        <v>1.3237169962752529</v>
      </c>
      <c r="N184" s="77">
        <f>SUM('Al 2020'!N184,'EPS 2020'!N184,'FPD 2020'!N184,'Mg 2020'!N184,'PV 2020'!N184,'Semi 2020'!N184)</f>
        <v>3.4345723606895122</v>
      </c>
      <c r="O184" s="77">
        <f>SUM('Al 2020'!O184,'EPS 2020'!O184,'FPD 2020'!O184,'Mg 2020'!O184,'PV 2020'!O184,'Semi 2020'!O184)</f>
        <v>1.8562594211999681</v>
      </c>
      <c r="P184" s="77">
        <f>SUM('Al 2020'!P184,'EPS 2020'!P184,'FPD 2020'!P184,'Mg 2020'!P184,'PV 2020'!P184,'Semi 2020'!P184)</f>
        <v>1.5090724628313819</v>
      </c>
      <c r="Q184" s="77">
        <f>SUM('Al 2020'!Q184,'EPS 2020'!Q184,'FPD 2020'!Q184,'Mg 2020'!Q184,'PV 2020'!Q184,'Semi 2020'!Q184)</f>
        <v>10.749721255245538</v>
      </c>
      <c r="R184" s="77">
        <f>SUM('Al 2020'!R184,'EPS 2020'!R184,'FPD 2020'!R184,'Mg 2020'!R184,'PV 2020'!R184,'Semi 2020'!R184)</f>
        <v>73.50718418237804</v>
      </c>
    </row>
    <row r="185" spans="1:18">
      <c r="A185" s="68" t="s">
        <v>237</v>
      </c>
      <c r="B185" s="77">
        <f>SUM('Al 2020'!B185,'EPS 2020'!B185,'FPD 2020'!B185,'Mg 2020'!B185,'PV 2020'!B185,'Semi 2020'!B185)</f>
        <v>0.64696816886063635</v>
      </c>
      <c r="C185" s="77">
        <f>SUM('Al 2020'!C185,'EPS 2020'!C185,'FPD 2020'!C185,'Mg 2020'!C185,'PV 2020'!C185,'Semi 2020'!C185)</f>
        <v>1.8841636953070686</v>
      </c>
      <c r="D185" s="77">
        <f>SUM('Al 2020'!D185,'EPS 2020'!D185,'FPD 2020'!D185,'Mg 2020'!D185,'PV 2020'!D185,'Semi 2020'!D185)</f>
        <v>1.3351779802115586</v>
      </c>
      <c r="E185" s="77">
        <f>SUM('Al 2020'!E185,'EPS 2020'!E185,'FPD 2020'!E185,'Mg 2020'!E185,'PV 2020'!E185,'Semi 2020'!E185)</f>
        <v>30.682044176373342</v>
      </c>
      <c r="F185" s="77">
        <f>SUM('Al 2020'!F185,'EPS 2020'!F185,'FPD 2020'!F185,'Mg 2020'!F185,'PV 2020'!F185,'Semi 2020'!F185)</f>
        <v>2.9300445008374796</v>
      </c>
      <c r="G185" s="77">
        <f>SUM('Al 2020'!G185,'EPS 2020'!G185,'FPD 2020'!G185,'Mg 2020'!G185,'PV 2020'!G185,'Semi 2020'!G185)</f>
        <v>0.53843635463003059</v>
      </c>
      <c r="H185" s="77">
        <f>SUM('Al 2020'!H185,'EPS 2020'!H185,'FPD 2020'!H185,'Mg 2020'!H185,'PV 2020'!H185,'Semi 2020'!H185)</f>
        <v>0.73093876135079916</v>
      </c>
      <c r="I185" s="77">
        <f>SUM('Al 2020'!I185,'EPS 2020'!I185,'FPD 2020'!I185,'Mg 2020'!I185,'PV 2020'!I185,'Semi 2020'!I185)</f>
        <v>3.0187316076445927</v>
      </c>
      <c r="J185" s="77">
        <f>SUM('Al 2020'!J185,'EPS 2020'!J185,'FPD 2020'!J185,'Mg 2020'!J185,'PV 2020'!J185,'Semi 2020'!J185)</f>
        <v>0.68130259368501045</v>
      </c>
      <c r="K185" s="77">
        <f>SUM('Al 2020'!K185,'EPS 2020'!K185,'FPD 2020'!K185,'Mg 2020'!K185,'PV 2020'!K185,'Semi 2020'!K185)</f>
        <v>9.8024007671430429</v>
      </c>
      <c r="L185" s="77">
        <f>SUM('Al 2020'!L185,'EPS 2020'!L185,'FPD 2020'!L185,'Mg 2020'!L185,'PV 2020'!L185,'Semi 2020'!L185)</f>
        <v>2.3836330800928347</v>
      </c>
      <c r="M185" s="77">
        <f>SUM('Al 2020'!M185,'EPS 2020'!M185,'FPD 2020'!M185,'Mg 2020'!M185,'PV 2020'!M185,'Semi 2020'!M185)</f>
        <v>1.3237169962752529</v>
      </c>
      <c r="N185" s="77">
        <f>SUM('Al 2020'!N185,'EPS 2020'!N185,'FPD 2020'!N185,'Mg 2020'!N185,'PV 2020'!N185,'Semi 2020'!N185)</f>
        <v>3.4345723606895122</v>
      </c>
      <c r="O185" s="77">
        <f>SUM('Al 2020'!O185,'EPS 2020'!O185,'FPD 2020'!O185,'Mg 2020'!O185,'PV 2020'!O185,'Semi 2020'!O185)</f>
        <v>1.8562594211999681</v>
      </c>
      <c r="P185" s="77">
        <f>SUM('Al 2020'!P185,'EPS 2020'!P185,'FPD 2020'!P185,'Mg 2020'!P185,'PV 2020'!P185,'Semi 2020'!P185)</f>
        <v>1.5090724628313819</v>
      </c>
      <c r="Q185" s="77">
        <f>SUM('Al 2020'!Q185,'EPS 2020'!Q185,'FPD 2020'!Q185,'Mg 2020'!Q185,'PV 2020'!Q185,'Semi 2020'!Q185)</f>
        <v>10.749721255245538</v>
      </c>
      <c r="R185" s="77">
        <f>SUM('Al 2020'!R185,'EPS 2020'!R185,'FPD 2020'!R185,'Mg 2020'!R185,'PV 2020'!R185,'Semi 2020'!R185)</f>
        <v>73.50718418237804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'Other Baselines'!B4</f>
        <v>Sector:</v>
      </c>
      <c r="B1" s="38" t="str">
        <f>'Other Baselines'!C4</f>
        <v>Industrial Processes</v>
      </c>
      <c r="C1" s="39"/>
      <c r="D1" s="39"/>
      <c r="E1" s="39"/>
      <c r="F1" s="40"/>
      <c r="G1" s="41"/>
    </row>
    <row r="2" spans="1:19">
      <c r="A2" s="42" t="str">
        <f>'Other Baselines'!B5</f>
        <v>Emissions Source:</v>
      </c>
      <c r="B2" s="43" t="str">
        <f>'Other Baselines'!C5</f>
        <v>Other industries (excl. agriculture)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  <c r="B10" s="77">
        <f>SUM('Al 2030'!B10,'EPS 2030'!B10,'FPD 2030'!B10,'Mg 2030'!B10,'PV 2030'!B10,'Semi 2030'!B10)</f>
        <v>0</v>
      </c>
      <c r="C10" s="77">
        <f>SUM('Al 2030'!C10,'EPS 2030'!C10,'FPD 2030'!C10,'Mg 2030'!C10,'PV 2030'!C10,'Semi 2030'!C10)</f>
        <v>0</v>
      </c>
      <c r="D10" s="77">
        <f>SUM('Al 2030'!D10,'EPS 2030'!D10,'FPD 2030'!D10,'Mg 2030'!D10,'PV 2030'!D10,'Semi 2030'!D10)</f>
        <v>0</v>
      </c>
      <c r="E10" s="77">
        <f>SUM('Al 2030'!E10,'EPS 2030'!E10,'FPD 2030'!E10,'Mg 2030'!E10,'PV 2030'!E10,'Semi 2030'!E10)</f>
        <v>0</v>
      </c>
      <c r="F10" s="77">
        <f>SUM('Al 2030'!F10,'EPS 2030'!F10,'FPD 2030'!F10,'Mg 2030'!F10,'PV 2030'!F10,'Semi 2030'!F10)</f>
        <v>0</v>
      </c>
      <c r="G10" s="77">
        <f>SUM('Al 2030'!G10,'EPS 2030'!G10,'FPD 2030'!G10,'Mg 2030'!G10,'PV 2030'!G10,'Semi 2030'!G10)</f>
        <v>0</v>
      </c>
      <c r="H10" s="77">
        <f>SUM('Al 2030'!H10,'EPS 2030'!H10,'FPD 2030'!H10,'Mg 2030'!H10,'PV 2030'!H10,'Semi 2030'!H10)</f>
        <v>0</v>
      </c>
      <c r="I10" s="77">
        <f>SUM('Al 2030'!I10,'EPS 2030'!I10,'FPD 2030'!I10,'Mg 2030'!I10,'PV 2030'!I10,'Semi 2030'!I10)</f>
        <v>0</v>
      </c>
      <c r="J10" s="77">
        <f>SUM('Al 2030'!J10,'EPS 2030'!J10,'FPD 2030'!J10,'Mg 2030'!J10,'PV 2030'!J10,'Semi 2030'!J10)</f>
        <v>0</v>
      </c>
      <c r="K10" s="77">
        <f>SUM('Al 2030'!K10,'EPS 2030'!K10,'FPD 2030'!K10,'Mg 2030'!K10,'PV 2030'!K10,'Semi 2030'!K10)</f>
        <v>0</v>
      </c>
      <c r="L10" s="77">
        <f>SUM('Al 2030'!L10,'EPS 2030'!L10,'FPD 2030'!L10,'Mg 2030'!L10,'PV 2030'!L10,'Semi 2030'!L10)</f>
        <v>0</v>
      </c>
      <c r="M10" s="77">
        <f>SUM('Al 2030'!M10,'EPS 2030'!M10,'FPD 2030'!M10,'Mg 2030'!M10,'PV 2030'!M10,'Semi 2030'!M10)</f>
        <v>0</v>
      </c>
      <c r="N10" s="77">
        <f>SUM('Al 2030'!N10,'EPS 2030'!N10,'FPD 2030'!N10,'Mg 2030'!N10,'PV 2030'!N10,'Semi 2030'!N10)</f>
        <v>0</v>
      </c>
      <c r="O10" s="77">
        <f>SUM('Al 2030'!O10,'EPS 2030'!O10,'FPD 2030'!O10,'Mg 2030'!O10,'PV 2030'!O10,'Semi 2030'!O10)</f>
        <v>0</v>
      </c>
      <c r="P10" s="77">
        <f>SUM('Al 2030'!P10,'EPS 2030'!P10,'FPD 2030'!P10,'Mg 2030'!P10,'PV 2030'!P10,'Semi 2030'!P10)</f>
        <v>0</v>
      </c>
      <c r="Q10" s="77">
        <f>SUM('Al 2030'!Q10,'EPS 2030'!Q10,'FPD 2030'!Q10,'Mg 2030'!Q10,'PV 2030'!Q10,'Semi 2030'!Q10)</f>
        <v>0</v>
      </c>
      <c r="R10" s="77">
        <f>SUM('Al 2030'!R10,'EPS 2030'!R10,'FPD 2030'!R10,'Mg 2030'!R10,'PV 2030'!R10,'Semi 2030'!R10)</f>
        <v>0</v>
      </c>
    </row>
    <row r="11" spans="1:19">
      <c r="A11" s="69" t="s">
        <v>63</v>
      </c>
      <c r="B11" s="77">
        <f>SUM('Al 2030'!B11,'EPS 2030'!B11,'FPD 2030'!B11,'Mg 2030'!B11,'PV 2030'!B11,'Semi 2030'!B11)</f>
        <v>0</v>
      </c>
      <c r="C11" s="77">
        <f>SUM('Al 2030'!C11,'EPS 2030'!C11,'FPD 2030'!C11,'Mg 2030'!C11,'PV 2030'!C11,'Semi 2030'!C11)</f>
        <v>0</v>
      </c>
      <c r="D11" s="77">
        <f>SUM('Al 2030'!D11,'EPS 2030'!D11,'FPD 2030'!D11,'Mg 2030'!D11,'PV 2030'!D11,'Semi 2030'!D11)</f>
        <v>0</v>
      </c>
      <c r="E11" s="77">
        <f>SUM('Al 2030'!E11,'EPS 2030'!E11,'FPD 2030'!E11,'Mg 2030'!E11,'PV 2030'!E11,'Semi 2030'!E11)</f>
        <v>0</v>
      </c>
      <c r="F11" s="77">
        <f>SUM('Al 2030'!F11,'EPS 2030'!F11,'FPD 2030'!F11,'Mg 2030'!F11,'PV 2030'!F11,'Semi 2030'!F11)</f>
        <v>0</v>
      </c>
      <c r="G11" s="77">
        <f>SUM('Al 2030'!G11,'EPS 2030'!G11,'FPD 2030'!G11,'Mg 2030'!G11,'PV 2030'!G11,'Semi 2030'!G11)</f>
        <v>0</v>
      </c>
      <c r="H11" s="77">
        <f>SUM('Al 2030'!H11,'EPS 2030'!H11,'FPD 2030'!H11,'Mg 2030'!H11,'PV 2030'!H11,'Semi 2030'!H11)</f>
        <v>0</v>
      </c>
      <c r="I11" s="77">
        <f>SUM('Al 2030'!I11,'EPS 2030'!I11,'FPD 2030'!I11,'Mg 2030'!I11,'PV 2030'!I11,'Semi 2030'!I11)</f>
        <v>0</v>
      </c>
      <c r="J11" s="77">
        <f>SUM('Al 2030'!J11,'EPS 2030'!J11,'FPD 2030'!J11,'Mg 2030'!J11,'PV 2030'!J11,'Semi 2030'!J11)</f>
        <v>0</v>
      </c>
      <c r="K11" s="77">
        <f>SUM('Al 2030'!K11,'EPS 2030'!K11,'FPD 2030'!K11,'Mg 2030'!K11,'PV 2030'!K11,'Semi 2030'!K11)</f>
        <v>0</v>
      </c>
      <c r="L11" s="77">
        <f>SUM('Al 2030'!L11,'EPS 2030'!L11,'FPD 2030'!L11,'Mg 2030'!L11,'PV 2030'!L11,'Semi 2030'!L11)</f>
        <v>0</v>
      </c>
      <c r="M11" s="77">
        <f>SUM('Al 2030'!M11,'EPS 2030'!M11,'FPD 2030'!M11,'Mg 2030'!M11,'PV 2030'!M11,'Semi 2030'!M11)</f>
        <v>0</v>
      </c>
      <c r="N11" s="77">
        <f>SUM('Al 2030'!N11,'EPS 2030'!N11,'FPD 2030'!N11,'Mg 2030'!N11,'PV 2030'!N11,'Semi 2030'!N11)</f>
        <v>0</v>
      </c>
      <c r="O11" s="77">
        <f>SUM('Al 2030'!O11,'EPS 2030'!O11,'FPD 2030'!O11,'Mg 2030'!O11,'PV 2030'!O11,'Semi 2030'!O11)</f>
        <v>0</v>
      </c>
      <c r="P11" s="77">
        <f>SUM('Al 2030'!P11,'EPS 2030'!P11,'FPD 2030'!P11,'Mg 2030'!P11,'PV 2030'!P11,'Semi 2030'!P11)</f>
        <v>0</v>
      </c>
      <c r="Q11" s="77">
        <f>SUM('Al 2030'!Q11,'EPS 2030'!Q11,'FPD 2030'!Q11,'Mg 2030'!Q11,'PV 2030'!Q11,'Semi 2030'!Q11)</f>
        <v>0</v>
      </c>
      <c r="R11" s="77">
        <f>SUM('Al 2030'!R11,'EPS 2030'!R11,'FPD 2030'!R11,'Mg 2030'!R11,'PV 2030'!R11,'Semi 2030'!R11)</f>
        <v>0</v>
      </c>
    </row>
    <row r="12" spans="1:19">
      <c r="A12" s="69" t="s">
        <v>64</v>
      </c>
      <c r="B12" s="77">
        <f>SUM('Al 2030'!B12,'EPS 2030'!B12,'FPD 2030'!B12,'Mg 2030'!B12,'PV 2030'!B12,'Semi 2030'!B12)</f>
        <v>0</v>
      </c>
      <c r="C12" s="77">
        <f>SUM('Al 2030'!C12,'EPS 2030'!C12,'FPD 2030'!C12,'Mg 2030'!C12,'PV 2030'!C12,'Semi 2030'!C12)</f>
        <v>0</v>
      </c>
      <c r="D12" s="77">
        <f>SUM('Al 2030'!D12,'EPS 2030'!D12,'FPD 2030'!D12,'Mg 2030'!D12,'PV 2030'!D12,'Semi 2030'!D12)</f>
        <v>0</v>
      </c>
      <c r="E12" s="77">
        <f>SUM('Al 2030'!E12,'EPS 2030'!E12,'FPD 2030'!E12,'Mg 2030'!E12,'PV 2030'!E12,'Semi 2030'!E12)</f>
        <v>0</v>
      </c>
      <c r="F12" s="77">
        <f>SUM('Al 2030'!F12,'EPS 2030'!F12,'FPD 2030'!F12,'Mg 2030'!F12,'PV 2030'!F12,'Semi 2030'!F12)</f>
        <v>0</v>
      </c>
      <c r="G12" s="77">
        <f>SUM('Al 2030'!G12,'EPS 2030'!G12,'FPD 2030'!G12,'Mg 2030'!G12,'PV 2030'!G12,'Semi 2030'!G12)</f>
        <v>0</v>
      </c>
      <c r="H12" s="77">
        <f>SUM('Al 2030'!H12,'EPS 2030'!H12,'FPD 2030'!H12,'Mg 2030'!H12,'PV 2030'!H12,'Semi 2030'!H12)</f>
        <v>0</v>
      </c>
      <c r="I12" s="77">
        <f>SUM('Al 2030'!I12,'EPS 2030'!I12,'FPD 2030'!I12,'Mg 2030'!I12,'PV 2030'!I12,'Semi 2030'!I12)</f>
        <v>0</v>
      </c>
      <c r="J12" s="77">
        <f>SUM('Al 2030'!J12,'EPS 2030'!J12,'FPD 2030'!J12,'Mg 2030'!J12,'PV 2030'!J12,'Semi 2030'!J12)</f>
        <v>0</v>
      </c>
      <c r="K12" s="77">
        <f>SUM('Al 2030'!K12,'EPS 2030'!K12,'FPD 2030'!K12,'Mg 2030'!K12,'PV 2030'!K12,'Semi 2030'!K12)</f>
        <v>0</v>
      </c>
      <c r="L12" s="77">
        <f>SUM('Al 2030'!L12,'EPS 2030'!L12,'FPD 2030'!L12,'Mg 2030'!L12,'PV 2030'!L12,'Semi 2030'!L12)</f>
        <v>0</v>
      </c>
      <c r="M12" s="77">
        <f>SUM('Al 2030'!M12,'EPS 2030'!M12,'FPD 2030'!M12,'Mg 2030'!M12,'PV 2030'!M12,'Semi 2030'!M12)</f>
        <v>0</v>
      </c>
      <c r="N12" s="77">
        <f>SUM('Al 2030'!N12,'EPS 2030'!N12,'FPD 2030'!N12,'Mg 2030'!N12,'PV 2030'!N12,'Semi 2030'!N12)</f>
        <v>0</v>
      </c>
      <c r="O12" s="77">
        <f>SUM('Al 2030'!O12,'EPS 2030'!O12,'FPD 2030'!O12,'Mg 2030'!O12,'PV 2030'!O12,'Semi 2030'!O12)</f>
        <v>0</v>
      </c>
      <c r="P12" s="77">
        <f>SUM('Al 2030'!P12,'EPS 2030'!P12,'FPD 2030'!P12,'Mg 2030'!P12,'PV 2030'!P12,'Semi 2030'!P12)</f>
        <v>0</v>
      </c>
      <c r="Q12" s="77">
        <f>SUM('Al 2030'!Q12,'EPS 2030'!Q12,'FPD 2030'!Q12,'Mg 2030'!Q12,'PV 2030'!Q12,'Semi 2030'!Q12)</f>
        <v>0</v>
      </c>
      <c r="R12" s="77">
        <f>SUM('Al 2030'!R12,'EPS 2030'!R12,'FPD 2030'!R12,'Mg 2030'!R12,'PV 2030'!R12,'Semi 2030'!R12)</f>
        <v>0</v>
      </c>
    </row>
    <row r="13" spans="1:19">
      <c r="A13" s="69" t="s">
        <v>65</v>
      </c>
      <c r="B13" s="77">
        <f>SUM('Al 2030'!B13,'EPS 2030'!B13,'FPD 2030'!B13,'Mg 2030'!B13,'PV 2030'!B13,'Semi 2030'!B13)</f>
        <v>0</v>
      </c>
      <c r="C13" s="77">
        <f>SUM('Al 2030'!C13,'EPS 2030'!C13,'FPD 2030'!C13,'Mg 2030'!C13,'PV 2030'!C13,'Semi 2030'!C13)</f>
        <v>0</v>
      </c>
      <c r="D13" s="77">
        <f>SUM('Al 2030'!D13,'EPS 2030'!D13,'FPD 2030'!D13,'Mg 2030'!D13,'PV 2030'!D13,'Semi 2030'!D13)</f>
        <v>0</v>
      </c>
      <c r="E13" s="77">
        <f>SUM('Al 2030'!E13,'EPS 2030'!E13,'FPD 2030'!E13,'Mg 2030'!E13,'PV 2030'!E13,'Semi 2030'!E13)</f>
        <v>0</v>
      </c>
      <c r="F13" s="77">
        <f>SUM('Al 2030'!F13,'EPS 2030'!F13,'FPD 2030'!F13,'Mg 2030'!F13,'PV 2030'!F13,'Semi 2030'!F13)</f>
        <v>0</v>
      </c>
      <c r="G13" s="77">
        <f>SUM('Al 2030'!G13,'EPS 2030'!G13,'FPD 2030'!G13,'Mg 2030'!G13,'PV 2030'!G13,'Semi 2030'!G13)</f>
        <v>0</v>
      </c>
      <c r="H13" s="77">
        <f>SUM('Al 2030'!H13,'EPS 2030'!H13,'FPD 2030'!H13,'Mg 2030'!H13,'PV 2030'!H13,'Semi 2030'!H13)</f>
        <v>0</v>
      </c>
      <c r="I13" s="77">
        <f>SUM('Al 2030'!I13,'EPS 2030'!I13,'FPD 2030'!I13,'Mg 2030'!I13,'PV 2030'!I13,'Semi 2030'!I13)</f>
        <v>0</v>
      </c>
      <c r="J13" s="77">
        <f>SUM('Al 2030'!J13,'EPS 2030'!J13,'FPD 2030'!J13,'Mg 2030'!J13,'PV 2030'!J13,'Semi 2030'!J13)</f>
        <v>0</v>
      </c>
      <c r="K13" s="77">
        <f>SUM('Al 2030'!K13,'EPS 2030'!K13,'FPD 2030'!K13,'Mg 2030'!K13,'PV 2030'!K13,'Semi 2030'!K13)</f>
        <v>0</v>
      </c>
      <c r="L13" s="77">
        <f>SUM('Al 2030'!L13,'EPS 2030'!L13,'FPD 2030'!L13,'Mg 2030'!L13,'PV 2030'!L13,'Semi 2030'!L13)</f>
        <v>0</v>
      </c>
      <c r="M13" s="77">
        <f>SUM('Al 2030'!M13,'EPS 2030'!M13,'FPD 2030'!M13,'Mg 2030'!M13,'PV 2030'!M13,'Semi 2030'!M13)</f>
        <v>0</v>
      </c>
      <c r="N13" s="77">
        <f>SUM('Al 2030'!N13,'EPS 2030'!N13,'FPD 2030'!N13,'Mg 2030'!N13,'PV 2030'!N13,'Semi 2030'!N13)</f>
        <v>0</v>
      </c>
      <c r="O13" s="77">
        <f>SUM('Al 2030'!O13,'EPS 2030'!O13,'FPD 2030'!O13,'Mg 2030'!O13,'PV 2030'!O13,'Semi 2030'!O13)</f>
        <v>0</v>
      </c>
      <c r="P13" s="77">
        <f>SUM('Al 2030'!P13,'EPS 2030'!P13,'FPD 2030'!P13,'Mg 2030'!P13,'PV 2030'!P13,'Semi 2030'!P13)</f>
        <v>0</v>
      </c>
      <c r="Q13" s="77">
        <f>SUM('Al 2030'!Q13,'EPS 2030'!Q13,'FPD 2030'!Q13,'Mg 2030'!Q13,'PV 2030'!Q13,'Semi 2030'!Q13)</f>
        <v>0</v>
      </c>
      <c r="R13" s="77">
        <f>SUM('Al 2030'!R13,'EPS 2030'!R13,'FPD 2030'!R13,'Mg 2030'!R13,'PV 2030'!R13,'Semi 2030'!R13)</f>
        <v>0</v>
      </c>
    </row>
    <row r="14" spans="1:19">
      <c r="A14" s="69" t="s">
        <v>66</v>
      </c>
      <c r="B14" s="77">
        <f>SUM('Al 2030'!B14,'EPS 2030'!B14,'FPD 2030'!B14,'Mg 2030'!B14,'PV 2030'!B14,'Semi 2030'!B14)</f>
        <v>0</v>
      </c>
      <c r="C14" s="77">
        <f>SUM('Al 2030'!C14,'EPS 2030'!C14,'FPD 2030'!C14,'Mg 2030'!C14,'PV 2030'!C14,'Semi 2030'!C14)</f>
        <v>0</v>
      </c>
      <c r="D14" s="77">
        <f>SUM('Al 2030'!D14,'EPS 2030'!D14,'FPD 2030'!D14,'Mg 2030'!D14,'PV 2030'!D14,'Semi 2030'!D14)</f>
        <v>0</v>
      </c>
      <c r="E14" s="77">
        <f>SUM('Al 2030'!E14,'EPS 2030'!E14,'FPD 2030'!E14,'Mg 2030'!E14,'PV 2030'!E14,'Semi 2030'!E14)</f>
        <v>0</v>
      </c>
      <c r="F14" s="77">
        <f>SUM('Al 2030'!F14,'EPS 2030'!F14,'FPD 2030'!F14,'Mg 2030'!F14,'PV 2030'!F14,'Semi 2030'!F14)</f>
        <v>0</v>
      </c>
      <c r="G14" s="77">
        <f>SUM('Al 2030'!G14,'EPS 2030'!G14,'FPD 2030'!G14,'Mg 2030'!G14,'PV 2030'!G14,'Semi 2030'!G14)</f>
        <v>0</v>
      </c>
      <c r="H14" s="77">
        <f>SUM('Al 2030'!H14,'EPS 2030'!H14,'FPD 2030'!H14,'Mg 2030'!H14,'PV 2030'!H14,'Semi 2030'!H14)</f>
        <v>0</v>
      </c>
      <c r="I14" s="77">
        <f>SUM('Al 2030'!I14,'EPS 2030'!I14,'FPD 2030'!I14,'Mg 2030'!I14,'PV 2030'!I14,'Semi 2030'!I14)</f>
        <v>0</v>
      </c>
      <c r="J14" s="77">
        <f>SUM('Al 2030'!J14,'EPS 2030'!J14,'FPD 2030'!J14,'Mg 2030'!J14,'PV 2030'!J14,'Semi 2030'!J14)</f>
        <v>0</v>
      </c>
      <c r="K14" s="77">
        <f>SUM('Al 2030'!K14,'EPS 2030'!K14,'FPD 2030'!K14,'Mg 2030'!K14,'PV 2030'!K14,'Semi 2030'!K14)</f>
        <v>0</v>
      </c>
      <c r="L14" s="77">
        <f>SUM('Al 2030'!L14,'EPS 2030'!L14,'FPD 2030'!L14,'Mg 2030'!L14,'PV 2030'!L14,'Semi 2030'!L14)</f>
        <v>0</v>
      </c>
      <c r="M14" s="77">
        <f>SUM('Al 2030'!M14,'EPS 2030'!M14,'FPD 2030'!M14,'Mg 2030'!M14,'PV 2030'!M14,'Semi 2030'!M14)</f>
        <v>0</v>
      </c>
      <c r="N14" s="77">
        <f>SUM('Al 2030'!N14,'EPS 2030'!N14,'FPD 2030'!N14,'Mg 2030'!N14,'PV 2030'!N14,'Semi 2030'!N14)</f>
        <v>0</v>
      </c>
      <c r="O14" s="77">
        <f>SUM('Al 2030'!O14,'EPS 2030'!O14,'FPD 2030'!O14,'Mg 2030'!O14,'PV 2030'!O14,'Semi 2030'!O14)</f>
        <v>0</v>
      </c>
      <c r="P14" s="77">
        <f>SUM('Al 2030'!P14,'EPS 2030'!P14,'FPD 2030'!P14,'Mg 2030'!P14,'PV 2030'!P14,'Semi 2030'!P14)</f>
        <v>0</v>
      </c>
      <c r="Q14" s="77">
        <f>SUM('Al 2030'!Q14,'EPS 2030'!Q14,'FPD 2030'!Q14,'Mg 2030'!Q14,'PV 2030'!Q14,'Semi 2030'!Q14)</f>
        <v>0</v>
      </c>
      <c r="R14" s="77">
        <f>SUM('Al 2030'!R14,'EPS 2030'!R14,'FPD 2030'!R14,'Mg 2030'!R14,'PV 2030'!R14,'Semi 2030'!R14)</f>
        <v>0</v>
      </c>
    </row>
    <row r="15" spans="1:19">
      <c r="A15" s="69" t="s">
        <v>67</v>
      </c>
      <c r="B15" s="77">
        <f>SUM('Al 2030'!B15,'EPS 2030'!B15,'FPD 2030'!B15,'Mg 2030'!B15,'PV 2030'!B15,'Semi 2030'!B15)</f>
        <v>0</v>
      </c>
      <c r="C15" s="77">
        <f>SUM('Al 2030'!C15,'EPS 2030'!C15,'FPD 2030'!C15,'Mg 2030'!C15,'PV 2030'!C15,'Semi 2030'!C15)</f>
        <v>0</v>
      </c>
      <c r="D15" s="77">
        <f>SUM('Al 2030'!D15,'EPS 2030'!D15,'FPD 2030'!D15,'Mg 2030'!D15,'PV 2030'!D15,'Semi 2030'!D15)</f>
        <v>0</v>
      </c>
      <c r="E15" s="77">
        <f>SUM('Al 2030'!E15,'EPS 2030'!E15,'FPD 2030'!E15,'Mg 2030'!E15,'PV 2030'!E15,'Semi 2030'!E15)</f>
        <v>0</v>
      </c>
      <c r="F15" s="77">
        <f>SUM('Al 2030'!F15,'EPS 2030'!F15,'FPD 2030'!F15,'Mg 2030'!F15,'PV 2030'!F15,'Semi 2030'!F15)</f>
        <v>0</v>
      </c>
      <c r="G15" s="77">
        <f>SUM('Al 2030'!G15,'EPS 2030'!G15,'FPD 2030'!G15,'Mg 2030'!G15,'PV 2030'!G15,'Semi 2030'!G15)</f>
        <v>0</v>
      </c>
      <c r="H15" s="77">
        <f>SUM('Al 2030'!H15,'EPS 2030'!H15,'FPD 2030'!H15,'Mg 2030'!H15,'PV 2030'!H15,'Semi 2030'!H15)</f>
        <v>0</v>
      </c>
      <c r="I15" s="77">
        <f>SUM('Al 2030'!I15,'EPS 2030'!I15,'FPD 2030'!I15,'Mg 2030'!I15,'PV 2030'!I15,'Semi 2030'!I15)</f>
        <v>0</v>
      </c>
      <c r="J15" s="77">
        <f>SUM('Al 2030'!J15,'EPS 2030'!J15,'FPD 2030'!J15,'Mg 2030'!J15,'PV 2030'!J15,'Semi 2030'!J15)</f>
        <v>0</v>
      </c>
      <c r="K15" s="77">
        <f>SUM('Al 2030'!K15,'EPS 2030'!K15,'FPD 2030'!K15,'Mg 2030'!K15,'PV 2030'!K15,'Semi 2030'!K15)</f>
        <v>0</v>
      </c>
      <c r="L15" s="77">
        <f>SUM('Al 2030'!L15,'EPS 2030'!L15,'FPD 2030'!L15,'Mg 2030'!L15,'PV 2030'!L15,'Semi 2030'!L15)</f>
        <v>0</v>
      </c>
      <c r="M15" s="77">
        <f>SUM('Al 2030'!M15,'EPS 2030'!M15,'FPD 2030'!M15,'Mg 2030'!M15,'PV 2030'!M15,'Semi 2030'!M15)</f>
        <v>0</v>
      </c>
      <c r="N15" s="77">
        <f>SUM('Al 2030'!N15,'EPS 2030'!N15,'FPD 2030'!N15,'Mg 2030'!N15,'PV 2030'!N15,'Semi 2030'!N15)</f>
        <v>0</v>
      </c>
      <c r="O15" s="77">
        <f>SUM('Al 2030'!O15,'EPS 2030'!O15,'FPD 2030'!O15,'Mg 2030'!O15,'PV 2030'!O15,'Semi 2030'!O15)</f>
        <v>0</v>
      </c>
      <c r="P15" s="77">
        <f>SUM('Al 2030'!P15,'EPS 2030'!P15,'FPD 2030'!P15,'Mg 2030'!P15,'PV 2030'!P15,'Semi 2030'!P15)</f>
        <v>0</v>
      </c>
      <c r="Q15" s="77">
        <f>SUM('Al 2030'!Q15,'EPS 2030'!Q15,'FPD 2030'!Q15,'Mg 2030'!Q15,'PV 2030'!Q15,'Semi 2030'!Q15)</f>
        <v>0</v>
      </c>
      <c r="R15" s="77">
        <f>SUM('Al 2030'!R15,'EPS 2030'!R15,'FPD 2030'!R15,'Mg 2030'!R15,'PV 2030'!R15,'Semi 2030'!R15)</f>
        <v>0</v>
      </c>
    </row>
    <row r="16" spans="1:19">
      <c r="A16" s="69" t="s">
        <v>68</v>
      </c>
      <c r="B16" s="77">
        <f>SUM('Al 2030'!B16,'EPS 2030'!B16,'FPD 2030'!B16,'Mg 2030'!B16,'PV 2030'!B16,'Semi 2030'!B16)</f>
        <v>0</v>
      </c>
      <c r="C16" s="77">
        <f>SUM('Al 2030'!C16,'EPS 2030'!C16,'FPD 2030'!C16,'Mg 2030'!C16,'PV 2030'!C16,'Semi 2030'!C16)</f>
        <v>0</v>
      </c>
      <c r="D16" s="77">
        <f>SUM('Al 2030'!D16,'EPS 2030'!D16,'FPD 2030'!D16,'Mg 2030'!D16,'PV 2030'!D16,'Semi 2030'!D16)</f>
        <v>0</v>
      </c>
      <c r="E16" s="77">
        <f>SUM('Al 2030'!E16,'EPS 2030'!E16,'FPD 2030'!E16,'Mg 2030'!E16,'PV 2030'!E16,'Semi 2030'!E16)</f>
        <v>0</v>
      </c>
      <c r="F16" s="77">
        <f>SUM('Al 2030'!F16,'EPS 2030'!F16,'FPD 2030'!F16,'Mg 2030'!F16,'PV 2030'!F16,'Semi 2030'!F16)</f>
        <v>0</v>
      </c>
      <c r="G16" s="77">
        <f>SUM('Al 2030'!G16,'EPS 2030'!G16,'FPD 2030'!G16,'Mg 2030'!G16,'PV 2030'!G16,'Semi 2030'!G16)</f>
        <v>0</v>
      </c>
      <c r="H16" s="77">
        <f>SUM('Al 2030'!H16,'EPS 2030'!H16,'FPD 2030'!H16,'Mg 2030'!H16,'PV 2030'!H16,'Semi 2030'!H16)</f>
        <v>0</v>
      </c>
      <c r="I16" s="77">
        <f>SUM('Al 2030'!I16,'EPS 2030'!I16,'FPD 2030'!I16,'Mg 2030'!I16,'PV 2030'!I16,'Semi 2030'!I16)</f>
        <v>0</v>
      </c>
      <c r="J16" s="77">
        <f>SUM('Al 2030'!J16,'EPS 2030'!J16,'FPD 2030'!J16,'Mg 2030'!J16,'PV 2030'!J16,'Semi 2030'!J16)</f>
        <v>0</v>
      </c>
      <c r="K16" s="77">
        <f>SUM('Al 2030'!K16,'EPS 2030'!K16,'FPD 2030'!K16,'Mg 2030'!K16,'PV 2030'!K16,'Semi 2030'!K16)</f>
        <v>0</v>
      </c>
      <c r="L16" s="77">
        <f>SUM('Al 2030'!L16,'EPS 2030'!L16,'FPD 2030'!L16,'Mg 2030'!L16,'PV 2030'!L16,'Semi 2030'!L16)</f>
        <v>0</v>
      </c>
      <c r="M16" s="77">
        <f>SUM('Al 2030'!M16,'EPS 2030'!M16,'FPD 2030'!M16,'Mg 2030'!M16,'PV 2030'!M16,'Semi 2030'!M16)</f>
        <v>0</v>
      </c>
      <c r="N16" s="77">
        <f>SUM('Al 2030'!N16,'EPS 2030'!N16,'FPD 2030'!N16,'Mg 2030'!N16,'PV 2030'!N16,'Semi 2030'!N16)</f>
        <v>0</v>
      </c>
      <c r="O16" s="77">
        <f>SUM('Al 2030'!O16,'EPS 2030'!O16,'FPD 2030'!O16,'Mg 2030'!O16,'PV 2030'!O16,'Semi 2030'!O16)</f>
        <v>0</v>
      </c>
      <c r="P16" s="77">
        <f>SUM('Al 2030'!P16,'EPS 2030'!P16,'FPD 2030'!P16,'Mg 2030'!P16,'PV 2030'!P16,'Semi 2030'!P16)</f>
        <v>0</v>
      </c>
      <c r="Q16" s="77">
        <f>SUM('Al 2030'!Q16,'EPS 2030'!Q16,'FPD 2030'!Q16,'Mg 2030'!Q16,'PV 2030'!Q16,'Semi 2030'!Q16)</f>
        <v>0</v>
      </c>
      <c r="R16" s="77">
        <f>SUM('Al 2030'!R16,'EPS 2030'!R16,'FPD 2030'!R16,'Mg 2030'!R16,'PV 2030'!R16,'Semi 2030'!R16)</f>
        <v>0</v>
      </c>
    </row>
    <row r="17" spans="1:18">
      <c r="A17" s="69" t="s">
        <v>69</v>
      </c>
      <c r="B17" s="77">
        <f>SUM('Al 2030'!B17,'EPS 2030'!B17,'FPD 2030'!B17,'Mg 2030'!B17,'PV 2030'!B17,'Semi 2030'!B17)</f>
        <v>0</v>
      </c>
      <c r="C17" s="77">
        <f>SUM('Al 2030'!C17,'EPS 2030'!C17,'FPD 2030'!C17,'Mg 2030'!C17,'PV 2030'!C17,'Semi 2030'!C17)</f>
        <v>0</v>
      </c>
      <c r="D17" s="77">
        <f>SUM('Al 2030'!D17,'EPS 2030'!D17,'FPD 2030'!D17,'Mg 2030'!D17,'PV 2030'!D17,'Semi 2030'!D17)</f>
        <v>0</v>
      </c>
      <c r="E17" s="77">
        <f>SUM('Al 2030'!E17,'EPS 2030'!E17,'FPD 2030'!E17,'Mg 2030'!E17,'PV 2030'!E17,'Semi 2030'!E17)</f>
        <v>0</v>
      </c>
      <c r="F17" s="77">
        <f>SUM('Al 2030'!F17,'EPS 2030'!F17,'FPD 2030'!F17,'Mg 2030'!F17,'PV 2030'!F17,'Semi 2030'!F17)</f>
        <v>0</v>
      </c>
      <c r="G17" s="77">
        <f>SUM('Al 2030'!G17,'EPS 2030'!G17,'FPD 2030'!G17,'Mg 2030'!G17,'PV 2030'!G17,'Semi 2030'!G17)</f>
        <v>0</v>
      </c>
      <c r="H17" s="77">
        <f>SUM('Al 2030'!H17,'EPS 2030'!H17,'FPD 2030'!H17,'Mg 2030'!H17,'PV 2030'!H17,'Semi 2030'!H17)</f>
        <v>0</v>
      </c>
      <c r="I17" s="77">
        <f>SUM('Al 2030'!I17,'EPS 2030'!I17,'FPD 2030'!I17,'Mg 2030'!I17,'PV 2030'!I17,'Semi 2030'!I17)</f>
        <v>0</v>
      </c>
      <c r="J17" s="77">
        <f>SUM('Al 2030'!J17,'EPS 2030'!J17,'FPD 2030'!J17,'Mg 2030'!J17,'PV 2030'!J17,'Semi 2030'!J17)</f>
        <v>0</v>
      </c>
      <c r="K17" s="77">
        <f>SUM('Al 2030'!K17,'EPS 2030'!K17,'FPD 2030'!K17,'Mg 2030'!K17,'PV 2030'!K17,'Semi 2030'!K17)</f>
        <v>0</v>
      </c>
      <c r="L17" s="77">
        <f>SUM('Al 2030'!L17,'EPS 2030'!L17,'FPD 2030'!L17,'Mg 2030'!L17,'PV 2030'!L17,'Semi 2030'!L17)</f>
        <v>0</v>
      </c>
      <c r="M17" s="77">
        <f>SUM('Al 2030'!M17,'EPS 2030'!M17,'FPD 2030'!M17,'Mg 2030'!M17,'PV 2030'!M17,'Semi 2030'!M17)</f>
        <v>0</v>
      </c>
      <c r="N17" s="77">
        <f>SUM('Al 2030'!N17,'EPS 2030'!N17,'FPD 2030'!N17,'Mg 2030'!N17,'PV 2030'!N17,'Semi 2030'!N17)</f>
        <v>0</v>
      </c>
      <c r="O17" s="77">
        <f>SUM('Al 2030'!O17,'EPS 2030'!O17,'FPD 2030'!O17,'Mg 2030'!O17,'PV 2030'!O17,'Semi 2030'!O17)</f>
        <v>0</v>
      </c>
      <c r="P17" s="77">
        <f>SUM('Al 2030'!P17,'EPS 2030'!P17,'FPD 2030'!P17,'Mg 2030'!P17,'PV 2030'!P17,'Semi 2030'!P17)</f>
        <v>0</v>
      </c>
      <c r="Q17" s="77">
        <f>SUM('Al 2030'!Q17,'EPS 2030'!Q17,'FPD 2030'!Q17,'Mg 2030'!Q17,'PV 2030'!Q17,'Semi 2030'!Q17)</f>
        <v>0</v>
      </c>
      <c r="R17" s="77">
        <f>SUM('Al 2030'!R17,'EPS 2030'!R17,'FPD 2030'!R17,'Mg 2030'!R17,'PV 2030'!R17,'Semi 2030'!R17)</f>
        <v>0</v>
      </c>
    </row>
    <row r="18" spans="1:18">
      <c r="A18" s="69" t="s">
        <v>70</v>
      </c>
      <c r="B18" s="77">
        <f>SUM('Al 2030'!B18,'EPS 2030'!B18,'FPD 2030'!B18,'Mg 2030'!B18,'PV 2030'!B18,'Semi 2030'!B18)</f>
        <v>0</v>
      </c>
      <c r="C18" s="77">
        <f>SUM('Al 2030'!C18,'EPS 2030'!C18,'FPD 2030'!C18,'Mg 2030'!C18,'PV 2030'!C18,'Semi 2030'!C18)</f>
        <v>0</v>
      </c>
      <c r="D18" s="77">
        <f>SUM('Al 2030'!D18,'EPS 2030'!D18,'FPD 2030'!D18,'Mg 2030'!D18,'PV 2030'!D18,'Semi 2030'!D18)</f>
        <v>0</v>
      </c>
      <c r="E18" s="77">
        <f>SUM('Al 2030'!E18,'EPS 2030'!E18,'FPD 2030'!E18,'Mg 2030'!E18,'PV 2030'!E18,'Semi 2030'!E18)</f>
        <v>0</v>
      </c>
      <c r="F18" s="77">
        <f>SUM('Al 2030'!F18,'EPS 2030'!F18,'FPD 2030'!F18,'Mg 2030'!F18,'PV 2030'!F18,'Semi 2030'!F18)</f>
        <v>0</v>
      </c>
      <c r="G18" s="77">
        <f>SUM('Al 2030'!G18,'EPS 2030'!G18,'FPD 2030'!G18,'Mg 2030'!G18,'PV 2030'!G18,'Semi 2030'!G18)</f>
        <v>0</v>
      </c>
      <c r="H18" s="77">
        <f>SUM('Al 2030'!H18,'EPS 2030'!H18,'FPD 2030'!H18,'Mg 2030'!H18,'PV 2030'!H18,'Semi 2030'!H18)</f>
        <v>0</v>
      </c>
      <c r="I18" s="77">
        <f>SUM('Al 2030'!I18,'EPS 2030'!I18,'FPD 2030'!I18,'Mg 2030'!I18,'PV 2030'!I18,'Semi 2030'!I18)</f>
        <v>0</v>
      </c>
      <c r="J18" s="77">
        <f>SUM('Al 2030'!J18,'EPS 2030'!J18,'FPD 2030'!J18,'Mg 2030'!J18,'PV 2030'!J18,'Semi 2030'!J18)</f>
        <v>0</v>
      </c>
      <c r="K18" s="77">
        <f>SUM('Al 2030'!K18,'EPS 2030'!K18,'FPD 2030'!K18,'Mg 2030'!K18,'PV 2030'!K18,'Semi 2030'!K18)</f>
        <v>0</v>
      </c>
      <c r="L18" s="77">
        <f>SUM('Al 2030'!L18,'EPS 2030'!L18,'FPD 2030'!L18,'Mg 2030'!L18,'PV 2030'!L18,'Semi 2030'!L18)</f>
        <v>0</v>
      </c>
      <c r="M18" s="77">
        <f>SUM('Al 2030'!M18,'EPS 2030'!M18,'FPD 2030'!M18,'Mg 2030'!M18,'PV 2030'!M18,'Semi 2030'!M18)</f>
        <v>0</v>
      </c>
      <c r="N18" s="77">
        <f>SUM('Al 2030'!N18,'EPS 2030'!N18,'FPD 2030'!N18,'Mg 2030'!N18,'PV 2030'!N18,'Semi 2030'!N18)</f>
        <v>0</v>
      </c>
      <c r="O18" s="77">
        <f>SUM('Al 2030'!O18,'EPS 2030'!O18,'FPD 2030'!O18,'Mg 2030'!O18,'PV 2030'!O18,'Semi 2030'!O18)</f>
        <v>0</v>
      </c>
      <c r="P18" s="77">
        <f>SUM('Al 2030'!P18,'EPS 2030'!P18,'FPD 2030'!P18,'Mg 2030'!P18,'PV 2030'!P18,'Semi 2030'!P18)</f>
        <v>0</v>
      </c>
      <c r="Q18" s="77">
        <f>SUM('Al 2030'!Q18,'EPS 2030'!Q18,'FPD 2030'!Q18,'Mg 2030'!Q18,'PV 2030'!Q18,'Semi 2030'!Q18)</f>
        <v>0</v>
      </c>
      <c r="R18" s="77">
        <f>SUM('Al 2030'!R18,'EPS 2030'!R18,'FPD 2030'!R18,'Mg 2030'!R18,'PV 2030'!R18,'Semi 2030'!R18)</f>
        <v>0</v>
      </c>
    </row>
    <row r="19" spans="1:18">
      <c r="A19" s="69" t="s">
        <v>71</v>
      </c>
      <c r="B19" s="77">
        <f>SUM('Al 2030'!B19,'EPS 2030'!B19,'FPD 2030'!B19,'Mg 2030'!B19,'PV 2030'!B19,'Semi 2030'!B19)</f>
        <v>0</v>
      </c>
      <c r="C19" s="77">
        <f>SUM('Al 2030'!C19,'EPS 2030'!C19,'FPD 2030'!C19,'Mg 2030'!C19,'PV 2030'!C19,'Semi 2030'!C19)</f>
        <v>0</v>
      </c>
      <c r="D19" s="77">
        <f>SUM('Al 2030'!D19,'EPS 2030'!D19,'FPD 2030'!D19,'Mg 2030'!D19,'PV 2030'!D19,'Semi 2030'!D19)</f>
        <v>0</v>
      </c>
      <c r="E19" s="77">
        <f>SUM('Al 2030'!E19,'EPS 2030'!E19,'FPD 2030'!E19,'Mg 2030'!E19,'PV 2030'!E19,'Semi 2030'!E19)</f>
        <v>0</v>
      </c>
      <c r="F19" s="77">
        <f>SUM('Al 2030'!F19,'EPS 2030'!F19,'FPD 2030'!F19,'Mg 2030'!F19,'PV 2030'!F19,'Semi 2030'!F19)</f>
        <v>0</v>
      </c>
      <c r="G19" s="77">
        <f>SUM('Al 2030'!G19,'EPS 2030'!G19,'FPD 2030'!G19,'Mg 2030'!G19,'PV 2030'!G19,'Semi 2030'!G19)</f>
        <v>0</v>
      </c>
      <c r="H19" s="77">
        <f>SUM('Al 2030'!H19,'EPS 2030'!H19,'FPD 2030'!H19,'Mg 2030'!H19,'PV 2030'!H19,'Semi 2030'!H19)</f>
        <v>0</v>
      </c>
      <c r="I19" s="77">
        <f>SUM('Al 2030'!I19,'EPS 2030'!I19,'FPD 2030'!I19,'Mg 2030'!I19,'PV 2030'!I19,'Semi 2030'!I19)</f>
        <v>0</v>
      </c>
      <c r="J19" s="77">
        <f>SUM('Al 2030'!J19,'EPS 2030'!J19,'FPD 2030'!J19,'Mg 2030'!J19,'PV 2030'!J19,'Semi 2030'!J19)</f>
        <v>0</v>
      </c>
      <c r="K19" s="77">
        <f>SUM('Al 2030'!K19,'EPS 2030'!K19,'FPD 2030'!K19,'Mg 2030'!K19,'PV 2030'!K19,'Semi 2030'!K19)</f>
        <v>0</v>
      </c>
      <c r="L19" s="77">
        <f>SUM('Al 2030'!L19,'EPS 2030'!L19,'FPD 2030'!L19,'Mg 2030'!L19,'PV 2030'!L19,'Semi 2030'!L19)</f>
        <v>0</v>
      </c>
      <c r="M19" s="77">
        <f>SUM('Al 2030'!M19,'EPS 2030'!M19,'FPD 2030'!M19,'Mg 2030'!M19,'PV 2030'!M19,'Semi 2030'!M19)</f>
        <v>0</v>
      </c>
      <c r="N19" s="77">
        <f>SUM('Al 2030'!N19,'EPS 2030'!N19,'FPD 2030'!N19,'Mg 2030'!N19,'PV 2030'!N19,'Semi 2030'!N19)</f>
        <v>0</v>
      </c>
      <c r="O19" s="77">
        <f>SUM('Al 2030'!O19,'EPS 2030'!O19,'FPD 2030'!O19,'Mg 2030'!O19,'PV 2030'!O19,'Semi 2030'!O19)</f>
        <v>0</v>
      </c>
      <c r="P19" s="77">
        <f>SUM('Al 2030'!P19,'EPS 2030'!P19,'FPD 2030'!P19,'Mg 2030'!P19,'PV 2030'!P19,'Semi 2030'!P19)</f>
        <v>0</v>
      </c>
      <c r="Q19" s="77">
        <f>SUM('Al 2030'!Q19,'EPS 2030'!Q19,'FPD 2030'!Q19,'Mg 2030'!Q19,'PV 2030'!Q19,'Semi 2030'!Q19)</f>
        <v>0</v>
      </c>
      <c r="R19" s="77">
        <f>SUM('Al 2030'!R19,'EPS 2030'!R19,'FPD 2030'!R19,'Mg 2030'!R19,'PV 2030'!R19,'Semi 2030'!R19)</f>
        <v>0</v>
      </c>
    </row>
    <row r="20" spans="1:18">
      <c r="A20" s="69" t="s">
        <v>72</v>
      </c>
      <c r="B20" s="77">
        <f>SUM('Al 2030'!B20,'EPS 2030'!B20,'FPD 2030'!B20,'Mg 2030'!B20,'PV 2030'!B20,'Semi 2030'!B20)</f>
        <v>0</v>
      </c>
      <c r="C20" s="77">
        <f>SUM('Al 2030'!C20,'EPS 2030'!C20,'FPD 2030'!C20,'Mg 2030'!C20,'PV 2030'!C20,'Semi 2030'!C20)</f>
        <v>0</v>
      </c>
      <c r="D20" s="77">
        <f>SUM('Al 2030'!D20,'EPS 2030'!D20,'FPD 2030'!D20,'Mg 2030'!D20,'PV 2030'!D20,'Semi 2030'!D20)</f>
        <v>0</v>
      </c>
      <c r="E20" s="77">
        <f>SUM('Al 2030'!E20,'EPS 2030'!E20,'FPD 2030'!E20,'Mg 2030'!E20,'PV 2030'!E20,'Semi 2030'!E20)</f>
        <v>0</v>
      </c>
      <c r="F20" s="77">
        <f>SUM('Al 2030'!F20,'EPS 2030'!F20,'FPD 2030'!F20,'Mg 2030'!F20,'PV 2030'!F20,'Semi 2030'!F20)</f>
        <v>0</v>
      </c>
      <c r="G20" s="77">
        <f>SUM('Al 2030'!G20,'EPS 2030'!G20,'FPD 2030'!G20,'Mg 2030'!G20,'PV 2030'!G20,'Semi 2030'!G20)</f>
        <v>0</v>
      </c>
      <c r="H20" s="77">
        <f>SUM('Al 2030'!H20,'EPS 2030'!H20,'FPD 2030'!H20,'Mg 2030'!H20,'PV 2030'!H20,'Semi 2030'!H20)</f>
        <v>0</v>
      </c>
      <c r="I20" s="77">
        <f>SUM('Al 2030'!I20,'EPS 2030'!I20,'FPD 2030'!I20,'Mg 2030'!I20,'PV 2030'!I20,'Semi 2030'!I20)</f>
        <v>0</v>
      </c>
      <c r="J20" s="77">
        <f>SUM('Al 2030'!J20,'EPS 2030'!J20,'FPD 2030'!J20,'Mg 2030'!J20,'PV 2030'!J20,'Semi 2030'!J20)</f>
        <v>0</v>
      </c>
      <c r="K20" s="77">
        <f>SUM('Al 2030'!K20,'EPS 2030'!K20,'FPD 2030'!K20,'Mg 2030'!K20,'PV 2030'!K20,'Semi 2030'!K20)</f>
        <v>0</v>
      </c>
      <c r="L20" s="77">
        <f>SUM('Al 2030'!L20,'EPS 2030'!L20,'FPD 2030'!L20,'Mg 2030'!L20,'PV 2030'!L20,'Semi 2030'!L20)</f>
        <v>0</v>
      </c>
      <c r="M20" s="77">
        <f>SUM('Al 2030'!M20,'EPS 2030'!M20,'FPD 2030'!M20,'Mg 2030'!M20,'PV 2030'!M20,'Semi 2030'!M20)</f>
        <v>0</v>
      </c>
      <c r="N20" s="77">
        <f>SUM('Al 2030'!N20,'EPS 2030'!N20,'FPD 2030'!N20,'Mg 2030'!N20,'PV 2030'!N20,'Semi 2030'!N20)</f>
        <v>0</v>
      </c>
      <c r="O20" s="77">
        <f>SUM('Al 2030'!O20,'EPS 2030'!O20,'FPD 2030'!O20,'Mg 2030'!O20,'PV 2030'!O20,'Semi 2030'!O20)</f>
        <v>0</v>
      </c>
      <c r="P20" s="77">
        <f>SUM('Al 2030'!P20,'EPS 2030'!P20,'FPD 2030'!P20,'Mg 2030'!P20,'PV 2030'!P20,'Semi 2030'!P20)</f>
        <v>0</v>
      </c>
      <c r="Q20" s="77">
        <f>SUM('Al 2030'!Q20,'EPS 2030'!Q20,'FPD 2030'!Q20,'Mg 2030'!Q20,'PV 2030'!Q20,'Semi 2030'!Q20)</f>
        <v>0</v>
      </c>
      <c r="R20" s="77">
        <f>SUM('Al 2030'!R20,'EPS 2030'!R20,'FPD 2030'!R20,'Mg 2030'!R20,'PV 2030'!R20,'Semi 2030'!R20)</f>
        <v>0</v>
      </c>
    </row>
    <row r="21" spans="1:18">
      <c r="A21" s="69" t="s">
        <v>73</v>
      </c>
      <c r="B21" s="77">
        <f>SUM('Al 2030'!B21,'EPS 2030'!B21,'FPD 2030'!B21,'Mg 2030'!B21,'PV 2030'!B21,'Semi 2030'!B21)</f>
        <v>0</v>
      </c>
      <c r="C21" s="77">
        <f>SUM('Al 2030'!C21,'EPS 2030'!C21,'FPD 2030'!C21,'Mg 2030'!C21,'PV 2030'!C21,'Semi 2030'!C21)</f>
        <v>0</v>
      </c>
      <c r="D21" s="77">
        <f>SUM('Al 2030'!D21,'EPS 2030'!D21,'FPD 2030'!D21,'Mg 2030'!D21,'PV 2030'!D21,'Semi 2030'!D21)</f>
        <v>0</v>
      </c>
      <c r="E21" s="77">
        <f>SUM('Al 2030'!E21,'EPS 2030'!E21,'FPD 2030'!E21,'Mg 2030'!E21,'PV 2030'!E21,'Semi 2030'!E21)</f>
        <v>0</v>
      </c>
      <c r="F21" s="77">
        <f>SUM('Al 2030'!F21,'EPS 2030'!F21,'FPD 2030'!F21,'Mg 2030'!F21,'PV 2030'!F21,'Semi 2030'!F21)</f>
        <v>0</v>
      </c>
      <c r="G21" s="77">
        <f>SUM('Al 2030'!G21,'EPS 2030'!G21,'FPD 2030'!G21,'Mg 2030'!G21,'PV 2030'!G21,'Semi 2030'!G21)</f>
        <v>0</v>
      </c>
      <c r="H21" s="77">
        <f>SUM('Al 2030'!H21,'EPS 2030'!H21,'FPD 2030'!H21,'Mg 2030'!H21,'PV 2030'!H21,'Semi 2030'!H21)</f>
        <v>0</v>
      </c>
      <c r="I21" s="77">
        <f>SUM('Al 2030'!I21,'EPS 2030'!I21,'FPD 2030'!I21,'Mg 2030'!I21,'PV 2030'!I21,'Semi 2030'!I21)</f>
        <v>0</v>
      </c>
      <c r="J21" s="77">
        <f>SUM('Al 2030'!J21,'EPS 2030'!J21,'FPD 2030'!J21,'Mg 2030'!J21,'PV 2030'!J21,'Semi 2030'!J21)</f>
        <v>0</v>
      </c>
      <c r="K21" s="77">
        <f>SUM('Al 2030'!K21,'EPS 2030'!K21,'FPD 2030'!K21,'Mg 2030'!K21,'PV 2030'!K21,'Semi 2030'!K21)</f>
        <v>0</v>
      </c>
      <c r="L21" s="77">
        <f>SUM('Al 2030'!L21,'EPS 2030'!L21,'FPD 2030'!L21,'Mg 2030'!L21,'PV 2030'!L21,'Semi 2030'!L21)</f>
        <v>0</v>
      </c>
      <c r="M21" s="77">
        <f>SUM('Al 2030'!M21,'EPS 2030'!M21,'FPD 2030'!M21,'Mg 2030'!M21,'PV 2030'!M21,'Semi 2030'!M21)</f>
        <v>0</v>
      </c>
      <c r="N21" s="77">
        <f>SUM('Al 2030'!N21,'EPS 2030'!N21,'FPD 2030'!N21,'Mg 2030'!N21,'PV 2030'!N21,'Semi 2030'!N21)</f>
        <v>0</v>
      </c>
      <c r="O21" s="77">
        <f>SUM('Al 2030'!O21,'EPS 2030'!O21,'FPD 2030'!O21,'Mg 2030'!O21,'PV 2030'!O21,'Semi 2030'!O21)</f>
        <v>0</v>
      </c>
      <c r="P21" s="77">
        <f>SUM('Al 2030'!P21,'EPS 2030'!P21,'FPD 2030'!P21,'Mg 2030'!P21,'PV 2030'!P21,'Semi 2030'!P21)</f>
        <v>0</v>
      </c>
      <c r="Q21" s="77">
        <f>SUM('Al 2030'!Q21,'EPS 2030'!Q21,'FPD 2030'!Q21,'Mg 2030'!Q21,'PV 2030'!Q21,'Semi 2030'!Q21)</f>
        <v>0</v>
      </c>
      <c r="R21" s="77">
        <f>SUM('Al 2030'!R21,'EPS 2030'!R21,'FPD 2030'!R21,'Mg 2030'!R21,'PV 2030'!R21,'Semi 2030'!R21)</f>
        <v>0</v>
      </c>
    </row>
    <row r="22" spans="1:18">
      <c r="A22" s="69" t="s">
        <v>74</v>
      </c>
      <c r="B22" s="77">
        <f>SUM('Al 2030'!B22,'EPS 2030'!B22,'FPD 2030'!B22,'Mg 2030'!B22,'PV 2030'!B22,'Semi 2030'!B22)</f>
        <v>0</v>
      </c>
      <c r="C22" s="77">
        <f>SUM('Al 2030'!C22,'EPS 2030'!C22,'FPD 2030'!C22,'Mg 2030'!C22,'PV 2030'!C22,'Semi 2030'!C22)</f>
        <v>0</v>
      </c>
      <c r="D22" s="77">
        <f>SUM('Al 2030'!D22,'EPS 2030'!D22,'FPD 2030'!D22,'Mg 2030'!D22,'PV 2030'!D22,'Semi 2030'!D22)</f>
        <v>0</v>
      </c>
      <c r="E22" s="77">
        <f>SUM('Al 2030'!E22,'EPS 2030'!E22,'FPD 2030'!E22,'Mg 2030'!E22,'PV 2030'!E22,'Semi 2030'!E22)</f>
        <v>0</v>
      </c>
      <c r="F22" s="77">
        <f>SUM('Al 2030'!F22,'EPS 2030'!F22,'FPD 2030'!F22,'Mg 2030'!F22,'PV 2030'!F22,'Semi 2030'!F22)</f>
        <v>0</v>
      </c>
      <c r="G22" s="77">
        <f>SUM('Al 2030'!G22,'EPS 2030'!G22,'FPD 2030'!G22,'Mg 2030'!G22,'PV 2030'!G22,'Semi 2030'!G22)</f>
        <v>0</v>
      </c>
      <c r="H22" s="77">
        <f>SUM('Al 2030'!H22,'EPS 2030'!H22,'FPD 2030'!H22,'Mg 2030'!H22,'PV 2030'!H22,'Semi 2030'!H22)</f>
        <v>0</v>
      </c>
      <c r="I22" s="77">
        <f>SUM('Al 2030'!I22,'EPS 2030'!I22,'FPD 2030'!I22,'Mg 2030'!I22,'PV 2030'!I22,'Semi 2030'!I22)</f>
        <v>0</v>
      </c>
      <c r="J22" s="77">
        <f>SUM('Al 2030'!J22,'EPS 2030'!J22,'FPD 2030'!J22,'Mg 2030'!J22,'PV 2030'!J22,'Semi 2030'!J22)</f>
        <v>0</v>
      </c>
      <c r="K22" s="77">
        <f>SUM('Al 2030'!K22,'EPS 2030'!K22,'FPD 2030'!K22,'Mg 2030'!K22,'PV 2030'!K22,'Semi 2030'!K22)</f>
        <v>0</v>
      </c>
      <c r="L22" s="77">
        <f>SUM('Al 2030'!L22,'EPS 2030'!L22,'FPD 2030'!L22,'Mg 2030'!L22,'PV 2030'!L22,'Semi 2030'!L22)</f>
        <v>0</v>
      </c>
      <c r="M22" s="77">
        <f>SUM('Al 2030'!M22,'EPS 2030'!M22,'FPD 2030'!M22,'Mg 2030'!M22,'PV 2030'!M22,'Semi 2030'!M22)</f>
        <v>0</v>
      </c>
      <c r="N22" s="77">
        <f>SUM('Al 2030'!N22,'EPS 2030'!N22,'FPD 2030'!N22,'Mg 2030'!N22,'PV 2030'!N22,'Semi 2030'!N22)</f>
        <v>0</v>
      </c>
      <c r="O22" s="77">
        <f>SUM('Al 2030'!O22,'EPS 2030'!O22,'FPD 2030'!O22,'Mg 2030'!O22,'PV 2030'!O22,'Semi 2030'!O22)</f>
        <v>0</v>
      </c>
      <c r="P22" s="77">
        <f>SUM('Al 2030'!P22,'EPS 2030'!P22,'FPD 2030'!P22,'Mg 2030'!P22,'PV 2030'!P22,'Semi 2030'!P22)</f>
        <v>0</v>
      </c>
      <c r="Q22" s="77">
        <f>SUM('Al 2030'!Q22,'EPS 2030'!Q22,'FPD 2030'!Q22,'Mg 2030'!Q22,'PV 2030'!Q22,'Semi 2030'!Q22)</f>
        <v>0</v>
      </c>
      <c r="R22" s="77">
        <f>SUM('Al 2030'!R22,'EPS 2030'!R22,'FPD 2030'!R22,'Mg 2030'!R22,'PV 2030'!R22,'Semi 2030'!R22)</f>
        <v>0</v>
      </c>
    </row>
    <row r="23" spans="1:18">
      <c r="A23" s="69" t="s">
        <v>75</v>
      </c>
      <c r="B23" s="77">
        <f>SUM('Al 2030'!B23,'EPS 2030'!B23,'FPD 2030'!B23,'Mg 2030'!B23,'PV 2030'!B23,'Semi 2030'!B23)</f>
        <v>0</v>
      </c>
      <c r="C23" s="77">
        <f>SUM('Al 2030'!C23,'EPS 2030'!C23,'FPD 2030'!C23,'Mg 2030'!C23,'PV 2030'!C23,'Semi 2030'!C23)</f>
        <v>0</v>
      </c>
      <c r="D23" s="77">
        <f>SUM('Al 2030'!D23,'EPS 2030'!D23,'FPD 2030'!D23,'Mg 2030'!D23,'PV 2030'!D23,'Semi 2030'!D23)</f>
        <v>0</v>
      </c>
      <c r="E23" s="77">
        <f>SUM('Al 2030'!E23,'EPS 2030'!E23,'FPD 2030'!E23,'Mg 2030'!E23,'PV 2030'!E23,'Semi 2030'!E23)</f>
        <v>0</v>
      </c>
      <c r="F23" s="77">
        <f>SUM('Al 2030'!F23,'EPS 2030'!F23,'FPD 2030'!F23,'Mg 2030'!F23,'PV 2030'!F23,'Semi 2030'!F23)</f>
        <v>0</v>
      </c>
      <c r="G23" s="77">
        <f>SUM('Al 2030'!G23,'EPS 2030'!G23,'FPD 2030'!G23,'Mg 2030'!G23,'PV 2030'!G23,'Semi 2030'!G23)</f>
        <v>0</v>
      </c>
      <c r="H23" s="77">
        <f>SUM('Al 2030'!H23,'EPS 2030'!H23,'FPD 2030'!H23,'Mg 2030'!H23,'PV 2030'!H23,'Semi 2030'!H23)</f>
        <v>0</v>
      </c>
      <c r="I23" s="77">
        <f>SUM('Al 2030'!I23,'EPS 2030'!I23,'FPD 2030'!I23,'Mg 2030'!I23,'PV 2030'!I23,'Semi 2030'!I23)</f>
        <v>0</v>
      </c>
      <c r="J23" s="77">
        <f>SUM('Al 2030'!J23,'EPS 2030'!J23,'FPD 2030'!J23,'Mg 2030'!J23,'PV 2030'!J23,'Semi 2030'!J23)</f>
        <v>0</v>
      </c>
      <c r="K23" s="77">
        <f>SUM('Al 2030'!K23,'EPS 2030'!K23,'FPD 2030'!K23,'Mg 2030'!K23,'PV 2030'!K23,'Semi 2030'!K23)</f>
        <v>0</v>
      </c>
      <c r="L23" s="77">
        <f>SUM('Al 2030'!L23,'EPS 2030'!L23,'FPD 2030'!L23,'Mg 2030'!L23,'PV 2030'!L23,'Semi 2030'!L23)</f>
        <v>0</v>
      </c>
      <c r="M23" s="77">
        <f>SUM('Al 2030'!M23,'EPS 2030'!M23,'FPD 2030'!M23,'Mg 2030'!M23,'PV 2030'!M23,'Semi 2030'!M23)</f>
        <v>0</v>
      </c>
      <c r="N23" s="77">
        <f>SUM('Al 2030'!N23,'EPS 2030'!N23,'FPD 2030'!N23,'Mg 2030'!N23,'PV 2030'!N23,'Semi 2030'!N23)</f>
        <v>0</v>
      </c>
      <c r="O23" s="77">
        <f>SUM('Al 2030'!O23,'EPS 2030'!O23,'FPD 2030'!O23,'Mg 2030'!O23,'PV 2030'!O23,'Semi 2030'!O23)</f>
        <v>0</v>
      </c>
      <c r="P23" s="77">
        <f>SUM('Al 2030'!P23,'EPS 2030'!P23,'FPD 2030'!P23,'Mg 2030'!P23,'PV 2030'!P23,'Semi 2030'!P23)</f>
        <v>0</v>
      </c>
      <c r="Q23" s="77">
        <f>SUM('Al 2030'!Q23,'EPS 2030'!Q23,'FPD 2030'!Q23,'Mg 2030'!Q23,'PV 2030'!Q23,'Semi 2030'!Q23)</f>
        <v>0</v>
      </c>
      <c r="R23" s="77">
        <f>SUM('Al 2030'!R23,'EPS 2030'!R23,'FPD 2030'!R23,'Mg 2030'!R23,'PV 2030'!R23,'Semi 2030'!R23)</f>
        <v>0</v>
      </c>
    </row>
    <row r="24" spans="1:18">
      <c r="A24" s="69" t="s">
        <v>76</v>
      </c>
      <c r="B24" s="77">
        <f>SUM('Al 2030'!B24,'EPS 2030'!B24,'FPD 2030'!B24,'Mg 2030'!B24,'PV 2030'!B24,'Semi 2030'!B24)</f>
        <v>0</v>
      </c>
      <c r="C24" s="77">
        <f>SUM('Al 2030'!C24,'EPS 2030'!C24,'FPD 2030'!C24,'Mg 2030'!C24,'PV 2030'!C24,'Semi 2030'!C24)</f>
        <v>0</v>
      </c>
      <c r="D24" s="77">
        <f>SUM('Al 2030'!D24,'EPS 2030'!D24,'FPD 2030'!D24,'Mg 2030'!D24,'PV 2030'!D24,'Semi 2030'!D24)</f>
        <v>0</v>
      </c>
      <c r="E24" s="77">
        <f>SUM('Al 2030'!E24,'EPS 2030'!E24,'FPD 2030'!E24,'Mg 2030'!E24,'PV 2030'!E24,'Semi 2030'!E24)</f>
        <v>0</v>
      </c>
      <c r="F24" s="77">
        <f>SUM('Al 2030'!F24,'EPS 2030'!F24,'FPD 2030'!F24,'Mg 2030'!F24,'PV 2030'!F24,'Semi 2030'!F24)</f>
        <v>0</v>
      </c>
      <c r="G24" s="77">
        <f>SUM('Al 2030'!G24,'EPS 2030'!G24,'FPD 2030'!G24,'Mg 2030'!G24,'PV 2030'!G24,'Semi 2030'!G24)</f>
        <v>0</v>
      </c>
      <c r="H24" s="77">
        <f>SUM('Al 2030'!H24,'EPS 2030'!H24,'FPD 2030'!H24,'Mg 2030'!H24,'PV 2030'!H24,'Semi 2030'!H24)</f>
        <v>0</v>
      </c>
      <c r="I24" s="77">
        <f>SUM('Al 2030'!I24,'EPS 2030'!I24,'FPD 2030'!I24,'Mg 2030'!I24,'PV 2030'!I24,'Semi 2030'!I24)</f>
        <v>0</v>
      </c>
      <c r="J24" s="77">
        <f>SUM('Al 2030'!J24,'EPS 2030'!J24,'FPD 2030'!J24,'Mg 2030'!J24,'PV 2030'!J24,'Semi 2030'!J24)</f>
        <v>0</v>
      </c>
      <c r="K24" s="77">
        <f>SUM('Al 2030'!K24,'EPS 2030'!K24,'FPD 2030'!K24,'Mg 2030'!K24,'PV 2030'!K24,'Semi 2030'!K24)</f>
        <v>0</v>
      </c>
      <c r="L24" s="77">
        <f>SUM('Al 2030'!L24,'EPS 2030'!L24,'FPD 2030'!L24,'Mg 2030'!L24,'PV 2030'!L24,'Semi 2030'!L24)</f>
        <v>0</v>
      </c>
      <c r="M24" s="77">
        <f>SUM('Al 2030'!M24,'EPS 2030'!M24,'FPD 2030'!M24,'Mg 2030'!M24,'PV 2030'!M24,'Semi 2030'!M24)</f>
        <v>0</v>
      </c>
      <c r="N24" s="77">
        <f>SUM('Al 2030'!N24,'EPS 2030'!N24,'FPD 2030'!N24,'Mg 2030'!N24,'PV 2030'!N24,'Semi 2030'!N24)</f>
        <v>0</v>
      </c>
      <c r="O24" s="77">
        <f>SUM('Al 2030'!O24,'EPS 2030'!O24,'FPD 2030'!O24,'Mg 2030'!O24,'PV 2030'!O24,'Semi 2030'!O24)</f>
        <v>0</v>
      </c>
      <c r="P24" s="77">
        <f>SUM('Al 2030'!P24,'EPS 2030'!P24,'FPD 2030'!P24,'Mg 2030'!P24,'PV 2030'!P24,'Semi 2030'!P24)</f>
        <v>0</v>
      </c>
      <c r="Q24" s="77">
        <f>SUM('Al 2030'!Q24,'EPS 2030'!Q24,'FPD 2030'!Q24,'Mg 2030'!Q24,'PV 2030'!Q24,'Semi 2030'!Q24)</f>
        <v>0</v>
      </c>
      <c r="R24" s="77">
        <f>SUM('Al 2030'!R24,'EPS 2030'!R24,'FPD 2030'!R24,'Mg 2030'!R24,'PV 2030'!R24,'Semi 2030'!R24)</f>
        <v>0</v>
      </c>
    </row>
    <row r="25" spans="1:18">
      <c r="A25" s="69" t="s">
        <v>77</v>
      </c>
      <c r="B25" s="77">
        <f>SUM('Al 2030'!B25,'EPS 2030'!B25,'FPD 2030'!B25,'Mg 2030'!B25,'PV 2030'!B25,'Semi 2030'!B25)</f>
        <v>0</v>
      </c>
      <c r="C25" s="77">
        <f>SUM('Al 2030'!C25,'EPS 2030'!C25,'FPD 2030'!C25,'Mg 2030'!C25,'PV 2030'!C25,'Semi 2030'!C25)</f>
        <v>0</v>
      </c>
      <c r="D25" s="77">
        <f>SUM('Al 2030'!D25,'EPS 2030'!D25,'FPD 2030'!D25,'Mg 2030'!D25,'PV 2030'!D25,'Semi 2030'!D25)</f>
        <v>0</v>
      </c>
      <c r="E25" s="77">
        <f>SUM('Al 2030'!E25,'EPS 2030'!E25,'FPD 2030'!E25,'Mg 2030'!E25,'PV 2030'!E25,'Semi 2030'!E25)</f>
        <v>0</v>
      </c>
      <c r="F25" s="77">
        <f>SUM('Al 2030'!F25,'EPS 2030'!F25,'FPD 2030'!F25,'Mg 2030'!F25,'PV 2030'!F25,'Semi 2030'!F25)</f>
        <v>0</v>
      </c>
      <c r="G25" s="77">
        <f>SUM('Al 2030'!G25,'EPS 2030'!G25,'FPD 2030'!G25,'Mg 2030'!G25,'PV 2030'!G25,'Semi 2030'!G25)</f>
        <v>0</v>
      </c>
      <c r="H25" s="77">
        <f>SUM('Al 2030'!H25,'EPS 2030'!H25,'FPD 2030'!H25,'Mg 2030'!H25,'PV 2030'!H25,'Semi 2030'!H25)</f>
        <v>0</v>
      </c>
      <c r="I25" s="77">
        <f>SUM('Al 2030'!I25,'EPS 2030'!I25,'FPD 2030'!I25,'Mg 2030'!I25,'PV 2030'!I25,'Semi 2030'!I25)</f>
        <v>0</v>
      </c>
      <c r="J25" s="77">
        <f>SUM('Al 2030'!J25,'EPS 2030'!J25,'FPD 2030'!J25,'Mg 2030'!J25,'PV 2030'!J25,'Semi 2030'!J25)</f>
        <v>0</v>
      </c>
      <c r="K25" s="77">
        <f>SUM('Al 2030'!K25,'EPS 2030'!K25,'FPD 2030'!K25,'Mg 2030'!K25,'PV 2030'!K25,'Semi 2030'!K25)</f>
        <v>0</v>
      </c>
      <c r="L25" s="77">
        <f>SUM('Al 2030'!L25,'EPS 2030'!L25,'FPD 2030'!L25,'Mg 2030'!L25,'PV 2030'!L25,'Semi 2030'!L25)</f>
        <v>0</v>
      </c>
      <c r="M25" s="77">
        <f>SUM('Al 2030'!M25,'EPS 2030'!M25,'FPD 2030'!M25,'Mg 2030'!M25,'PV 2030'!M25,'Semi 2030'!M25)</f>
        <v>0</v>
      </c>
      <c r="N25" s="77">
        <f>SUM('Al 2030'!N25,'EPS 2030'!N25,'FPD 2030'!N25,'Mg 2030'!N25,'PV 2030'!N25,'Semi 2030'!N25)</f>
        <v>0</v>
      </c>
      <c r="O25" s="77">
        <f>SUM('Al 2030'!O25,'EPS 2030'!O25,'FPD 2030'!O25,'Mg 2030'!O25,'PV 2030'!O25,'Semi 2030'!O25)</f>
        <v>0</v>
      </c>
      <c r="P25" s="77">
        <f>SUM('Al 2030'!P25,'EPS 2030'!P25,'FPD 2030'!P25,'Mg 2030'!P25,'PV 2030'!P25,'Semi 2030'!P25)</f>
        <v>0</v>
      </c>
      <c r="Q25" s="77">
        <f>SUM('Al 2030'!Q25,'EPS 2030'!Q25,'FPD 2030'!Q25,'Mg 2030'!Q25,'PV 2030'!Q25,'Semi 2030'!Q25)</f>
        <v>0</v>
      </c>
      <c r="R25" s="77">
        <f>SUM('Al 2030'!R25,'EPS 2030'!R25,'FPD 2030'!R25,'Mg 2030'!R25,'PV 2030'!R25,'Semi 2030'!R25)</f>
        <v>0</v>
      </c>
    </row>
    <row r="26" spans="1:18">
      <c r="A26" s="69" t="s">
        <v>78</v>
      </c>
      <c r="B26" s="77">
        <f>SUM('Al 2030'!B26,'EPS 2030'!B26,'FPD 2030'!B26,'Mg 2030'!B26,'PV 2030'!B26,'Semi 2030'!B26)</f>
        <v>0</v>
      </c>
      <c r="C26" s="77">
        <f>SUM('Al 2030'!C26,'EPS 2030'!C26,'FPD 2030'!C26,'Mg 2030'!C26,'PV 2030'!C26,'Semi 2030'!C26)</f>
        <v>0</v>
      </c>
      <c r="D26" s="77">
        <f>SUM('Al 2030'!D26,'EPS 2030'!D26,'FPD 2030'!D26,'Mg 2030'!D26,'PV 2030'!D26,'Semi 2030'!D26)</f>
        <v>0</v>
      </c>
      <c r="E26" s="77">
        <f>SUM('Al 2030'!E26,'EPS 2030'!E26,'FPD 2030'!E26,'Mg 2030'!E26,'PV 2030'!E26,'Semi 2030'!E26)</f>
        <v>0</v>
      </c>
      <c r="F26" s="77">
        <f>SUM('Al 2030'!F26,'EPS 2030'!F26,'FPD 2030'!F26,'Mg 2030'!F26,'PV 2030'!F26,'Semi 2030'!F26)</f>
        <v>0</v>
      </c>
      <c r="G26" s="77">
        <f>SUM('Al 2030'!G26,'EPS 2030'!G26,'FPD 2030'!G26,'Mg 2030'!G26,'PV 2030'!G26,'Semi 2030'!G26)</f>
        <v>0</v>
      </c>
      <c r="H26" s="77">
        <f>SUM('Al 2030'!H26,'EPS 2030'!H26,'FPD 2030'!H26,'Mg 2030'!H26,'PV 2030'!H26,'Semi 2030'!H26)</f>
        <v>0</v>
      </c>
      <c r="I26" s="77">
        <f>SUM('Al 2030'!I26,'EPS 2030'!I26,'FPD 2030'!I26,'Mg 2030'!I26,'PV 2030'!I26,'Semi 2030'!I26)</f>
        <v>0</v>
      </c>
      <c r="J26" s="77">
        <f>SUM('Al 2030'!J26,'EPS 2030'!J26,'FPD 2030'!J26,'Mg 2030'!J26,'PV 2030'!J26,'Semi 2030'!J26)</f>
        <v>0</v>
      </c>
      <c r="K26" s="77">
        <f>SUM('Al 2030'!K26,'EPS 2030'!K26,'FPD 2030'!K26,'Mg 2030'!K26,'PV 2030'!K26,'Semi 2030'!K26)</f>
        <v>0</v>
      </c>
      <c r="L26" s="77">
        <f>SUM('Al 2030'!L26,'EPS 2030'!L26,'FPD 2030'!L26,'Mg 2030'!L26,'PV 2030'!L26,'Semi 2030'!L26)</f>
        <v>0</v>
      </c>
      <c r="M26" s="77">
        <f>SUM('Al 2030'!M26,'EPS 2030'!M26,'FPD 2030'!M26,'Mg 2030'!M26,'PV 2030'!M26,'Semi 2030'!M26)</f>
        <v>0</v>
      </c>
      <c r="N26" s="77">
        <f>SUM('Al 2030'!N26,'EPS 2030'!N26,'FPD 2030'!N26,'Mg 2030'!N26,'PV 2030'!N26,'Semi 2030'!N26)</f>
        <v>0</v>
      </c>
      <c r="O26" s="77">
        <f>SUM('Al 2030'!O26,'EPS 2030'!O26,'FPD 2030'!O26,'Mg 2030'!O26,'PV 2030'!O26,'Semi 2030'!O26)</f>
        <v>0</v>
      </c>
      <c r="P26" s="77">
        <f>SUM('Al 2030'!P26,'EPS 2030'!P26,'FPD 2030'!P26,'Mg 2030'!P26,'PV 2030'!P26,'Semi 2030'!P26)</f>
        <v>0</v>
      </c>
      <c r="Q26" s="77">
        <f>SUM('Al 2030'!Q26,'EPS 2030'!Q26,'FPD 2030'!Q26,'Mg 2030'!Q26,'PV 2030'!Q26,'Semi 2030'!Q26)</f>
        <v>0</v>
      </c>
      <c r="R26" s="77">
        <f>SUM('Al 2030'!R26,'EPS 2030'!R26,'FPD 2030'!R26,'Mg 2030'!R26,'PV 2030'!R26,'Semi 2030'!R26)</f>
        <v>0</v>
      </c>
    </row>
    <row r="27" spans="1:18">
      <c r="A27" s="69" t="s">
        <v>79</v>
      </c>
      <c r="B27" s="77">
        <f>SUM('Al 2030'!B27,'EPS 2030'!B27,'FPD 2030'!B27,'Mg 2030'!B27,'PV 2030'!B27,'Semi 2030'!B27)</f>
        <v>0</v>
      </c>
      <c r="C27" s="77">
        <f>SUM('Al 2030'!C27,'EPS 2030'!C27,'FPD 2030'!C27,'Mg 2030'!C27,'PV 2030'!C27,'Semi 2030'!C27)</f>
        <v>0</v>
      </c>
      <c r="D27" s="77">
        <f>SUM('Al 2030'!D27,'EPS 2030'!D27,'FPD 2030'!D27,'Mg 2030'!D27,'PV 2030'!D27,'Semi 2030'!D27)</f>
        <v>0</v>
      </c>
      <c r="E27" s="77">
        <f>SUM('Al 2030'!E27,'EPS 2030'!E27,'FPD 2030'!E27,'Mg 2030'!E27,'PV 2030'!E27,'Semi 2030'!E27)</f>
        <v>0</v>
      </c>
      <c r="F27" s="77">
        <f>SUM('Al 2030'!F27,'EPS 2030'!F27,'FPD 2030'!F27,'Mg 2030'!F27,'PV 2030'!F27,'Semi 2030'!F27)</f>
        <v>0</v>
      </c>
      <c r="G27" s="77">
        <f>SUM('Al 2030'!G27,'EPS 2030'!G27,'FPD 2030'!G27,'Mg 2030'!G27,'PV 2030'!G27,'Semi 2030'!G27)</f>
        <v>0</v>
      </c>
      <c r="H27" s="77">
        <f>SUM('Al 2030'!H27,'EPS 2030'!H27,'FPD 2030'!H27,'Mg 2030'!H27,'PV 2030'!H27,'Semi 2030'!H27)</f>
        <v>0</v>
      </c>
      <c r="I27" s="77">
        <f>SUM('Al 2030'!I27,'EPS 2030'!I27,'FPD 2030'!I27,'Mg 2030'!I27,'PV 2030'!I27,'Semi 2030'!I27)</f>
        <v>0</v>
      </c>
      <c r="J27" s="77">
        <f>SUM('Al 2030'!J27,'EPS 2030'!J27,'FPD 2030'!J27,'Mg 2030'!J27,'PV 2030'!J27,'Semi 2030'!J27)</f>
        <v>0</v>
      </c>
      <c r="K27" s="77">
        <f>SUM('Al 2030'!K27,'EPS 2030'!K27,'FPD 2030'!K27,'Mg 2030'!K27,'PV 2030'!K27,'Semi 2030'!K27)</f>
        <v>0</v>
      </c>
      <c r="L27" s="77">
        <f>SUM('Al 2030'!L27,'EPS 2030'!L27,'FPD 2030'!L27,'Mg 2030'!L27,'PV 2030'!L27,'Semi 2030'!L27)</f>
        <v>0</v>
      </c>
      <c r="M27" s="77">
        <f>SUM('Al 2030'!M27,'EPS 2030'!M27,'FPD 2030'!M27,'Mg 2030'!M27,'PV 2030'!M27,'Semi 2030'!M27)</f>
        <v>0</v>
      </c>
      <c r="N27" s="77">
        <f>SUM('Al 2030'!N27,'EPS 2030'!N27,'FPD 2030'!N27,'Mg 2030'!N27,'PV 2030'!N27,'Semi 2030'!N27)</f>
        <v>0</v>
      </c>
      <c r="O27" s="77">
        <f>SUM('Al 2030'!O27,'EPS 2030'!O27,'FPD 2030'!O27,'Mg 2030'!O27,'PV 2030'!O27,'Semi 2030'!O27)</f>
        <v>0</v>
      </c>
      <c r="P27" s="77">
        <f>SUM('Al 2030'!P27,'EPS 2030'!P27,'FPD 2030'!P27,'Mg 2030'!P27,'PV 2030'!P27,'Semi 2030'!P27)</f>
        <v>0</v>
      </c>
      <c r="Q27" s="77">
        <f>SUM('Al 2030'!Q27,'EPS 2030'!Q27,'FPD 2030'!Q27,'Mg 2030'!Q27,'PV 2030'!Q27,'Semi 2030'!Q27)</f>
        <v>0</v>
      </c>
      <c r="R27" s="77">
        <f>SUM('Al 2030'!R27,'EPS 2030'!R27,'FPD 2030'!R27,'Mg 2030'!R27,'PV 2030'!R27,'Semi 2030'!R27)</f>
        <v>0</v>
      </c>
    </row>
    <row r="28" spans="1:18">
      <c r="A28" s="69" t="s">
        <v>80</v>
      </c>
      <c r="B28" s="77">
        <f>SUM('Al 2030'!B28,'EPS 2030'!B28,'FPD 2030'!B28,'Mg 2030'!B28,'PV 2030'!B28,'Semi 2030'!B28)</f>
        <v>0</v>
      </c>
      <c r="C28" s="77">
        <f>SUM('Al 2030'!C28,'EPS 2030'!C28,'FPD 2030'!C28,'Mg 2030'!C28,'PV 2030'!C28,'Semi 2030'!C28)</f>
        <v>0</v>
      </c>
      <c r="D28" s="77">
        <f>SUM('Al 2030'!D28,'EPS 2030'!D28,'FPD 2030'!D28,'Mg 2030'!D28,'PV 2030'!D28,'Semi 2030'!D28)</f>
        <v>0</v>
      </c>
      <c r="E28" s="77">
        <f>SUM('Al 2030'!E28,'EPS 2030'!E28,'FPD 2030'!E28,'Mg 2030'!E28,'PV 2030'!E28,'Semi 2030'!E28)</f>
        <v>0</v>
      </c>
      <c r="F28" s="77">
        <f>SUM('Al 2030'!F28,'EPS 2030'!F28,'FPD 2030'!F28,'Mg 2030'!F28,'PV 2030'!F28,'Semi 2030'!F28)</f>
        <v>0</v>
      </c>
      <c r="G28" s="77">
        <f>SUM('Al 2030'!G28,'EPS 2030'!G28,'FPD 2030'!G28,'Mg 2030'!G28,'PV 2030'!G28,'Semi 2030'!G28)</f>
        <v>0</v>
      </c>
      <c r="H28" s="77">
        <f>SUM('Al 2030'!H28,'EPS 2030'!H28,'FPD 2030'!H28,'Mg 2030'!H28,'PV 2030'!H28,'Semi 2030'!H28)</f>
        <v>0</v>
      </c>
      <c r="I28" s="77">
        <f>SUM('Al 2030'!I28,'EPS 2030'!I28,'FPD 2030'!I28,'Mg 2030'!I28,'PV 2030'!I28,'Semi 2030'!I28)</f>
        <v>0</v>
      </c>
      <c r="J28" s="77">
        <f>SUM('Al 2030'!J28,'EPS 2030'!J28,'FPD 2030'!J28,'Mg 2030'!J28,'PV 2030'!J28,'Semi 2030'!J28)</f>
        <v>0</v>
      </c>
      <c r="K28" s="77">
        <f>SUM('Al 2030'!K28,'EPS 2030'!K28,'FPD 2030'!K28,'Mg 2030'!K28,'PV 2030'!K28,'Semi 2030'!K28)</f>
        <v>0</v>
      </c>
      <c r="L28" s="77">
        <f>SUM('Al 2030'!L28,'EPS 2030'!L28,'FPD 2030'!L28,'Mg 2030'!L28,'PV 2030'!L28,'Semi 2030'!L28)</f>
        <v>0</v>
      </c>
      <c r="M28" s="77">
        <f>SUM('Al 2030'!M28,'EPS 2030'!M28,'FPD 2030'!M28,'Mg 2030'!M28,'PV 2030'!M28,'Semi 2030'!M28)</f>
        <v>0</v>
      </c>
      <c r="N28" s="77">
        <f>SUM('Al 2030'!N28,'EPS 2030'!N28,'FPD 2030'!N28,'Mg 2030'!N28,'PV 2030'!N28,'Semi 2030'!N28)</f>
        <v>0</v>
      </c>
      <c r="O28" s="77">
        <f>SUM('Al 2030'!O28,'EPS 2030'!O28,'FPD 2030'!O28,'Mg 2030'!O28,'PV 2030'!O28,'Semi 2030'!O28)</f>
        <v>0</v>
      </c>
      <c r="P28" s="77">
        <f>SUM('Al 2030'!P28,'EPS 2030'!P28,'FPD 2030'!P28,'Mg 2030'!P28,'PV 2030'!P28,'Semi 2030'!P28)</f>
        <v>0</v>
      </c>
      <c r="Q28" s="77">
        <f>SUM('Al 2030'!Q28,'EPS 2030'!Q28,'FPD 2030'!Q28,'Mg 2030'!Q28,'PV 2030'!Q28,'Semi 2030'!Q28)</f>
        <v>0</v>
      </c>
      <c r="R28" s="77">
        <f>SUM('Al 2030'!R28,'EPS 2030'!R28,'FPD 2030'!R28,'Mg 2030'!R28,'PV 2030'!R28,'Semi 2030'!R28)</f>
        <v>0</v>
      </c>
    </row>
    <row r="29" spans="1:18">
      <c r="A29" s="69" t="s">
        <v>81</v>
      </c>
      <c r="B29" s="77">
        <f>SUM('Al 2030'!B29,'EPS 2030'!B29,'FPD 2030'!B29,'Mg 2030'!B29,'PV 2030'!B29,'Semi 2030'!B29)</f>
        <v>0</v>
      </c>
      <c r="C29" s="77">
        <f>SUM('Al 2030'!C29,'EPS 2030'!C29,'FPD 2030'!C29,'Mg 2030'!C29,'PV 2030'!C29,'Semi 2030'!C29)</f>
        <v>0</v>
      </c>
      <c r="D29" s="77">
        <f>SUM('Al 2030'!D29,'EPS 2030'!D29,'FPD 2030'!D29,'Mg 2030'!D29,'PV 2030'!D29,'Semi 2030'!D29)</f>
        <v>0</v>
      </c>
      <c r="E29" s="77">
        <f>SUM('Al 2030'!E29,'EPS 2030'!E29,'FPD 2030'!E29,'Mg 2030'!E29,'PV 2030'!E29,'Semi 2030'!E29)</f>
        <v>0</v>
      </c>
      <c r="F29" s="77">
        <f>SUM('Al 2030'!F29,'EPS 2030'!F29,'FPD 2030'!F29,'Mg 2030'!F29,'PV 2030'!F29,'Semi 2030'!F29)</f>
        <v>0</v>
      </c>
      <c r="G29" s="77">
        <f>SUM('Al 2030'!G29,'EPS 2030'!G29,'FPD 2030'!G29,'Mg 2030'!G29,'PV 2030'!G29,'Semi 2030'!G29)</f>
        <v>0</v>
      </c>
      <c r="H29" s="77">
        <f>SUM('Al 2030'!H29,'EPS 2030'!H29,'FPD 2030'!H29,'Mg 2030'!H29,'PV 2030'!H29,'Semi 2030'!H29)</f>
        <v>0</v>
      </c>
      <c r="I29" s="77">
        <f>SUM('Al 2030'!I29,'EPS 2030'!I29,'FPD 2030'!I29,'Mg 2030'!I29,'PV 2030'!I29,'Semi 2030'!I29)</f>
        <v>0</v>
      </c>
      <c r="J29" s="77">
        <f>SUM('Al 2030'!J29,'EPS 2030'!J29,'FPD 2030'!J29,'Mg 2030'!J29,'PV 2030'!J29,'Semi 2030'!J29)</f>
        <v>0</v>
      </c>
      <c r="K29" s="77">
        <f>SUM('Al 2030'!K29,'EPS 2030'!K29,'FPD 2030'!K29,'Mg 2030'!K29,'PV 2030'!K29,'Semi 2030'!K29)</f>
        <v>0</v>
      </c>
      <c r="L29" s="77">
        <f>SUM('Al 2030'!L29,'EPS 2030'!L29,'FPD 2030'!L29,'Mg 2030'!L29,'PV 2030'!L29,'Semi 2030'!L29)</f>
        <v>0</v>
      </c>
      <c r="M29" s="77">
        <f>SUM('Al 2030'!M29,'EPS 2030'!M29,'FPD 2030'!M29,'Mg 2030'!M29,'PV 2030'!M29,'Semi 2030'!M29)</f>
        <v>0</v>
      </c>
      <c r="N29" s="77">
        <f>SUM('Al 2030'!N29,'EPS 2030'!N29,'FPD 2030'!N29,'Mg 2030'!N29,'PV 2030'!N29,'Semi 2030'!N29)</f>
        <v>0</v>
      </c>
      <c r="O29" s="77">
        <f>SUM('Al 2030'!O29,'EPS 2030'!O29,'FPD 2030'!O29,'Mg 2030'!O29,'PV 2030'!O29,'Semi 2030'!O29)</f>
        <v>0</v>
      </c>
      <c r="P29" s="77">
        <f>SUM('Al 2030'!P29,'EPS 2030'!P29,'FPD 2030'!P29,'Mg 2030'!P29,'PV 2030'!P29,'Semi 2030'!P29)</f>
        <v>0</v>
      </c>
      <c r="Q29" s="77">
        <f>SUM('Al 2030'!Q29,'EPS 2030'!Q29,'FPD 2030'!Q29,'Mg 2030'!Q29,'PV 2030'!Q29,'Semi 2030'!Q29)</f>
        <v>0</v>
      </c>
      <c r="R29" s="77">
        <f>SUM('Al 2030'!R29,'EPS 2030'!R29,'FPD 2030'!R29,'Mg 2030'!R29,'PV 2030'!R29,'Semi 2030'!R29)</f>
        <v>0</v>
      </c>
    </row>
    <row r="30" spans="1:18">
      <c r="A30" s="69" t="s">
        <v>82</v>
      </c>
      <c r="B30" s="77">
        <f>SUM('Al 2030'!B30,'EPS 2030'!B30,'FPD 2030'!B30,'Mg 2030'!B30,'PV 2030'!B30,'Semi 2030'!B30)</f>
        <v>0</v>
      </c>
      <c r="C30" s="77">
        <f>SUM('Al 2030'!C30,'EPS 2030'!C30,'FPD 2030'!C30,'Mg 2030'!C30,'PV 2030'!C30,'Semi 2030'!C30)</f>
        <v>0</v>
      </c>
      <c r="D30" s="77">
        <f>SUM('Al 2030'!D30,'EPS 2030'!D30,'FPD 2030'!D30,'Mg 2030'!D30,'PV 2030'!D30,'Semi 2030'!D30)</f>
        <v>0</v>
      </c>
      <c r="E30" s="77">
        <f>SUM('Al 2030'!E30,'EPS 2030'!E30,'FPD 2030'!E30,'Mg 2030'!E30,'PV 2030'!E30,'Semi 2030'!E30)</f>
        <v>0</v>
      </c>
      <c r="F30" s="77">
        <f>SUM('Al 2030'!F30,'EPS 2030'!F30,'FPD 2030'!F30,'Mg 2030'!F30,'PV 2030'!F30,'Semi 2030'!F30)</f>
        <v>0</v>
      </c>
      <c r="G30" s="77">
        <f>SUM('Al 2030'!G30,'EPS 2030'!G30,'FPD 2030'!G30,'Mg 2030'!G30,'PV 2030'!G30,'Semi 2030'!G30)</f>
        <v>0</v>
      </c>
      <c r="H30" s="77">
        <f>SUM('Al 2030'!H30,'EPS 2030'!H30,'FPD 2030'!H30,'Mg 2030'!H30,'PV 2030'!H30,'Semi 2030'!H30)</f>
        <v>0</v>
      </c>
      <c r="I30" s="77">
        <f>SUM('Al 2030'!I30,'EPS 2030'!I30,'FPD 2030'!I30,'Mg 2030'!I30,'PV 2030'!I30,'Semi 2030'!I30)</f>
        <v>0</v>
      </c>
      <c r="J30" s="77">
        <f>SUM('Al 2030'!J30,'EPS 2030'!J30,'FPD 2030'!J30,'Mg 2030'!J30,'PV 2030'!J30,'Semi 2030'!J30)</f>
        <v>0</v>
      </c>
      <c r="K30" s="77">
        <f>SUM('Al 2030'!K30,'EPS 2030'!K30,'FPD 2030'!K30,'Mg 2030'!K30,'PV 2030'!K30,'Semi 2030'!K30)</f>
        <v>0</v>
      </c>
      <c r="L30" s="77">
        <f>SUM('Al 2030'!L30,'EPS 2030'!L30,'FPD 2030'!L30,'Mg 2030'!L30,'PV 2030'!L30,'Semi 2030'!L30)</f>
        <v>0</v>
      </c>
      <c r="M30" s="77">
        <f>SUM('Al 2030'!M30,'EPS 2030'!M30,'FPD 2030'!M30,'Mg 2030'!M30,'PV 2030'!M30,'Semi 2030'!M30)</f>
        <v>0</v>
      </c>
      <c r="N30" s="77">
        <f>SUM('Al 2030'!N30,'EPS 2030'!N30,'FPD 2030'!N30,'Mg 2030'!N30,'PV 2030'!N30,'Semi 2030'!N30)</f>
        <v>0</v>
      </c>
      <c r="O30" s="77">
        <f>SUM('Al 2030'!O30,'EPS 2030'!O30,'FPD 2030'!O30,'Mg 2030'!O30,'PV 2030'!O30,'Semi 2030'!O30)</f>
        <v>0</v>
      </c>
      <c r="P30" s="77">
        <f>SUM('Al 2030'!P30,'EPS 2030'!P30,'FPD 2030'!P30,'Mg 2030'!P30,'PV 2030'!P30,'Semi 2030'!P30)</f>
        <v>0</v>
      </c>
      <c r="Q30" s="77">
        <f>SUM('Al 2030'!Q30,'EPS 2030'!Q30,'FPD 2030'!Q30,'Mg 2030'!Q30,'PV 2030'!Q30,'Semi 2030'!Q30)</f>
        <v>0</v>
      </c>
      <c r="R30" s="77">
        <f>SUM('Al 2030'!R30,'EPS 2030'!R30,'FPD 2030'!R30,'Mg 2030'!R30,'PV 2030'!R30,'Semi 2030'!R30)</f>
        <v>0</v>
      </c>
    </row>
    <row r="31" spans="1:18">
      <c r="A31" s="69" t="s">
        <v>83</v>
      </c>
      <c r="B31" s="77">
        <f>SUM('Al 2030'!B31,'EPS 2030'!B31,'FPD 2030'!B31,'Mg 2030'!B31,'PV 2030'!B31,'Semi 2030'!B31)</f>
        <v>0</v>
      </c>
      <c r="C31" s="77">
        <f>SUM('Al 2030'!C31,'EPS 2030'!C31,'FPD 2030'!C31,'Mg 2030'!C31,'PV 2030'!C31,'Semi 2030'!C31)</f>
        <v>0</v>
      </c>
      <c r="D31" s="77">
        <f>SUM('Al 2030'!D31,'EPS 2030'!D31,'FPD 2030'!D31,'Mg 2030'!D31,'PV 2030'!D31,'Semi 2030'!D31)</f>
        <v>0</v>
      </c>
      <c r="E31" s="77">
        <f>SUM('Al 2030'!E31,'EPS 2030'!E31,'FPD 2030'!E31,'Mg 2030'!E31,'PV 2030'!E31,'Semi 2030'!E31)</f>
        <v>0</v>
      </c>
      <c r="F31" s="77">
        <f>SUM('Al 2030'!F31,'EPS 2030'!F31,'FPD 2030'!F31,'Mg 2030'!F31,'PV 2030'!F31,'Semi 2030'!F31)</f>
        <v>0</v>
      </c>
      <c r="G31" s="77">
        <f>SUM('Al 2030'!G31,'EPS 2030'!G31,'FPD 2030'!G31,'Mg 2030'!G31,'PV 2030'!G31,'Semi 2030'!G31)</f>
        <v>0</v>
      </c>
      <c r="H31" s="77">
        <f>SUM('Al 2030'!H31,'EPS 2030'!H31,'FPD 2030'!H31,'Mg 2030'!H31,'PV 2030'!H31,'Semi 2030'!H31)</f>
        <v>0</v>
      </c>
      <c r="I31" s="77">
        <f>SUM('Al 2030'!I31,'EPS 2030'!I31,'FPD 2030'!I31,'Mg 2030'!I31,'PV 2030'!I31,'Semi 2030'!I31)</f>
        <v>0</v>
      </c>
      <c r="J31" s="77">
        <f>SUM('Al 2030'!J31,'EPS 2030'!J31,'FPD 2030'!J31,'Mg 2030'!J31,'PV 2030'!J31,'Semi 2030'!J31)</f>
        <v>0</v>
      </c>
      <c r="K31" s="77">
        <f>SUM('Al 2030'!K31,'EPS 2030'!K31,'FPD 2030'!K31,'Mg 2030'!K31,'PV 2030'!K31,'Semi 2030'!K31)</f>
        <v>0</v>
      </c>
      <c r="L31" s="77">
        <f>SUM('Al 2030'!L31,'EPS 2030'!L31,'FPD 2030'!L31,'Mg 2030'!L31,'PV 2030'!L31,'Semi 2030'!L31)</f>
        <v>0</v>
      </c>
      <c r="M31" s="77">
        <f>SUM('Al 2030'!M31,'EPS 2030'!M31,'FPD 2030'!M31,'Mg 2030'!M31,'PV 2030'!M31,'Semi 2030'!M31)</f>
        <v>0</v>
      </c>
      <c r="N31" s="77">
        <f>SUM('Al 2030'!N31,'EPS 2030'!N31,'FPD 2030'!N31,'Mg 2030'!N31,'PV 2030'!N31,'Semi 2030'!N31)</f>
        <v>0</v>
      </c>
      <c r="O31" s="77">
        <f>SUM('Al 2030'!O31,'EPS 2030'!O31,'FPD 2030'!O31,'Mg 2030'!O31,'PV 2030'!O31,'Semi 2030'!O31)</f>
        <v>0</v>
      </c>
      <c r="P31" s="77">
        <f>SUM('Al 2030'!P31,'EPS 2030'!P31,'FPD 2030'!P31,'Mg 2030'!P31,'PV 2030'!P31,'Semi 2030'!P31)</f>
        <v>0</v>
      </c>
      <c r="Q31" s="77">
        <f>SUM('Al 2030'!Q31,'EPS 2030'!Q31,'FPD 2030'!Q31,'Mg 2030'!Q31,'PV 2030'!Q31,'Semi 2030'!Q31)</f>
        <v>0</v>
      </c>
      <c r="R31" s="77">
        <f>SUM('Al 2030'!R31,'EPS 2030'!R31,'FPD 2030'!R31,'Mg 2030'!R31,'PV 2030'!R31,'Semi 2030'!R31)</f>
        <v>0</v>
      </c>
    </row>
    <row r="32" spans="1:18">
      <c r="A32" s="69" t="s">
        <v>84</v>
      </c>
      <c r="B32" s="77">
        <f>SUM('Al 2030'!B32,'EPS 2030'!B32,'FPD 2030'!B32,'Mg 2030'!B32,'PV 2030'!B32,'Semi 2030'!B32)</f>
        <v>0</v>
      </c>
      <c r="C32" s="77">
        <f>SUM('Al 2030'!C32,'EPS 2030'!C32,'FPD 2030'!C32,'Mg 2030'!C32,'PV 2030'!C32,'Semi 2030'!C32)</f>
        <v>0</v>
      </c>
      <c r="D32" s="77">
        <f>SUM('Al 2030'!D32,'EPS 2030'!D32,'FPD 2030'!D32,'Mg 2030'!D32,'PV 2030'!D32,'Semi 2030'!D32)</f>
        <v>0</v>
      </c>
      <c r="E32" s="77">
        <f>SUM('Al 2030'!E32,'EPS 2030'!E32,'FPD 2030'!E32,'Mg 2030'!E32,'PV 2030'!E32,'Semi 2030'!E32)</f>
        <v>0</v>
      </c>
      <c r="F32" s="77">
        <f>SUM('Al 2030'!F32,'EPS 2030'!F32,'FPD 2030'!F32,'Mg 2030'!F32,'PV 2030'!F32,'Semi 2030'!F32)</f>
        <v>0</v>
      </c>
      <c r="G32" s="77">
        <f>SUM('Al 2030'!G32,'EPS 2030'!G32,'FPD 2030'!G32,'Mg 2030'!G32,'PV 2030'!G32,'Semi 2030'!G32)</f>
        <v>0</v>
      </c>
      <c r="H32" s="77">
        <f>SUM('Al 2030'!H32,'EPS 2030'!H32,'FPD 2030'!H32,'Mg 2030'!H32,'PV 2030'!H32,'Semi 2030'!H32)</f>
        <v>0</v>
      </c>
      <c r="I32" s="77">
        <f>SUM('Al 2030'!I32,'EPS 2030'!I32,'FPD 2030'!I32,'Mg 2030'!I32,'PV 2030'!I32,'Semi 2030'!I32)</f>
        <v>0</v>
      </c>
      <c r="J32" s="77">
        <f>SUM('Al 2030'!J32,'EPS 2030'!J32,'FPD 2030'!J32,'Mg 2030'!J32,'PV 2030'!J32,'Semi 2030'!J32)</f>
        <v>0</v>
      </c>
      <c r="K32" s="77">
        <f>SUM('Al 2030'!K32,'EPS 2030'!K32,'FPD 2030'!K32,'Mg 2030'!K32,'PV 2030'!K32,'Semi 2030'!K32)</f>
        <v>0</v>
      </c>
      <c r="L32" s="77">
        <f>SUM('Al 2030'!L32,'EPS 2030'!L32,'FPD 2030'!L32,'Mg 2030'!L32,'PV 2030'!L32,'Semi 2030'!L32)</f>
        <v>0</v>
      </c>
      <c r="M32" s="77">
        <f>SUM('Al 2030'!M32,'EPS 2030'!M32,'FPD 2030'!M32,'Mg 2030'!M32,'PV 2030'!M32,'Semi 2030'!M32)</f>
        <v>0</v>
      </c>
      <c r="N32" s="77">
        <f>SUM('Al 2030'!N32,'EPS 2030'!N32,'FPD 2030'!N32,'Mg 2030'!N32,'PV 2030'!N32,'Semi 2030'!N32)</f>
        <v>0</v>
      </c>
      <c r="O32" s="77">
        <f>SUM('Al 2030'!O32,'EPS 2030'!O32,'FPD 2030'!O32,'Mg 2030'!O32,'PV 2030'!O32,'Semi 2030'!O32)</f>
        <v>0</v>
      </c>
      <c r="P32" s="77">
        <f>SUM('Al 2030'!P32,'EPS 2030'!P32,'FPD 2030'!P32,'Mg 2030'!P32,'PV 2030'!P32,'Semi 2030'!P32)</f>
        <v>0</v>
      </c>
      <c r="Q32" s="77">
        <f>SUM('Al 2030'!Q32,'EPS 2030'!Q32,'FPD 2030'!Q32,'Mg 2030'!Q32,'PV 2030'!Q32,'Semi 2030'!Q32)</f>
        <v>0</v>
      </c>
      <c r="R32" s="77">
        <f>SUM('Al 2030'!R32,'EPS 2030'!R32,'FPD 2030'!R32,'Mg 2030'!R32,'PV 2030'!R32,'Semi 2030'!R32)</f>
        <v>0</v>
      </c>
    </row>
    <row r="33" spans="1:18">
      <c r="A33" s="69" t="s">
        <v>85</v>
      </c>
      <c r="B33" s="77">
        <f>SUM('Al 2030'!B33,'EPS 2030'!B33,'FPD 2030'!B33,'Mg 2030'!B33,'PV 2030'!B33,'Semi 2030'!B33)</f>
        <v>0</v>
      </c>
      <c r="C33" s="77">
        <f>SUM('Al 2030'!C33,'EPS 2030'!C33,'FPD 2030'!C33,'Mg 2030'!C33,'PV 2030'!C33,'Semi 2030'!C33)</f>
        <v>0</v>
      </c>
      <c r="D33" s="77">
        <f>SUM('Al 2030'!D33,'EPS 2030'!D33,'FPD 2030'!D33,'Mg 2030'!D33,'PV 2030'!D33,'Semi 2030'!D33)</f>
        <v>0</v>
      </c>
      <c r="E33" s="77">
        <f>SUM('Al 2030'!E33,'EPS 2030'!E33,'FPD 2030'!E33,'Mg 2030'!E33,'PV 2030'!E33,'Semi 2030'!E33)</f>
        <v>0</v>
      </c>
      <c r="F33" s="77">
        <f>SUM('Al 2030'!F33,'EPS 2030'!F33,'FPD 2030'!F33,'Mg 2030'!F33,'PV 2030'!F33,'Semi 2030'!F33)</f>
        <v>0</v>
      </c>
      <c r="G33" s="77">
        <f>SUM('Al 2030'!G33,'EPS 2030'!G33,'FPD 2030'!G33,'Mg 2030'!G33,'PV 2030'!G33,'Semi 2030'!G33)</f>
        <v>0</v>
      </c>
      <c r="H33" s="77">
        <f>SUM('Al 2030'!H33,'EPS 2030'!H33,'FPD 2030'!H33,'Mg 2030'!H33,'PV 2030'!H33,'Semi 2030'!H33)</f>
        <v>0</v>
      </c>
      <c r="I33" s="77">
        <f>SUM('Al 2030'!I33,'EPS 2030'!I33,'FPD 2030'!I33,'Mg 2030'!I33,'PV 2030'!I33,'Semi 2030'!I33)</f>
        <v>0</v>
      </c>
      <c r="J33" s="77">
        <f>SUM('Al 2030'!J33,'EPS 2030'!J33,'FPD 2030'!J33,'Mg 2030'!J33,'PV 2030'!J33,'Semi 2030'!J33)</f>
        <v>0</v>
      </c>
      <c r="K33" s="77">
        <f>SUM('Al 2030'!K33,'EPS 2030'!K33,'FPD 2030'!K33,'Mg 2030'!K33,'PV 2030'!K33,'Semi 2030'!K33)</f>
        <v>0</v>
      </c>
      <c r="L33" s="77">
        <f>SUM('Al 2030'!L33,'EPS 2030'!L33,'FPD 2030'!L33,'Mg 2030'!L33,'PV 2030'!L33,'Semi 2030'!L33)</f>
        <v>0</v>
      </c>
      <c r="M33" s="77">
        <f>SUM('Al 2030'!M33,'EPS 2030'!M33,'FPD 2030'!M33,'Mg 2030'!M33,'PV 2030'!M33,'Semi 2030'!M33)</f>
        <v>0</v>
      </c>
      <c r="N33" s="77">
        <f>SUM('Al 2030'!N33,'EPS 2030'!N33,'FPD 2030'!N33,'Mg 2030'!N33,'PV 2030'!N33,'Semi 2030'!N33)</f>
        <v>0</v>
      </c>
      <c r="O33" s="77">
        <f>SUM('Al 2030'!O33,'EPS 2030'!O33,'FPD 2030'!O33,'Mg 2030'!O33,'PV 2030'!O33,'Semi 2030'!O33)</f>
        <v>0</v>
      </c>
      <c r="P33" s="77">
        <f>SUM('Al 2030'!P33,'EPS 2030'!P33,'FPD 2030'!P33,'Mg 2030'!P33,'PV 2030'!P33,'Semi 2030'!P33)</f>
        <v>0</v>
      </c>
      <c r="Q33" s="77">
        <f>SUM('Al 2030'!Q33,'EPS 2030'!Q33,'FPD 2030'!Q33,'Mg 2030'!Q33,'PV 2030'!Q33,'Semi 2030'!Q33)</f>
        <v>0</v>
      </c>
      <c r="R33" s="77">
        <f>SUM('Al 2030'!R33,'EPS 2030'!R33,'FPD 2030'!R33,'Mg 2030'!R33,'PV 2030'!R33,'Semi 2030'!R33)</f>
        <v>0</v>
      </c>
    </row>
    <row r="34" spans="1:18">
      <c r="A34" s="69" t="s">
        <v>86</v>
      </c>
      <c r="B34" s="77">
        <f>SUM('Al 2030'!B34,'EPS 2030'!B34,'FPD 2030'!B34,'Mg 2030'!B34,'PV 2030'!B34,'Semi 2030'!B34)</f>
        <v>0</v>
      </c>
      <c r="C34" s="77">
        <f>SUM('Al 2030'!C34,'EPS 2030'!C34,'FPD 2030'!C34,'Mg 2030'!C34,'PV 2030'!C34,'Semi 2030'!C34)</f>
        <v>0</v>
      </c>
      <c r="D34" s="77">
        <f>SUM('Al 2030'!D34,'EPS 2030'!D34,'FPD 2030'!D34,'Mg 2030'!D34,'PV 2030'!D34,'Semi 2030'!D34)</f>
        <v>0</v>
      </c>
      <c r="E34" s="77">
        <f>SUM('Al 2030'!E34,'EPS 2030'!E34,'FPD 2030'!E34,'Mg 2030'!E34,'PV 2030'!E34,'Semi 2030'!E34)</f>
        <v>0</v>
      </c>
      <c r="F34" s="77">
        <f>SUM('Al 2030'!F34,'EPS 2030'!F34,'FPD 2030'!F34,'Mg 2030'!F34,'PV 2030'!F34,'Semi 2030'!F34)</f>
        <v>0</v>
      </c>
      <c r="G34" s="77">
        <f>SUM('Al 2030'!G34,'EPS 2030'!G34,'FPD 2030'!G34,'Mg 2030'!G34,'PV 2030'!G34,'Semi 2030'!G34)</f>
        <v>0</v>
      </c>
      <c r="H34" s="77">
        <f>SUM('Al 2030'!H34,'EPS 2030'!H34,'FPD 2030'!H34,'Mg 2030'!H34,'PV 2030'!H34,'Semi 2030'!H34)</f>
        <v>0</v>
      </c>
      <c r="I34" s="77">
        <f>SUM('Al 2030'!I34,'EPS 2030'!I34,'FPD 2030'!I34,'Mg 2030'!I34,'PV 2030'!I34,'Semi 2030'!I34)</f>
        <v>0</v>
      </c>
      <c r="J34" s="77">
        <f>SUM('Al 2030'!J34,'EPS 2030'!J34,'FPD 2030'!J34,'Mg 2030'!J34,'PV 2030'!J34,'Semi 2030'!J34)</f>
        <v>0</v>
      </c>
      <c r="K34" s="77">
        <f>SUM('Al 2030'!K34,'EPS 2030'!K34,'FPD 2030'!K34,'Mg 2030'!K34,'PV 2030'!K34,'Semi 2030'!K34)</f>
        <v>0</v>
      </c>
      <c r="L34" s="77">
        <f>SUM('Al 2030'!L34,'EPS 2030'!L34,'FPD 2030'!L34,'Mg 2030'!L34,'PV 2030'!L34,'Semi 2030'!L34)</f>
        <v>0</v>
      </c>
      <c r="M34" s="77">
        <f>SUM('Al 2030'!M34,'EPS 2030'!M34,'FPD 2030'!M34,'Mg 2030'!M34,'PV 2030'!M34,'Semi 2030'!M34)</f>
        <v>0</v>
      </c>
      <c r="N34" s="77">
        <f>SUM('Al 2030'!N34,'EPS 2030'!N34,'FPD 2030'!N34,'Mg 2030'!N34,'PV 2030'!N34,'Semi 2030'!N34)</f>
        <v>0</v>
      </c>
      <c r="O34" s="77">
        <f>SUM('Al 2030'!O34,'EPS 2030'!O34,'FPD 2030'!O34,'Mg 2030'!O34,'PV 2030'!O34,'Semi 2030'!O34)</f>
        <v>0</v>
      </c>
      <c r="P34" s="77">
        <f>SUM('Al 2030'!P34,'EPS 2030'!P34,'FPD 2030'!P34,'Mg 2030'!P34,'PV 2030'!P34,'Semi 2030'!P34)</f>
        <v>0</v>
      </c>
      <c r="Q34" s="77">
        <f>SUM('Al 2030'!Q34,'EPS 2030'!Q34,'FPD 2030'!Q34,'Mg 2030'!Q34,'PV 2030'!Q34,'Semi 2030'!Q34)</f>
        <v>0</v>
      </c>
      <c r="R34" s="77">
        <f>SUM('Al 2030'!R34,'EPS 2030'!R34,'FPD 2030'!R34,'Mg 2030'!R34,'PV 2030'!R34,'Semi 2030'!R34)</f>
        <v>0</v>
      </c>
    </row>
    <row r="35" spans="1:18">
      <c r="A35" s="69" t="s">
        <v>87</v>
      </c>
      <c r="B35" s="77">
        <f>SUM('Al 2030'!B35,'EPS 2030'!B35,'FPD 2030'!B35,'Mg 2030'!B35,'PV 2030'!B35,'Semi 2030'!B35)</f>
        <v>0</v>
      </c>
      <c r="C35" s="77">
        <f>SUM('Al 2030'!C35,'EPS 2030'!C35,'FPD 2030'!C35,'Mg 2030'!C35,'PV 2030'!C35,'Semi 2030'!C35)</f>
        <v>0</v>
      </c>
      <c r="D35" s="77">
        <f>SUM('Al 2030'!D35,'EPS 2030'!D35,'FPD 2030'!D35,'Mg 2030'!D35,'PV 2030'!D35,'Semi 2030'!D35)</f>
        <v>0</v>
      </c>
      <c r="E35" s="77">
        <f>SUM('Al 2030'!E35,'EPS 2030'!E35,'FPD 2030'!E35,'Mg 2030'!E35,'PV 2030'!E35,'Semi 2030'!E35)</f>
        <v>0</v>
      </c>
      <c r="F35" s="77">
        <f>SUM('Al 2030'!F35,'EPS 2030'!F35,'FPD 2030'!F35,'Mg 2030'!F35,'PV 2030'!F35,'Semi 2030'!F35)</f>
        <v>0</v>
      </c>
      <c r="G35" s="77">
        <f>SUM('Al 2030'!G35,'EPS 2030'!G35,'FPD 2030'!G35,'Mg 2030'!G35,'PV 2030'!G35,'Semi 2030'!G35)</f>
        <v>0</v>
      </c>
      <c r="H35" s="77">
        <f>SUM('Al 2030'!H35,'EPS 2030'!H35,'FPD 2030'!H35,'Mg 2030'!H35,'PV 2030'!H35,'Semi 2030'!H35)</f>
        <v>0</v>
      </c>
      <c r="I35" s="77">
        <f>SUM('Al 2030'!I35,'EPS 2030'!I35,'FPD 2030'!I35,'Mg 2030'!I35,'PV 2030'!I35,'Semi 2030'!I35)</f>
        <v>0</v>
      </c>
      <c r="J35" s="77">
        <f>SUM('Al 2030'!J35,'EPS 2030'!J35,'FPD 2030'!J35,'Mg 2030'!J35,'PV 2030'!J35,'Semi 2030'!J35)</f>
        <v>0</v>
      </c>
      <c r="K35" s="77">
        <f>SUM('Al 2030'!K35,'EPS 2030'!K35,'FPD 2030'!K35,'Mg 2030'!K35,'PV 2030'!K35,'Semi 2030'!K35)</f>
        <v>0</v>
      </c>
      <c r="L35" s="77">
        <f>SUM('Al 2030'!L35,'EPS 2030'!L35,'FPD 2030'!L35,'Mg 2030'!L35,'PV 2030'!L35,'Semi 2030'!L35)</f>
        <v>0</v>
      </c>
      <c r="M35" s="77">
        <f>SUM('Al 2030'!M35,'EPS 2030'!M35,'FPD 2030'!M35,'Mg 2030'!M35,'PV 2030'!M35,'Semi 2030'!M35)</f>
        <v>0</v>
      </c>
      <c r="N35" s="77">
        <f>SUM('Al 2030'!N35,'EPS 2030'!N35,'FPD 2030'!N35,'Mg 2030'!N35,'PV 2030'!N35,'Semi 2030'!N35)</f>
        <v>0</v>
      </c>
      <c r="O35" s="77">
        <f>SUM('Al 2030'!O35,'EPS 2030'!O35,'FPD 2030'!O35,'Mg 2030'!O35,'PV 2030'!O35,'Semi 2030'!O35)</f>
        <v>0</v>
      </c>
      <c r="P35" s="77">
        <f>SUM('Al 2030'!P35,'EPS 2030'!P35,'FPD 2030'!P35,'Mg 2030'!P35,'PV 2030'!P35,'Semi 2030'!P35)</f>
        <v>0</v>
      </c>
      <c r="Q35" s="77">
        <f>SUM('Al 2030'!Q35,'EPS 2030'!Q35,'FPD 2030'!Q35,'Mg 2030'!Q35,'PV 2030'!Q35,'Semi 2030'!Q35)</f>
        <v>0</v>
      </c>
      <c r="R35" s="77">
        <f>SUM('Al 2030'!R35,'EPS 2030'!R35,'FPD 2030'!R35,'Mg 2030'!R35,'PV 2030'!R35,'Semi 2030'!R35)</f>
        <v>0</v>
      </c>
    </row>
    <row r="36" spans="1:18">
      <c r="A36" s="69" t="s">
        <v>88</v>
      </c>
      <c r="B36" s="77">
        <f>SUM('Al 2030'!B36,'EPS 2030'!B36,'FPD 2030'!B36,'Mg 2030'!B36,'PV 2030'!B36,'Semi 2030'!B36)</f>
        <v>0</v>
      </c>
      <c r="C36" s="77">
        <f>SUM('Al 2030'!C36,'EPS 2030'!C36,'FPD 2030'!C36,'Mg 2030'!C36,'PV 2030'!C36,'Semi 2030'!C36)</f>
        <v>0</v>
      </c>
      <c r="D36" s="77">
        <f>SUM('Al 2030'!D36,'EPS 2030'!D36,'FPD 2030'!D36,'Mg 2030'!D36,'PV 2030'!D36,'Semi 2030'!D36)</f>
        <v>0</v>
      </c>
      <c r="E36" s="77">
        <f>SUM('Al 2030'!E36,'EPS 2030'!E36,'FPD 2030'!E36,'Mg 2030'!E36,'PV 2030'!E36,'Semi 2030'!E36)</f>
        <v>0</v>
      </c>
      <c r="F36" s="77">
        <f>SUM('Al 2030'!F36,'EPS 2030'!F36,'FPD 2030'!F36,'Mg 2030'!F36,'PV 2030'!F36,'Semi 2030'!F36)</f>
        <v>0</v>
      </c>
      <c r="G36" s="77">
        <f>SUM('Al 2030'!G36,'EPS 2030'!G36,'FPD 2030'!G36,'Mg 2030'!G36,'PV 2030'!G36,'Semi 2030'!G36)</f>
        <v>0</v>
      </c>
      <c r="H36" s="77">
        <f>SUM('Al 2030'!H36,'EPS 2030'!H36,'FPD 2030'!H36,'Mg 2030'!H36,'PV 2030'!H36,'Semi 2030'!H36)</f>
        <v>0</v>
      </c>
      <c r="I36" s="77">
        <f>SUM('Al 2030'!I36,'EPS 2030'!I36,'FPD 2030'!I36,'Mg 2030'!I36,'PV 2030'!I36,'Semi 2030'!I36)</f>
        <v>0</v>
      </c>
      <c r="J36" s="77">
        <f>SUM('Al 2030'!J36,'EPS 2030'!J36,'FPD 2030'!J36,'Mg 2030'!J36,'PV 2030'!J36,'Semi 2030'!J36)</f>
        <v>0</v>
      </c>
      <c r="K36" s="77">
        <f>SUM('Al 2030'!K36,'EPS 2030'!K36,'FPD 2030'!K36,'Mg 2030'!K36,'PV 2030'!K36,'Semi 2030'!K36)</f>
        <v>0</v>
      </c>
      <c r="L36" s="77">
        <f>SUM('Al 2030'!L36,'EPS 2030'!L36,'FPD 2030'!L36,'Mg 2030'!L36,'PV 2030'!L36,'Semi 2030'!L36)</f>
        <v>0</v>
      </c>
      <c r="M36" s="77">
        <f>SUM('Al 2030'!M36,'EPS 2030'!M36,'FPD 2030'!M36,'Mg 2030'!M36,'PV 2030'!M36,'Semi 2030'!M36)</f>
        <v>0</v>
      </c>
      <c r="N36" s="77">
        <f>SUM('Al 2030'!N36,'EPS 2030'!N36,'FPD 2030'!N36,'Mg 2030'!N36,'PV 2030'!N36,'Semi 2030'!N36)</f>
        <v>0</v>
      </c>
      <c r="O36" s="77">
        <f>SUM('Al 2030'!O36,'EPS 2030'!O36,'FPD 2030'!O36,'Mg 2030'!O36,'PV 2030'!O36,'Semi 2030'!O36)</f>
        <v>0</v>
      </c>
      <c r="P36" s="77">
        <f>SUM('Al 2030'!P36,'EPS 2030'!P36,'FPD 2030'!P36,'Mg 2030'!P36,'PV 2030'!P36,'Semi 2030'!P36)</f>
        <v>0</v>
      </c>
      <c r="Q36" s="77">
        <f>SUM('Al 2030'!Q36,'EPS 2030'!Q36,'FPD 2030'!Q36,'Mg 2030'!Q36,'PV 2030'!Q36,'Semi 2030'!Q36)</f>
        <v>0</v>
      </c>
      <c r="R36" s="77">
        <f>SUM('Al 2030'!R36,'EPS 2030'!R36,'FPD 2030'!R36,'Mg 2030'!R36,'PV 2030'!R36,'Semi 2030'!R36)</f>
        <v>0</v>
      </c>
    </row>
    <row r="37" spans="1:18">
      <c r="A37" s="69" t="s">
        <v>89</v>
      </c>
      <c r="B37" s="77">
        <f>SUM('Al 2030'!B37,'EPS 2030'!B37,'FPD 2030'!B37,'Mg 2030'!B37,'PV 2030'!B37,'Semi 2030'!B37)</f>
        <v>0</v>
      </c>
      <c r="C37" s="77">
        <f>SUM('Al 2030'!C37,'EPS 2030'!C37,'FPD 2030'!C37,'Mg 2030'!C37,'PV 2030'!C37,'Semi 2030'!C37)</f>
        <v>0</v>
      </c>
      <c r="D37" s="77">
        <f>SUM('Al 2030'!D37,'EPS 2030'!D37,'FPD 2030'!D37,'Mg 2030'!D37,'PV 2030'!D37,'Semi 2030'!D37)</f>
        <v>0</v>
      </c>
      <c r="E37" s="77">
        <f>SUM('Al 2030'!E37,'EPS 2030'!E37,'FPD 2030'!E37,'Mg 2030'!E37,'PV 2030'!E37,'Semi 2030'!E37)</f>
        <v>0</v>
      </c>
      <c r="F37" s="77">
        <f>SUM('Al 2030'!F37,'EPS 2030'!F37,'FPD 2030'!F37,'Mg 2030'!F37,'PV 2030'!F37,'Semi 2030'!F37)</f>
        <v>0</v>
      </c>
      <c r="G37" s="77">
        <f>SUM('Al 2030'!G37,'EPS 2030'!G37,'FPD 2030'!G37,'Mg 2030'!G37,'PV 2030'!G37,'Semi 2030'!G37)</f>
        <v>0</v>
      </c>
      <c r="H37" s="77">
        <f>SUM('Al 2030'!H37,'EPS 2030'!H37,'FPD 2030'!H37,'Mg 2030'!H37,'PV 2030'!H37,'Semi 2030'!H37)</f>
        <v>0</v>
      </c>
      <c r="I37" s="77">
        <f>SUM('Al 2030'!I37,'EPS 2030'!I37,'FPD 2030'!I37,'Mg 2030'!I37,'PV 2030'!I37,'Semi 2030'!I37)</f>
        <v>0</v>
      </c>
      <c r="J37" s="77">
        <f>SUM('Al 2030'!J37,'EPS 2030'!J37,'FPD 2030'!J37,'Mg 2030'!J37,'PV 2030'!J37,'Semi 2030'!J37)</f>
        <v>0</v>
      </c>
      <c r="K37" s="77">
        <f>SUM('Al 2030'!K37,'EPS 2030'!K37,'FPD 2030'!K37,'Mg 2030'!K37,'PV 2030'!K37,'Semi 2030'!K37)</f>
        <v>0</v>
      </c>
      <c r="L37" s="77">
        <f>SUM('Al 2030'!L37,'EPS 2030'!L37,'FPD 2030'!L37,'Mg 2030'!L37,'PV 2030'!L37,'Semi 2030'!L37)</f>
        <v>0</v>
      </c>
      <c r="M37" s="77">
        <f>SUM('Al 2030'!M37,'EPS 2030'!M37,'FPD 2030'!M37,'Mg 2030'!M37,'PV 2030'!M37,'Semi 2030'!M37)</f>
        <v>0</v>
      </c>
      <c r="N37" s="77">
        <f>SUM('Al 2030'!N37,'EPS 2030'!N37,'FPD 2030'!N37,'Mg 2030'!N37,'PV 2030'!N37,'Semi 2030'!N37)</f>
        <v>0</v>
      </c>
      <c r="O37" s="77">
        <f>SUM('Al 2030'!O37,'EPS 2030'!O37,'FPD 2030'!O37,'Mg 2030'!O37,'PV 2030'!O37,'Semi 2030'!O37)</f>
        <v>0</v>
      </c>
      <c r="P37" s="77">
        <f>SUM('Al 2030'!P37,'EPS 2030'!P37,'FPD 2030'!P37,'Mg 2030'!P37,'PV 2030'!P37,'Semi 2030'!P37)</f>
        <v>0</v>
      </c>
      <c r="Q37" s="77">
        <f>SUM('Al 2030'!Q37,'EPS 2030'!Q37,'FPD 2030'!Q37,'Mg 2030'!Q37,'PV 2030'!Q37,'Semi 2030'!Q37)</f>
        <v>0</v>
      </c>
      <c r="R37" s="77">
        <f>SUM('Al 2030'!R37,'EPS 2030'!R37,'FPD 2030'!R37,'Mg 2030'!R37,'PV 2030'!R37,'Semi 2030'!R37)</f>
        <v>0</v>
      </c>
    </row>
    <row r="38" spans="1:18">
      <c r="A38" s="69" t="s">
        <v>90</v>
      </c>
      <c r="B38" s="77">
        <f>SUM('Al 2030'!B38,'EPS 2030'!B38,'FPD 2030'!B38,'Mg 2030'!B38,'PV 2030'!B38,'Semi 2030'!B38)</f>
        <v>0</v>
      </c>
      <c r="C38" s="77">
        <f>SUM('Al 2030'!C38,'EPS 2030'!C38,'FPD 2030'!C38,'Mg 2030'!C38,'PV 2030'!C38,'Semi 2030'!C38)</f>
        <v>0</v>
      </c>
      <c r="D38" s="77">
        <f>SUM('Al 2030'!D38,'EPS 2030'!D38,'FPD 2030'!D38,'Mg 2030'!D38,'PV 2030'!D38,'Semi 2030'!D38)</f>
        <v>0</v>
      </c>
      <c r="E38" s="77">
        <f>SUM('Al 2030'!E38,'EPS 2030'!E38,'FPD 2030'!E38,'Mg 2030'!E38,'PV 2030'!E38,'Semi 2030'!E38)</f>
        <v>0</v>
      </c>
      <c r="F38" s="77">
        <f>SUM('Al 2030'!F38,'EPS 2030'!F38,'FPD 2030'!F38,'Mg 2030'!F38,'PV 2030'!F38,'Semi 2030'!F38)</f>
        <v>0</v>
      </c>
      <c r="G38" s="77">
        <f>SUM('Al 2030'!G38,'EPS 2030'!G38,'FPD 2030'!G38,'Mg 2030'!G38,'PV 2030'!G38,'Semi 2030'!G38)</f>
        <v>0</v>
      </c>
      <c r="H38" s="77">
        <f>SUM('Al 2030'!H38,'EPS 2030'!H38,'FPD 2030'!H38,'Mg 2030'!H38,'PV 2030'!H38,'Semi 2030'!H38)</f>
        <v>0</v>
      </c>
      <c r="I38" s="77">
        <f>SUM('Al 2030'!I38,'EPS 2030'!I38,'FPD 2030'!I38,'Mg 2030'!I38,'PV 2030'!I38,'Semi 2030'!I38)</f>
        <v>0</v>
      </c>
      <c r="J38" s="77">
        <f>SUM('Al 2030'!J38,'EPS 2030'!J38,'FPD 2030'!J38,'Mg 2030'!J38,'PV 2030'!J38,'Semi 2030'!J38)</f>
        <v>0</v>
      </c>
      <c r="K38" s="77">
        <f>SUM('Al 2030'!K38,'EPS 2030'!K38,'FPD 2030'!K38,'Mg 2030'!K38,'PV 2030'!K38,'Semi 2030'!K38)</f>
        <v>0</v>
      </c>
      <c r="L38" s="77">
        <f>SUM('Al 2030'!L38,'EPS 2030'!L38,'FPD 2030'!L38,'Mg 2030'!L38,'PV 2030'!L38,'Semi 2030'!L38)</f>
        <v>0</v>
      </c>
      <c r="M38" s="77">
        <f>SUM('Al 2030'!M38,'EPS 2030'!M38,'FPD 2030'!M38,'Mg 2030'!M38,'PV 2030'!M38,'Semi 2030'!M38)</f>
        <v>0</v>
      </c>
      <c r="N38" s="77">
        <f>SUM('Al 2030'!N38,'EPS 2030'!N38,'FPD 2030'!N38,'Mg 2030'!N38,'PV 2030'!N38,'Semi 2030'!N38)</f>
        <v>0</v>
      </c>
      <c r="O38" s="77">
        <f>SUM('Al 2030'!O38,'EPS 2030'!O38,'FPD 2030'!O38,'Mg 2030'!O38,'PV 2030'!O38,'Semi 2030'!O38)</f>
        <v>0</v>
      </c>
      <c r="P38" s="77">
        <f>SUM('Al 2030'!P38,'EPS 2030'!P38,'FPD 2030'!P38,'Mg 2030'!P38,'PV 2030'!P38,'Semi 2030'!P38)</f>
        <v>0</v>
      </c>
      <c r="Q38" s="77">
        <f>SUM('Al 2030'!Q38,'EPS 2030'!Q38,'FPD 2030'!Q38,'Mg 2030'!Q38,'PV 2030'!Q38,'Semi 2030'!Q38)</f>
        <v>0</v>
      </c>
      <c r="R38" s="77">
        <f>SUM('Al 2030'!R38,'EPS 2030'!R38,'FPD 2030'!R38,'Mg 2030'!R38,'PV 2030'!R38,'Semi 2030'!R38)</f>
        <v>0</v>
      </c>
    </row>
    <row r="39" spans="1:18">
      <c r="A39" s="69" t="s">
        <v>91</v>
      </c>
      <c r="B39" s="77">
        <f>SUM('Al 2030'!B39,'EPS 2030'!B39,'FPD 2030'!B39,'Mg 2030'!B39,'PV 2030'!B39,'Semi 2030'!B39)</f>
        <v>0</v>
      </c>
      <c r="C39" s="77">
        <f>SUM('Al 2030'!C39,'EPS 2030'!C39,'FPD 2030'!C39,'Mg 2030'!C39,'PV 2030'!C39,'Semi 2030'!C39)</f>
        <v>0</v>
      </c>
      <c r="D39" s="77">
        <f>SUM('Al 2030'!D39,'EPS 2030'!D39,'FPD 2030'!D39,'Mg 2030'!D39,'PV 2030'!D39,'Semi 2030'!D39)</f>
        <v>0</v>
      </c>
      <c r="E39" s="77">
        <f>SUM('Al 2030'!E39,'EPS 2030'!E39,'FPD 2030'!E39,'Mg 2030'!E39,'PV 2030'!E39,'Semi 2030'!E39)</f>
        <v>0</v>
      </c>
      <c r="F39" s="77">
        <f>SUM('Al 2030'!F39,'EPS 2030'!F39,'FPD 2030'!F39,'Mg 2030'!F39,'PV 2030'!F39,'Semi 2030'!F39)</f>
        <v>0</v>
      </c>
      <c r="G39" s="77">
        <f>SUM('Al 2030'!G39,'EPS 2030'!G39,'FPD 2030'!G39,'Mg 2030'!G39,'PV 2030'!G39,'Semi 2030'!G39)</f>
        <v>0</v>
      </c>
      <c r="H39" s="77">
        <f>SUM('Al 2030'!H39,'EPS 2030'!H39,'FPD 2030'!H39,'Mg 2030'!H39,'PV 2030'!H39,'Semi 2030'!H39)</f>
        <v>0</v>
      </c>
      <c r="I39" s="77">
        <f>SUM('Al 2030'!I39,'EPS 2030'!I39,'FPD 2030'!I39,'Mg 2030'!I39,'PV 2030'!I39,'Semi 2030'!I39)</f>
        <v>0</v>
      </c>
      <c r="J39" s="77">
        <f>SUM('Al 2030'!J39,'EPS 2030'!J39,'FPD 2030'!J39,'Mg 2030'!J39,'PV 2030'!J39,'Semi 2030'!J39)</f>
        <v>0</v>
      </c>
      <c r="K39" s="77">
        <f>SUM('Al 2030'!K39,'EPS 2030'!K39,'FPD 2030'!K39,'Mg 2030'!K39,'PV 2030'!K39,'Semi 2030'!K39)</f>
        <v>0</v>
      </c>
      <c r="L39" s="77">
        <f>SUM('Al 2030'!L39,'EPS 2030'!L39,'FPD 2030'!L39,'Mg 2030'!L39,'PV 2030'!L39,'Semi 2030'!L39)</f>
        <v>0</v>
      </c>
      <c r="M39" s="77">
        <f>SUM('Al 2030'!M39,'EPS 2030'!M39,'FPD 2030'!M39,'Mg 2030'!M39,'PV 2030'!M39,'Semi 2030'!M39)</f>
        <v>0</v>
      </c>
      <c r="N39" s="77">
        <f>SUM('Al 2030'!N39,'EPS 2030'!N39,'FPD 2030'!N39,'Mg 2030'!N39,'PV 2030'!N39,'Semi 2030'!N39)</f>
        <v>0</v>
      </c>
      <c r="O39" s="77">
        <f>SUM('Al 2030'!O39,'EPS 2030'!O39,'FPD 2030'!O39,'Mg 2030'!O39,'PV 2030'!O39,'Semi 2030'!O39)</f>
        <v>0</v>
      </c>
      <c r="P39" s="77">
        <f>SUM('Al 2030'!P39,'EPS 2030'!P39,'FPD 2030'!P39,'Mg 2030'!P39,'PV 2030'!P39,'Semi 2030'!P39)</f>
        <v>0</v>
      </c>
      <c r="Q39" s="77">
        <f>SUM('Al 2030'!Q39,'EPS 2030'!Q39,'FPD 2030'!Q39,'Mg 2030'!Q39,'PV 2030'!Q39,'Semi 2030'!Q39)</f>
        <v>0</v>
      </c>
      <c r="R39" s="77">
        <f>SUM('Al 2030'!R39,'EPS 2030'!R39,'FPD 2030'!R39,'Mg 2030'!R39,'PV 2030'!R39,'Semi 2030'!R39)</f>
        <v>0</v>
      </c>
    </row>
    <row r="40" spans="1:18">
      <c r="A40" s="69" t="s">
        <v>92</v>
      </c>
      <c r="B40" s="77">
        <f>SUM('Al 2030'!B40,'EPS 2030'!B40,'FPD 2030'!B40,'Mg 2030'!B40,'PV 2030'!B40,'Semi 2030'!B40)</f>
        <v>0</v>
      </c>
      <c r="C40" s="77">
        <f>SUM('Al 2030'!C40,'EPS 2030'!C40,'FPD 2030'!C40,'Mg 2030'!C40,'PV 2030'!C40,'Semi 2030'!C40)</f>
        <v>0</v>
      </c>
      <c r="D40" s="77">
        <f>SUM('Al 2030'!D40,'EPS 2030'!D40,'FPD 2030'!D40,'Mg 2030'!D40,'PV 2030'!D40,'Semi 2030'!D40)</f>
        <v>0</v>
      </c>
      <c r="E40" s="77">
        <f>SUM('Al 2030'!E40,'EPS 2030'!E40,'FPD 2030'!E40,'Mg 2030'!E40,'PV 2030'!E40,'Semi 2030'!E40)</f>
        <v>0</v>
      </c>
      <c r="F40" s="77">
        <f>SUM('Al 2030'!F40,'EPS 2030'!F40,'FPD 2030'!F40,'Mg 2030'!F40,'PV 2030'!F40,'Semi 2030'!F40)</f>
        <v>0</v>
      </c>
      <c r="G40" s="77">
        <f>SUM('Al 2030'!G40,'EPS 2030'!G40,'FPD 2030'!G40,'Mg 2030'!G40,'PV 2030'!G40,'Semi 2030'!G40)</f>
        <v>0</v>
      </c>
      <c r="H40" s="77">
        <f>SUM('Al 2030'!H40,'EPS 2030'!H40,'FPD 2030'!H40,'Mg 2030'!H40,'PV 2030'!H40,'Semi 2030'!H40)</f>
        <v>0</v>
      </c>
      <c r="I40" s="77">
        <f>SUM('Al 2030'!I40,'EPS 2030'!I40,'FPD 2030'!I40,'Mg 2030'!I40,'PV 2030'!I40,'Semi 2030'!I40)</f>
        <v>0</v>
      </c>
      <c r="J40" s="77">
        <f>SUM('Al 2030'!J40,'EPS 2030'!J40,'FPD 2030'!J40,'Mg 2030'!J40,'PV 2030'!J40,'Semi 2030'!J40)</f>
        <v>0</v>
      </c>
      <c r="K40" s="77">
        <f>SUM('Al 2030'!K40,'EPS 2030'!K40,'FPD 2030'!K40,'Mg 2030'!K40,'PV 2030'!K40,'Semi 2030'!K40)</f>
        <v>0</v>
      </c>
      <c r="L40" s="77">
        <f>SUM('Al 2030'!L40,'EPS 2030'!L40,'FPD 2030'!L40,'Mg 2030'!L40,'PV 2030'!L40,'Semi 2030'!L40)</f>
        <v>0</v>
      </c>
      <c r="M40" s="77">
        <f>SUM('Al 2030'!M40,'EPS 2030'!M40,'FPD 2030'!M40,'Mg 2030'!M40,'PV 2030'!M40,'Semi 2030'!M40)</f>
        <v>0</v>
      </c>
      <c r="N40" s="77">
        <f>SUM('Al 2030'!N40,'EPS 2030'!N40,'FPD 2030'!N40,'Mg 2030'!N40,'PV 2030'!N40,'Semi 2030'!N40)</f>
        <v>0</v>
      </c>
      <c r="O40" s="77">
        <f>SUM('Al 2030'!O40,'EPS 2030'!O40,'FPD 2030'!O40,'Mg 2030'!O40,'PV 2030'!O40,'Semi 2030'!O40)</f>
        <v>0</v>
      </c>
      <c r="P40" s="77">
        <f>SUM('Al 2030'!P40,'EPS 2030'!P40,'FPD 2030'!P40,'Mg 2030'!P40,'PV 2030'!P40,'Semi 2030'!P40)</f>
        <v>0</v>
      </c>
      <c r="Q40" s="77">
        <f>SUM('Al 2030'!Q40,'EPS 2030'!Q40,'FPD 2030'!Q40,'Mg 2030'!Q40,'PV 2030'!Q40,'Semi 2030'!Q40)</f>
        <v>0</v>
      </c>
      <c r="R40" s="77">
        <f>SUM('Al 2030'!R40,'EPS 2030'!R40,'FPD 2030'!R40,'Mg 2030'!R40,'PV 2030'!R40,'Semi 2030'!R40)</f>
        <v>0</v>
      </c>
    </row>
    <row r="41" spans="1:18">
      <c r="A41" s="69" t="s">
        <v>93</v>
      </c>
      <c r="B41" s="77">
        <f>SUM('Al 2030'!B41,'EPS 2030'!B41,'FPD 2030'!B41,'Mg 2030'!B41,'PV 2030'!B41,'Semi 2030'!B41)</f>
        <v>0</v>
      </c>
      <c r="C41" s="77">
        <f>SUM('Al 2030'!C41,'EPS 2030'!C41,'FPD 2030'!C41,'Mg 2030'!C41,'PV 2030'!C41,'Semi 2030'!C41)</f>
        <v>0</v>
      </c>
      <c r="D41" s="77">
        <f>SUM('Al 2030'!D41,'EPS 2030'!D41,'FPD 2030'!D41,'Mg 2030'!D41,'PV 2030'!D41,'Semi 2030'!D41)</f>
        <v>0</v>
      </c>
      <c r="E41" s="77">
        <f>SUM('Al 2030'!E41,'EPS 2030'!E41,'FPD 2030'!E41,'Mg 2030'!E41,'PV 2030'!E41,'Semi 2030'!E41)</f>
        <v>0</v>
      </c>
      <c r="F41" s="77">
        <f>SUM('Al 2030'!F41,'EPS 2030'!F41,'FPD 2030'!F41,'Mg 2030'!F41,'PV 2030'!F41,'Semi 2030'!F41)</f>
        <v>0</v>
      </c>
      <c r="G41" s="77">
        <f>SUM('Al 2030'!G41,'EPS 2030'!G41,'FPD 2030'!G41,'Mg 2030'!G41,'PV 2030'!G41,'Semi 2030'!G41)</f>
        <v>0</v>
      </c>
      <c r="H41" s="77">
        <f>SUM('Al 2030'!H41,'EPS 2030'!H41,'FPD 2030'!H41,'Mg 2030'!H41,'PV 2030'!H41,'Semi 2030'!H41)</f>
        <v>0</v>
      </c>
      <c r="I41" s="77">
        <f>SUM('Al 2030'!I41,'EPS 2030'!I41,'FPD 2030'!I41,'Mg 2030'!I41,'PV 2030'!I41,'Semi 2030'!I41)</f>
        <v>0</v>
      </c>
      <c r="J41" s="77">
        <f>SUM('Al 2030'!J41,'EPS 2030'!J41,'FPD 2030'!J41,'Mg 2030'!J41,'PV 2030'!J41,'Semi 2030'!J41)</f>
        <v>0</v>
      </c>
      <c r="K41" s="77">
        <f>SUM('Al 2030'!K41,'EPS 2030'!K41,'FPD 2030'!K41,'Mg 2030'!K41,'PV 2030'!K41,'Semi 2030'!K41)</f>
        <v>0</v>
      </c>
      <c r="L41" s="77">
        <f>SUM('Al 2030'!L41,'EPS 2030'!L41,'FPD 2030'!L41,'Mg 2030'!L41,'PV 2030'!L41,'Semi 2030'!L41)</f>
        <v>0</v>
      </c>
      <c r="M41" s="77">
        <f>SUM('Al 2030'!M41,'EPS 2030'!M41,'FPD 2030'!M41,'Mg 2030'!M41,'PV 2030'!M41,'Semi 2030'!M41)</f>
        <v>0</v>
      </c>
      <c r="N41" s="77">
        <f>SUM('Al 2030'!N41,'EPS 2030'!N41,'FPD 2030'!N41,'Mg 2030'!N41,'PV 2030'!N41,'Semi 2030'!N41)</f>
        <v>0</v>
      </c>
      <c r="O41" s="77">
        <f>SUM('Al 2030'!O41,'EPS 2030'!O41,'FPD 2030'!O41,'Mg 2030'!O41,'PV 2030'!O41,'Semi 2030'!O41)</f>
        <v>0</v>
      </c>
      <c r="P41" s="77">
        <f>SUM('Al 2030'!P41,'EPS 2030'!P41,'FPD 2030'!P41,'Mg 2030'!P41,'PV 2030'!P41,'Semi 2030'!P41)</f>
        <v>0</v>
      </c>
      <c r="Q41" s="77">
        <f>SUM('Al 2030'!Q41,'EPS 2030'!Q41,'FPD 2030'!Q41,'Mg 2030'!Q41,'PV 2030'!Q41,'Semi 2030'!Q41)</f>
        <v>0</v>
      </c>
      <c r="R41" s="77">
        <f>SUM('Al 2030'!R41,'EPS 2030'!R41,'FPD 2030'!R41,'Mg 2030'!R41,'PV 2030'!R41,'Semi 2030'!R41)</f>
        <v>0</v>
      </c>
    </row>
    <row r="42" spans="1:18">
      <c r="A42" s="69" t="s">
        <v>94</v>
      </c>
      <c r="B42" s="77">
        <f>SUM('Al 2030'!B42,'EPS 2030'!B42,'FPD 2030'!B42,'Mg 2030'!B42,'PV 2030'!B42,'Semi 2030'!B42)</f>
        <v>0</v>
      </c>
      <c r="C42" s="77">
        <f>SUM('Al 2030'!C42,'EPS 2030'!C42,'FPD 2030'!C42,'Mg 2030'!C42,'PV 2030'!C42,'Semi 2030'!C42)</f>
        <v>0</v>
      </c>
      <c r="D42" s="77">
        <f>SUM('Al 2030'!D42,'EPS 2030'!D42,'FPD 2030'!D42,'Mg 2030'!D42,'PV 2030'!D42,'Semi 2030'!D42)</f>
        <v>0</v>
      </c>
      <c r="E42" s="77">
        <f>SUM('Al 2030'!E42,'EPS 2030'!E42,'FPD 2030'!E42,'Mg 2030'!E42,'PV 2030'!E42,'Semi 2030'!E42)</f>
        <v>0</v>
      </c>
      <c r="F42" s="77">
        <f>SUM('Al 2030'!F42,'EPS 2030'!F42,'FPD 2030'!F42,'Mg 2030'!F42,'PV 2030'!F42,'Semi 2030'!F42)</f>
        <v>0</v>
      </c>
      <c r="G42" s="77">
        <f>SUM('Al 2030'!G42,'EPS 2030'!G42,'FPD 2030'!G42,'Mg 2030'!G42,'PV 2030'!G42,'Semi 2030'!G42)</f>
        <v>0</v>
      </c>
      <c r="H42" s="77">
        <f>SUM('Al 2030'!H42,'EPS 2030'!H42,'FPD 2030'!H42,'Mg 2030'!H42,'PV 2030'!H42,'Semi 2030'!H42)</f>
        <v>0</v>
      </c>
      <c r="I42" s="77">
        <f>SUM('Al 2030'!I42,'EPS 2030'!I42,'FPD 2030'!I42,'Mg 2030'!I42,'PV 2030'!I42,'Semi 2030'!I42)</f>
        <v>0</v>
      </c>
      <c r="J42" s="77">
        <f>SUM('Al 2030'!J42,'EPS 2030'!J42,'FPD 2030'!J42,'Mg 2030'!J42,'PV 2030'!J42,'Semi 2030'!J42)</f>
        <v>0</v>
      </c>
      <c r="K42" s="77">
        <f>SUM('Al 2030'!K42,'EPS 2030'!K42,'FPD 2030'!K42,'Mg 2030'!K42,'PV 2030'!K42,'Semi 2030'!K42)</f>
        <v>0</v>
      </c>
      <c r="L42" s="77">
        <f>SUM('Al 2030'!L42,'EPS 2030'!L42,'FPD 2030'!L42,'Mg 2030'!L42,'PV 2030'!L42,'Semi 2030'!L42)</f>
        <v>0</v>
      </c>
      <c r="M42" s="77">
        <f>SUM('Al 2030'!M42,'EPS 2030'!M42,'FPD 2030'!M42,'Mg 2030'!M42,'PV 2030'!M42,'Semi 2030'!M42)</f>
        <v>0</v>
      </c>
      <c r="N42" s="77">
        <f>SUM('Al 2030'!N42,'EPS 2030'!N42,'FPD 2030'!N42,'Mg 2030'!N42,'PV 2030'!N42,'Semi 2030'!N42)</f>
        <v>0</v>
      </c>
      <c r="O42" s="77">
        <f>SUM('Al 2030'!O42,'EPS 2030'!O42,'FPD 2030'!O42,'Mg 2030'!O42,'PV 2030'!O42,'Semi 2030'!O42)</f>
        <v>0</v>
      </c>
      <c r="P42" s="77">
        <f>SUM('Al 2030'!P42,'EPS 2030'!P42,'FPD 2030'!P42,'Mg 2030'!P42,'PV 2030'!P42,'Semi 2030'!P42)</f>
        <v>0</v>
      </c>
      <c r="Q42" s="77">
        <f>SUM('Al 2030'!Q42,'EPS 2030'!Q42,'FPD 2030'!Q42,'Mg 2030'!Q42,'PV 2030'!Q42,'Semi 2030'!Q42)</f>
        <v>0</v>
      </c>
      <c r="R42" s="77">
        <f>SUM('Al 2030'!R42,'EPS 2030'!R42,'FPD 2030'!R42,'Mg 2030'!R42,'PV 2030'!R42,'Semi 2030'!R42)</f>
        <v>0</v>
      </c>
    </row>
    <row r="43" spans="1:18">
      <c r="A43" s="69" t="s">
        <v>95</v>
      </c>
      <c r="B43" s="77">
        <f>SUM('Al 2030'!B43,'EPS 2030'!B43,'FPD 2030'!B43,'Mg 2030'!B43,'PV 2030'!B43,'Semi 2030'!B43)</f>
        <v>0</v>
      </c>
      <c r="C43" s="77">
        <f>SUM('Al 2030'!C43,'EPS 2030'!C43,'FPD 2030'!C43,'Mg 2030'!C43,'PV 2030'!C43,'Semi 2030'!C43)</f>
        <v>0</v>
      </c>
      <c r="D43" s="77">
        <f>SUM('Al 2030'!D43,'EPS 2030'!D43,'FPD 2030'!D43,'Mg 2030'!D43,'PV 2030'!D43,'Semi 2030'!D43)</f>
        <v>0</v>
      </c>
      <c r="E43" s="77">
        <f>SUM('Al 2030'!E43,'EPS 2030'!E43,'FPD 2030'!E43,'Mg 2030'!E43,'PV 2030'!E43,'Semi 2030'!E43)</f>
        <v>0</v>
      </c>
      <c r="F43" s="77">
        <f>SUM('Al 2030'!F43,'EPS 2030'!F43,'FPD 2030'!F43,'Mg 2030'!F43,'PV 2030'!F43,'Semi 2030'!F43)</f>
        <v>0</v>
      </c>
      <c r="G43" s="77">
        <f>SUM('Al 2030'!G43,'EPS 2030'!G43,'FPD 2030'!G43,'Mg 2030'!G43,'PV 2030'!G43,'Semi 2030'!G43)</f>
        <v>0</v>
      </c>
      <c r="H43" s="77">
        <f>SUM('Al 2030'!H43,'EPS 2030'!H43,'FPD 2030'!H43,'Mg 2030'!H43,'PV 2030'!H43,'Semi 2030'!H43)</f>
        <v>0</v>
      </c>
      <c r="I43" s="77">
        <f>SUM('Al 2030'!I43,'EPS 2030'!I43,'FPD 2030'!I43,'Mg 2030'!I43,'PV 2030'!I43,'Semi 2030'!I43)</f>
        <v>0</v>
      </c>
      <c r="J43" s="77">
        <f>SUM('Al 2030'!J43,'EPS 2030'!J43,'FPD 2030'!J43,'Mg 2030'!J43,'PV 2030'!J43,'Semi 2030'!J43)</f>
        <v>0</v>
      </c>
      <c r="K43" s="77">
        <f>SUM('Al 2030'!K43,'EPS 2030'!K43,'FPD 2030'!K43,'Mg 2030'!K43,'PV 2030'!K43,'Semi 2030'!K43)</f>
        <v>0</v>
      </c>
      <c r="L43" s="77">
        <f>SUM('Al 2030'!L43,'EPS 2030'!L43,'FPD 2030'!L43,'Mg 2030'!L43,'PV 2030'!L43,'Semi 2030'!L43)</f>
        <v>0</v>
      </c>
      <c r="M43" s="77">
        <f>SUM('Al 2030'!M43,'EPS 2030'!M43,'FPD 2030'!M43,'Mg 2030'!M43,'PV 2030'!M43,'Semi 2030'!M43)</f>
        <v>0</v>
      </c>
      <c r="N43" s="77">
        <f>SUM('Al 2030'!N43,'EPS 2030'!N43,'FPD 2030'!N43,'Mg 2030'!N43,'PV 2030'!N43,'Semi 2030'!N43)</f>
        <v>0</v>
      </c>
      <c r="O43" s="77">
        <f>SUM('Al 2030'!O43,'EPS 2030'!O43,'FPD 2030'!O43,'Mg 2030'!O43,'PV 2030'!O43,'Semi 2030'!O43)</f>
        <v>0</v>
      </c>
      <c r="P43" s="77">
        <f>SUM('Al 2030'!P43,'EPS 2030'!P43,'FPD 2030'!P43,'Mg 2030'!P43,'PV 2030'!P43,'Semi 2030'!P43)</f>
        <v>0</v>
      </c>
      <c r="Q43" s="77">
        <f>SUM('Al 2030'!Q43,'EPS 2030'!Q43,'FPD 2030'!Q43,'Mg 2030'!Q43,'PV 2030'!Q43,'Semi 2030'!Q43)</f>
        <v>0</v>
      </c>
      <c r="R43" s="77">
        <f>SUM('Al 2030'!R43,'EPS 2030'!R43,'FPD 2030'!R43,'Mg 2030'!R43,'PV 2030'!R43,'Semi 2030'!R43)</f>
        <v>0</v>
      </c>
    </row>
    <row r="44" spans="1:18">
      <c r="A44" s="69" t="s">
        <v>96</v>
      </c>
      <c r="B44" s="77">
        <f>SUM('Al 2030'!B44,'EPS 2030'!B44,'FPD 2030'!B44,'Mg 2030'!B44,'PV 2030'!B44,'Semi 2030'!B44)</f>
        <v>0</v>
      </c>
      <c r="C44" s="77">
        <f>SUM('Al 2030'!C44,'EPS 2030'!C44,'FPD 2030'!C44,'Mg 2030'!C44,'PV 2030'!C44,'Semi 2030'!C44)</f>
        <v>0</v>
      </c>
      <c r="D44" s="77">
        <f>SUM('Al 2030'!D44,'EPS 2030'!D44,'FPD 2030'!D44,'Mg 2030'!D44,'PV 2030'!D44,'Semi 2030'!D44)</f>
        <v>0</v>
      </c>
      <c r="E44" s="77">
        <f>SUM('Al 2030'!E44,'EPS 2030'!E44,'FPD 2030'!E44,'Mg 2030'!E44,'PV 2030'!E44,'Semi 2030'!E44)</f>
        <v>0</v>
      </c>
      <c r="F44" s="77">
        <f>SUM('Al 2030'!F44,'EPS 2030'!F44,'FPD 2030'!F44,'Mg 2030'!F44,'PV 2030'!F44,'Semi 2030'!F44)</f>
        <v>0</v>
      </c>
      <c r="G44" s="77">
        <f>SUM('Al 2030'!G44,'EPS 2030'!G44,'FPD 2030'!G44,'Mg 2030'!G44,'PV 2030'!G44,'Semi 2030'!G44)</f>
        <v>0</v>
      </c>
      <c r="H44" s="77">
        <f>SUM('Al 2030'!H44,'EPS 2030'!H44,'FPD 2030'!H44,'Mg 2030'!H44,'PV 2030'!H44,'Semi 2030'!H44)</f>
        <v>0</v>
      </c>
      <c r="I44" s="77">
        <f>SUM('Al 2030'!I44,'EPS 2030'!I44,'FPD 2030'!I44,'Mg 2030'!I44,'PV 2030'!I44,'Semi 2030'!I44)</f>
        <v>0</v>
      </c>
      <c r="J44" s="77">
        <f>SUM('Al 2030'!J44,'EPS 2030'!J44,'FPD 2030'!J44,'Mg 2030'!J44,'PV 2030'!J44,'Semi 2030'!J44)</f>
        <v>0</v>
      </c>
      <c r="K44" s="77">
        <f>SUM('Al 2030'!K44,'EPS 2030'!K44,'FPD 2030'!K44,'Mg 2030'!K44,'PV 2030'!K44,'Semi 2030'!K44)</f>
        <v>0</v>
      </c>
      <c r="L44" s="77">
        <f>SUM('Al 2030'!L44,'EPS 2030'!L44,'FPD 2030'!L44,'Mg 2030'!L44,'PV 2030'!L44,'Semi 2030'!L44)</f>
        <v>0</v>
      </c>
      <c r="M44" s="77">
        <f>SUM('Al 2030'!M44,'EPS 2030'!M44,'FPD 2030'!M44,'Mg 2030'!M44,'PV 2030'!M44,'Semi 2030'!M44)</f>
        <v>0</v>
      </c>
      <c r="N44" s="77">
        <f>SUM('Al 2030'!N44,'EPS 2030'!N44,'FPD 2030'!N44,'Mg 2030'!N44,'PV 2030'!N44,'Semi 2030'!N44)</f>
        <v>0</v>
      </c>
      <c r="O44" s="77">
        <f>SUM('Al 2030'!O44,'EPS 2030'!O44,'FPD 2030'!O44,'Mg 2030'!O44,'PV 2030'!O44,'Semi 2030'!O44)</f>
        <v>0</v>
      </c>
      <c r="P44" s="77">
        <f>SUM('Al 2030'!P44,'EPS 2030'!P44,'FPD 2030'!P44,'Mg 2030'!P44,'PV 2030'!P44,'Semi 2030'!P44)</f>
        <v>0</v>
      </c>
      <c r="Q44" s="77">
        <f>SUM('Al 2030'!Q44,'EPS 2030'!Q44,'FPD 2030'!Q44,'Mg 2030'!Q44,'PV 2030'!Q44,'Semi 2030'!Q44)</f>
        <v>0</v>
      </c>
      <c r="R44" s="77">
        <f>SUM('Al 2030'!R44,'EPS 2030'!R44,'FPD 2030'!R44,'Mg 2030'!R44,'PV 2030'!R44,'Semi 2030'!R44)</f>
        <v>0</v>
      </c>
    </row>
    <row r="45" spans="1:18">
      <c r="A45" s="69" t="s">
        <v>97</v>
      </c>
      <c r="B45" s="77">
        <f>SUM('Al 2030'!B45,'EPS 2030'!B45,'FPD 2030'!B45,'Mg 2030'!B45,'PV 2030'!B45,'Semi 2030'!B45)</f>
        <v>0</v>
      </c>
      <c r="C45" s="77">
        <f>SUM('Al 2030'!C45,'EPS 2030'!C45,'FPD 2030'!C45,'Mg 2030'!C45,'PV 2030'!C45,'Semi 2030'!C45)</f>
        <v>0</v>
      </c>
      <c r="D45" s="77">
        <f>SUM('Al 2030'!D45,'EPS 2030'!D45,'FPD 2030'!D45,'Mg 2030'!D45,'PV 2030'!D45,'Semi 2030'!D45)</f>
        <v>0</v>
      </c>
      <c r="E45" s="77">
        <f>SUM('Al 2030'!E45,'EPS 2030'!E45,'FPD 2030'!E45,'Mg 2030'!E45,'PV 2030'!E45,'Semi 2030'!E45)</f>
        <v>0</v>
      </c>
      <c r="F45" s="77">
        <f>SUM('Al 2030'!F45,'EPS 2030'!F45,'FPD 2030'!F45,'Mg 2030'!F45,'PV 2030'!F45,'Semi 2030'!F45)</f>
        <v>0</v>
      </c>
      <c r="G45" s="77">
        <f>SUM('Al 2030'!G45,'EPS 2030'!G45,'FPD 2030'!G45,'Mg 2030'!G45,'PV 2030'!G45,'Semi 2030'!G45)</f>
        <v>0</v>
      </c>
      <c r="H45" s="77">
        <f>SUM('Al 2030'!H45,'EPS 2030'!H45,'FPD 2030'!H45,'Mg 2030'!H45,'PV 2030'!H45,'Semi 2030'!H45)</f>
        <v>0</v>
      </c>
      <c r="I45" s="77">
        <f>SUM('Al 2030'!I45,'EPS 2030'!I45,'FPD 2030'!I45,'Mg 2030'!I45,'PV 2030'!I45,'Semi 2030'!I45)</f>
        <v>0</v>
      </c>
      <c r="J45" s="77">
        <f>SUM('Al 2030'!J45,'EPS 2030'!J45,'FPD 2030'!J45,'Mg 2030'!J45,'PV 2030'!J45,'Semi 2030'!J45)</f>
        <v>0</v>
      </c>
      <c r="K45" s="77">
        <f>SUM('Al 2030'!K45,'EPS 2030'!K45,'FPD 2030'!K45,'Mg 2030'!K45,'PV 2030'!K45,'Semi 2030'!K45)</f>
        <v>0</v>
      </c>
      <c r="L45" s="77">
        <f>SUM('Al 2030'!L45,'EPS 2030'!L45,'FPD 2030'!L45,'Mg 2030'!L45,'PV 2030'!L45,'Semi 2030'!L45)</f>
        <v>0</v>
      </c>
      <c r="M45" s="77">
        <f>SUM('Al 2030'!M45,'EPS 2030'!M45,'FPD 2030'!M45,'Mg 2030'!M45,'PV 2030'!M45,'Semi 2030'!M45)</f>
        <v>0</v>
      </c>
      <c r="N45" s="77">
        <f>SUM('Al 2030'!N45,'EPS 2030'!N45,'FPD 2030'!N45,'Mg 2030'!N45,'PV 2030'!N45,'Semi 2030'!N45)</f>
        <v>0</v>
      </c>
      <c r="O45" s="77">
        <f>SUM('Al 2030'!O45,'EPS 2030'!O45,'FPD 2030'!O45,'Mg 2030'!O45,'PV 2030'!O45,'Semi 2030'!O45)</f>
        <v>0</v>
      </c>
      <c r="P45" s="77">
        <f>SUM('Al 2030'!P45,'EPS 2030'!P45,'FPD 2030'!P45,'Mg 2030'!P45,'PV 2030'!P45,'Semi 2030'!P45)</f>
        <v>0</v>
      </c>
      <c r="Q45" s="77">
        <f>SUM('Al 2030'!Q45,'EPS 2030'!Q45,'FPD 2030'!Q45,'Mg 2030'!Q45,'PV 2030'!Q45,'Semi 2030'!Q45)</f>
        <v>0</v>
      </c>
      <c r="R45" s="77">
        <f>SUM('Al 2030'!R45,'EPS 2030'!R45,'FPD 2030'!R45,'Mg 2030'!R45,'PV 2030'!R45,'Semi 2030'!R45)</f>
        <v>0</v>
      </c>
    </row>
    <row r="46" spans="1:18">
      <c r="A46" s="69" t="s">
        <v>98</v>
      </c>
      <c r="B46" s="77">
        <f>SUM('Al 2030'!B46,'EPS 2030'!B46,'FPD 2030'!B46,'Mg 2030'!B46,'PV 2030'!B46,'Semi 2030'!B46)</f>
        <v>0</v>
      </c>
      <c r="C46" s="77">
        <f>SUM('Al 2030'!C46,'EPS 2030'!C46,'FPD 2030'!C46,'Mg 2030'!C46,'PV 2030'!C46,'Semi 2030'!C46)</f>
        <v>0</v>
      </c>
      <c r="D46" s="77">
        <f>SUM('Al 2030'!D46,'EPS 2030'!D46,'FPD 2030'!D46,'Mg 2030'!D46,'PV 2030'!D46,'Semi 2030'!D46)</f>
        <v>0</v>
      </c>
      <c r="E46" s="77">
        <f>SUM('Al 2030'!E46,'EPS 2030'!E46,'FPD 2030'!E46,'Mg 2030'!E46,'PV 2030'!E46,'Semi 2030'!E46)</f>
        <v>0</v>
      </c>
      <c r="F46" s="77">
        <f>SUM('Al 2030'!F46,'EPS 2030'!F46,'FPD 2030'!F46,'Mg 2030'!F46,'PV 2030'!F46,'Semi 2030'!F46)</f>
        <v>0</v>
      </c>
      <c r="G46" s="77">
        <f>SUM('Al 2030'!G46,'EPS 2030'!G46,'FPD 2030'!G46,'Mg 2030'!G46,'PV 2030'!G46,'Semi 2030'!G46)</f>
        <v>0</v>
      </c>
      <c r="H46" s="77">
        <f>SUM('Al 2030'!H46,'EPS 2030'!H46,'FPD 2030'!H46,'Mg 2030'!H46,'PV 2030'!H46,'Semi 2030'!H46)</f>
        <v>0</v>
      </c>
      <c r="I46" s="77">
        <f>SUM('Al 2030'!I46,'EPS 2030'!I46,'FPD 2030'!I46,'Mg 2030'!I46,'PV 2030'!I46,'Semi 2030'!I46)</f>
        <v>0</v>
      </c>
      <c r="J46" s="77">
        <f>SUM('Al 2030'!J46,'EPS 2030'!J46,'FPD 2030'!J46,'Mg 2030'!J46,'PV 2030'!J46,'Semi 2030'!J46)</f>
        <v>0</v>
      </c>
      <c r="K46" s="77">
        <f>SUM('Al 2030'!K46,'EPS 2030'!K46,'FPD 2030'!K46,'Mg 2030'!K46,'PV 2030'!K46,'Semi 2030'!K46)</f>
        <v>0</v>
      </c>
      <c r="L46" s="77">
        <f>SUM('Al 2030'!L46,'EPS 2030'!L46,'FPD 2030'!L46,'Mg 2030'!L46,'PV 2030'!L46,'Semi 2030'!L46)</f>
        <v>0</v>
      </c>
      <c r="M46" s="77">
        <f>SUM('Al 2030'!M46,'EPS 2030'!M46,'FPD 2030'!M46,'Mg 2030'!M46,'PV 2030'!M46,'Semi 2030'!M46)</f>
        <v>0</v>
      </c>
      <c r="N46" s="77">
        <f>SUM('Al 2030'!N46,'EPS 2030'!N46,'FPD 2030'!N46,'Mg 2030'!N46,'PV 2030'!N46,'Semi 2030'!N46)</f>
        <v>0</v>
      </c>
      <c r="O46" s="77">
        <f>SUM('Al 2030'!O46,'EPS 2030'!O46,'FPD 2030'!O46,'Mg 2030'!O46,'PV 2030'!O46,'Semi 2030'!O46)</f>
        <v>0</v>
      </c>
      <c r="P46" s="77">
        <f>SUM('Al 2030'!P46,'EPS 2030'!P46,'FPD 2030'!P46,'Mg 2030'!P46,'PV 2030'!P46,'Semi 2030'!P46)</f>
        <v>0</v>
      </c>
      <c r="Q46" s="77">
        <f>SUM('Al 2030'!Q46,'EPS 2030'!Q46,'FPD 2030'!Q46,'Mg 2030'!Q46,'PV 2030'!Q46,'Semi 2030'!Q46)</f>
        <v>0</v>
      </c>
      <c r="R46" s="77">
        <f>SUM('Al 2030'!R46,'EPS 2030'!R46,'FPD 2030'!R46,'Mg 2030'!R46,'PV 2030'!R46,'Semi 2030'!R46)</f>
        <v>0</v>
      </c>
    </row>
    <row r="47" spans="1:18">
      <c r="A47" s="69" t="s">
        <v>99</v>
      </c>
      <c r="B47" s="77">
        <f>SUM('Al 2030'!B47,'EPS 2030'!B47,'FPD 2030'!B47,'Mg 2030'!B47,'PV 2030'!B47,'Semi 2030'!B47)</f>
        <v>0</v>
      </c>
      <c r="C47" s="77">
        <f>SUM('Al 2030'!C47,'EPS 2030'!C47,'FPD 2030'!C47,'Mg 2030'!C47,'PV 2030'!C47,'Semi 2030'!C47)</f>
        <v>0</v>
      </c>
      <c r="D47" s="77">
        <f>SUM('Al 2030'!D47,'EPS 2030'!D47,'FPD 2030'!D47,'Mg 2030'!D47,'PV 2030'!D47,'Semi 2030'!D47)</f>
        <v>0</v>
      </c>
      <c r="E47" s="77">
        <f>SUM('Al 2030'!E47,'EPS 2030'!E47,'FPD 2030'!E47,'Mg 2030'!E47,'PV 2030'!E47,'Semi 2030'!E47)</f>
        <v>0</v>
      </c>
      <c r="F47" s="77">
        <f>SUM('Al 2030'!F47,'EPS 2030'!F47,'FPD 2030'!F47,'Mg 2030'!F47,'PV 2030'!F47,'Semi 2030'!F47)</f>
        <v>0</v>
      </c>
      <c r="G47" s="77">
        <f>SUM('Al 2030'!G47,'EPS 2030'!G47,'FPD 2030'!G47,'Mg 2030'!G47,'PV 2030'!G47,'Semi 2030'!G47)</f>
        <v>0</v>
      </c>
      <c r="H47" s="77">
        <f>SUM('Al 2030'!H47,'EPS 2030'!H47,'FPD 2030'!H47,'Mg 2030'!H47,'PV 2030'!H47,'Semi 2030'!H47)</f>
        <v>0</v>
      </c>
      <c r="I47" s="77">
        <f>SUM('Al 2030'!I47,'EPS 2030'!I47,'FPD 2030'!I47,'Mg 2030'!I47,'PV 2030'!I47,'Semi 2030'!I47)</f>
        <v>0</v>
      </c>
      <c r="J47" s="77">
        <f>SUM('Al 2030'!J47,'EPS 2030'!J47,'FPD 2030'!J47,'Mg 2030'!J47,'PV 2030'!J47,'Semi 2030'!J47)</f>
        <v>0</v>
      </c>
      <c r="K47" s="77">
        <f>SUM('Al 2030'!K47,'EPS 2030'!K47,'FPD 2030'!K47,'Mg 2030'!K47,'PV 2030'!K47,'Semi 2030'!K47)</f>
        <v>0</v>
      </c>
      <c r="L47" s="77">
        <f>SUM('Al 2030'!L47,'EPS 2030'!L47,'FPD 2030'!L47,'Mg 2030'!L47,'PV 2030'!L47,'Semi 2030'!L47)</f>
        <v>0</v>
      </c>
      <c r="M47" s="77">
        <f>SUM('Al 2030'!M47,'EPS 2030'!M47,'FPD 2030'!M47,'Mg 2030'!M47,'PV 2030'!M47,'Semi 2030'!M47)</f>
        <v>0</v>
      </c>
      <c r="N47" s="77">
        <f>SUM('Al 2030'!N47,'EPS 2030'!N47,'FPD 2030'!N47,'Mg 2030'!N47,'PV 2030'!N47,'Semi 2030'!N47)</f>
        <v>0</v>
      </c>
      <c r="O47" s="77">
        <f>SUM('Al 2030'!O47,'EPS 2030'!O47,'FPD 2030'!O47,'Mg 2030'!O47,'PV 2030'!O47,'Semi 2030'!O47)</f>
        <v>0</v>
      </c>
      <c r="P47" s="77">
        <f>SUM('Al 2030'!P47,'EPS 2030'!P47,'FPD 2030'!P47,'Mg 2030'!P47,'PV 2030'!P47,'Semi 2030'!P47)</f>
        <v>0</v>
      </c>
      <c r="Q47" s="77">
        <f>SUM('Al 2030'!Q47,'EPS 2030'!Q47,'FPD 2030'!Q47,'Mg 2030'!Q47,'PV 2030'!Q47,'Semi 2030'!Q47)</f>
        <v>0</v>
      </c>
      <c r="R47" s="77">
        <f>SUM('Al 2030'!R47,'EPS 2030'!R47,'FPD 2030'!R47,'Mg 2030'!R47,'PV 2030'!R47,'Semi 2030'!R47)</f>
        <v>0</v>
      </c>
    </row>
    <row r="48" spans="1:18">
      <c r="A48" s="69" t="s">
        <v>100</v>
      </c>
      <c r="B48" s="77">
        <f>SUM('Al 2030'!B48,'EPS 2030'!B48,'FPD 2030'!B48,'Mg 2030'!B48,'PV 2030'!B48,'Semi 2030'!B48)</f>
        <v>0</v>
      </c>
      <c r="C48" s="77">
        <f>SUM('Al 2030'!C48,'EPS 2030'!C48,'FPD 2030'!C48,'Mg 2030'!C48,'PV 2030'!C48,'Semi 2030'!C48)</f>
        <v>0</v>
      </c>
      <c r="D48" s="77">
        <f>SUM('Al 2030'!D48,'EPS 2030'!D48,'FPD 2030'!D48,'Mg 2030'!D48,'PV 2030'!D48,'Semi 2030'!D48)</f>
        <v>0</v>
      </c>
      <c r="E48" s="77">
        <f>SUM('Al 2030'!E48,'EPS 2030'!E48,'FPD 2030'!E48,'Mg 2030'!E48,'PV 2030'!E48,'Semi 2030'!E48)</f>
        <v>0</v>
      </c>
      <c r="F48" s="77">
        <f>SUM('Al 2030'!F48,'EPS 2030'!F48,'FPD 2030'!F48,'Mg 2030'!F48,'PV 2030'!F48,'Semi 2030'!F48)</f>
        <v>0</v>
      </c>
      <c r="G48" s="77">
        <f>SUM('Al 2030'!G48,'EPS 2030'!G48,'FPD 2030'!G48,'Mg 2030'!G48,'PV 2030'!G48,'Semi 2030'!G48)</f>
        <v>0</v>
      </c>
      <c r="H48" s="77">
        <f>SUM('Al 2030'!H48,'EPS 2030'!H48,'FPD 2030'!H48,'Mg 2030'!H48,'PV 2030'!H48,'Semi 2030'!H48)</f>
        <v>0</v>
      </c>
      <c r="I48" s="77">
        <f>SUM('Al 2030'!I48,'EPS 2030'!I48,'FPD 2030'!I48,'Mg 2030'!I48,'PV 2030'!I48,'Semi 2030'!I48)</f>
        <v>0</v>
      </c>
      <c r="J48" s="77">
        <f>SUM('Al 2030'!J48,'EPS 2030'!J48,'FPD 2030'!J48,'Mg 2030'!J48,'PV 2030'!J48,'Semi 2030'!J48)</f>
        <v>0</v>
      </c>
      <c r="K48" s="77">
        <f>SUM('Al 2030'!K48,'EPS 2030'!K48,'FPD 2030'!K48,'Mg 2030'!K48,'PV 2030'!K48,'Semi 2030'!K48)</f>
        <v>0</v>
      </c>
      <c r="L48" s="77">
        <f>SUM('Al 2030'!L48,'EPS 2030'!L48,'FPD 2030'!L48,'Mg 2030'!L48,'PV 2030'!L48,'Semi 2030'!L48)</f>
        <v>0</v>
      </c>
      <c r="M48" s="77">
        <f>SUM('Al 2030'!M48,'EPS 2030'!M48,'FPD 2030'!M48,'Mg 2030'!M48,'PV 2030'!M48,'Semi 2030'!M48)</f>
        <v>0</v>
      </c>
      <c r="N48" s="77">
        <f>SUM('Al 2030'!N48,'EPS 2030'!N48,'FPD 2030'!N48,'Mg 2030'!N48,'PV 2030'!N48,'Semi 2030'!N48)</f>
        <v>0</v>
      </c>
      <c r="O48" s="77">
        <f>SUM('Al 2030'!O48,'EPS 2030'!O48,'FPD 2030'!O48,'Mg 2030'!O48,'PV 2030'!O48,'Semi 2030'!O48)</f>
        <v>0</v>
      </c>
      <c r="P48" s="77">
        <f>SUM('Al 2030'!P48,'EPS 2030'!P48,'FPD 2030'!P48,'Mg 2030'!P48,'PV 2030'!P48,'Semi 2030'!P48)</f>
        <v>0</v>
      </c>
      <c r="Q48" s="77">
        <f>SUM('Al 2030'!Q48,'EPS 2030'!Q48,'FPD 2030'!Q48,'Mg 2030'!Q48,'PV 2030'!Q48,'Semi 2030'!Q48)</f>
        <v>0</v>
      </c>
      <c r="R48" s="77">
        <f>SUM('Al 2030'!R48,'EPS 2030'!R48,'FPD 2030'!R48,'Mg 2030'!R48,'PV 2030'!R48,'Semi 2030'!R48)</f>
        <v>0</v>
      </c>
    </row>
    <row r="49" spans="1:18">
      <c r="A49" s="69" t="s">
        <v>101</v>
      </c>
      <c r="B49" s="77">
        <f>SUM('Al 2030'!B49,'EPS 2030'!B49,'FPD 2030'!B49,'Mg 2030'!B49,'PV 2030'!B49,'Semi 2030'!B49)</f>
        <v>0</v>
      </c>
      <c r="C49" s="77">
        <f>SUM('Al 2030'!C49,'EPS 2030'!C49,'FPD 2030'!C49,'Mg 2030'!C49,'PV 2030'!C49,'Semi 2030'!C49)</f>
        <v>0</v>
      </c>
      <c r="D49" s="77">
        <f>SUM('Al 2030'!D49,'EPS 2030'!D49,'FPD 2030'!D49,'Mg 2030'!D49,'PV 2030'!D49,'Semi 2030'!D49)</f>
        <v>0</v>
      </c>
      <c r="E49" s="77">
        <f>SUM('Al 2030'!E49,'EPS 2030'!E49,'FPD 2030'!E49,'Mg 2030'!E49,'PV 2030'!E49,'Semi 2030'!E49)</f>
        <v>0</v>
      </c>
      <c r="F49" s="77">
        <f>SUM('Al 2030'!F49,'EPS 2030'!F49,'FPD 2030'!F49,'Mg 2030'!F49,'PV 2030'!F49,'Semi 2030'!F49)</f>
        <v>0</v>
      </c>
      <c r="G49" s="77">
        <f>SUM('Al 2030'!G49,'EPS 2030'!G49,'FPD 2030'!G49,'Mg 2030'!G49,'PV 2030'!G49,'Semi 2030'!G49)</f>
        <v>0</v>
      </c>
      <c r="H49" s="77">
        <f>SUM('Al 2030'!H49,'EPS 2030'!H49,'FPD 2030'!H49,'Mg 2030'!H49,'PV 2030'!H49,'Semi 2030'!H49)</f>
        <v>0</v>
      </c>
      <c r="I49" s="77">
        <f>SUM('Al 2030'!I49,'EPS 2030'!I49,'FPD 2030'!I49,'Mg 2030'!I49,'PV 2030'!I49,'Semi 2030'!I49)</f>
        <v>0</v>
      </c>
      <c r="J49" s="77">
        <f>SUM('Al 2030'!J49,'EPS 2030'!J49,'FPD 2030'!J49,'Mg 2030'!J49,'PV 2030'!J49,'Semi 2030'!J49)</f>
        <v>0</v>
      </c>
      <c r="K49" s="77">
        <f>SUM('Al 2030'!K49,'EPS 2030'!K49,'FPD 2030'!K49,'Mg 2030'!K49,'PV 2030'!K49,'Semi 2030'!K49)</f>
        <v>0</v>
      </c>
      <c r="L49" s="77">
        <f>SUM('Al 2030'!L49,'EPS 2030'!L49,'FPD 2030'!L49,'Mg 2030'!L49,'PV 2030'!L49,'Semi 2030'!L49)</f>
        <v>0</v>
      </c>
      <c r="M49" s="77">
        <f>SUM('Al 2030'!M49,'EPS 2030'!M49,'FPD 2030'!M49,'Mg 2030'!M49,'PV 2030'!M49,'Semi 2030'!M49)</f>
        <v>0</v>
      </c>
      <c r="N49" s="77">
        <f>SUM('Al 2030'!N49,'EPS 2030'!N49,'FPD 2030'!N49,'Mg 2030'!N49,'PV 2030'!N49,'Semi 2030'!N49)</f>
        <v>0</v>
      </c>
      <c r="O49" s="77">
        <f>SUM('Al 2030'!O49,'EPS 2030'!O49,'FPD 2030'!O49,'Mg 2030'!O49,'PV 2030'!O49,'Semi 2030'!O49)</f>
        <v>0</v>
      </c>
      <c r="P49" s="77">
        <f>SUM('Al 2030'!P49,'EPS 2030'!P49,'FPD 2030'!P49,'Mg 2030'!P49,'PV 2030'!P49,'Semi 2030'!P49)</f>
        <v>0</v>
      </c>
      <c r="Q49" s="77">
        <f>SUM('Al 2030'!Q49,'EPS 2030'!Q49,'FPD 2030'!Q49,'Mg 2030'!Q49,'PV 2030'!Q49,'Semi 2030'!Q49)</f>
        <v>0</v>
      </c>
      <c r="R49" s="77">
        <f>SUM('Al 2030'!R49,'EPS 2030'!R49,'FPD 2030'!R49,'Mg 2030'!R49,'PV 2030'!R49,'Semi 2030'!R49)</f>
        <v>0</v>
      </c>
    </row>
    <row r="50" spans="1:18">
      <c r="A50" s="69" t="s">
        <v>102</v>
      </c>
      <c r="B50" s="77">
        <f>SUM('Al 2030'!B50,'EPS 2030'!B50,'FPD 2030'!B50,'Mg 2030'!B50,'PV 2030'!B50,'Semi 2030'!B50)</f>
        <v>0</v>
      </c>
      <c r="C50" s="77">
        <f>SUM('Al 2030'!C50,'EPS 2030'!C50,'FPD 2030'!C50,'Mg 2030'!C50,'PV 2030'!C50,'Semi 2030'!C50)</f>
        <v>0</v>
      </c>
      <c r="D50" s="77">
        <f>SUM('Al 2030'!D50,'EPS 2030'!D50,'FPD 2030'!D50,'Mg 2030'!D50,'PV 2030'!D50,'Semi 2030'!D50)</f>
        <v>0</v>
      </c>
      <c r="E50" s="77">
        <f>SUM('Al 2030'!E50,'EPS 2030'!E50,'FPD 2030'!E50,'Mg 2030'!E50,'PV 2030'!E50,'Semi 2030'!E50)</f>
        <v>0</v>
      </c>
      <c r="F50" s="77">
        <f>SUM('Al 2030'!F50,'EPS 2030'!F50,'FPD 2030'!F50,'Mg 2030'!F50,'PV 2030'!F50,'Semi 2030'!F50)</f>
        <v>0</v>
      </c>
      <c r="G50" s="77">
        <f>SUM('Al 2030'!G50,'EPS 2030'!G50,'FPD 2030'!G50,'Mg 2030'!G50,'PV 2030'!G50,'Semi 2030'!G50)</f>
        <v>0</v>
      </c>
      <c r="H50" s="77">
        <f>SUM('Al 2030'!H50,'EPS 2030'!H50,'FPD 2030'!H50,'Mg 2030'!H50,'PV 2030'!H50,'Semi 2030'!H50)</f>
        <v>0</v>
      </c>
      <c r="I50" s="77">
        <f>SUM('Al 2030'!I50,'EPS 2030'!I50,'FPD 2030'!I50,'Mg 2030'!I50,'PV 2030'!I50,'Semi 2030'!I50)</f>
        <v>0</v>
      </c>
      <c r="J50" s="77">
        <f>SUM('Al 2030'!J50,'EPS 2030'!J50,'FPD 2030'!J50,'Mg 2030'!J50,'PV 2030'!J50,'Semi 2030'!J50)</f>
        <v>0</v>
      </c>
      <c r="K50" s="77">
        <f>SUM('Al 2030'!K50,'EPS 2030'!K50,'FPD 2030'!K50,'Mg 2030'!K50,'PV 2030'!K50,'Semi 2030'!K50)</f>
        <v>0</v>
      </c>
      <c r="L50" s="77">
        <f>SUM('Al 2030'!L50,'EPS 2030'!L50,'FPD 2030'!L50,'Mg 2030'!L50,'PV 2030'!L50,'Semi 2030'!L50)</f>
        <v>0</v>
      </c>
      <c r="M50" s="77">
        <f>SUM('Al 2030'!M50,'EPS 2030'!M50,'FPD 2030'!M50,'Mg 2030'!M50,'PV 2030'!M50,'Semi 2030'!M50)</f>
        <v>0</v>
      </c>
      <c r="N50" s="77">
        <f>SUM('Al 2030'!N50,'EPS 2030'!N50,'FPD 2030'!N50,'Mg 2030'!N50,'PV 2030'!N50,'Semi 2030'!N50)</f>
        <v>0</v>
      </c>
      <c r="O50" s="77">
        <f>SUM('Al 2030'!O50,'EPS 2030'!O50,'FPD 2030'!O50,'Mg 2030'!O50,'PV 2030'!O50,'Semi 2030'!O50)</f>
        <v>0</v>
      </c>
      <c r="P50" s="77">
        <f>SUM('Al 2030'!P50,'EPS 2030'!P50,'FPD 2030'!P50,'Mg 2030'!P50,'PV 2030'!P50,'Semi 2030'!P50)</f>
        <v>0</v>
      </c>
      <c r="Q50" s="77">
        <f>SUM('Al 2030'!Q50,'EPS 2030'!Q50,'FPD 2030'!Q50,'Mg 2030'!Q50,'PV 2030'!Q50,'Semi 2030'!Q50)</f>
        <v>0</v>
      </c>
      <c r="R50" s="77">
        <f>SUM('Al 2030'!R50,'EPS 2030'!R50,'FPD 2030'!R50,'Mg 2030'!R50,'PV 2030'!R50,'Semi 2030'!R50)</f>
        <v>0</v>
      </c>
    </row>
    <row r="51" spans="1:18">
      <c r="A51" s="69" t="s">
        <v>103</v>
      </c>
      <c r="B51" s="77">
        <f>SUM('Al 2030'!B51,'EPS 2030'!B51,'FPD 2030'!B51,'Mg 2030'!B51,'PV 2030'!B51,'Semi 2030'!B51)</f>
        <v>0</v>
      </c>
      <c r="C51" s="77">
        <f>SUM('Al 2030'!C51,'EPS 2030'!C51,'FPD 2030'!C51,'Mg 2030'!C51,'PV 2030'!C51,'Semi 2030'!C51)</f>
        <v>0</v>
      </c>
      <c r="D51" s="77">
        <f>SUM('Al 2030'!D51,'EPS 2030'!D51,'FPD 2030'!D51,'Mg 2030'!D51,'PV 2030'!D51,'Semi 2030'!D51)</f>
        <v>0</v>
      </c>
      <c r="E51" s="77">
        <f>SUM('Al 2030'!E51,'EPS 2030'!E51,'FPD 2030'!E51,'Mg 2030'!E51,'PV 2030'!E51,'Semi 2030'!E51)</f>
        <v>0</v>
      </c>
      <c r="F51" s="77">
        <f>SUM('Al 2030'!F51,'EPS 2030'!F51,'FPD 2030'!F51,'Mg 2030'!F51,'PV 2030'!F51,'Semi 2030'!F51)</f>
        <v>0</v>
      </c>
      <c r="G51" s="77">
        <f>SUM('Al 2030'!G51,'EPS 2030'!G51,'FPD 2030'!G51,'Mg 2030'!G51,'PV 2030'!G51,'Semi 2030'!G51)</f>
        <v>0</v>
      </c>
      <c r="H51" s="77">
        <f>SUM('Al 2030'!H51,'EPS 2030'!H51,'FPD 2030'!H51,'Mg 2030'!H51,'PV 2030'!H51,'Semi 2030'!H51)</f>
        <v>0</v>
      </c>
      <c r="I51" s="77">
        <f>SUM('Al 2030'!I51,'EPS 2030'!I51,'FPD 2030'!I51,'Mg 2030'!I51,'PV 2030'!I51,'Semi 2030'!I51)</f>
        <v>0</v>
      </c>
      <c r="J51" s="77">
        <f>SUM('Al 2030'!J51,'EPS 2030'!J51,'FPD 2030'!J51,'Mg 2030'!J51,'PV 2030'!J51,'Semi 2030'!J51)</f>
        <v>0</v>
      </c>
      <c r="K51" s="77">
        <f>SUM('Al 2030'!K51,'EPS 2030'!K51,'FPD 2030'!K51,'Mg 2030'!K51,'PV 2030'!K51,'Semi 2030'!K51)</f>
        <v>0</v>
      </c>
      <c r="L51" s="77">
        <f>SUM('Al 2030'!L51,'EPS 2030'!L51,'FPD 2030'!L51,'Mg 2030'!L51,'PV 2030'!L51,'Semi 2030'!L51)</f>
        <v>0</v>
      </c>
      <c r="M51" s="77">
        <f>SUM('Al 2030'!M51,'EPS 2030'!M51,'FPD 2030'!M51,'Mg 2030'!M51,'PV 2030'!M51,'Semi 2030'!M51)</f>
        <v>0</v>
      </c>
      <c r="N51" s="77">
        <f>SUM('Al 2030'!N51,'EPS 2030'!N51,'FPD 2030'!N51,'Mg 2030'!N51,'PV 2030'!N51,'Semi 2030'!N51)</f>
        <v>0</v>
      </c>
      <c r="O51" s="77">
        <f>SUM('Al 2030'!O51,'EPS 2030'!O51,'FPD 2030'!O51,'Mg 2030'!O51,'PV 2030'!O51,'Semi 2030'!O51)</f>
        <v>0</v>
      </c>
      <c r="P51" s="77">
        <f>SUM('Al 2030'!P51,'EPS 2030'!P51,'FPD 2030'!P51,'Mg 2030'!P51,'PV 2030'!P51,'Semi 2030'!P51)</f>
        <v>0</v>
      </c>
      <c r="Q51" s="77">
        <f>SUM('Al 2030'!Q51,'EPS 2030'!Q51,'FPD 2030'!Q51,'Mg 2030'!Q51,'PV 2030'!Q51,'Semi 2030'!Q51)</f>
        <v>0</v>
      </c>
      <c r="R51" s="77">
        <f>SUM('Al 2030'!R51,'EPS 2030'!R51,'FPD 2030'!R51,'Mg 2030'!R51,'PV 2030'!R51,'Semi 2030'!R51)</f>
        <v>0</v>
      </c>
    </row>
    <row r="52" spans="1:18">
      <c r="A52" s="69" t="s">
        <v>104</v>
      </c>
      <c r="B52" s="77">
        <f>SUM('Al 2030'!B52,'EPS 2030'!B52,'FPD 2030'!B52,'Mg 2030'!B52,'PV 2030'!B52,'Semi 2030'!B52)</f>
        <v>0</v>
      </c>
      <c r="C52" s="77">
        <f>SUM('Al 2030'!C52,'EPS 2030'!C52,'FPD 2030'!C52,'Mg 2030'!C52,'PV 2030'!C52,'Semi 2030'!C52)</f>
        <v>0</v>
      </c>
      <c r="D52" s="77">
        <f>SUM('Al 2030'!D52,'EPS 2030'!D52,'FPD 2030'!D52,'Mg 2030'!D52,'PV 2030'!D52,'Semi 2030'!D52)</f>
        <v>0</v>
      </c>
      <c r="E52" s="77">
        <f>SUM('Al 2030'!E52,'EPS 2030'!E52,'FPD 2030'!E52,'Mg 2030'!E52,'PV 2030'!E52,'Semi 2030'!E52)</f>
        <v>0</v>
      </c>
      <c r="F52" s="77">
        <f>SUM('Al 2030'!F52,'EPS 2030'!F52,'FPD 2030'!F52,'Mg 2030'!F52,'PV 2030'!F52,'Semi 2030'!F52)</f>
        <v>0</v>
      </c>
      <c r="G52" s="77">
        <f>SUM('Al 2030'!G52,'EPS 2030'!G52,'FPD 2030'!G52,'Mg 2030'!G52,'PV 2030'!G52,'Semi 2030'!G52)</f>
        <v>0</v>
      </c>
      <c r="H52" s="77">
        <f>SUM('Al 2030'!H52,'EPS 2030'!H52,'FPD 2030'!H52,'Mg 2030'!H52,'PV 2030'!H52,'Semi 2030'!H52)</f>
        <v>0</v>
      </c>
      <c r="I52" s="77">
        <f>SUM('Al 2030'!I52,'EPS 2030'!I52,'FPD 2030'!I52,'Mg 2030'!I52,'PV 2030'!I52,'Semi 2030'!I52)</f>
        <v>0</v>
      </c>
      <c r="J52" s="77">
        <f>SUM('Al 2030'!J52,'EPS 2030'!J52,'FPD 2030'!J52,'Mg 2030'!J52,'PV 2030'!J52,'Semi 2030'!J52)</f>
        <v>0</v>
      </c>
      <c r="K52" s="77">
        <f>SUM('Al 2030'!K52,'EPS 2030'!K52,'FPD 2030'!K52,'Mg 2030'!K52,'PV 2030'!K52,'Semi 2030'!K52)</f>
        <v>0</v>
      </c>
      <c r="L52" s="77">
        <f>SUM('Al 2030'!L52,'EPS 2030'!L52,'FPD 2030'!L52,'Mg 2030'!L52,'PV 2030'!L52,'Semi 2030'!L52)</f>
        <v>0</v>
      </c>
      <c r="M52" s="77">
        <f>SUM('Al 2030'!M52,'EPS 2030'!M52,'FPD 2030'!M52,'Mg 2030'!M52,'PV 2030'!M52,'Semi 2030'!M52)</f>
        <v>0</v>
      </c>
      <c r="N52" s="77">
        <f>SUM('Al 2030'!N52,'EPS 2030'!N52,'FPD 2030'!N52,'Mg 2030'!N52,'PV 2030'!N52,'Semi 2030'!N52)</f>
        <v>0</v>
      </c>
      <c r="O52" s="77">
        <f>SUM('Al 2030'!O52,'EPS 2030'!O52,'FPD 2030'!O52,'Mg 2030'!O52,'PV 2030'!O52,'Semi 2030'!O52)</f>
        <v>0</v>
      </c>
      <c r="P52" s="77">
        <f>SUM('Al 2030'!P52,'EPS 2030'!P52,'FPD 2030'!P52,'Mg 2030'!P52,'PV 2030'!P52,'Semi 2030'!P52)</f>
        <v>0</v>
      </c>
      <c r="Q52" s="77">
        <f>SUM('Al 2030'!Q52,'EPS 2030'!Q52,'FPD 2030'!Q52,'Mg 2030'!Q52,'PV 2030'!Q52,'Semi 2030'!Q52)</f>
        <v>0</v>
      </c>
      <c r="R52" s="77">
        <f>SUM('Al 2030'!R52,'EPS 2030'!R52,'FPD 2030'!R52,'Mg 2030'!R52,'PV 2030'!R52,'Semi 2030'!R52)</f>
        <v>0</v>
      </c>
    </row>
    <row r="53" spans="1:18">
      <c r="A53" s="69" t="s">
        <v>105</v>
      </c>
      <c r="B53" s="77">
        <f>SUM('Al 2030'!B53,'EPS 2030'!B53,'FPD 2030'!B53,'Mg 2030'!B53,'PV 2030'!B53,'Semi 2030'!B53)</f>
        <v>0</v>
      </c>
      <c r="C53" s="77">
        <f>SUM('Al 2030'!C53,'EPS 2030'!C53,'FPD 2030'!C53,'Mg 2030'!C53,'PV 2030'!C53,'Semi 2030'!C53)</f>
        <v>0</v>
      </c>
      <c r="D53" s="77">
        <f>SUM('Al 2030'!D53,'EPS 2030'!D53,'FPD 2030'!D53,'Mg 2030'!D53,'PV 2030'!D53,'Semi 2030'!D53)</f>
        <v>0</v>
      </c>
      <c r="E53" s="77">
        <f>SUM('Al 2030'!E53,'EPS 2030'!E53,'FPD 2030'!E53,'Mg 2030'!E53,'PV 2030'!E53,'Semi 2030'!E53)</f>
        <v>0</v>
      </c>
      <c r="F53" s="77">
        <f>SUM('Al 2030'!F53,'EPS 2030'!F53,'FPD 2030'!F53,'Mg 2030'!F53,'PV 2030'!F53,'Semi 2030'!F53)</f>
        <v>0</v>
      </c>
      <c r="G53" s="77">
        <f>SUM('Al 2030'!G53,'EPS 2030'!G53,'FPD 2030'!G53,'Mg 2030'!G53,'PV 2030'!G53,'Semi 2030'!G53)</f>
        <v>0</v>
      </c>
      <c r="H53" s="77">
        <f>SUM('Al 2030'!H53,'EPS 2030'!H53,'FPD 2030'!H53,'Mg 2030'!H53,'PV 2030'!H53,'Semi 2030'!H53)</f>
        <v>0</v>
      </c>
      <c r="I53" s="77">
        <f>SUM('Al 2030'!I53,'EPS 2030'!I53,'FPD 2030'!I53,'Mg 2030'!I53,'PV 2030'!I53,'Semi 2030'!I53)</f>
        <v>0</v>
      </c>
      <c r="J53" s="77">
        <f>SUM('Al 2030'!J53,'EPS 2030'!J53,'FPD 2030'!J53,'Mg 2030'!J53,'PV 2030'!J53,'Semi 2030'!J53)</f>
        <v>0</v>
      </c>
      <c r="K53" s="77">
        <f>SUM('Al 2030'!K53,'EPS 2030'!K53,'FPD 2030'!K53,'Mg 2030'!K53,'PV 2030'!K53,'Semi 2030'!K53)</f>
        <v>0</v>
      </c>
      <c r="L53" s="77">
        <f>SUM('Al 2030'!L53,'EPS 2030'!L53,'FPD 2030'!L53,'Mg 2030'!L53,'PV 2030'!L53,'Semi 2030'!L53)</f>
        <v>0</v>
      </c>
      <c r="M53" s="77">
        <f>SUM('Al 2030'!M53,'EPS 2030'!M53,'FPD 2030'!M53,'Mg 2030'!M53,'PV 2030'!M53,'Semi 2030'!M53)</f>
        <v>0</v>
      </c>
      <c r="N53" s="77">
        <f>SUM('Al 2030'!N53,'EPS 2030'!N53,'FPD 2030'!N53,'Mg 2030'!N53,'PV 2030'!N53,'Semi 2030'!N53)</f>
        <v>0</v>
      </c>
      <c r="O53" s="77">
        <f>SUM('Al 2030'!O53,'EPS 2030'!O53,'FPD 2030'!O53,'Mg 2030'!O53,'PV 2030'!O53,'Semi 2030'!O53)</f>
        <v>0</v>
      </c>
      <c r="P53" s="77">
        <f>SUM('Al 2030'!P53,'EPS 2030'!P53,'FPD 2030'!P53,'Mg 2030'!P53,'PV 2030'!P53,'Semi 2030'!P53)</f>
        <v>0</v>
      </c>
      <c r="Q53" s="77">
        <f>SUM('Al 2030'!Q53,'EPS 2030'!Q53,'FPD 2030'!Q53,'Mg 2030'!Q53,'PV 2030'!Q53,'Semi 2030'!Q53)</f>
        <v>0</v>
      </c>
      <c r="R53" s="77">
        <f>SUM('Al 2030'!R53,'EPS 2030'!R53,'FPD 2030'!R53,'Mg 2030'!R53,'PV 2030'!R53,'Semi 2030'!R53)</f>
        <v>0</v>
      </c>
    </row>
    <row r="54" spans="1:18">
      <c r="A54" s="69" t="s">
        <v>106</v>
      </c>
      <c r="B54" s="77">
        <f>SUM('Al 2030'!B54,'EPS 2030'!B54,'FPD 2030'!B54,'Mg 2030'!B54,'PV 2030'!B54,'Semi 2030'!B54)</f>
        <v>0</v>
      </c>
      <c r="C54" s="77">
        <f>SUM('Al 2030'!C54,'EPS 2030'!C54,'FPD 2030'!C54,'Mg 2030'!C54,'PV 2030'!C54,'Semi 2030'!C54)</f>
        <v>0</v>
      </c>
      <c r="D54" s="77">
        <f>SUM('Al 2030'!D54,'EPS 2030'!D54,'FPD 2030'!D54,'Mg 2030'!D54,'PV 2030'!D54,'Semi 2030'!D54)</f>
        <v>0</v>
      </c>
      <c r="E54" s="77">
        <f>SUM('Al 2030'!E54,'EPS 2030'!E54,'FPD 2030'!E54,'Mg 2030'!E54,'PV 2030'!E54,'Semi 2030'!E54)</f>
        <v>0</v>
      </c>
      <c r="F54" s="77">
        <f>SUM('Al 2030'!F54,'EPS 2030'!F54,'FPD 2030'!F54,'Mg 2030'!F54,'PV 2030'!F54,'Semi 2030'!F54)</f>
        <v>0</v>
      </c>
      <c r="G54" s="77">
        <f>SUM('Al 2030'!G54,'EPS 2030'!G54,'FPD 2030'!G54,'Mg 2030'!G54,'PV 2030'!G54,'Semi 2030'!G54)</f>
        <v>0</v>
      </c>
      <c r="H54" s="77">
        <f>SUM('Al 2030'!H54,'EPS 2030'!H54,'FPD 2030'!H54,'Mg 2030'!H54,'PV 2030'!H54,'Semi 2030'!H54)</f>
        <v>0</v>
      </c>
      <c r="I54" s="77">
        <f>SUM('Al 2030'!I54,'EPS 2030'!I54,'FPD 2030'!I54,'Mg 2030'!I54,'PV 2030'!I54,'Semi 2030'!I54)</f>
        <v>0</v>
      </c>
      <c r="J54" s="77">
        <f>SUM('Al 2030'!J54,'EPS 2030'!J54,'FPD 2030'!J54,'Mg 2030'!J54,'PV 2030'!J54,'Semi 2030'!J54)</f>
        <v>0</v>
      </c>
      <c r="K54" s="77">
        <f>SUM('Al 2030'!K54,'EPS 2030'!K54,'FPD 2030'!K54,'Mg 2030'!K54,'PV 2030'!K54,'Semi 2030'!K54)</f>
        <v>0</v>
      </c>
      <c r="L54" s="77">
        <f>SUM('Al 2030'!L54,'EPS 2030'!L54,'FPD 2030'!L54,'Mg 2030'!L54,'PV 2030'!L54,'Semi 2030'!L54)</f>
        <v>1.876952640365618E-2</v>
      </c>
      <c r="M54" s="77">
        <f>SUM('Al 2030'!M54,'EPS 2030'!M54,'FPD 2030'!M54,'Mg 2030'!M54,'PV 2030'!M54,'Semi 2030'!M54)</f>
        <v>0</v>
      </c>
      <c r="N54" s="77">
        <f>SUM('Al 2030'!N54,'EPS 2030'!N54,'FPD 2030'!N54,'Mg 2030'!N54,'PV 2030'!N54,'Semi 2030'!N54)</f>
        <v>0</v>
      </c>
      <c r="O54" s="77">
        <f>SUM('Al 2030'!O54,'EPS 2030'!O54,'FPD 2030'!O54,'Mg 2030'!O54,'PV 2030'!O54,'Semi 2030'!O54)</f>
        <v>0</v>
      </c>
      <c r="P54" s="77">
        <f>SUM('Al 2030'!P54,'EPS 2030'!P54,'FPD 2030'!P54,'Mg 2030'!P54,'PV 2030'!P54,'Semi 2030'!P54)</f>
        <v>7.0054419972108636E-3</v>
      </c>
      <c r="Q54" s="77">
        <f>SUM('Al 2030'!Q54,'EPS 2030'!Q54,'FPD 2030'!Q54,'Mg 2030'!Q54,'PV 2030'!Q54,'Semi 2030'!Q54)</f>
        <v>0</v>
      </c>
      <c r="R54" s="77">
        <f>SUM('Al 2030'!R54,'EPS 2030'!R54,'FPD 2030'!R54,'Mg 2030'!R54,'PV 2030'!R54,'Semi 2030'!R54)</f>
        <v>2.5774968400867043E-2</v>
      </c>
    </row>
    <row r="55" spans="1:18">
      <c r="A55" s="69" t="s">
        <v>107</v>
      </c>
      <c r="B55" s="77">
        <f>SUM('Al 2030'!B55,'EPS 2030'!B55,'FPD 2030'!B55,'Mg 2030'!B55,'PV 2030'!B55,'Semi 2030'!B55)</f>
        <v>7.6351511081008041E-5</v>
      </c>
      <c r="C55" s="77">
        <f>SUM('Al 2030'!C55,'EPS 2030'!C55,'FPD 2030'!C55,'Mg 2030'!C55,'PV 2030'!C55,'Semi 2030'!C55)</f>
        <v>0</v>
      </c>
      <c r="D55" s="77">
        <f>SUM('Al 2030'!D55,'EPS 2030'!D55,'FPD 2030'!D55,'Mg 2030'!D55,'PV 2030'!D55,'Semi 2030'!D55)</f>
        <v>2.3577237454219045E-4</v>
      </c>
      <c r="E55" s="77">
        <f>SUM('Al 2030'!E55,'EPS 2030'!E55,'FPD 2030'!E55,'Mg 2030'!E55,'PV 2030'!E55,'Semi 2030'!E55)</f>
        <v>0.37811664010319235</v>
      </c>
      <c r="F55" s="77">
        <f>SUM('Al 2030'!F55,'EPS 2030'!F55,'FPD 2030'!F55,'Mg 2030'!F55,'PV 2030'!F55,'Semi 2030'!F55)</f>
        <v>3.8471030066966174E-3</v>
      </c>
      <c r="G55" s="77">
        <f>SUM('Al 2030'!G55,'EPS 2030'!G55,'FPD 2030'!G55,'Mg 2030'!G55,'PV 2030'!G55,'Semi 2030'!G55)</f>
        <v>0</v>
      </c>
      <c r="H55" s="77">
        <f>SUM('Al 2030'!H55,'EPS 2030'!H55,'FPD 2030'!H55,'Mg 2030'!H55,'PV 2030'!H55,'Semi 2030'!H55)</f>
        <v>0</v>
      </c>
      <c r="I55" s="77">
        <f>SUM('Al 2030'!I55,'EPS 2030'!I55,'FPD 2030'!I55,'Mg 2030'!I55,'PV 2030'!I55,'Semi 2030'!I55)</f>
        <v>6.5505745489077491E-2</v>
      </c>
      <c r="J55" s="77">
        <f>SUM('Al 2030'!J55,'EPS 2030'!J55,'FPD 2030'!J55,'Mg 2030'!J55,'PV 2030'!J55,'Semi 2030'!J55)</f>
        <v>0</v>
      </c>
      <c r="K55" s="77">
        <f>SUM('Al 2030'!K55,'EPS 2030'!K55,'FPD 2030'!K55,'Mg 2030'!K55,'PV 2030'!K55,'Semi 2030'!K55)</f>
        <v>3.8022199221878002E-2</v>
      </c>
      <c r="L55" s="77">
        <f>SUM('Al 2030'!L55,'EPS 2030'!L55,'FPD 2030'!L55,'Mg 2030'!L55,'PV 2030'!L55,'Semi 2030'!L55)</f>
        <v>2.6763302608223287E-2</v>
      </c>
      <c r="M55" s="77">
        <f>SUM('Al 2030'!M55,'EPS 2030'!M55,'FPD 2030'!M55,'Mg 2030'!M55,'PV 2030'!M55,'Semi 2030'!M55)</f>
        <v>0</v>
      </c>
      <c r="N55" s="77">
        <f>SUM('Al 2030'!N55,'EPS 2030'!N55,'FPD 2030'!N55,'Mg 2030'!N55,'PV 2030'!N55,'Semi 2030'!N55)</f>
        <v>3.1046178337504182E-2</v>
      </c>
      <c r="O55" s="77">
        <f>SUM('Al 2030'!O55,'EPS 2030'!O55,'FPD 2030'!O55,'Mg 2030'!O55,'PV 2030'!O55,'Semi 2030'!O55)</f>
        <v>3.4325719150867695E-3</v>
      </c>
      <c r="P55" s="77">
        <f>SUM('Al 2030'!P55,'EPS 2030'!P55,'FPD 2030'!P55,'Mg 2030'!P55,'PV 2030'!P55,'Semi 2030'!P55)</f>
        <v>7.3558225859176943E-3</v>
      </c>
      <c r="Q55" s="77">
        <f>SUM('Al 2030'!Q55,'EPS 2030'!Q55,'FPD 2030'!Q55,'Mg 2030'!Q55,'PV 2030'!Q55,'Semi 2030'!Q55)</f>
        <v>3.9825149468064855E-2</v>
      </c>
      <c r="R55" s="77">
        <f>SUM('Al 2030'!R55,'EPS 2030'!R55,'FPD 2030'!R55,'Mg 2030'!R55,'PV 2030'!R55,'Semi 2030'!R55)</f>
        <v>0.59422683662126441</v>
      </c>
    </row>
    <row r="56" spans="1:18">
      <c r="A56" s="69" t="s">
        <v>108</v>
      </c>
      <c r="B56" s="77">
        <f>SUM('Al 2030'!B56,'EPS 2030'!B56,'FPD 2030'!B56,'Mg 2030'!B56,'PV 2030'!B56,'Semi 2030'!B56)</f>
        <v>7.6351511081008041E-5</v>
      </c>
      <c r="C56" s="77">
        <f>SUM('Al 2030'!C56,'EPS 2030'!C56,'FPD 2030'!C56,'Mg 2030'!C56,'PV 2030'!C56,'Semi 2030'!C56)</f>
        <v>0</v>
      </c>
      <c r="D56" s="77">
        <f>SUM('Al 2030'!D56,'EPS 2030'!D56,'FPD 2030'!D56,'Mg 2030'!D56,'PV 2030'!D56,'Semi 2030'!D56)</f>
        <v>2.3577237454219045E-4</v>
      </c>
      <c r="E56" s="77">
        <f>SUM('Al 2030'!E56,'EPS 2030'!E56,'FPD 2030'!E56,'Mg 2030'!E56,'PV 2030'!E56,'Semi 2030'!E56)</f>
        <v>0.37811664010319235</v>
      </c>
      <c r="F56" s="77">
        <f>SUM('Al 2030'!F56,'EPS 2030'!F56,'FPD 2030'!F56,'Mg 2030'!F56,'PV 2030'!F56,'Semi 2030'!F56)</f>
        <v>3.8471030066966174E-3</v>
      </c>
      <c r="G56" s="77">
        <f>SUM('Al 2030'!G56,'EPS 2030'!G56,'FPD 2030'!G56,'Mg 2030'!G56,'PV 2030'!G56,'Semi 2030'!G56)</f>
        <v>0</v>
      </c>
      <c r="H56" s="77">
        <f>SUM('Al 2030'!H56,'EPS 2030'!H56,'FPD 2030'!H56,'Mg 2030'!H56,'PV 2030'!H56,'Semi 2030'!H56)</f>
        <v>0</v>
      </c>
      <c r="I56" s="77">
        <f>SUM('Al 2030'!I56,'EPS 2030'!I56,'FPD 2030'!I56,'Mg 2030'!I56,'PV 2030'!I56,'Semi 2030'!I56)</f>
        <v>6.5505745489077491E-2</v>
      </c>
      <c r="J56" s="77">
        <f>SUM('Al 2030'!J56,'EPS 2030'!J56,'FPD 2030'!J56,'Mg 2030'!J56,'PV 2030'!J56,'Semi 2030'!J56)</f>
        <v>0</v>
      </c>
      <c r="K56" s="77">
        <f>SUM('Al 2030'!K56,'EPS 2030'!K56,'FPD 2030'!K56,'Mg 2030'!K56,'PV 2030'!K56,'Semi 2030'!K56)</f>
        <v>3.8022199221878002E-2</v>
      </c>
      <c r="L56" s="77">
        <f>SUM('Al 2030'!L56,'EPS 2030'!L56,'FPD 2030'!L56,'Mg 2030'!L56,'PV 2030'!L56,'Semi 2030'!L56)</f>
        <v>2.6763302608223287E-2</v>
      </c>
      <c r="M56" s="77">
        <f>SUM('Al 2030'!M56,'EPS 2030'!M56,'FPD 2030'!M56,'Mg 2030'!M56,'PV 2030'!M56,'Semi 2030'!M56)</f>
        <v>0</v>
      </c>
      <c r="N56" s="77">
        <f>SUM('Al 2030'!N56,'EPS 2030'!N56,'FPD 2030'!N56,'Mg 2030'!N56,'PV 2030'!N56,'Semi 2030'!N56)</f>
        <v>3.1046178337504182E-2</v>
      </c>
      <c r="O56" s="77">
        <f>SUM('Al 2030'!O56,'EPS 2030'!O56,'FPD 2030'!O56,'Mg 2030'!O56,'PV 2030'!O56,'Semi 2030'!O56)</f>
        <v>1.8030413847041717E-2</v>
      </c>
      <c r="P56" s="77">
        <f>SUM('Al 2030'!P56,'EPS 2030'!P56,'FPD 2030'!P56,'Mg 2030'!P56,'PV 2030'!P56,'Semi 2030'!P56)</f>
        <v>7.3558225859176943E-3</v>
      </c>
      <c r="Q56" s="77">
        <f>SUM('Al 2030'!Q56,'EPS 2030'!Q56,'FPD 2030'!Q56,'Mg 2030'!Q56,'PV 2030'!Q56,'Semi 2030'!Q56)</f>
        <v>7.4587891829544464E-2</v>
      </c>
      <c r="R56" s="77">
        <f>SUM('Al 2030'!R56,'EPS 2030'!R56,'FPD 2030'!R56,'Mg 2030'!R56,'PV 2030'!R56,'Semi 2030'!R56)</f>
        <v>0.643587420914699</v>
      </c>
    </row>
    <row r="57" spans="1:18">
      <c r="A57" s="69" t="s">
        <v>109</v>
      </c>
      <c r="B57" s="77">
        <f>SUM('Al 2030'!B57,'EPS 2030'!B57,'FPD 2030'!B57,'Mg 2030'!B57,'PV 2030'!B57,'Semi 2030'!B57)</f>
        <v>5.8446105256343001E-2</v>
      </c>
      <c r="C57" s="77">
        <f>SUM('Al 2030'!C57,'EPS 2030'!C57,'FPD 2030'!C57,'Mg 2030'!C57,'PV 2030'!C57,'Semi 2030'!C57)</f>
        <v>0</v>
      </c>
      <c r="D57" s="77">
        <f>SUM('Al 2030'!D57,'EPS 2030'!D57,'FPD 2030'!D57,'Mg 2030'!D57,'PV 2030'!D57,'Semi 2030'!D57)</f>
        <v>2.3577237454219045E-4</v>
      </c>
      <c r="E57" s="77">
        <f>SUM('Al 2030'!E57,'EPS 2030'!E57,'FPD 2030'!E57,'Mg 2030'!E57,'PV 2030'!E57,'Semi 2030'!E57)</f>
        <v>0.37811664010319235</v>
      </c>
      <c r="F57" s="77">
        <f>SUM('Al 2030'!F57,'EPS 2030'!F57,'FPD 2030'!F57,'Mg 2030'!F57,'PV 2030'!F57,'Semi 2030'!F57)</f>
        <v>3.8471030066966174E-3</v>
      </c>
      <c r="G57" s="77">
        <f>SUM('Al 2030'!G57,'EPS 2030'!G57,'FPD 2030'!G57,'Mg 2030'!G57,'PV 2030'!G57,'Semi 2030'!G57)</f>
        <v>0</v>
      </c>
      <c r="H57" s="77">
        <f>SUM('Al 2030'!H57,'EPS 2030'!H57,'FPD 2030'!H57,'Mg 2030'!H57,'PV 2030'!H57,'Semi 2030'!H57)</f>
        <v>0</v>
      </c>
      <c r="I57" s="77">
        <f>SUM('Al 2030'!I57,'EPS 2030'!I57,'FPD 2030'!I57,'Mg 2030'!I57,'PV 2030'!I57,'Semi 2030'!I57)</f>
        <v>6.5505745489077491E-2</v>
      </c>
      <c r="J57" s="77">
        <f>SUM('Al 2030'!J57,'EPS 2030'!J57,'FPD 2030'!J57,'Mg 2030'!J57,'PV 2030'!J57,'Semi 2030'!J57)</f>
        <v>0</v>
      </c>
      <c r="K57" s="77">
        <f>SUM('Al 2030'!K57,'EPS 2030'!K57,'FPD 2030'!K57,'Mg 2030'!K57,'PV 2030'!K57,'Semi 2030'!K57)</f>
        <v>3.8022199221878002E-2</v>
      </c>
      <c r="L57" s="77">
        <f>SUM('Al 2030'!L57,'EPS 2030'!L57,'FPD 2030'!L57,'Mg 2030'!L57,'PV 2030'!L57,'Semi 2030'!L57)</f>
        <v>2.6763302608223287E-2</v>
      </c>
      <c r="M57" s="77">
        <f>SUM('Al 2030'!M57,'EPS 2030'!M57,'FPD 2030'!M57,'Mg 2030'!M57,'PV 2030'!M57,'Semi 2030'!M57)</f>
        <v>3.388220743845823E-3</v>
      </c>
      <c r="N57" s="77">
        <f>SUM('Al 2030'!N57,'EPS 2030'!N57,'FPD 2030'!N57,'Mg 2030'!N57,'PV 2030'!N57,'Semi 2030'!N57)</f>
        <v>0.14484978531946258</v>
      </c>
      <c r="O57" s="77">
        <f>SUM('Al 2030'!O57,'EPS 2030'!O57,'FPD 2030'!O57,'Mg 2030'!O57,'PV 2030'!O57,'Semi 2030'!O57)</f>
        <v>1.8030413847041717E-2</v>
      </c>
      <c r="P57" s="77">
        <f>SUM('Al 2030'!P57,'EPS 2030'!P57,'FPD 2030'!P57,'Mg 2030'!P57,'PV 2030'!P57,'Semi 2030'!P57)</f>
        <v>7.3558225859176943E-3</v>
      </c>
      <c r="Q57" s="77">
        <f>SUM('Al 2030'!Q57,'EPS 2030'!Q57,'FPD 2030'!Q57,'Mg 2030'!Q57,'PV 2030'!Q57,'Semi 2030'!Q57)</f>
        <v>7.4587891829544464E-2</v>
      </c>
      <c r="R57" s="77">
        <f>SUM('Al 2030'!R57,'EPS 2030'!R57,'FPD 2030'!R57,'Mg 2030'!R57,'PV 2030'!R57,'Semi 2030'!R57)</f>
        <v>0.81914900238576527</v>
      </c>
    </row>
    <row r="58" spans="1:18">
      <c r="A58" s="69" t="s">
        <v>110</v>
      </c>
      <c r="B58" s="77">
        <f>SUM('Al 2030'!B58,'EPS 2030'!B58,'FPD 2030'!B58,'Mg 2030'!B58,'PV 2030'!B58,'Semi 2030'!B58)</f>
        <v>5.8446105256343001E-2</v>
      </c>
      <c r="C58" s="77">
        <f>SUM('Al 2030'!C58,'EPS 2030'!C58,'FPD 2030'!C58,'Mg 2030'!C58,'PV 2030'!C58,'Semi 2030'!C58)</f>
        <v>0</v>
      </c>
      <c r="D58" s="77">
        <f>SUM('Al 2030'!D58,'EPS 2030'!D58,'FPD 2030'!D58,'Mg 2030'!D58,'PV 2030'!D58,'Semi 2030'!D58)</f>
        <v>2.3577237454219045E-4</v>
      </c>
      <c r="E58" s="77">
        <f>SUM('Al 2030'!E58,'EPS 2030'!E58,'FPD 2030'!E58,'Mg 2030'!E58,'PV 2030'!E58,'Semi 2030'!E58)</f>
        <v>0.37811664010319235</v>
      </c>
      <c r="F58" s="77">
        <f>SUM('Al 2030'!F58,'EPS 2030'!F58,'FPD 2030'!F58,'Mg 2030'!F58,'PV 2030'!F58,'Semi 2030'!F58)</f>
        <v>3.8471030066966174E-3</v>
      </c>
      <c r="G58" s="77">
        <f>SUM('Al 2030'!G58,'EPS 2030'!G58,'FPD 2030'!G58,'Mg 2030'!G58,'PV 2030'!G58,'Semi 2030'!G58)</f>
        <v>3.2330401973731508E-3</v>
      </c>
      <c r="H58" s="77">
        <f>SUM('Al 2030'!H58,'EPS 2030'!H58,'FPD 2030'!H58,'Mg 2030'!H58,'PV 2030'!H58,'Semi 2030'!H58)</f>
        <v>0</v>
      </c>
      <c r="I58" s="77">
        <f>SUM('Al 2030'!I58,'EPS 2030'!I58,'FPD 2030'!I58,'Mg 2030'!I58,'PV 2030'!I58,'Semi 2030'!I58)</f>
        <v>6.5505745489077491E-2</v>
      </c>
      <c r="J58" s="77">
        <f>SUM('Al 2030'!J58,'EPS 2030'!J58,'FPD 2030'!J58,'Mg 2030'!J58,'PV 2030'!J58,'Semi 2030'!J58)</f>
        <v>0</v>
      </c>
      <c r="K58" s="77">
        <f>SUM('Al 2030'!K58,'EPS 2030'!K58,'FPD 2030'!K58,'Mg 2030'!K58,'PV 2030'!K58,'Semi 2030'!K58)</f>
        <v>3.8022199221878002E-2</v>
      </c>
      <c r="L58" s="77">
        <f>SUM('Al 2030'!L58,'EPS 2030'!L58,'FPD 2030'!L58,'Mg 2030'!L58,'PV 2030'!L58,'Semi 2030'!L58)</f>
        <v>2.6763302608223287E-2</v>
      </c>
      <c r="M58" s="77">
        <f>SUM('Al 2030'!M58,'EPS 2030'!M58,'FPD 2030'!M58,'Mg 2030'!M58,'PV 2030'!M58,'Semi 2030'!M58)</f>
        <v>3.388220743845823E-3</v>
      </c>
      <c r="N58" s="77">
        <f>SUM('Al 2030'!N58,'EPS 2030'!N58,'FPD 2030'!N58,'Mg 2030'!N58,'PV 2030'!N58,'Semi 2030'!N58)</f>
        <v>0.22331765564226538</v>
      </c>
      <c r="O58" s="77">
        <f>SUM('Al 2030'!O58,'EPS 2030'!O58,'FPD 2030'!O58,'Mg 2030'!O58,'PV 2030'!O58,'Semi 2030'!O58)</f>
        <v>1.9611542158662738E-2</v>
      </c>
      <c r="P58" s="77">
        <f>SUM('Al 2030'!P58,'EPS 2030'!P58,'FPD 2030'!P58,'Mg 2030'!P58,'PV 2030'!P58,'Semi 2030'!P58)</f>
        <v>7.7509383506902743E-3</v>
      </c>
      <c r="Q58" s="77">
        <f>SUM('Al 2030'!Q58,'EPS 2030'!Q58,'FPD 2030'!Q58,'Mg 2030'!Q58,'PV 2030'!Q58,'Semi 2030'!Q58)</f>
        <v>0.11945193700949326</v>
      </c>
      <c r="R58" s="77">
        <f>SUM('Al 2030'!R58,'EPS 2030'!R58,'FPD 2030'!R58,'Mg 2030'!R58,'PV 2030'!R58,'Semi 2030'!R58)</f>
        <v>0.9476902021622835</v>
      </c>
    </row>
    <row r="59" spans="1:18">
      <c r="A59" s="69" t="s">
        <v>111</v>
      </c>
      <c r="B59" s="77">
        <f>SUM('Al 2030'!B59,'EPS 2030'!B59,'FPD 2030'!B59,'Mg 2030'!B59,'PV 2030'!B59,'Semi 2030'!B59)</f>
        <v>5.8446105256343001E-2</v>
      </c>
      <c r="C59" s="77">
        <f>SUM('Al 2030'!C59,'EPS 2030'!C59,'FPD 2030'!C59,'Mg 2030'!C59,'PV 2030'!C59,'Semi 2030'!C59)</f>
        <v>0</v>
      </c>
      <c r="D59" s="77">
        <f>SUM('Al 2030'!D59,'EPS 2030'!D59,'FPD 2030'!D59,'Mg 2030'!D59,'PV 2030'!D59,'Semi 2030'!D59)</f>
        <v>2.3577237454219045E-4</v>
      </c>
      <c r="E59" s="77">
        <f>SUM('Al 2030'!E59,'EPS 2030'!E59,'FPD 2030'!E59,'Mg 2030'!E59,'PV 2030'!E59,'Semi 2030'!E59)</f>
        <v>1.3925866409152718</v>
      </c>
      <c r="F59" s="77">
        <f>SUM('Al 2030'!F59,'EPS 2030'!F59,'FPD 2030'!F59,'Mg 2030'!F59,'PV 2030'!F59,'Semi 2030'!F59)</f>
        <v>2.3021239610743378E-2</v>
      </c>
      <c r="G59" s="77">
        <f>SUM('Al 2030'!G59,'EPS 2030'!G59,'FPD 2030'!G59,'Mg 2030'!G59,'PV 2030'!G59,'Semi 2030'!G59)</f>
        <v>3.2330401973731508E-3</v>
      </c>
      <c r="H59" s="77">
        <f>SUM('Al 2030'!H59,'EPS 2030'!H59,'FPD 2030'!H59,'Mg 2030'!H59,'PV 2030'!H59,'Semi 2030'!H59)</f>
        <v>0</v>
      </c>
      <c r="I59" s="77">
        <f>SUM('Al 2030'!I59,'EPS 2030'!I59,'FPD 2030'!I59,'Mg 2030'!I59,'PV 2030'!I59,'Semi 2030'!I59)</f>
        <v>0.76733429480593529</v>
      </c>
      <c r="J59" s="77">
        <f>SUM('Al 2030'!J59,'EPS 2030'!J59,'FPD 2030'!J59,'Mg 2030'!J59,'PV 2030'!J59,'Semi 2030'!J59)</f>
        <v>0</v>
      </c>
      <c r="K59" s="77">
        <f>SUM('Al 2030'!K59,'EPS 2030'!K59,'FPD 2030'!K59,'Mg 2030'!K59,'PV 2030'!K59,'Semi 2030'!K59)</f>
        <v>3.8022199221878002E-2</v>
      </c>
      <c r="L59" s="77">
        <f>SUM('Al 2030'!L59,'EPS 2030'!L59,'FPD 2030'!L59,'Mg 2030'!L59,'PV 2030'!L59,'Semi 2030'!L59)</f>
        <v>2.6763302608223287E-2</v>
      </c>
      <c r="M59" s="77">
        <f>SUM('Al 2030'!M59,'EPS 2030'!M59,'FPD 2030'!M59,'Mg 2030'!M59,'PV 2030'!M59,'Semi 2030'!M59)</f>
        <v>2.2842532455537069E-2</v>
      </c>
      <c r="N59" s="77">
        <f>SUM('Al 2030'!N59,'EPS 2030'!N59,'FPD 2030'!N59,'Mg 2030'!N59,'PV 2030'!N59,'Semi 2030'!N59)</f>
        <v>0.33363721392125179</v>
      </c>
      <c r="O59" s="77">
        <f>SUM('Al 2030'!O59,'EPS 2030'!O59,'FPD 2030'!O59,'Mg 2030'!O59,'PV 2030'!O59,'Semi 2030'!O59)</f>
        <v>3.1566904412175051E-2</v>
      </c>
      <c r="P59" s="77">
        <f>SUM('Al 2030'!P59,'EPS 2030'!P59,'FPD 2030'!P59,'Mg 2030'!P59,'PV 2030'!P59,'Semi 2030'!P59)</f>
        <v>0.30504484154415668</v>
      </c>
      <c r="Q59" s="77">
        <f>SUM('Al 2030'!Q59,'EPS 2030'!Q59,'FPD 2030'!Q59,'Mg 2030'!Q59,'PV 2030'!Q59,'Semi 2030'!Q59)</f>
        <v>0.90476030582679889</v>
      </c>
      <c r="R59" s="77">
        <f>SUM('Al 2030'!R59,'EPS 2030'!R59,'FPD 2030'!R59,'Mg 2030'!R59,'PV 2030'!R59,'Semi 2030'!R59)</f>
        <v>3.9074943931502295</v>
      </c>
    </row>
    <row r="60" spans="1:18">
      <c r="A60" s="69" t="s">
        <v>112</v>
      </c>
      <c r="B60" s="77">
        <f>SUM('Al 2030'!B60,'EPS 2030'!B60,'FPD 2030'!B60,'Mg 2030'!B60,'PV 2030'!B60,'Semi 2030'!B60)</f>
        <v>6.0311910890881656E-2</v>
      </c>
      <c r="C60" s="77">
        <f>SUM('Al 2030'!C60,'EPS 2030'!C60,'FPD 2030'!C60,'Mg 2030'!C60,'PV 2030'!C60,'Semi 2030'!C60)</f>
        <v>1.1466688064136697E-2</v>
      </c>
      <c r="D60" s="77">
        <f>SUM('Al 2030'!D60,'EPS 2030'!D60,'FPD 2030'!D60,'Mg 2030'!D60,'PV 2030'!D60,'Semi 2030'!D60)</f>
        <v>6.0678747110634187E-2</v>
      </c>
      <c r="E60" s="77">
        <f>SUM('Al 2030'!E60,'EPS 2030'!E60,'FPD 2030'!E60,'Mg 2030'!E60,'PV 2030'!E60,'Semi 2030'!E60)</f>
        <v>4.020360643941042</v>
      </c>
      <c r="F60" s="77">
        <f>SUM('Al 2030'!F60,'EPS 2030'!F60,'FPD 2030'!F60,'Mg 2030'!F60,'PV 2030'!F60,'Semi 2030'!F60)</f>
        <v>2.3021239610743378E-2</v>
      </c>
      <c r="G60" s="77">
        <f>SUM('Al 2030'!G60,'EPS 2030'!G60,'FPD 2030'!G60,'Mg 2030'!G60,'PV 2030'!G60,'Semi 2030'!G60)</f>
        <v>3.2330401973731508E-3</v>
      </c>
      <c r="H60" s="77">
        <f>SUM('Al 2030'!H60,'EPS 2030'!H60,'FPD 2030'!H60,'Mg 2030'!H60,'PV 2030'!H60,'Semi 2030'!H60)</f>
        <v>0.47054517712984795</v>
      </c>
      <c r="I60" s="77">
        <f>SUM('Al 2030'!I60,'EPS 2030'!I60,'FPD 2030'!I60,'Mg 2030'!I60,'PV 2030'!I60,'Semi 2030'!I60)</f>
        <v>1.9195718919090652</v>
      </c>
      <c r="J60" s="77">
        <f>SUM('Al 2030'!J60,'EPS 2030'!J60,'FPD 2030'!J60,'Mg 2030'!J60,'PV 2030'!J60,'Semi 2030'!J60)</f>
        <v>0.26113140000000001</v>
      </c>
      <c r="K60" s="77">
        <f>SUM('Al 2030'!K60,'EPS 2030'!K60,'FPD 2030'!K60,'Mg 2030'!K60,'PV 2030'!K60,'Semi 2030'!K60)</f>
        <v>3.7974273858303551</v>
      </c>
      <c r="L60" s="77">
        <f>SUM('Al 2030'!L60,'EPS 2030'!L60,'FPD 2030'!L60,'Mg 2030'!L60,'PV 2030'!L60,'Semi 2030'!L60)</f>
        <v>0.91855106082435534</v>
      </c>
      <c r="M60" s="77">
        <f>SUM('Al 2030'!M60,'EPS 2030'!M60,'FPD 2030'!M60,'Mg 2030'!M60,'PV 2030'!M60,'Semi 2030'!M60)</f>
        <v>0.40798120663103038</v>
      </c>
      <c r="N60" s="77">
        <f>SUM('Al 2030'!N60,'EPS 2030'!N60,'FPD 2030'!N60,'Mg 2030'!N60,'PV 2030'!N60,'Semi 2030'!N60)</f>
        <v>1.257876387231698</v>
      </c>
      <c r="O60" s="77">
        <f>SUM('Al 2030'!O60,'EPS 2030'!O60,'FPD 2030'!O60,'Mg 2030'!O60,'PV 2030'!O60,'Semi 2030'!O60)</f>
        <v>3.7629999511129116E-2</v>
      </c>
      <c r="P60" s="77">
        <f>SUM('Al 2030'!P60,'EPS 2030'!P60,'FPD 2030'!P60,'Mg 2030'!P60,'PV 2030'!P60,'Semi 2030'!P60)</f>
        <v>0.86454299806958412</v>
      </c>
      <c r="Q60" s="77">
        <f>SUM('Al 2030'!Q60,'EPS 2030'!Q60,'FPD 2030'!Q60,'Mg 2030'!Q60,'PV 2030'!Q60,'Semi 2030'!Q60)</f>
        <v>1.1479661553279927</v>
      </c>
      <c r="R60" s="77">
        <f>SUM('Al 2030'!R60,'EPS 2030'!R60,'FPD 2030'!R60,'Mg 2030'!R60,'PV 2030'!R60,'Semi 2030'!R60)</f>
        <v>15.262295932279871</v>
      </c>
    </row>
    <row r="61" spans="1:18">
      <c r="A61" s="69" t="s">
        <v>113</v>
      </c>
      <c r="B61" s="77">
        <f>SUM('Al 2030'!B61,'EPS 2030'!B61,'FPD 2030'!B61,'Mg 2030'!B61,'PV 2030'!B61,'Semi 2030'!B61)</f>
        <v>6.0778853449532821E-2</v>
      </c>
      <c r="C61" s="77">
        <f>SUM('Al 2030'!C61,'EPS 2030'!C61,'FPD 2030'!C61,'Mg 2030'!C61,'PV 2030'!C61,'Semi 2030'!C61)</f>
        <v>1.0577186576155377</v>
      </c>
      <c r="D61" s="77">
        <f>SUM('Al 2030'!D61,'EPS 2030'!D61,'FPD 2030'!D61,'Mg 2030'!D61,'PV 2030'!D61,'Semi 2030'!D61)</f>
        <v>6.0678747110634187E-2</v>
      </c>
      <c r="E61" s="77">
        <f>SUM('Al 2030'!E61,'EPS 2030'!E61,'FPD 2030'!E61,'Mg 2030'!E61,'PV 2030'!E61,'Semi 2030'!E61)</f>
        <v>13.847500463762254</v>
      </c>
      <c r="F61" s="77">
        <f>SUM('Al 2030'!F61,'EPS 2030'!F61,'FPD 2030'!F61,'Mg 2030'!F61,'PV 2030'!F61,'Semi 2030'!F61)</f>
        <v>1.6249511474737586</v>
      </c>
      <c r="G61" s="77">
        <f>SUM('Al 2030'!G61,'EPS 2030'!G61,'FPD 2030'!G61,'Mg 2030'!G61,'PV 2030'!G61,'Semi 2030'!G61)</f>
        <v>0.33657342555447167</v>
      </c>
      <c r="H61" s="77">
        <f>SUM('Al 2030'!H61,'EPS 2030'!H61,'FPD 2030'!H61,'Mg 2030'!H61,'PV 2030'!H61,'Semi 2030'!H61)</f>
        <v>0.47054517712984795</v>
      </c>
      <c r="I61" s="77">
        <f>SUM('Al 2030'!I61,'EPS 2030'!I61,'FPD 2030'!I61,'Mg 2030'!I61,'PV 2030'!I61,'Semi 2030'!I61)</f>
        <v>1.9844260963112934</v>
      </c>
      <c r="J61" s="77">
        <f>SUM('Al 2030'!J61,'EPS 2030'!J61,'FPD 2030'!J61,'Mg 2030'!J61,'PV 2030'!J61,'Semi 2030'!J61)</f>
        <v>0.286602943637837</v>
      </c>
      <c r="K61" s="77">
        <f>SUM('Al 2030'!K61,'EPS 2030'!K61,'FPD 2030'!K61,'Mg 2030'!K61,'PV 2030'!K61,'Semi 2030'!K61)</f>
        <v>3.8116188321793536</v>
      </c>
      <c r="L61" s="77">
        <f>SUM('Al 2030'!L61,'EPS 2030'!L61,'FPD 2030'!L61,'Mg 2030'!L61,'PV 2030'!L61,'Semi 2030'!L61)</f>
        <v>1.6821388845786478</v>
      </c>
      <c r="M61" s="77">
        <f>SUM('Al 2030'!M61,'EPS 2030'!M61,'FPD 2030'!M61,'Mg 2030'!M61,'PV 2030'!M61,'Semi 2030'!M61)</f>
        <v>0.66293121162080959</v>
      </c>
      <c r="N61" s="77">
        <f>SUM('Al 2030'!N61,'EPS 2030'!N61,'FPD 2030'!N61,'Mg 2030'!N61,'PV 2030'!N61,'Semi 2030'!N61)</f>
        <v>1.7483280315429719</v>
      </c>
      <c r="O61" s="77">
        <f>SUM('Al 2030'!O61,'EPS 2030'!O61,'FPD 2030'!O61,'Mg 2030'!O61,'PV 2030'!O61,'Semi 2030'!O61)</f>
        <v>0.16232542832472763</v>
      </c>
      <c r="P61" s="77">
        <f>SUM('Al 2030'!P61,'EPS 2030'!P61,'FPD 2030'!P61,'Mg 2030'!P61,'PV 2030'!P61,'Semi 2030'!P61)</f>
        <v>1.2100616634123877</v>
      </c>
      <c r="Q61" s="77">
        <f>SUM('Al 2030'!Q61,'EPS 2030'!Q61,'FPD 2030'!Q61,'Mg 2030'!Q61,'PV 2030'!Q61,'Semi 2030'!Q61)</f>
        <v>2.1729317765536234</v>
      </c>
      <c r="R61" s="77">
        <f>SUM('Al 2030'!R61,'EPS 2030'!R61,'FPD 2030'!R61,'Mg 2030'!R61,'PV 2030'!R61,'Semi 2030'!R61)</f>
        <v>31.180111340257682</v>
      </c>
    </row>
    <row r="62" spans="1:18">
      <c r="A62" s="69" t="s">
        <v>114</v>
      </c>
      <c r="B62" s="77">
        <f>SUM('Al 2030'!B62,'EPS 2030'!B62,'FPD 2030'!B62,'Mg 2030'!B62,'PV 2030'!B62,'Semi 2030'!B62)</f>
        <v>0.12455796496703964</v>
      </c>
      <c r="C62" s="77">
        <f>SUM('Al 2030'!C62,'EPS 2030'!C62,'FPD 2030'!C62,'Mg 2030'!C62,'PV 2030'!C62,'Semi 2030'!C62)</f>
        <v>1.0577186576155377</v>
      </c>
      <c r="D62" s="77">
        <f>SUM('Al 2030'!D62,'EPS 2030'!D62,'FPD 2030'!D62,'Mg 2030'!D62,'PV 2030'!D62,'Semi 2030'!D62)</f>
        <v>0.19872205249400066</v>
      </c>
      <c r="E62" s="77">
        <f>SUM('Al 2030'!E62,'EPS 2030'!E62,'FPD 2030'!E62,'Mg 2030'!E62,'PV 2030'!E62,'Semi 2030'!E62)</f>
        <v>20.373441808260853</v>
      </c>
      <c r="F62" s="77">
        <f>SUM('Al 2030'!F62,'EPS 2030'!F62,'FPD 2030'!F62,'Mg 2030'!F62,'PV 2030'!F62,'Semi 2030'!F62)</f>
        <v>1.6249511474737586</v>
      </c>
      <c r="G62" s="77">
        <f>SUM('Al 2030'!G62,'EPS 2030'!G62,'FPD 2030'!G62,'Mg 2030'!G62,'PV 2030'!G62,'Semi 2030'!G62)</f>
        <v>0.33657342555447167</v>
      </c>
      <c r="H62" s="77">
        <f>SUM('Al 2030'!H62,'EPS 2030'!H62,'FPD 2030'!H62,'Mg 2030'!H62,'PV 2030'!H62,'Semi 2030'!H62)</f>
        <v>0.47054517712984795</v>
      </c>
      <c r="I62" s="77">
        <f>SUM('Al 2030'!I62,'EPS 2030'!I62,'FPD 2030'!I62,'Mg 2030'!I62,'PV 2030'!I62,'Semi 2030'!I62)</f>
        <v>3.2073163673799514</v>
      </c>
      <c r="J62" s="77">
        <f>SUM('Al 2030'!J62,'EPS 2030'!J62,'FPD 2030'!J62,'Mg 2030'!J62,'PV 2030'!J62,'Semi 2030'!J62)</f>
        <v>0.29149250725777182</v>
      </c>
      <c r="K62" s="77">
        <f>SUM('Al 2030'!K62,'EPS 2030'!K62,'FPD 2030'!K62,'Mg 2030'!K62,'PV 2030'!K62,'Semi 2030'!K62)</f>
        <v>4.0324149067541155</v>
      </c>
      <c r="L62" s="77">
        <f>SUM('Al 2030'!L62,'EPS 2030'!L62,'FPD 2030'!L62,'Mg 2030'!L62,'PV 2030'!L62,'Semi 2030'!L62)</f>
        <v>1.7142883844185912</v>
      </c>
      <c r="M62" s="77">
        <f>SUM('Al 2030'!M62,'EPS 2030'!M62,'FPD 2030'!M62,'Mg 2030'!M62,'PV 2030'!M62,'Semi 2030'!M62)</f>
        <v>0.68140746952052345</v>
      </c>
      <c r="N62" s="77">
        <f>SUM('Al 2030'!N62,'EPS 2030'!N62,'FPD 2030'!N62,'Mg 2030'!N62,'PV 2030'!N62,'Semi 2030'!N62)</f>
        <v>1.9200225290869197</v>
      </c>
      <c r="O62" s="77">
        <f>SUM('Al 2030'!O62,'EPS 2030'!O62,'FPD 2030'!O62,'Mg 2030'!O62,'PV 2030'!O62,'Semi 2030'!O62)</f>
        <v>0.23246046185945757</v>
      </c>
      <c r="P62" s="77">
        <f>SUM('Al 2030'!P62,'EPS 2030'!P62,'FPD 2030'!P62,'Mg 2030'!P62,'PV 2030'!P62,'Semi 2030'!P62)</f>
        <v>1.2104414533370096</v>
      </c>
      <c r="Q62" s="77">
        <f>SUM('Al 2030'!Q62,'EPS 2030'!Q62,'FPD 2030'!Q62,'Mg 2030'!Q62,'PV 2030'!Q62,'Semi 2030'!Q62)</f>
        <v>2.1742076007435389</v>
      </c>
      <c r="R62" s="77">
        <f>SUM('Al 2030'!R62,'EPS 2030'!R62,'FPD 2030'!R62,'Mg 2030'!R62,'PV 2030'!R62,'Semi 2030'!R62)</f>
        <v>39.65056191385338</v>
      </c>
    </row>
    <row r="63" spans="1:18">
      <c r="A63" s="69" t="s">
        <v>115</v>
      </c>
      <c r="B63" s="77">
        <f>SUM('Al 2030'!B63,'EPS 2030'!B63,'FPD 2030'!B63,'Mg 2030'!B63,'PV 2030'!B63,'Semi 2030'!B63)</f>
        <v>0.18428005815536339</v>
      </c>
      <c r="C63" s="77">
        <f>SUM('Al 2030'!C63,'EPS 2030'!C63,'FPD 2030'!C63,'Mg 2030'!C63,'PV 2030'!C63,'Semi 2030'!C63)</f>
        <v>1.0577186576155377</v>
      </c>
      <c r="D63" s="77">
        <f>SUM('Al 2030'!D63,'EPS 2030'!D63,'FPD 2030'!D63,'Mg 2030'!D63,'PV 2030'!D63,'Semi 2030'!D63)</f>
        <v>0.23323287883984339</v>
      </c>
      <c r="E63" s="77">
        <f>SUM('Al 2030'!E63,'EPS 2030'!E63,'FPD 2030'!E63,'Mg 2030'!E63,'PV 2030'!E63,'Semi 2030'!E63)</f>
        <v>27.484226327434662</v>
      </c>
      <c r="F63" s="77">
        <f>SUM('Al 2030'!F63,'EPS 2030'!F63,'FPD 2030'!F63,'Mg 2030'!F63,'PV 2030'!F63,'Semi 2030'!F63)</f>
        <v>1.6249511474737586</v>
      </c>
      <c r="G63" s="77">
        <f>SUM('Al 2030'!G63,'EPS 2030'!G63,'FPD 2030'!G63,'Mg 2030'!G63,'PV 2030'!G63,'Semi 2030'!G63)</f>
        <v>0.33657342555447167</v>
      </c>
      <c r="H63" s="77">
        <f>SUM('Al 2030'!H63,'EPS 2030'!H63,'FPD 2030'!H63,'Mg 2030'!H63,'PV 2030'!H63,'Semi 2030'!H63)</f>
        <v>0.47054517712984795</v>
      </c>
      <c r="I63" s="77">
        <f>SUM('Al 2030'!I63,'EPS 2030'!I63,'FPD 2030'!I63,'Mg 2030'!I63,'PV 2030'!I63,'Semi 2030'!I63)</f>
        <v>3.2323663764903516</v>
      </c>
      <c r="J63" s="77">
        <f>SUM('Al 2030'!J63,'EPS 2030'!J63,'FPD 2030'!J63,'Mg 2030'!J63,'PV 2030'!J63,'Semi 2030'!J63)</f>
        <v>0.29149250725777182</v>
      </c>
      <c r="K63" s="77">
        <f>SUM('Al 2030'!K63,'EPS 2030'!K63,'FPD 2030'!K63,'Mg 2030'!K63,'PV 2030'!K63,'Semi 2030'!K63)</f>
        <v>4.0876139253978074</v>
      </c>
      <c r="L63" s="77">
        <f>SUM('Al 2030'!L63,'EPS 2030'!L63,'FPD 2030'!L63,'Mg 2030'!L63,'PV 2030'!L63,'Semi 2030'!L63)</f>
        <v>2.4375785536825392</v>
      </c>
      <c r="M63" s="77">
        <f>SUM('Al 2030'!M63,'EPS 2030'!M63,'FPD 2030'!M63,'Mg 2030'!M63,'PV 2030'!M63,'Semi 2030'!M63)</f>
        <v>0.68239423560873436</v>
      </c>
      <c r="N63" s="77">
        <f>SUM('Al 2030'!N63,'EPS 2030'!N63,'FPD 2030'!N63,'Mg 2030'!N63,'PV 2030'!N63,'Semi 2030'!N63)</f>
        <v>1.9982545169301014</v>
      </c>
      <c r="O63" s="77">
        <f>SUM('Al 2030'!O63,'EPS 2030'!O63,'FPD 2030'!O63,'Mg 2030'!O63,'PV 2030'!O63,'Semi 2030'!O63)</f>
        <v>0.25105957619200536</v>
      </c>
      <c r="P63" s="77">
        <f>SUM('Al 2030'!P63,'EPS 2030'!P63,'FPD 2030'!P63,'Mg 2030'!P63,'PV 2030'!P63,'Semi 2030'!P63)</f>
        <v>1.3280082669967315</v>
      </c>
      <c r="Q63" s="77">
        <f>SUM('Al 2030'!Q63,'EPS 2030'!Q63,'FPD 2030'!Q63,'Mg 2030'!Q63,'PV 2030'!Q63,'Semi 2030'!Q63)</f>
        <v>2.9520419619182676</v>
      </c>
      <c r="R63" s="77">
        <f>SUM('Al 2030'!R63,'EPS 2030'!R63,'FPD 2030'!R63,'Mg 2030'!R63,'PV 2030'!R63,'Semi 2030'!R63)</f>
        <v>48.652337592677782</v>
      </c>
    </row>
    <row r="64" spans="1:18">
      <c r="A64" s="69" t="s">
        <v>116</v>
      </c>
      <c r="B64" s="77">
        <f>SUM('Al 2030'!B64,'EPS 2030'!B64,'FPD 2030'!B64,'Mg 2030'!B64,'PV 2030'!B64,'Semi 2030'!B64)</f>
        <v>0.18428005815536339</v>
      </c>
      <c r="C64" s="77">
        <f>SUM('Al 2030'!C64,'EPS 2030'!C64,'FPD 2030'!C64,'Mg 2030'!C64,'PV 2030'!C64,'Semi 2030'!C64)</f>
        <v>1.0577186576155377</v>
      </c>
      <c r="D64" s="77">
        <f>SUM('Al 2030'!D64,'EPS 2030'!D64,'FPD 2030'!D64,'Mg 2030'!D64,'PV 2030'!D64,'Semi 2030'!D64)</f>
        <v>0.27496921997995855</v>
      </c>
      <c r="E64" s="77">
        <f>SUM('Al 2030'!E64,'EPS 2030'!E64,'FPD 2030'!E64,'Mg 2030'!E64,'PV 2030'!E64,'Semi 2030'!E64)</f>
        <v>27.484226327434662</v>
      </c>
      <c r="F64" s="77">
        <f>SUM('Al 2030'!F64,'EPS 2030'!F64,'FPD 2030'!F64,'Mg 2030'!F64,'PV 2030'!F64,'Semi 2030'!F64)</f>
        <v>1.6249511474737586</v>
      </c>
      <c r="G64" s="77">
        <f>SUM('Al 2030'!G64,'EPS 2030'!G64,'FPD 2030'!G64,'Mg 2030'!G64,'PV 2030'!G64,'Semi 2030'!G64)</f>
        <v>0.33751499774524041</v>
      </c>
      <c r="H64" s="77">
        <f>SUM('Al 2030'!H64,'EPS 2030'!H64,'FPD 2030'!H64,'Mg 2030'!H64,'PV 2030'!H64,'Semi 2030'!H64)</f>
        <v>0.82345405997723398</v>
      </c>
      <c r="I64" s="77">
        <f>SUM('Al 2030'!I64,'EPS 2030'!I64,'FPD 2030'!I64,'Mg 2030'!I64,'PV 2030'!I64,'Semi 2030'!I64)</f>
        <v>3.2323663764903516</v>
      </c>
      <c r="J64" s="77">
        <f>SUM('Al 2030'!J64,'EPS 2030'!J64,'FPD 2030'!J64,'Mg 2030'!J64,'PV 2030'!J64,'Semi 2030'!J64)</f>
        <v>0.29149250725777182</v>
      </c>
      <c r="K64" s="77">
        <f>SUM('Al 2030'!K64,'EPS 2030'!K64,'FPD 2030'!K64,'Mg 2030'!K64,'PV 2030'!K64,'Semi 2030'!K64)</f>
        <v>4.0876139253978074</v>
      </c>
      <c r="L64" s="77">
        <f>SUM('Al 2030'!L64,'EPS 2030'!L64,'FPD 2030'!L64,'Mg 2030'!L64,'PV 2030'!L64,'Semi 2030'!L64)</f>
        <v>2.4375785536825392</v>
      </c>
      <c r="M64" s="77">
        <f>SUM('Al 2030'!M64,'EPS 2030'!M64,'FPD 2030'!M64,'Mg 2030'!M64,'PV 2030'!M64,'Semi 2030'!M64)</f>
        <v>0.87469099389017035</v>
      </c>
      <c r="N64" s="77">
        <f>SUM('Al 2030'!N64,'EPS 2030'!N64,'FPD 2030'!N64,'Mg 2030'!N64,'PV 2030'!N64,'Semi 2030'!N64)</f>
        <v>2.3530967649907963</v>
      </c>
      <c r="O64" s="77">
        <f>SUM('Al 2030'!O64,'EPS 2030'!O64,'FPD 2030'!O64,'Mg 2030'!O64,'PV 2030'!O64,'Semi 2030'!O64)</f>
        <v>0.28427001348608633</v>
      </c>
      <c r="P64" s="77">
        <f>SUM('Al 2030'!P64,'EPS 2030'!P64,'FPD 2030'!P64,'Mg 2030'!P64,'PV 2030'!P64,'Semi 2030'!P64)</f>
        <v>1.3285234242589281</v>
      </c>
      <c r="Q64" s="77">
        <f>SUM('Al 2030'!Q64,'EPS 2030'!Q64,'FPD 2030'!Q64,'Mg 2030'!Q64,'PV 2030'!Q64,'Semi 2030'!Q64)</f>
        <v>3.5244601353993703</v>
      </c>
      <c r="R64" s="77">
        <f>SUM('Al 2030'!R64,'EPS 2030'!R64,'FPD 2030'!R64,'Mg 2030'!R64,'PV 2030'!R64,'Semi 2030'!R64)</f>
        <v>50.20120716323558</v>
      </c>
    </row>
    <row r="65" spans="1:18">
      <c r="A65" s="69" t="s">
        <v>117</v>
      </c>
      <c r="B65" s="77">
        <f>SUM('Al 2030'!B65,'EPS 2030'!B65,'FPD 2030'!B65,'Mg 2030'!B65,'PV 2030'!B65,'Semi 2030'!B65)</f>
        <v>0.20356318636296175</v>
      </c>
      <c r="C65" s="77">
        <f>SUM('Al 2030'!C65,'EPS 2030'!C65,'FPD 2030'!C65,'Mg 2030'!C65,'PV 2030'!C65,'Semi 2030'!C65)</f>
        <v>1.8068518514617229</v>
      </c>
      <c r="D65" s="77">
        <f>SUM('Al 2030'!D65,'EPS 2030'!D65,'FPD 2030'!D65,'Mg 2030'!D65,'PV 2030'!D65,'Semi 2030'!D65)</f>
        <v>0.27496921997995855</v>
      </c>
      <c r="E65" s="77">
        <f>SUM('Al 2030'!E65,'EPS 2030'!E65,'FPD 2030'!E65,'Mg 2030'!E65,'PV 2030'!E65,'Semi 2030'!E65)</f>
        <v>27.545392956918246</v>
      </c>
      <c r="F65" s="77">
        <f>SUM('Al 2030'!F65,'EPS 2030'!F65,'FPD 2030'!F65,'Mg 2030'!F65,'PV 2030'!F65,'Semi 2030'!F65)</f>
        <v>2.7725277875228502</v>
      </c>
      <c r="G65" s="77">
        <f>SUM('Al 2030'!G65,'EPS 2030'!G65,'FPD 2030'!G65,'Mg 2030'!G65,'PV 2030'!G65,'Semi 2030'!G65)</f>
        <v>0.57989164547823435</v>
      </c>
      <c r="H65" s="77">
        <f>SUM('Al 2030'!H65,'EPS 2030'!H65,'FPD 2030'!H65,'Mg 2030'!H65,'PV 2030'!H65,'Semi 2030'!H65)</f>
        <v>0.82345405997723398</v>
      </c>
      <c r="I65" s="77">
        <f>SUM('Al 2030'!I65,'EPS 2030'!I65,'FPD 2030'!I65,'Mg 2030'!I65,'PV 2030'!I65,'Semi 2030'!I65)</f>
        <v>3.2362007857490953</v>
      </c>
      <c r="J65" s="77">
        <f>SUM('Al 2030'!J65,'EPS 2030'!J65,'FPD 2030'!J65,'Mg 2030'!J65,'PV 2030'!J65,'Semi 2030'!J65)</f>
        <v>0.48734105725777183</v>
      </c>
      <c r="K65" s="77">
        <f>SUM('Al 2030'!K65,'EPS 2030'!K65,'FPD 2030'!K65,'Mg 2030'!K65,'PV 2030'!K65,'Semi 2030'!K65)</f>
        <v>4.1543699355154917</v>
      </c>
      <c r="L65" s="77">
        <f>SUM('Al 2030'!L65,'EPS 2030'!L65,'FPD 2030'!L65,'Mg 2030'!L65,'PV 2030'!L65,'Semi 2030'!L65)</f>
        <v>2.4382254544022652</v>
      </c>
      <c r="M65" s="77">
        <f>SUM('Al 2030'!M65,'EPS 2030'!M65,'FPD 2030'!M65,'Mg 2030'!M65,'PV 2030'!M65,'Semi 2030'!M65)</f>
        <v>1.1567691125126009</v>
      </c>
      <c r="N65" s="77">
        <f>SUM('Al 2030'!N65,'EPS 2030'!N65,'FPD 2030'!N65,'Mg 2030'!N65,'PV 2030'!N65,'Semi 2030'!N65)</f>
        <v>2.6477859737908704</v>
      </c>
      <c r="O65" s="77">
        <f>SUM('Al 2030'!O65,'EPS 2030'!O65,'FPD 2030'!O65,'Mg 2030'!O65,'PV 2030'!O65,'Semi 2030'!O65)</f>
        <v>0.32898995307974771</v>
      </c>
      <c r="P65" s="77">
        <f>SUM('Al 2030'!P65,'EPS 2030'!P65,'FPD 2030'!P65,'Mg 2030'!P65,'PV 2030'!P65,'Semi 2030'!P65)</f>
        <v>1.4781744718850871</v>
      </c>
      <c r="Q65" s="77">
        <f>SUM('Al 2030'!Q65,'EPS 2030'!Q65,'FPD 2030'!Q65,'Mg 2030'!Q65,'PV 2030'!Q65,'Semi 2030'!Q65)</f>
        <v>3.7437382787479914</v>
      </c>
      <c r="R65" s="77">
        <f>SUM('Al 2030'!R65,'EPS 2030'!R65,'FPD 2030'!R65,'Mg 2030'!R65,'PV 2030'!R65,'Semi 2030'!R65)</f>
        <v>53.678245730642146</v>
      </c>
    </row>
    <row r="66" spans="1:18">
      <c r="A66" s="69" t="s">
        <v>118</v>
      </c>
      <c r="B66" s="77">
        <f>SUM('Al 2030'!B66,'EPS 2030'!B66,'FPD 2030'!B66,'Mg 2030'!B66,'PV 2030'!B66,'Semi 2030'!B66)</f>
        <v>0.20356318636296175</v>
      </c>
      <c r="C66" s="77">
        <f>SUM('Al 2030'!C66,'EPS 2030'!C66,'FPD 2030'!C66,'Mg 2030'!C66,'PV 2030'!C66,'Semi 2030'!C66)</f>
        <v>1.8101913443050792</v>
      </c>
      <c r="D66" s="77">
        <f>SUM('Al 2030'!D66,'EPS 2030'!D66,'FPD 2030'!D66,'Mg 2030'!D66,'PV 2030'!D66,'Semi 2030'!D66)</f>
        <v>0.27496921997995855</v>
      </c>
      <c r="E66" s="77">
        <f>SUM('Al 2030'!E66,'EPS 2030'!E66,'FPD 2030'!E66,'Mg 2030'!E66,'PV 2030'!E66,'Semi 2030'!E66)</f>
        <v>27.545392956918246</v>
      </c>
      <c r="F66" s="77">
        <f>SUM('Al 2030'!F66,'EPS 2030'!F66,'FPD 2030'!F66,'Mg 2030'!F66,'PV 2030'!F66,'Semi 2030'!F66)</f>
        <v>2.7867396912361153</v>
      </c>
      <c r="G66" s="77">
        <f>SUM('Al 2030'!G66,'EPS 2030'!G66,'FPD 2030'!G66,'Mg 2030'!G66,'PV 2030'!G66,'Semi 2030'!G66)</f>
        <v>0.64283119354395701</v>
      </c>
      <c r="H66" s="77">
        <f>SUM('Al 2030'!H66,'EPS 2030'!H66,'FPD 2030'!H66,'Mg 2030'!H66,'PV 2030'!H66,'Semi 2030'!H66)</f>
        <v>0.82345405997723398</v>
      </c>
      <c r="I66" s="77">
        <f>SUM('Al 2030'!I66,'EPS 2030'!I66,'FPD 2030'!I66,'Mg 2030'!I66,'PV 2030'!I66,'Semi 2030'!I66)</f>
        <v>3.2362007857490953</v>
      </c>
      <c r="J66" s="77">
        <f>SUM('Al 2030'!J66,'EPS 2030'!J66,'FPD 2030'!J66,'Mg 2030'!J66,'PV 2030'!J66,'Semi 2030'!J66)</f>
        <v>0.48906320987182328</v>
      </c>
      <c r="K66" s="77">
        <f>SUM('Al 2030'!K66,'EPS 2030'!K66,'FPD 2030'!K66,'Mg 2030'!K66,'PV 2030'!K66,'Semi 2030'!K66)</f>
        <v>4.1543699355154917</v>
      </c>
      <c r="L66" s="77">
        <f>SUM('Al 2030'!L66,'EPS 2030'!L66,'FPD 2030'!L66,'Mg 2030'!L66,'PV 2030'!L66,'Semi 2030'!L66)</f>
        <v>2.4382254544022652</v>
      </c>
      <c r="M66" s="77">
        <f>SUM('Al 2030'!M66,'EPS 2030'!M66,'FPD 2030'!M66,'Mg 2030'!M66,'PV 2030'!M66,'Semi 2030'!M66)</f>
        <v>1.1567691125126009</v>
      </c>
      <c r="N66" s="77">
        <f>SUM('Al 2030'!N66,'EPS 2030'!N66,'FPD 2030'!N66,'Mg 2030'!N66,'PV 2030'!N66,'Semi 2030'!N66)</f>
        <v>2.6996835273604805</v>
      </c>
      <c r="O66" s="77">
        <f>SUM('Al 2030'!O66,'EPS 2030'!O66,'FPD 2030'!O66,'Mg 2030'!O66,'PV 2030'!O66,'Semi 2030'!O66)</f>
        <v>0.33773745413756145</v>
      </c>
      <c r="P66" s="77">
        <f>SUM('Al 2030'!P66,'EPS 2030'!P66,'FPD 2030'!P66,'Mg 2030'!P66,'PV 2030'!P66,'Semi 2030'!P66)</f>
        <v>1.4923526880277698</v>
      </c>
      <c r="Q66" s="77">
        <f>SUM('Al 2030'!Q66,'EPS 2030'!Q66,'FPD 2030'!Q66,'Mg 2030'!Q66,'PV 2030'!Q66,'Semi 2030'!Q66)</f>
        <v>3.7437382787479914</v>
      </c>
      <c r="R66" s="77">
        <f>SUM('Al 2030'!R66,'EPS 2030'!R66,'FPD 2030'!R66,'Mg 2030'!R66,'PV 2030'!R66,'Semi 2030'!R66)</f>
        <v>53.835282098648648</v>
      </c>
    </row>
    <row r="67" spans="1:18">
      <c r="A67" s="69" t="s">
        <v>119</v>
      </c>
      <c r="B67" s="77">
        <f>SUM('Al 2030'!B67,'EPS 2030'!B67,'FPD 2030'!B67,'Mg 2030'!B67,'PV 2030'!B67,'Semi 2030'!B67)</f>
        <v>0.20356318636296175</v>
      </c>
      <c r="C67" s="77">
        <f>SUM('Al 2030'!C67,'EPS 2030'!C67,'FPD 2030'!C67,'Mg 2030'!C67,'PV 2030'!C67,'Semi 2030'!C67)</f>
        <v>1.8101913443050792</v>
      </c>
      <c r="D67" s="77">
        <f>SUM('Al 2030'!D67,'EPS 2030'!D67,'FPD 2030'!D67,'Mg 2030'!D67,'PV 2030'!D67,'Semi 2030'!D67)</f>
        <v>0.27496921997995855</v>
      </c>
      <c r="E67" s="77">
        <f>SUM('Al 2030'!E67,'EPS 2030'!E67,'FPD 2030'!E67,'Mg 2030'!E67,'PV 2030'!E67,'Semi 2030'!E67)</f>
        <v>27.545392956918246</v>
      </c>
      <c r="F67" s="77">
        <f>SUM('Al 2030'!F67,'EPS 2030'!F67,'FPD 2030'!F67,'Mg 2030'!F67,'PV 2030'!F67,'Semi 2030'!F67)</f>
        <v>2.7922253751530719</v>
      </c>
      <c r="G67" s="77">
        <f>SUM('Al 2030'!G67,'EPS 2030'!G67,'FPD 2030'!G67,'Mg 2030'!G67,'PV 2030'!G67,'Semi 2030'!G67)</f>
        <v>0.64283119354395701</v>
      </c>
      <c r="H67" s="77">
        <f>SUM('Al 2030'!H67,'EPS 2030'!H67,'FPD 2030'!H67,'Mg 2030'!H67,'PV 2030'!H67,'Semi 2030'!H67)</f>
        <v>0.82345405997723398</v>
      </c>
      <c r="I67" s="77">
        <f>SUM('Al 2030'!I67,'EPS 2030'!I67,'FPD 2030'!I67,'Mg 2030'!I67,'PV 2030'!I67,'Semi 2030'!I67)</f>
        <v>3.2362007857490953</v>
      </c>
      <c r="J67" s="77">
        <f>SUM('Al 2030'!J67,'EPS 2030'!J67,'FPD 2030'!J67,'Mg 2030'!J67,'PV 2030'!J67,'Semi 2030'!J67)</f>
        <v>0.48906320987182328</v>
      </c>
      <c r="K67" s="77">
        <f>SUM('Al 2030'!K67,'EPS 2030'!K67,'FPD 2030'!K67,'Mg 2030'!K67,'PV 2030'!K67,'Semi 2030'!K67)</f>
        <v>4.1543699355154917</v>
      </c>
      <c r="L67" s="77">
        <f>SUM('Al 2030'!L67,'EPS 2030'!L67,'FPD 2030'!L67,'Mg 2030'!L67,'PV 2030'!L67,'Semi 2030'!L67)</f>
        <v>2.4382254544022652</v>
      </c>
      <c r="M67" s="77">
        <f>SUM('Al 2030'!M67,'EPS 2030'!M67,'FPD 2030'!M67,'Mg 2030'!M67,'PV 2030'!M67,'Semi 2030'!M67)</f>
        <v>1.1746659409265205</v>
      </c>
      <c r="N67" s="77">
        <f>SUM('Al 2030'!N67,'EPS 2030'!N67,'FPD 2030'!N67,'Mg 2030'!N67,'PV 2030'!N67,'Semi 2030'!N67)</f>
        <v>2.7024260140278198</v>
      </c>
      <c r="O67" s="77">
        <f>SUM('Al 2030'!O67,'EPS 2030'!O67,'FPD 2030'!O67,'Mg 2030'!O67,'PV 2030'!O67,'Semi 2030'!O67)</f>
        <v>0.59971916508879008</v>
      </c>
      <c r="P67" s="77">
        <f>SUM('Al 2030'!P67,'EPS 2030'!P67,'FPD 2030'!P67,'Mg 2030'!P67,'PV 2030'!P67,'Semi 2030'!P67)</f>
        <v>1.4923526880277698</v>
      </c>
      <c r="Q67" s="77">
        <f>SUM('Al 2030'!Q67,'EPS 2030'!Q67,'FPD 2030'!Q67,'Mg 2030'!Q67,'PV 2030'!Q67,'Semi 2030'!Q67)</f>
        <v>3.7507423711322692</v>
      </c>
      <c r="R67" s="77">
        <f>SUM('Al 2030'!R67,'EPS 2030'!R67,'FPD 2030'!R67,'Mg 2030'!R67,'PV 2030'!R67,'Semi 2030'!R67)</f>
        <v>54.130392900982358</v>
      </c>
    </row>
    <row r="68" spans="1:18">
      <c r="A68" s="69" t="s">
        <v>120</v>
      </c>
      <c r="B68" s="77">
        <f>SUM('Al 2030'!B68,'EPS 2030'!B68,'FPD 2030'!B68,'Mg 2030'!B68,'PV 2030'!B68,'Semi 2030'!B68)</f>
        <v>0.20356318636296175</v>
      </c>
      <c r="C68" s="77">
        <f>SUM('Al 2030'!C68,'EPS 2030'!C68,'FPD 2030'!C68,'Mg 2030'!C68,'PV 2030'!C68,'Semi 2030'!C68)</f>
        <v>1.8186904736292733</v>
      </c>
      <c r="D68" s="77">
        <f>SUM('Al 2030'!D68,'EPS 2030'!D68,'FPD 2030'!D68,'Mg 2030'!D68,'PV 2030'!D68,'Semi 2030'!D68)</f>
        <v>0.27496921997995855</v>
      </c>
      <c r="E68" s="77">
        <f>SUM('Al 2030'!E68,'EPS 2030'!E68,'FPD 2030'!E68,'Mg 2030'!E68,'PV 2030'!E68,'Semi 2030'!E68)</f>
        <v>27.545392956918246</v>
      </c>
      <c r="F68" s="77">
        <f>SUM('Al 2030'!F68,'EPS 2030'!F68,'FPD 2030'!F68,'Mg 2030'!F68,'PV 2030'!F68,'Semi 2030'!F68)</f>
        <v>3.1654998842017594</v>
      </c>
      <c r="G68" s="77">
        <f>SUM('Al 2030'!G68,'EPS 2030'!G68,'FPD 2030'!G68,'Mg 2030'!G68,'PV 2030'!G68,'Semi 2030'!G68)</f>
        <v>0.64283119354395701</v>
      </c>
      <c r="H68" s="77">
        <f>SUM('Al 2030'!H68,'EPS 2030'!H68,'FPD 2030'!H68,'Mg 2030'!H68,'PV 2030'!H68,'Semi 2030'!H68)</f>
        <v>0.82345405997723398</v>
      </c>
      <c r="I68" s="77">
        <f>SUM('Al 2030'!I68,'EPS 2030'!I68,'FPD 2030'!I68,'Mg 2030'!I68,'PV 2030'!I68,'Semi 2030'!I68)</f>
        <v>3.2362007857490953</v>
      </c>
      <c r="J68" s="77">
        <f>SUM('Al 2030'!J68,'EPS 2030'!J68,'FPD 2030'!J68,'Mg 2030'!J68,'PV 2030'!J68,'Semi 2030'!J68)</f>
        <v>0.4934461501772478</v>
      </c>
      <c r="K68" s="77">
        <f>SUM('Al 2030'!K68,'EPS 2030'!K68,'FPD 2030'!K68,'Mg 2030'!K68,'PV 2030'!K68,'Semi 2030'!K68)</f>
        <v>4.1543699355154917</v>
      </c>
      <c r="L68" s="77">
        <f>SUM('Al 2030'!L68,'EPS 2030'!L68,'FPD 2030'!L68,'Mg 2030'!L68,'PV 2030'!L68,'Semi 2030'!L68)</f>
        <v>2.4382254544022652</v>
      </c>
      <c r="M68" s="77">
        <f>SUM('Al 2030'!M68,'EPS 2030'!M68,'FPD 2030'!M68,'Mg 2030'!M68,'PV 2030'!M68,'Semi 2030'!M68)</f>
        <v>1.204915414400594</v>
      </c>
      <c r="N68" s="77">
        <f>SUM('Al 2030'!N68,'EPS 2030'!N68,'FPD 2030'!N68,'Mg 2030'!N68,'PV 2030'!N68,'Semi 2030'!N68)</f>
        <v>2.705263002999994</v>
      </c>
      <c r="O68" s="77">
        <f>SUM('Al 2030'!O68,'EPS 2030'!O68,'FPD 2030'!O68,'Mg 2030'!O68,'PV 2030'!O68,'Semi 2030'!O68)</f>
        <v>0.60022084959279098</v>
      </c>
      <c r="P68" s="77">
        <f>SUM('Al 2030'!P68,'EPS 2030'!P68,'FPD 2030'!P68,'Mg 2030'!P68,'PV 2030'!P68,'Semi 2030'!P68)</f>
        <v>1.4931927434698089</v>
      </c>
      <c r="Q68" s="77">
        <f>SUM('Al 2030'!Q68,'EPS 2030'!Q68,'FPD 2030'!Q68,'Mg 2030'!Q68,'PV 2030'!Q68,'Semi 2030'!Q68)</f>
        <v>3.7676584260309349</v>
      </c>
      <c r="R68" s="77">
        <f>SUM('Al 2030'!R68,'EPS 2030'!R68,'FPD 2030'!R68,'Mg 2030'!R68,'PV 2030'!R68,'Semi 2030'!R68)</f>
        <v>54.567893736951632</v>
      </c>
    </row>
    <row r="69" spans="1:18">
      <c r="A69" s="69" t="s">
        <v>121</v>
      </c>
      <c r="B69" s="77">
        <f>SUM('Al 2030'!B69,'EPS 2030'!B69,'FPD 2030'!B69,'Mg 2030'!B69,'PV 2030'!B69,'Semi 2030'!B69)</f>
        <v>0.20356318636296175</v>
      </c>
      <c r="C69" s="77">
        <f>SUM('Al 2030'!C69,'EPS 2030'!C69,'FPD 2030'!C69,'Mg 2030'!C69,'PV 2030'!C69,'Semi 2030'!C69)</f>
        <v>2.0419194223920414</v>
      </c>
      <c r="D69" s="77">
        <f>SUM('Al 2030'!D69,'EPS 2030'!D69,'FPD 2030'!D69,'Mg 2030'!D69,'PV 2030'!D69,'Semi 2030'!D69)</f>
        <v>0.28712427397337836</v>
      </c>
      <c r="E69" s="77">
        <f>SUM('Al 2030'!E69,'EPS 2030'!E69,'FPD 2030'!E69,'Mg 2030'!E69,'PV 2030'!E69,'Semi 2030'!E69)</f>
        <v>27.545392956918246</v>
      </c>
      <c r="F69" s="77">
        <f>SUM('Al 2030'!F69,'EPS 2030'!F69,'FPD 2030'!F69,'Mg 2030'!F69,'PV 2030'!F69,'Semi 2030'!F69)</f>
        <v>3.1654998842017594</v>
      </c>
      <c r="G69" s="77">
        <f>SUM('Al 2030'!G69,'EPS 2030'!G69,'FPD 2030'!G69,'Mg 2030'!G69,'PV 2030'!G69,'Semi 2030'!G69)</f>
        <v>0.64283119354395701</v>
      </c>
      <c r="H69" s="77">
        <f>SUM('Al 2030'!H69,'EPS 2030'!H69,'FPD 2030'!H69,'Mg 2030'!H69,'PV 2030'!H69,'Semi 2030'!H69)</f>
        <v>0.82345405997723398</v>
      </c>
      <c r="I69" s="77">
        <f>SUM('Al 2030'!I69,'EPS 2030'!I69,'FPD 2030'!I69,'Mg 2030'!I69,'PV 2030'!I69,'Semi 2030'!I69)</f>
        <v>3.2362007857490953</v>
      </c>
      <c r="J69" s="77">
        <f>SUM('Al 2030'!J69,'EPS 2030'!J69,'FPD 2030'!J69,'Mg 2030'!J69,'PV 2030'!J69,'Semi 2030'!J69)</f>
        <v>0.4934461501772478</v>
      </c>
      <c r="K69" s="77">
        <f>SUM('Al 2030'!K69,'EPS 2030'!K69,'FPD 2030'!K69,'Mg 2030'!K69,'PV 2030'!K69,'Semi 2030'!K69)</f>
        <v>4.1543699355154917</v>
      </c>
      <c r="L69" s="77">
        <f>SUM('Al 2030'!L69,'EPS 2030'!L69,'FPD 2030'!L69,'Mg 2030'!L69,'PV 2030'!L69,'Semi 2030'!L69)</f>
        <v>2.4382254544022652</v>
      </c>
      <c r="M69" s="77">
        <f>SUM('Al 2030'!M69,'EPS 2030'!M69,'FPD 2030'!M69,'Mg 2030'!M69,'PV 2030'!M69,'Semi 2030'!M69)</f>
        <v>1.2087169796233077</v>
      </c>
      <c r="N69" s="77">
        <f>SUM('Al 2030'!N69,'EPS 2030'!N69,'FPD 2030'!N69,'Mg 2030'!N69,'PV 2030'!N69,'Semi 2030'!N69)</f>
        <v>2.7969082537906491</v>
      </c>
      <c r="O69" s="77">
        <f>SUM('Al 2030'!O69,'EPS 2030'!O69,'FPD 2030'!O69,'Mg 2030'!O69,'PV 2030'!O69,'Semi 2030'!O69)</f>
        <v>0.613190251665649</v>
      </c>
      <c r="P69" s="77">
        <f>SUM('Al 2030'!P69,'EPS 2030'!P69,'FPD 2030'!P69,'Mg 2030'!P69,'PV 2030'!P69,'Semi 2030'!P69)</f>
        <v>1.5021343379567722</v>
      </c>
      <c r="Q69" s="77">
        <f>SUM('Al 2030'!Q69,'EPS 2030'!Q69,'FPD 2030'!Q69,'Mg 2030'!Q69,'PV 2030'!Q69,'Semi 2030'!Q69)</f>
        <v>3.768393800871773</v>
      </c>
      <c r="R69" s="77">
        <f>SUM('Al 2030'!R69,'EPS 2030'!R69,'FPD 2030'!R69,'Mg 2030'!R69,'PV 2030'!R69,'Semi 2030'!R69)</f>
        <v>54.921370927121856</v>
      </c>
    </row>
    <row r="70" spans="1:18">
      <c r="A70" s="69" t="s">
        <v>122</v>
      </c>
      <c r="B70" s="77">
        <f>SUM('Al 2030'!B70,'EPS 2030'!B70,'FPD 2030'!B70,'Mg 2030'!B70,'PV 2030'!B70,'Semi 2030'!B70)</f>
        <v>0.20917909466068535</v>
      </c>
      <c r="C70" s="77">
        <f>SUM('Al 2030'!C70,'EPS 2030'!C70,'FPD 2030'!C70,'Mg 2030'!C70,'PV 2030'!C70,'Semi 2030'!C70)</f>
        <v>2.0419194223920414</v>
      </c>
      <c r="D70" s="77">
        <f>SUM('Al 2030'!D70,'EPS 2030'!D70,'FPD 2030'!D70,'Mg 2030'!D70,'PV 2030'!D70,'Semi 2030'!D70)</f>
        <v>0.28746046791485519</v>
      </c>
      <c r="E70" s="77">
        <f>SUM('Al 2030'!E70,'EPS 2030'!E70,'FPD 2030'!E70,'Mg 2030'!E70,'PV 2030'!E70,'Semi 2030'!E70)</f>
        <v>27.545392956918246</v>
      </c>
      <c r="F70" s="77">
        <f>SUM('Al 2030'!F70,'EPS 2030'!F70,'FPD 2030'!F70,'Mg 2030'!F70,'PV 2030'!F70,'Semi 2030'!F70)</f>
        <v>3.1654998842017594</v>
      </c>
      <c r="G70" s="77">
        <f>SUM('Al 2030'!G70,'EPS 2030'!G70,'FPD 2030'!G70,'Mg 2030'!G70,'PV 2030'!G70,'Semi 2030'!G70)</f>
        <v>0.64283119354395701</v>
      </c>
      <c r="H70" s="77">
        <f>SUM('Al 2030'!H70,'EPS 2030'!H70,'FPD 2030'!H70,'Mg 2030'!H70,'PV 2030'!H70,'Semi 2030'!H70)</f>
        <v>0.82345405997723398</v>
      </c>
      <c r="I70" s="77">
        <f>SUM('Al 2030'!I70,'EPS 2030'!I70,'FPD 2030'!I70,'Mg 2030'!I70,'PV 2030'!I70,'Semi 2030'!I70)</f>
        <v>3.2362007857490953</v>
      </c>
      <c r="J70" s="77">
        <f>SUM('Al 2030'!J70,'EPS 2030'!J70,'FPD 2030'!J70,'Mg 2030'!J70,'PV 2030'!J70,'Semi 2030'!J70)</f>
        <v>0.60856372511338919</v>
      </c>
      <c r="K70" s="77">
        <f>SUM('Al 2030'!K70,'EPS 2030'!K70,'FPD 2030'!K70,'Mg 2030'!K70,'PV 2030'!K70,'Semi 2030'!K70)</f>
        <v>4.2280284148592298</v>
      </c>
      <c r="L70" s="77">
        <f>SUM('Al 2030'!L70,'EPS 2030'!L70,'FPD 2030'!L70,'Mg 2030'!L70,'PV 2030'!L70,'Semi 2030'!L70)</f>
        <v>2.4382254544022652</v>
      </c>
      <c r="M70" s="77">
        <f>SUM('Al 2030'!M70,'EPS 2030'!M70,'FPD 2030'!M70,'Mg 2030'!M70,'PV 2030'!M70,'Semi 2030'!M70)</f>
        <v>1.3085647847277309</v>
      </c>
      <c r="N70" s="77">
        <f>SUM('Al 2030'!N70,'EPS 2030'!N70,'FPD 2030'!N70,'Mg 2030'!N70,'PV 2030'!N70,'Semi 2030'!N70)</f>
        <v>2.9609244418963181</v>
      </c>
      <c r="O70" s="77">
        <f>SUM('Al 2030'!O70,'EPS 2030'!O70,'FPD 2030'!O70,'Mg 2030'!O70,'PV 2030'!O70,'Semi 2030'!O70)</f>
        <v>0.62963333104900132</v>
      </c>
      <c r="P70" s="77">
        <f>SUM('Al 2030'!P70,'EPS 2030'!P70,'FPD 2030'!P70,'Mg 2030'!P70,'PV 2030'!P70,'Semi 2030'!P70)</f>
        <v>1.5021343379567722</v>
      </c>
      <c r="Q70" s="77">
        <f>SUM('Al 2030'!Q70,'EPS 2030'!Q70,'FPD 2030'!Q70,'Mg 2030'!Q70,'PV 2030'!Q70,'Semi 2030'!Q70)</f>
        <v>3.8153257770954689</v>
      </c>
      <c r="R70" s="77">
        <f>SUM('Al 2030'!R70,'EPS 2030'!R70,'FPD 2030'!R70,'Mg 2030'!R70,'PV 2030'!R70,'Semi 2030'!R70)</f>
        <v>55.443338132458067</v>
      </c>
    </row>
    <row r="71" spans="1:18">
      <c r="A71" s="69" t="s">
        <v>123</v>
      </c>
      <c r="B71" s="77">
        <f>SUM('Al 2030'!B71,'EPS 2030'!B71,'FPD 2030'!B71,'Mg 2030'!B71,'PV 2030'!B71,'Semi 2030'!B71)</f>
        <v>0.20928796625981938</v>
      </c>
      <c r="C71" s="77">
        <f>SUM('Al 2030'!C71,'EPS 2030'!C71,'FPD 2030'!C71,'Mg 2030'!C71,'PV 2030'!C71,'Semi 2030'!C71)</f>
        <v>2.0419194223920414</v>
      </c>
      <c r="D71" s="77">
        <f>SUM('Al 2030'!D71,'EPS 2030'!D71,'FPD 2030'!D71,'Mg 2030'!D71,'PV 2030'!D71,'Semi 2030'!D71)</f>
        <v>0.28746046791485519</v>
      </c>
      <c r="E71" s="77">
        <f>SUM('Al 2030'!E71,'EPS 2030'!E71,'FPD 2030'!E71,'Mg 2030'!E71,'PV 2030'!E71,'Semi 2030'!E71)</f>
        <v>27.545392956918246</v>
      </c>
      <c r="F71" s="77">
        <f>SUM('Al 2030'!F71,'EPS 2030'!F71,'FPD 2030'!F71,'Mg 2030'!F71,'PV 2030'!F71,'Semi 2030'!F71)</f>
        <v>3.1654998842017594</v>
      </c>
      <c r="G71" s="77">
        <f>SUM('Al 2030'!G71,'EPS 2030'!G71,'FPD 2030'!G71,'Mg 2030'!G71,'PV 2030'!G71,'Semi 2030'!G71)</f>
        <v>0.64283119354395701</v>
      </c>
      <c r="H71" s="77">
        <f>SUM('Al 2030'!H71,'EPS 2030'!H71,'FPD 2030'!H71,'Mg 2030'!H71,'PV 2030'!H71,'Semi 2030'!H71)</f>
        <v>0.82345405997723398</v>
      </c>
      <c r="I71" s="77">
        <f>SUM('Al 2030'!I71,'EPS 2030'!I71,'FPD 2030'!I71,'Mg 2030'!I71,'PV 2030'!I71,'Semi 2030'!I71)</f>
        <v>3.2362007857490953</v>
      </c>
      <c r="J71" s="77">
        <f>SUM('Al 2030'!J71,'EPS 2030'!J71,'FPD 2030'!J71,'Mg 2030'!J71,'PV 2030'!J71,'Semi 2030'!J71)</f>
        <v>0.60856372511338919</v>
      </c>
      <c r="K71" s="77">
        <f>SUM('Al 2030'!K71,'EPS 2030'!K71,'FPD 2030'!K71,'Mg 2030'!K71,'PV 2030'!K71,'Semi 2030'!K71)</f>
        <v>4.2280284148592298</v>
      </c>
      <c r="L71" s="77">
        <f>SUM('Al 2030'!L71,'EPS 2030'!L71,'FPD 2030'!L71,'Mg 2030'!L71,'PV 2030'!L71,'Semi 2030'!L71)</f>
        <v>2.4382254544022652</v>
      </c>
      <c r="M71" s="77">
        <f>SUM('Al 2030'!M71,'EPS 2030'!M71,'FPD 2030'!M71,'Mg 2030'!M71,'PV 2030'!M71,'Semi 2030'!M71)</f>
        <v>1.3085647847277309</v>
      </c>
      <c r="N71" s="77">
        <f>SUM('Al 2030'!N71,'EPS 2030'!N71,'FPD 2030'!N71,'Mg 2030'!N71,'PV 2030'!N71,'Semi 2030'!N71)</f>
        <v>2.9825862109685111</v>
      </c>
      <c r="O71" s="77">
        <f>SUM('Al 2030'!O71,'EPS 2030'!O71,'FPD 2030'!O71,'Mg 2030'!O71,'PV 2030'!O71,'Semi 2030'!O71)</f>
        <v>0.63049749973558733</v>
      </c>
      <c r="P71" s="77">
        <f>SUM('Al 2030'!P71,'EPS 2030'!P71,'FPD 2030'!P71,'Mg 2030'!P71,'PV 2030'!P71,'Semi 2030'!P71)</f>
        <v>1.5021343379567722</v>
      </c>
      <c r="Q71" s="77">
        <f>SUM('Al 2030'!Q71,'EPS 2030'!Q71,'FPD 2030'!Q71,'Mg 2030'!Q71,'PV 2030'!Q71,'Semi 2030'!Q71)</f>
        <v>3.8153257770954689</v>
      </c>
      <c r="R71" s="77">
        <f>SUM('Al 2030'!R71,'EPS 2030'!R71,'FPD 2030'!R71,'Mg 2030'!R71,'PV 2030'!R71,'Semi 2030'!R71)</f>
        <v>55.465972941815984</v>
      </c>
    </row>
    <row r="72" spans="1:18">
      <c r="A72" s="69" t="s">
        <v>124</v>
      </c>
      <c r="B72" s="77">
        <f>SUM('Al 2030'!B72,'EPS 2030'!B72,'FPD 2030'!B72,'Mg 2030'!B72,'PV 2030'!B72,'Semi 2030'!B72)</f>
        <v>0.20928796625981938</v>
      </c>
      <c r="C72" s="77">
        <f>SUM('Al 2030'!C72,'EPS 2030'!C72,'FPD 2030'!C72,'Mg 2030'!C72,'PV 2030'!C72,'Semi 2030'!C72)</f>
        <v>2.0419194223920414</v>
      </c>
      <c r="D72" s="77">
        <f>SUM('Al 2030'!D72,'EPS 2030'!D72,'FPD 2030'!D72,'Mg 2030'!D72,'PV 2030'!D72,'Semi 2030'!D72)</f>
        <v>0.28746046791485519</v>
      </c>
      <c r="E72" s="77">
        <f>SUM('Al 2030'!E72,'EPS 2030'!E72,'FPD 2030'!E72,'Mg 2030'!E72,'PV 2030'!E72,'Semi 2030'!E72)</f>
        <v>27.545392956918246</v>
      </c>
      <c r="F72" s="77">
        <f>SUM('Al 2030'!F72,'EPS 2030'!F72,'FPD 2030'!F72,'Mg 2030'!F72,'PV 2030'!F72,'Semi 2030'!F72)</f>
        <v>3.1654998842017594</v>
      </c>
      <c r="G72" s="77">
        <f>SUM('Al 2030'!G72,'EPS 2030'!G72,'FPD 2030'!G72,'Mg 2030'!G72,'PV 2030'!G72,'Semi 2030'!G72)</f>
        <v>0.64283119354395701</v>
      </c>
      <c r="H72" s="77">
        <f>SUM('Al 2030'!H72,'EPS 2030'!H72,'FPD 2030'!H72,'Mg 2030'!H72,'PV 2030'!H72,'Semi 2030'!H72)</f>
        <v>0.82345405997723398</v>
      </c>
      <c r="I72" s="77">
        <f>SUM('Al 2030'!I72,'EPS 2030'!I72,'FPD 2030'!I72,'Mg 2030'!I72,'PV 2030'!I72,'Semi 2030'!I72)</f>
        <v>3.2362007857490953</v>
      </c>
      <c r="J72" s="77">
        <f>SUM('Al 2030'!J72,'EPS 2030'!J72,'FPD 2030'!J72,'Mg 2030'!J72,'PV 2030'!J72,'Semi 2030'!J72)</f>
        <v>0.60856372511338919</v>
      </c>
      <c r="K72" s="77">
        <f>SUM('Al 2030'!K72,'EPS 2030'!K72,'FPD 2030'!K72,'Mg 2030'!K72,'PV 2030'!K72,'Semi 2030'!K72)</f>
        <v>4.2280284148592298</v>
      </c>
      <c r="L72" s="77">
        <f>SUM('Al 2030'!L72,'EPS 2030'!L72,'FPD 2030'!L72,'Mg 2030'!L72,'PV 2030'!L72,'Semi 2030'!L72)</f>
        <v>2.4382254544022652</v>
      </c>
      <c r="M72" s="77">
        <f>SUM('Al 2030'!M72,'EPS 2030'!M72,'FPD 2030'!M72,'Mg 2030'!M72,'PV 2030'!M72,'Semi 2030'!M72)</f>
        <v>1.3085647847277309</v>
      </c>
      <c r="N72" s="77">
        <f>SUM('Al 2030'!N72,'EPS 2030'!N72,'FPD 2030'!N72,'Mg 2030'!N72,'PV 2030'!N72,'Semi 2030'!N72)</f>
        <v>2.9959078431694013</v>
      </c>
      <c r="O72" s="77">
        <f>SUM('Al 2030'!O72,'EPS 2030'!O72,'FPD 2030'!O72,'Mg 2030'!O72,'PV 2030'!O72,'Semi 2030'!O72)</f>
        <v>0.64532136142788032</v>
      </c>
      <c r="P72" s="77">
        <f>SUM('Al 2030'!P72,'EPS 2030'!P72,'FPD 2030'!P72,'Mg 2030'!P72,'PV 2030'!P72,'Semi 2030'!P72)</f>
        <v>1.5021343379567722</v>
      </c>
      <c r="Q72" s="77">
        <f>SUM('Al 2030'!Q72,'EPS 2030'!Q72,'FPD 2030'!Q72,'Mg 2030'!Q72,'PV 2030'!Q72,'Semi 2030'!Q72)</f>
        <v>3.8153257770954689</v>
      </c>
      <c r="R72" s="77">
        <f>SUM('Al 2030'!R72,'EPS 2030'!R72,'FPD 2030'!R72,'Mg 2030'!R72,'PV 2030'!R72,'Semi 2030'!R72)</f>
        <v>55.494118435709161</v>
      </c>
    </row>
    <row r="73" spans="1:18">
      <c r="A73" s="69" t="s">
        <v>125</v>
      </c>
      <c r="B73" s="77">
        <f>SUM('Al 2030'!B73,'EPS 2030'!B73,'FPD 2030'!B73,'Mg 2030'!B73,'PV 2030'!B73,'Semi 2030'!B73)</f>
        <v>0.20928796625981938</v>
      </c>
      <c r="C73" s="77">
        <f>SUM('Al 2030'!C73,'EPS 2030'!C73,'FPD 2030'!C73,'Mg 2030'!C73,'PV 2030'!C73,'Semi 2030'!C73)</f>
        <v>2.0419194223920414</v>
      </c>
      <c r="D73" s="77">
        <f>SUM('Al 2030'!D73,'EPS 2030'!D73,'FPD 2030'!D73,'Mg 2030'!D73,'PV 2030'!D73,'Semi 2030'!D73)</f>
        <v>0.31839551724073339</v>
      </c>
      <c r="E73" s="77">
        <f>SUM('Al 2030'!E73,'EPS 2030'!E73,'FPD 2030'!E73,'Mg 2030'!E73,'PV 2030'!E73,'Semi 2030'!E73)</f>
        <v>27.545392956918246</v>
      </c>
      <c r="F73" s="77">
        <f>SUM('Al 2030'!F73,'EPS 2030'!F73,'FPD 2030'!F73,'Mg 2030'!F73,'PV 2030'!F73,'Semi 2030'!F73)</f>
        <v>3.1654998842017594</v>
      </c>
      <c r="G73" s="77">
        <f>SUM('Al 2030'!G73,'EPS 2030'!G73,'FPD 2030'!G73,'Mg 2030'!G73,'PV 2030'!G73,'Semi 2030'!G73)</f>
        <v>0.64283119354395701</v>
      </c>
      <c r="H73" s="77">
        <f>SUM('Al 2030'!H73,'EPS 2030'!H73,'FPD 2030'!H73,'Mg 2030'!H73,'PV 2030'!H73,'Semi 2030'!H73)</f>
        <v>0.82345405997723398</v>
      </c>
      <c r="I73" s="77">
        <f>SUM('Al 2030'!I73,'EPS 2030'!I73,'FPD 2030'!I73,'Mg 2030'!I73,'PV 2030'!I73,'Semi 2030'!I73)</f>
        <v>3.2362007857490953</v>
      </c>
      <c r="J73" s="77">
        <f>SUM('Al 2030'!J73,'EPS 2030'!J73,'FPD 2030'!J73,'Mg 2030'!J73,'PV 2030'!J73,'Semi 2030'!J73)</f>
        <v>0.60856372511338919</v>
      </c>
      <c r="K73" s="77">
        <f>SUM('Al 2030'!K73,'EPS 2030'!K73,'FPD 2030'!K73,'Mg 2030'!K73,'PV 2030'!K73,'Semi 2030'!K73)</f>
        <v>4.2775080867561153</v>
      </c>
      <c r="L73" s="77">
        <f>SUM('Al 2030'!L73,'EPS 2030'!L73,'FPD 2030'!L73,'Mg 2030'!L73,'PV 2030'!L73,'Semi 2030'!L73)</f>
        <v>2.4382254544022652</v>
      </c>
      <c r="M73" s="77">
        <f>SUM('Al 2030'!M73,'EPS 2030'!M73,'FPD 2030'!M73,'Mg 2030'!M73,'PV 2030'!M73,'Semi 2030'!M73)</f>
        <v>1.3085647847277309</v>
      </c>
      <c r="N73" s="77">
        <f>SUM('Al 2030'!N73,'EPS 2030'!N73,'FPD 2030'!N73,'Mg 2030'!N73,'PV 2030'!N73,'Semi 2030'!N73)</f>
        <v>2.9959078431694013</v>
      </c>
      <c r="O73" s="77">
        <f>SUM('Al 2030'!O73,'EPS 2030'!O73,'FPD 2030'!O73,'Mg 2030'!O73,'PV 2030'!O73,'Semi 2030'!O73)</f>
        <v>0.6659549495499536</v>
      </c>
      <c r="P73" s="77">
        <f>SUM('Al 2030'!P73,'EPS 2030'!P73,'FPD 2030'!P73,'Mg 2030'!P73,'PV 2030'!P73,'Semi 2030'!P73)</f>
        <v>1.5021343379567722</v>
      </c>
      <c r="Q73" s="77">
        <f>SUM('Al 2030'!Q73,'EPS 2030'!Q73,'FPD 2030'!Q73,'Mg 2030'!Q73,'PV 2030'!Q73,'Semi 2030'!Q73)</f>
        <v>3.8649553867590121</v>
      </c>
      <c r="R73" s="77">
        <f>SUM('Al 2030'!R73,'EPS 2030'!R73,'FPD 2030'!R73,'Mg 2030'!R73,'PV 2030'!R73,'Semi 2030'!R73)</f>
        <v>55.644796354717549</v>
      </c>
    </row>
    <row r="74" spans="1:18">
      <c r="A74" s="69" t="s">
        <v>126</v>
      </c>
      <c r="B74" s="77">
        <f>SUM('Al 2030'!B74,'EPS 2030'!B74,'FPD 2030'!B74,'Mg 2030'!B74,'PV 2030'!B74,'Semi 2030'!B74)</f>
        <v>0.22358065474098421</v>
      </c>
      <c r="C74" s="77">
        <f>SUM('Al 2030'!C74,'EPS 2030'!C74,'FPD 2030'!C74,'Mg 2030'!C74,'PV 2030'!C74,'Semi 2030'!C74)</f>
        <v>2.0419194223920414</v>
      </c>
      <c r="D74" s="77">
        <f>SUM('Al 2030'!D74,'EPS 2030'!D74,'FPD 2030'!D74,'Mg 2030'!D74,'PV 2030'!D74,'Semi 2030'!D74)</f>
        <v>1.1309021020366814</v>
      </c>
      <c r="E74" s="77">
        <f>SUM('Al 2030'!E74,'EPS 2030'!E74,'FPD 2030'!E74,'Mg 2030'!E74,'PV 2030'!E74,'Semi 2030'!E74)</f>
        <v>27.545392956918246</v>
      </c>
      <c r="F74" s="77">
        <f>SUM('Al 2030'!F74,'EPS 2030'!F74,'FPD 2030'!F74,'Mg 2030'!F74,'PV 2030'!F74,'Semi 2030'!F74)</f>
        <v>3.1654998842017594</v>
      </c>
      <c r="G74" s="77">
        <f>SUM('Al 2030'!G74,'EPS 2030'!G74,'FPD 2030'!G74,'Mg 2030'!G74,'PV 2030'!G74,'Semi 2030'!G74)</f>
        <v>0.64283119354395701</v>
      </c>
      <c r="H74" s="77">
        <f>SUM('Al 2030'!H74,'EPS 2030'!H74,'FPD 2030'!H74,'Mg 2030'!H74,'PV 2030'!H74,'Semi 2030'!H74)</f>
        <v>0.82345405997723398</v>
      </c>
      <c r="I74" s="77">
        <f>SUM('Al 2030'!I74,'EPS 2030'!I74,'FPD 2030'!I74,'Mg 2030'!I74,'PV 2030'!I74,'Semi 2030'!I74)</f>
        <v>3.2362007857490953</v>
      </c>
      <c r="J74" s="77">
        <f>SUM('Al 2030'!J74,'EPS 2030'!J74,'FPD 2030'!J74,'Mg 2030'!J74,'PV 2030'!J74,'Semi 2030'!J74)</f>
        <v>0.60856372511338919</v>
      </c>
      <c r="K74" s="77">
        <f>SUM('Al 2030'!K74,'EPS 2030'!K74,'FPD 2030'!K74,'Mg 2030'!K74,'PV 2030'!K74,'Semi 2030'!K74)</f>
        <v>4.2775080867561153</v>
      </c>
      <c r="L74" s="77">
        <f>SUM('Al 2030'!L74,'EPS 2030'!L74,'FPD 2030'!L74,'Mg 2030'!L74,'PV 2030'!L74,'Semi 2030'!L74)</f>
        <v>2.4406175230462437</v>
      </c>
      <c r="M74" s="77">
        <f>SUM('Al 2030'!M74,'EPS 2030'!M74,'FPD 2030'!M74,'Mg 2030'!M74,'PV 2030'!M74,'Semi 2030'!M74)</f>
        <v>1.3085647847277309</v>
      </c>
      <c r="N74" s="77">
        <f>SUM('Al 2030'!N74,'EPS 2030'!N74,'FPD 2030'!N74,'Mg 2030'!N74,'PV 2030'!N74,'Semi 2030'!N74)</f>
        <v>3.3457994424822419</v>
      </c>
      <c r="O74" s="77">
        <f>SUM('Al 2030'!O74,'EPS 2030'!O74,'FPD 2030'!O74,'Mg 2030'!O74,'PV 2030'!O74,'Semi 2030'!O74)</f>
        <v>0.80433013087421812</v>
      </c>
      <c r="P74" s="77">
        <f>SUM('Al 2030'!P74,'EPS 2030'!P74,'FPD 2030'!P74,'Mg 2030'!P74,'PV 2030'!P74,'Semi 2030'!P74)</f>
        <v>1.5021343379567722</v>
      </c>
      <c r="Q74" s="77">
        <f>SUM('Al 2030'!Q74,'EPS 2030'!Q74,'FPD 2030'!Q74,'Mg 2030'!Q74,'PV 2030'!Q74,'Semi 2030'!Q74)</f>
        <v>3.8649553867590121</v>
      </c>
      <c r="R74" s="77">
        <f>SUM('Al 2030'!R74,'EPS 2030'!R74,'FPD 2030'!R74,'Mg 2030'!R74,'PV 2030'!R74,'Semi 2030'!R74)</f>
        <v>56.962254477275735</v>
      </c>
    </row>
    <row r="75" spans="1:18">
      <c r="A75" s="69" t="s">
        <v>127</v>
      </c>
      <c r="B75" s="77">
        <f>SUM('Al 2030'!B75,'EPS 2030'!B75,'FPD 2030'!B75,'Mg 2030'!B75,'PV 2030'!B75,'Semi 2030'!B75)</f>
        <v>0.22358065474098421</v>
      </c>
      <c r="C75" s="77">
        <f>SUM('Al 2030'!C75,'EPS 2030'!C75,'FPD 2030'!C75,'Mg 2030'!C75,'PV 2030'!C75,'Semi 2030'!C75)</f>
        <v>2.0419194223920414</v>
      </c>
      <c r="D75" s="77">
        <f>SUM('Al 2030'!D75,'EPS 2030'!D75,'FPD 2030'!D75,'Mg 2030'!D75,'PV 2030'!D75,'Semi 2030'!D75)</f>
        <v>1.1309021020366814</v>
      </c>
      <c r="E75" s="77">
        <f>SUM('Al 2030'!E75,'EPS 2030'!E75,'FPD 2030'!E75,'Mg 2030'!E75,'PV 2030'!E75,'Semi 2030'!E75)</f>
        <v>27.771571058107419</v>
      </c>
      <c r="F75" s="77">
        <f>SUM('Al 2030'!F75,'EPS 2030'!F75,'FPD 2030'!F75,'Mg 2030'!F75,'PV 2030'!F75,'Semi 2030'!F75)</f>
        <v>3.1654998842017594</v>
      </c>
      <c r="G75" s="77">
        <f>SUM('Al 2030'!G75,'EPS 2030'!G75,'FPD 2030'!G75,'Mg 2030'!G75,'PV 2030'!G75,'Semi 2030'!G75)</f>
        <v>0.64283119354395701</v>
      </c>
      <c r="H75" s="77">
        <f>SUM('Al 2030'!H75,'EPS 2030'!H75,'FPD 2030'!H75,'Mg 2030'!H75,'PV 2030'!H75,'Semi 2030'!H75)</f>
        <v>0.82345405997723398</v>
      </c>
      <c r="I75" s="77">
        <f>SUM('Al 2030'!I75,'EPS 2030'!I75,'FPD 2030'!I75,'Mg 2030'!I75,'PV 2030'!I75,'Semi 2030'!I75)</f>
        <v>3.2362007857490953</v>
      </c>
      <c r="J75" s="77">
        <f>SUM('Al 2030'!J75,'EPS 2030'!J75,'FPD 2030'!J75,'Mg 2030'!J75,'PV 2030'!J75,'Semi 2030'!J75)</f>
        <v>0.60856372511338919</v>
      </c>
      <c r="K75" s="77">
        <f>SUM('Al 2030'!K75,'EPS 2030'!K75,'FPD 2030'!K75,'Mg 2030'!K75,'PV 2030'!K75,'Semi 2030'!K75)</f>
        <v>5.5770876932489912</v>
      </c>
      <c r="L75" s="77">
        <f>SUM('Al 2030'!L75,'EPS 2030'!L75,'FPD 2030'!L75,'Mg 2030'!L75,'PV 2030'!L75,'Semi 2030'!L75)</f>
        <v>2.4406175230462437</v>
      </c>
      <c r="M75" s="77">
        <f>SUM('Al 2030'!M75,'EPS 2030'!M75,'FPD 2030'!M75,'Mg 2030'!M75,'PV 2030'!M75,'Semi 2030'!M75)</f>
        <v>1.3085647847277309</v>
      </c>
      <c r="N75" s="77">
        <f>SUM('Al 2030'!N75,'EPS 2030'!N75,'FPD 2030'!N75,'Mg 2030'!N75,'PV 2030'!N75,'Semi 2030'!N75)</f>
        <v>3.3498507592099758</v>
      </c>
      <c r="O75" s="77">
        <f>SUM('Al 2030'!O75,'EPS 2030'!O75,'FPD 2030'!O75,'Mg 2030'!O75,'PV 2030'!O75,'Semi 2030'!O75)</f>
        <v>0.80547436415292051</v>
      </c>
      <c r="P75" s="77">
        <f>SUM('Al 2030'!P75,'EPS 2030'!P75,'FPD 2030'!P75,'Mg 2030'!P75,'PV 2030'!P75,'Semi 2030'!P75)</f>
        <v>1.5021343379567722</v>
      </c>
      <c r="Q75" s="77">
        <f>SUM('Al 2030'!Q75,'EPS 2030'!Q75,'FPD 2030'!Q75,'Mg 2030'!Q75,'PV 2030'!Q75,'Semi 2030'!Q75)</f>
        <v>3.8649553867590121</v>
      </c>
      <c r="R75" s="77">
        <f>SUM('Al 2030'!R75,'EPS 2030'!R75,'FPD 2030'!R75,'Mg 2030'!R75,'PV 2030'!R75,'Semi 2030'!R75)</f>
        <v>58.493207734964223</v>
      </c>
    </row>
    <row r="76" spans="1:18">
      <c r="A76" s="68" t="s">
        <v>128</v>
      </c>
      <c r="B76" s="77">
        <f>SUM('Al 2030'!B76,'EPS 2030'!B76,'FPD 2030'!B76,'Mg 2030'!B76,'PV 2030'!B76,'Semi 2030'!B76)</f>
        <v>0.59897696922718846</v>
      </c>
      <c r="C76" s="77">
        <f>SUM('Al 2030'!C76,'EPS 2030'!C76,'FPD 2030'!C76,'Mg 2030'!C76,'PV 2030'!C76,'Semi 2030'!C76)</f>
        <v>2.0419194223920414</v>
      </c>
      <c r="D76" s="77">
        <f>SUM('Al 2030'!D76,'EPS 2030'!D76,'FPD 2030'!D76,'Mg 2030'!D76,'PV 2030'!D76,'Semi 2030'!D76)</f>
        <v>1.1309021020366814</v>
      </c>
      <c r="E76" s="77">
        <f>SUM('Al 2030'!E76,'EPS 2030'!E76,'FPD 2030'!E76,'Mg 2030'!E76,'PV 2030'!E76,'Semi 2030'!E76)</f>
        <v>27.771571058107419</v>
      </c>
      <c r="F76" s="77">
        <f>SUM('Al 2030'!F76,'EPS 2030'!F76,'FPD 2030'!F76,'Mg 2030'!F76,'PV 2030'!F76,'Semi 2030'!F76)</f>
        <v>3.1654998842017594</v>
      </c>
      <c r="G76" s="77">
        <f>SUM('Al 2030'!G76,'EPS 2030'!G76,'FPD 2030'!G76,'Mg 2030'!G76,'PV 2030'!G76,'Semi 2030'!G76)</f>
        <v>0.64283119354395701</v>
      </c>
      <c r="H76" s="77">
        <f>SUM('Al 2030'!H76,'EPS 2030'!H76,'FPD 2030'!H76,'Mg 2030'!H76,'PV 2030'!H76,'Semi 2030'!H76)</f>
        <v>0.82345405997723398</v>
      </c>
      <c r="I76" s="77">
        <f>SUM('Al 2030'!I76,'EPS 2030'!I76,'FPD 2030'!I76,'Mg 2030'!I76,'PV 2030'!I76,'Semi 2030'!I76)</f>
        <v>3.2503794222482272</v>
      </c>
      <c r="J76" s="77">
        <f>SUM('Al 2030'!J76,'EPS 2030'!J76,'FPD 2030'!J76,'Mg 2030'!J76,'PV 2030'!J76,'Semi 2030'!J76)</f>
        <v>0.60856372511338919</v>
      </c>
      <c r="K76" s="77">
        <f>SUM('Al 2030'!K76,'EPS 2030'!K76,'FPD 2030'!K76,'Mg 2030'!K76,'PV 2030'!K76,'Semi 2030'!K76)</f>
        <v>5.5770876932489912</v>
      </c>
      <c r="L76" s="77">
        <f>SUM('Al 2030'!L76,'EPS 2030'!L76,'FPD 2030'!L76,'Mg 2030'!L76,'PV 2030'!L76,'Semi 2030'!L76)</f>
        <v>2.4406175230462437</v>
      </c>
      <c r="M76" s="77">
        <f>SUM('Al 2030'!M76,'EPS 2030'!M76,'FPD 2030'!M76,'Mg 2030'!M76,'PV 2030'!M76,'Semi 2030'!M76)</f>
        <v>1.3085647847277309</v>
      </c>
      <c r="N76" s="77">
        <f>SUM('Al 2030'!N76,'EPS 2030'!N76,'FPD 2030'!N76,'Mg 2030'!N76,'PV 2030'!N76,'Semi 2030'!N76)</f>
        <v>3.3498507592099758</v>
      </c>
      <c r="O76" s="77">
        <f>SUM('Al 2030'!O76,'EPS 2030'!O76,'FPD 2030'!O76,'Mg 2030'!O76,'PV 2030'!O76,'Semi 2030'!O76)</f>
        <v>0.81077180760149936</v>
      </c>
      <c r="P76" s="77">
        <f>SUM('Al 2030'!P76,'EPS 2030'!P76,'FPD 2030'!P76,'Mg 2030'!P76,'PV 2030'!P76,'Semi 2030'!P76)</f>
        <v>1.5021343379567722</v>
      </c>
      <c r="Q76" s="77">
        <f>SUM('Al 2030'!Q76,'EPS 2030'!Q76,'FPD 2030'!Q76,'Mg 2030'!Q76,'PV 2030'!Q76,'Semi 2030'!Q76)</f>
        <v>3.8649553867590121</v>
      </c>
      <c r="R76" s="77">
        <f>SUM('Al 2030'!R76,'EPS 2030'!R76,'FPD 2030'!R76,'Mg 2030'!R76,'PV 2030'!R76,'Semi 2030'!R76)</f>
        <v>58.888080129398148</v>
      </c>
    </row>
    <row r="77" spans="1:18">
      <c r="A77" s="68" t="s">
        <v>129</v>
      </c>
      <c r="B77" s="77">
        <f>SUM('Al 2030'!B77,'EPS 2030'!B77,'FPD 2030'!B77,'Mg 2030'!B77,'PV 2030'!B77,'Semi 2030'!B77)</f>
        <v>0.59897696922718846</v>
      </c>
      <c r="C77" s="77">
        <f>SUM('Al 2030'!C77,'EPS 2030'!C77,'FPD 2030'!C77,'Mg 2030'!C77,'PV 2030'!C77,'Semi 2030'!C77)</f>
        <v>2.0419194223920414</v>
      </c>
      <c r="D77" s="77">
        <f>SUM('Al 2030'!D77,'EPS 2030'!D77,'FPD 2030'!D77,'Mg 2030'!D77,'PV 2030'!D77,'Semi 2030'!D77)</f>
        <v>1.1309021020366814</v>
      </c>
      <c r="E77" s="77">
        <f>SUM('Al 2030'!E77,'EPS 2030'!E77,'FPD 2030'!E77,'Mg 2030'!E77,'PV 2030'!E77,'Semi 2030'!E77)</f>
        <v>27.771571058107419</v>
      </c>
      <c r="F77" s="77">
        <f>SUM('Al 2030'!F77,'EPS 2030'!F77,'FPD 2030'!F77,'Mg 2030'!F77,'PV 2030'!F77,'Semi 2030'!F77)</f>
        <v>3.1654998842017594</v>
      </c>
      <c r="G77" s="77">
        <f>SUM('Al 2030'!G77,'EPS 2030'!G77,'FPD 2030'!G77,'Mg 2030'!G77,'PV 2030'!G77,'Semi 2030'!G77)</f>
        <v>0.64283119354395701</v>
      </c>
      <c r="H77" s="77">
        <f>SUM('Al 2030'!H77,'EPS 2030'!H77,'FPD 2030'!H77,'Mg 2030'!H77,'PV 2030'!H77,'Semi 2030'!H77)</f>
        <v>0.82345405997723398</v>
      </c>
      <c r="I77" s="77">
        <f>SUM('Al 2030'!I77,'EPS 2030'!I77,'FPD 2030'!I77,'Mg 2030'!I77,'PV 2030'!I77,'Semi 2030'!I77)</f>
        <v>3.2503794222482272</v>
      </c>
      <c r="J77" s="77">
        <f>SUM('Al 2030'!J77,'EPS 2030'!J77,'FPD 2030'!J77,'Mg 2030'!J77,'PV 2030'!J77,'Semi 2030'!J77)</f>
        <v>0.60856372511338919</v>
      </c>
      <c r="K77" s="77">
        <f>SUM('Al 2030'!K77,'EPS 2030'!K77,'FPD 2030'!K77,'Mg 2030'!K77,'PV 2030'!K77,'Semi 2030'!K77)</f>
        <v>5.5770876932489912</v>
      </c>
      <c r="L77" s="77">
        <f>SUM('Al 2030'!L77,'EPS 2030'!L77,'FPD 2030'!L77,'Mg 2030'!L77,'PV 2030'!L77,'Semi 2030'!L77)</f>
        <v>2.4406175230462437</v>
      </c>
      <c r="M77" s="77">
        <f>SUM('Al 2030'!M77,'EPS 2030'!M77,'FPD 2030'!M77,'Mg 2030'!M77,'PV 2030'!M77,'Semi 2030'!M77)</f>
        <v>1.3085647847277309</v>
      </c>
      <c r="N77" s="77">
        <f>SUM('Al 2030'!N77,'EPS 2030'!N77,'FPD 2030'!N77,'Mg 2030'!N77,'PV 2030'!N77,'Semi 2030'!N77)</f>
        <v>3.4562582675252722</v>
      </c>
      <c r="O77" s="77">
        <f>SUM('Al 2030'!O77,'EPS 2030'!O77,'FPD 2030'!O77,'Mg 2030'!O77,'PV 2030'!O77,'Semi 2030'!O77)</f>
        <v>0.81163807960467294</v>
      </c>
      <c r="P77" s="77">
        <f>SUM('Al 2030'!P77,'EPS 2030'!P77,'FPD 2030'!P77,'Mg 2030'!P77,'PV 2030'!P77,'Semi 2030'!P77)</f>
        <v>1.5021343379567722</v>
      </c>
      <c r="Q77" s="77">
        <f>SUM('Al 2030'!Q77,'EPS 2030'!Q77,'FPD 2030'!Q77,'Mg 2030'!Q77,'PV 2030'!Q77,'Semi 2030'!Q77)</f>
        <v>3.8649553867590121</v>
      </c>
      <c r="R77" s="77">
        <f>SUM('Al 2030'!R77,'EPS 2030'!R77,'FPD 2030'!R77,'Mg 2030'!R77,'PV 2030'!R77,'Semi 2030'!R77)</f>
        <v>58.995353909716613</v>
      </c>
    </row>
    <row r="78" spans="1:18">
      <c r="A78" s="68" t="s">
        <v>130</v>
      </c>
      <c r="B78" s="77">
        <f>SUM('Al 2030'!B78,'EPS 2030'!B78,'FPD 2030'!B78,'Mg 2030'!B78,'PV 2030'!B78,'Semi 2030'!B78)</f>
        <v>0.59897696922718846</v>
      </c>
      <c r="C78" s="77">
        <f>SUM('Al 2030'!C78,'EPS 2030'!C78,'FPD 2030'!C78,'Mg 2030'!C78,'PV 2030'!C78,'Semi 2030'!C78)</f>
        <v>2.0419194223920414</v>
      </c>
      <c r="D78" s="77">
        <f>SUM('Al 2030'!D78,'EPS 2030'!D78,'FPD 2030'!D78,'Mg 2030'!D78,'PV 2030'!D78,'Semi 2030'!D78)</f>
        <v>1.1309021020366814</v>
      </c>
      <c r="E78" s="77">
        <f>SUM('Al 2030'!E78,'EPS 2030'!E78,'FPD 2030'!E78,'Mg 2030'!E78,'PV 2030'!E78,'Semi 2030'!E78)</f>
        <v>27.771571058107419</v>
      </c>
      <c r="F78" s="77">
        <f>SUM('Al 2030'!F78,'EPS 2030'!F78,'FPD 2030'!F78,'Mg 2030'!F78,'PV 2030'!F78,'Semi 2030'!F78)</f>
        <v>3.1654998842017594</v>
      </c>
      <c r="G78" s="77">
        <f>SUM('Al 2030'!G78,'EPS 2030'!G78,'FPD 2030'!G78,'Mg 2030'!G78,'PV 2030'!G78,'Semi 2030'!G78)</f>
        <v>0.64283119354395701</v>
      </c>
      <c r="H78" s="77">
        <f>SUM('Al 2030'!H78,'EPS 2030'!H78,'FPD 2030'!H78,'Mg 2030'!H78,'PV 2030'!H78,'Semi 2030'!H78)</f>
        <v>0.82345405997723398</v>
      </c>
      <c r="I78" s="77">
        <f>SUM('Al 2030'!I78,'EPS 2030'!I78,'FPD 2030'!I78,'Mg 2030'!I78,'PV 2030'!I78,'Semi 2030'!I78)</f>
        <v>3.2503794222482272</v>
      </c>
      <c r="J78" s="77">
        <f>SUM('Al 2030'!J78,'EPS 2030'!J78,'FPD 2030'!J78,'Mg 2030'!J78,'PV 2030'!J78,'Semi 2030'!J78)</f>
        <v>0.60856372511338919</v>
      </c>
      <c r="K78" s="77">
        <f>SUM('Al 2030'!K78,'EPS 2030'!K78,'FPD 2030'!K78,'Mg 2030'!K78,'PV 2030'!K78,'Semi 2030'!K78)</f>
        <v>5.5770876932489912</v>
      </c>
      <c r="L78" s="77">
        <f>SUM('Al 2030'!L78,'EPS 2030'!L78,'FPD 2030'!L78,'Mg 2030'!L78,'PV 2030'!L78,'Semi 2030'!L78)</f>
        <v>2.4407022805597474</v>
      </c>
      <c r="M78" s="77">
        <f>SUM('Al 2030'!M78,'EPS 2030'!M78,'FPD 2030'!M78,'Mg 2030'!M78,'PV 2030'!M78,'Semi 2030'!M78)</f>
        <v>1.3085647847277309</v>
      </c>
      <c r="N78" s="77">
        <f>SUM('Al 2030'!N78,'EPS 2030'!N78,'FPD 2030'!N78,'Mg 2030'!N78,'PV 2030'!N78,'Semi 2030'!N78)</f>
        <v>3.4562582675252722</v>
      </c>
      <c r="O78" s="77">
        <f>SUM('Al 2030'!O78,'EPS 2030'!O78,'FPD 2030'!O78,'Mg 2030'!O78,'PV 2030'!O78,'Semi 2030'!O78)</f>
        <v>0.95077500611197374</v>
      </c>
      <c r="P78" s="77">
        <f>SUM('Al 2030'!P78,'EPS 2030'!P78,'FPD 2030'!P78,'Mg 2030'!P78,'PV 2030'!P78,'Semi 2030'!P78)</f>
        <v>1.5021343379567722</v>
      </c>
      <c r="Q78" s="77">
        <f>SUM('Al 2030'!Q78,'EPS 2030'!Q78,'FPD 2030'!Q78,'Mg 2030'!Q78,'PV 2030'!Q78,'Semi 2030'!Q78)</f>
        <v>3.8651093972525765</v>
      </c>
      <c r="R78" s="77">
        <f>SUM('Al 2030'!R78,'EPS 2030'!R78,'FPD 2030'!R78,'Mg 2030'!R78,'PV 2030'!R78,'Semi 2030'!R78)</f>
        <v>59.134729604230984</v>
      </c>
    </row>
    <row r="79" spans="1:18">
      <c r="A79" s="68" t="s">
        <v>131</v>
      </c>
      <c r="B79" s="77">
        <f>SUM('Al 2030'!B79,'EPS 2030'!B79,'FPD 2030'!B79,'Mg 2030'!B79,'PV 2030'!B79,'Semi 2030'!B79)</f>
        <v>0.59897696922718846</v>
      </c>
      <c r="C79" s="77">
        <f>SUM('Al 2030'!C79,'EPS 2030'!C79,'FPD 2030'!C79,'Mg 2030'!C79,'PV 2030'!C79,'Semi 2030'!C79)</f>
        <v>2.0419194223920414</v>
      </c>
      <c r="D79" s="77">
        <f>SUM('Al 2030'!D79,'EPS 2030'!D79,'FPD 2030'!D79,'Mg 2030'!D79,'PV 2030'!D79,'Semi 2030'!D79)</f>
        <v>1.1309021020366814</v>
      </c>
      <c r="E79" s="77">
        <f>SUM('Al 2030'!E79,'EPS 2030'!E79,'FPD 2030'!E79,'Mg 2030'!E79,'PV 2030'!E79,'Semi 2030'!E79)</f>
        <v>27.779585164857281</v>
      </c>
      <c r="F79" s="77">
        <f>SUM('Al 2030'!F79,'EPS 2030'!F79,'FPD 2030'!F79,'Mg 2030'!F79,'PV 2030'!F79,'Semi 2030'!F79)</f>
        <v>3.1654998842017594</v>
      </c>
      <c r="G79" s="77">
        <f>SUM('Al 2030'!G79,'EPS 2030'!G79,'FPD 2030'!G79,'Mg 2030'!G79,'PV 2030'!G79,'Semi 2030'!G79)</f>
        <v>0.64283119354395701</v>
      </c>
      <c r="H79" s="77">
        <f>SUM('Al 2030'!H79,'EPS 2030'!H79,'FPD 2030'!H79,'Mg 2030'!H79,'PV 2030'!H79,'Semi 2030'!H79)</f>
        <v>0.82345405997723398</v>
      </c>
      <c r="I79" s="77">
        <f>SUM('Al 2030'!I79,'EPS 2030'!I79,'FPD 2030'!I79,'Mg 2030'!I79,'PV 2030'!I79,'Semi 2030'!I79)</f>
        <v>3.2503794222482272</v>
      </c>
      <c r="J79" s="77">
        <f>SUM('Al 2030'!J79,'EPS 2030'!J79,'FPD 2030'!J79,'Mg 2030'!J79,'PV 2030'!J79,'Semi 2030'!J79)</f>
        <v>0.60856372511338919</v>
      </c>
      <c r="K79" s="77">
        <f>SUM('Al 2030'!K79,'EPS 2030'!K79,'FPD 2030'!K79,'Mg 2030'!K79,'PV 2030'!K79,'Semi 2030'!K79)</f>
        <v>5.5770876932489912</v>
      </c>
      <c r="L79" s="77">
        <f>SUM('Al 2030'!L79,'EPS 2030'!L79,'FPD 2030'!L79,'Mg 2030'!L79,'PV 2030'!L79,'Semi 2030'!L79)</f>
        <v>2.4407022805597474</v>
      </c>
      <c r="M79" s="77">
        <f>SUM('Al 2030'!M79,'EPS 2030'!M79,'FPD 2030'!M79,'Mg 2030'!M79,'PV 2030'!M79,'Semi 2030'!M79)</f>
        <v>1.3085647847277309</v>
      </c>
      <c r="N79" s="77">
        <f>SUM('Al 2030'!N79,'EPS 2030'!N79,'FPD 2030'!N79,'Mg 2030'!N79,'PV 2030'!N79,'Semi 2030'!N79)</f>
        <v>3.4562582675252722</v>
      </c>
      <c r="O79" s="77">
        <f>SUM('Al 2030'!O79,'EPS 2030'!O79,'FPD 2030'!O79,'Mg 2030'!O79,'PV 2030'!O79,'Semi 2030'!O79)</f>
        <v>0.95077500611197374</v>
      </c>
      <c r="P79" s="77">
        <f>SUM('Al 2030'!P79,'EPS 2030'!P79,'FPD 2030'!P79,'Mg 2030'!P79,'PV 2030'!P79,'Semi 2030'!P79)</f>
        <v>1.5021343379567722</v>
      </c>
      <c r="Q79" s="77">
        <f>SUM('Al 2030'!Q79,'EPS 2030'!Q79,'FPD 2030'!Q79,'Mg 2030'!Q79,'PV 2030'!Q79,'Semi 2030'!Q79)</f>
        <v>3.8651093972525765</v>
      </c>
      <c r="R79" s="77">
        <f>SUM('Al 2030'!R79,'EPS 2030'!R79,'FPD 2030'!R79,'Mg 2030'!R79,'PV 2030'!R79,'Semi 2030'!R79)</f>
        <v>59.142743710980845</v>
      </c>
    </row>
    <row r="80" spans="1:18">
      <c r="A80" s="68" t="s">
        <v>132</v>
      </c>
      <c r="B80" s="77">
        <f>SUM('Al 2030'!B80,'EPS 2030'!B80,'FPD 2030'!B80,'Mg 2030'!B80,'PV 2030'!B80,'Semi 2030'!B80)</f>
        <v>0.59897696922718846</v>
      </c>
      <c r="C80" s="77">
        <f>SUM('Al 2030'!C80,'EPS 2030'!C80,'FPD 2030'!C80,'Mg 2030'!C80,'PV 2030'!C80,'Semi 2030'!C80)</f>
        <v>2.0419194223920414</v>
      </c>
      <c r="D80" s="77">
        <f>SUM('Al 2030'!D80,'EPS 2030'!D80,'FPD 2030'!D80,'Mg 2030'!D80,'PV 2030'!D80,'Semi 2030'!D80)</f>
        <v>1.1309021020366814</v>
      </c>
      <c r="E80" s="77">
        <f>SUM('Al 2030'!E80,'EPS 2030'!E80,'FPD 2030'!E80,'Mg 2030'!E80,'PV 2030'!E80,'Semi 2030'!E80)</f>
        <v>27.779585164857281</v>
      </c>
      <c r="F80" s="77">
        <f>SUM('Al 2030'!F80,'EPS 2030'!F80,'FPD 2030'!F80,'Mg 2030'!F80,'PV 2030'!F80,'Semi 2030'!F80)</f>
        <v>3.1654998842017594</v>
      </c>
      <c r="G80" s="77">
        <f>SUM('Al 2030'!G80,'EPS 2030'!G80,'FPD 2030'!G80,'Mg 2030'!G80,'PV 2030'!G80,'Semi 2030'!G80)</f>
        <v>0.64283119354395701</v>
      </c>
      <c r="H80" s="77">
        <f>SUM('Al 2030'!H80,'EPS 2030'!H80,'FPD 2030'!H80,'Mg 2030'!H80,'PV 2030'!H80,'Semi 2030'!H80)</f>
        <v>0.82345405997723398</v>
      </c>
      <c r="I80" s="77">
        <f>SUM('Al 2030'!I80,'EPS 2030'!I80,'FPD 2030'!I80,'Mg 2030'!I80,'PV 2030'!I80,'Semi 2030'!I80)</f>
        <v>3.250881809994318</v>
      </c>
      <c r="J80" s="77">
        <f>SUM('Al 2030'!J80,'EPS 2030'!J80,'FPD 2030'!J80,'Mg 2030'!J80,'PV 2030'!J80,'Semi 2030'!J80)</f>
        <v>0.60856372511338919</v>
      </c>
      <c r="K80" s="77">
        <f>SUM('Al 2030'!K80,'EPS 2030'!K80,'FPD 2030'!K80,'Mg 2030'!K80,'PV 2030'!K80,'Semi 2030'!K80)</f>
        <v>5.5770876932489912</v>
      </c>
      <c r="L80" s="77">
        <f>SUM('Al 2030'!L80,'EPS 2030'!L80,'FPD 2030'!L80,'Mg 2030'!L80,'PV 2030'!L80,'Semi 2030'!L80)</f>
        <v>2.4407022805597474</v>
      </c>
      <c r="M80" s="77">
        <f>SUM('Al 2030'!M80,'EPS 2030'!M80,'FPD 2030'!M80,'Mg 2030'!M80,'PV 2030'!M80,'Semi 2030'!M80)</f>
        <v>1.3085647847277309</v>
      </c>
      <c r="N80" s="77">
        <f>SUM('Al 2030'!N80,'EPS 2030'!N80,'FPD 2030'!N80,'Mg 2030'!N80,'PV 2030'!N80,'Semi 2030'!N80)</f>
        <v>3.4562582675252722</v>
      </c>
      <c r="O80" s="77">
        <f>SUM('Al 2030'!O80,'EPS 2030'!O80,'FPD 2030'!O80,'Mg 2030'!O80,'PV 2030'!O80,'Semi 2030'!O80)</f>
        <v>0.95605329615659373</v>
      </c>
      <c r="P80" s="77">
        <f>SUM('Al 2030'!P80,'EPS 2030'!P80,'FPD 2030'!P80,'Mg 2030'!P80,'PV 2030'!P80,'Semi 2030'!P80)</f>
        <v>1.5021343379567722</v>
      </c>
      <c r="Q80" s="77">
        <f>SUM('Al 2030'!Q80,'EPS 2030'!Q80,'FPD 2030'!Q80,'Mg 2030'!Q80,'PV 2030'!Q80,'Semi 2030'!Q80)</f>
        <v>3.8691544704907179</v>
      </c>
      <c r="R80" s="77">
        <f>SUM('Al 2030'!R80,'EPS 2030'!R80,'FPD 2030'!R80,'Mg 2030'!R80,'PV 2030'!R80,'Semi 2030'!R80)</f>
        <v>59.152569462009694</v>
      </c>
    </row>
    <row r="81" spans="1:18">
      <c r="A81" s="68" t="s">
        <v>133</v>
      </c>
      <c r="B81" s="77">
        <f>SUM('Al 2030'!B81,'EPS 2030'!B81,'FPD 2030'!B81,'Mg 2030'!B81,'PV 2030'!B81,'Semi 2030'!B81)</f>
        <v>0.59897696922718846</v>
      </c>
      <c r="C81" s="77">
        <f>SUM('Al 2030'!C81,'EPS 2030'!C81,'FPD 2030'!C81,'Mg 2030'!C81,'PV 2030'!C81,'Semi 2030'!C81)</f>
        <v>2.0419194223920414</v>
      </c>
      <c r="D81" s="77">
        <f>SUM('Al 2030'!D81,'EPS 2030'!D81,'FPD 2030'!D81,'Mg 2030'!D81,'PV 2030'!D81,'Semi 2030'!D81)</f>
        <v>1.1309021020366814</v>
      </c>
      <c r="E81" s="77">
        <f>SUM('Al 2030'!E81,'EPS 2030'!E81,'FPD 2030'!E81,'Mg 2030'!E81,'PV 2030'!E81,'Semi 2030'!E81)</f>
        <v>27.779585164857281</v>
      </c>
      <c r="F81" s="77">
        <f>SUM('Al 2030'!F81,'EPS 2030'!F81,'FPD 2030'!F81,'Mg 2030'!F81,'PV 2030'!F81,'Semi 2030'!F81)</f>
        <v>3.1654998842017594</v>
      </c>
      <c r="G81" s="77">
        <f>SUM('Al 2030'!G81,'EPS 2030'!G81,'FPD 2030'!G81,'Mg 2030'!G81,'PV 2030'!G81,'Semi 2030'!G81)</f>
        <v>0.64283119354395701</v>
      </c>
      <c r="H81" s="77">
        <f>SUM('Al 2030'!H81,'EPS 2030'!H81,'FPD 2030'!H81,'Mg 2030'!H81,'PV 2030'!H81,'Semi 2030'!H81)</f>
        <v>0.82345405997723398</v>
      </c>
      <c r="I81" s="77">
        <f>SUM('Al 2030'!I81,'EPS 2030'!I81,'FPD 2030'!I81,'Mg 2030'!I81,'PV 2030'!I81,'Semi 2030'!I81)</f>
        <v>3.250881809994318</v>
      </c>
      <c r="J81" s="77">
        <f>SUM('Al 2030'!J81,'EPS 2030'!J81,'FPD 2030'!J81,'Mg 2030'!J81,'PV 2030'!J81,'Semi 2030'!J81)</f>
        <v>0.60856372511338919</v>
      </c>
      <c r="K81" s="77">
        <f>SUM('Al 2030'!K81,'EPS 2030'!K81,'FPD 2030'!K81,'Mg 2030'!K81,'PV 2030'!K81,'Semi 2030'!K81)</f>
        <v>5.5770876932489912</v>
      </c>
      <c r="L81" s="77">
        <f>SUM('Al 2030'!L81,'EPS 2030'!L81,'FPD 2030'!L81,'Mg 2030'!L81,'PV 2030'!L81,'Semi 2030'!L81)</f>
        <v>2.4407022805597474</v>
      </c>
      <c r="M81" s="77">
        <f>SUM('Al 2030'!M81,'EPS 2030'!M81,'FPD 2030'!M81,'Mg 2030'!M81,'PV 2030'!M81,'Semi 2030'!M81)</f>
        <v>1.3085647847277309</v>
      </c>
      <c r="N81" s="77">
        <f>SUM('Al 2030'!N81,'EPS 2030'!N81,'FPD 2030'!N81,'Mg 2030'!N81,'PV 2030'!N81,'Semi 2030'!N81)</f>
        <v>3.4562582675252722</v>
      </c>
      <c r="O81" s="77">
        <f>SUM('Al 2030'!O81,'EPS 2030'!O81,'FPD 2030'!O81,'Mg 2030'!O81,'PV 2030'!O81,'Semi 2030'!O81)</f>
        <v>0.95605329615659373</v>
      </c>
      <c r="P81" s="77">
        <f>SUM('Al 2030'!P81,'EPS 2030'!P81,'FPD 2030'!P81,'Mg 2030'!P81,'PV 2030'!P81,'Semi 2030'!P81)</f>
        <v>1.5021343379567722</v>
      </c>
      <c r="Q81" s="77">
        <f>SUM('Al 2030'!Q81,'EPS 2030'!Q81,'FPD 2030'!Q81,'Mg 2030'!Q81,'PV 2030'!Q81,'Semi 2030'!Q81)</f>
        <v>3.8942872144296818</v>
      </c>
      <c r="R81" s="77">
        <f>SUM('Al 2030'!R81,'EPS 2030'!R81,'FPD 2030'!R81,'Mg 2030'!R81,'PV 2030'!R81,'Semi 2030'!R81)</f>
        <v>59.177702205948663</v>
      </c>
    </row>
    <row r="82" spans="1:18">
      <c r="A82" s="68" t="s">
        <v>134</v>
      </c>
      <c r="B82" s="77">
        <f>SUM('Al 2030'!B82,'EPS 2030'!B82,'FPD 2030'!B82,'Mg 2030'!B82,'PV 2030'!B82,'Semi 2030'!B82)</f>
        <v>0.59897696922718846</v>
      </c>
      <c r="C82" s="77">
        <f>SUM('Al 2030'!C82,'EPS 2030'!C82,'FPD 2030'!C82,'Mg 2030'!C82,'PV 2030'!C82,'Semi 2030'!C82)</f>
        <v>2.0419194223920414</v>
      </c>
      <c r="D82" s="77">
        <f>SUM('Al 2030'!D82,'EPS 2030'!D82,'FPD 2030'!D82,'Mg 2030'!D82,'PV 2030'!D82,'Semi 2030'!D82)</f>
        <v>1.1309021020366814</v>
      </c>
      <c r="E82" s="77">
        <f>SUM('Al 2030'!E82,'EPS 2030'!E82,'FPD 2030'!E82,'Mg 2030'!E82,'PV 2030'!E82,'Semi 2030'!E82)</f>
        <v>27.779585164857281</v>
      </c>
      <c r="F82" s="77">
        <f>SUM('Al 2030'!F82,'EPS 2030'!F82,'FPD 2030'!F82,'Mg 2030'!F82,'PV 2030'!F82,'Semi 2030'!F82)</f>
        <v>3.1654998842017594</v>
      </c>
      <c r="G82" s="77">
        <f>SUM('Al 2030'!G82,'EPS 2030'!G82,'FPD 2030'!G82,'Mg 2030'!G82,'PV 2030'!G82,'Semi 2030'!G82)</f>
        <v>0.64283119354395701</v>
      </c>
      <c r="H82" s="77">
        <f>SUM('Al 2030'!H82,'EPS 2030'!H82,'FPD 2030'!H82,'Mg 2030'!H82,'PV 2030'!H82,'Semi 2030'!H82)</f>
        <v>0.82345405997723398</v>
      </c>
      <c r="I82" s="77">
        <f>SUM('Al 2030'!I82,'EPS 2030'!I82,'FPD 2030'!I82,'Mg 2030'!I82,'PV 2030'!I82,'Semi 2030'!I82)</f>
        <v>3.250881809994318</v>
      </c>
      <c r="J82" s="77">
        <f>SUM('Al 2030'!J82,'EPS 2030'!J82,'FPD 2030'!J82,'Mg 2030'!J82,'PV 2030'!J82,'Semi 2030'!J82)</f>
        <v>0.60856372511338919</v>
      </c>
      <c r="K82" s="77">
        <f>SUM('Al 2030'!K82,'EPS 2030'!K82,'FPD 2030'!K82,'Mg 2030'!K82,'PV 2030'!K82,'Semi 2030'!K82)</f>
        <v>5.5770876932489912</v>
      </c>
      <c r="L82" s="77">
        <f>SUM('Al 2030'!L82,'EPS 2030'!L82,'FPD 2030'!L82,'Mg 2030'!L82,'PV 2030'!L82,'Semi 2030'!L82)</f>
        <v>2.4407022805597474</v>
      </c>
      <c r="M82" s="77">
        <f>SUM('Al 2030'!M82,'EPS 2030'!M82,'FPD 2030'!M82,'Mg 2030'!M82,'PV 2030'!M82,'Semi 2030'!M82)</f>
        <v>1.3112009459144163</v>
      </c>
      <c r="N82" s="77">
        <f>SUM('Al 2030'!N82,'EPS 2030'!N82,'FPD 2030'!N82,'Mg 2030'!N82,'PV 2030'!N82,'Semi 2030'!N82)</f>
        <v>3.4562582675252722</v>
      </c>
      <c r="O82" s="77">
        <f>SUM('Al 2030'!O82,'EPS 2030'!O82,'FPD 2030'!O82,'Mg 2030'!O82,'PV 2030'!O82,'Semi 2030'!O82)</f>
        <v>1.095124355345432</v>
      </c>
      <c r="P82" s="77">
        <f>SUM('Al 2030'!P82,'EPS 2030'!P82,'FPD 2030'!P82,'Mg 2030'!P82,'PV 2030'!P82,'Semi 2030'!P82)</f>
        <v>1.5021343379567722</v>
      </c>
      <c r="Q82" s="77">
        <f>SUM('Al 2030'!Q82,'EPS 2030'!Q82,'FPD 2030'!Q82,'Mg 2030'!Q82,'PV 2030'!Q82,'Semi 2030'!Q82)</f>
        <v>3.8942872144296818</v>
      </c>
      <c r="R82" s="77">
        <f>SUM('Al 2030'!R82,'EPS 2030'!R82,'FPD 2030'!R82,'Mg 2030'!R82,'PV 2030'!R82,'Semi 2030'!R82)</f>
        <v>59.319409426324185</v>
      </c>
    </row>
    <row r="83" spans="1:18">
      <c r="A83" s="68" t="s">
        <v>135</v>
      </c>
      <c r="B83" s="77">
        <f>SUM('Al 2030'!B83,'EPS 2030'!B83,'FPD 2030'!B83,'Mg 2030'!B83,'PV 2030'!B83,'Semi 2030'!B83)</f>
        <v>0.59897696922718846</v>
      </c>
      <c r="C83" s="77">
        <f>SUM('Al 2030'!C83,'EPS 2030'!C83,'FPD 2030'!C83,'Mg 2030'!C83,'PV 2030'!C83,'Semi 2030'!C83)</f>
        <v>2.0419194223920414</v>
      </c>
      <c r="D83" s="77">
        <f>SUM('Al 2030'!D83,'EPS 2030'!D83,'FPD 2030'!D83,'Mg 2030'!D83,'PV 2030'!D83,'Semi 2030'!D83)</f>
        <v>1.1309021020366814</v>
      </c>
      <c r="E83" s="77">
        <f>SUM('Al 2030'!E83,'EPS 2030'!E83,'FPD 2030'!E83,'Mg 2030'!E83,'PV 2030'!E83,'Semi 2030'!E83)</f>
        <v>27.779585164857281</v>
      </c>
      <c r="F83" s="77">
        <f>SUM('Al 2030'!F83,'EPS 2030'!F83,'FPD 2030'!F83,'Mg 2030'!F83,'PV 2030'!F83,'Semi 2030'!F83)</f>
        <v>3.1857844998906821</v>
      </c>
      <c r="G83" s="77">
        <f>SUM('Al 2030'!G83,'EPS 2030'!G83,'FPD 2030'!G83,'Mg 2030'!G83,'PV 2030'!G83,'Semi 2030'!G83)</f>
        <v>0.64283119354395701</v>
      </c>
      <c r="H83" s="77">
        <f>SUM('Al 2030'!H83,'EPS 2030'!H83,'FPD 2030'!H83,'Mg 2030'!H83,'PV 2030'!H83,'Semi 2030'!H83)</f>
        <v>0.82345405997723398</v>
      </c>
      <c r="I83" s="77">
        <f>SUM('Al 2030'!I83,'EPS 2030'!I83,'FPD 2030'!I83,'Mg 2030'!I83,'PV 2030'!I83,'Semi 2030'!I83)</f>
        <v>3.250881809994318</v>
      </c>
      <c r="J83" s="77">
        <f>SUM('Al 2030'!J83,'EPS 2030'!J83,'FPD 2030'!J83,'Mg 2030'!J83,'PV 2030'!J83,'Semi 2030'!J83)</f>
        <v>0.60856372511338919</v>
      </c>
      <c r="K83" s="77">
        <f>SUM('Al 2030'!K83,'EPS 2030'!K83,'FPD 2030'!K83,'Mg 2030'!K83,'PV 2030'!K83,'Semi 2030'!K83)</f>
        <v>5.5770876932489912</v>
      </c>
      <c r="L83" s="77">
        <f>SUM('Al 2030'!L83,'EPS 2030'!L83,'FPD 2030'!L83,'Mg 2030'!L83,'PV 2030'!L83,'Semi 2030'!L83)</f>
        <v>2.4407022805597474</v>
      </c>
      <c r="M83" s="77">
        <f>SUM('Al 2030'!M83,'EPS 2030'!M83,'FPD 2030'!M83,'Mg 2030'!M83,'PV 2030'!M83,'Semi 2030'!M83)</f>
        <v>1.3112009459144163</v>
      </c>
      <c r="N83" s="77">
        <f>SUM('Al 2030'!N83,'EPS 2030'!N83,'FPD 2030'!N83,'Mg 2030'!N83,'PV 2030'!N83,'Semi 2030'!N83)</f>
        <v>3.4562582675252722</v>
      </c>
      <c r="O83" s="77">
        <f>SUM('Al 2030'!O83,'EPS 2030'!O83,'FPD 2030'!O83,'Mg 2030'!O83,'PV 2030'!O83,'Semi 2030'!O83)</f>
        <v>1.095804129645543</v>
      </c>
      <c r="P83" s="77">
        <f>SUM('Al 2030'!P83,'EPS 2030'!P83,'FPD 2030'!P83,'Mg 2030'!P83,'PV 2030'!P83,'Semi 2030'!P83)</f>
        <v>1.5021343379567722</v>
      </c>
      <c r="Q83" s="77">
        <f>SUM('Al 2030'!Q83,'EPS 2030'!Q83,'FPD 2030'!Q83,'Mg 2030'!Q83,'PV 2030'!Q83,'Semi 2030'!Q83)</f>
        <v>3.8942872144296818</v>
      </c>
      <c r="R83" s="77">
        <f>SUM('Al 2030'!R83,'EPS 2030'!R83,'FPD 2030'!R83,'Mg 2030'!R83,'PV 2030'!R83,'Semi 2030'!R83)</f>
        <v>59.340373816313218</v>
      </c>
    </row>
    <row r="84" spans="1:18">
      <c r="A84" s="68" t="s">
        <v>136</v>
      </c>
      <c r="B84" s="77">
        <f>SUM('Al 2030'!B84,'EPS 2030'!B84,'FPD 2030'!B84,'Mg 2030'!B84,'PV 2030'!B84,'Semi 2030'!B84)</f>
        <v>0.59897696922718846</v>
      </c>
      <c r="C84" s="77">
        <f>SUM('Al 2030'!C84,'EPS 2030'!C84,'FPD 2030'!C84,'Mg 2030'!C84,'PV 2030'!C84,'Semi 2030'!C84)</f>
        <v>2.0419194223920414</v>
      </c>
      <c r="D84" s="77">
        <f>SUM('Al 2030'!D84,'EPS 2030'!D84,'FPD 2030'!D84,'Mg 2030'!D84,'PV 2030'!D84,'Semi 2030'!D84)</f>
        <v>1.1309021020366814</v>
      </c>
      <c r="E84" s="77">
        <f>SUM('Al 2030'!E84,'EPS 2030'!E84,'FPD 2030'!E84,'Mg 2030'!E84,'PV 2030'!E84,'Semi 2030'!E84)</f>
        <v>27.779585164857281</v>
      </c>
      <c r="F84" s="77">
        <f>SUM('Al 2030'!F84,'EPS 2030'!F84,'FPD 2030'!F84,'Mg 2030'!F84,'PV 2030'!F84,'Semi 2030'!F84)</f>
        <v>3.1857844998906821</v>
      </c>
      <c r="G84" s="77">
        <f>SUM('Al 2030'!G84,'EPS 2030'!G84,'FPD 2030'!G84,'Mg 2030'!G84,'PV 2030'!G84,'Semi 2030'!G84)</f>
        <v>0.64283119354395701</v>
      </c>
      <c r="H84" s="77">
        <f>SUM('Al 2030'!H84,'EPS 2030'!H84,'FPD 2030'!H84,'Mg 2030'!H84,'PV 2030'!H84,'Semi 2030'!H84)</f>
        <v>0.82345405997723398</v>
      </c>
      <c r="I84" s="77">
        <f>SUM('Al 2030'!I84,'EPS 2030'!I84,'FPD 2030'!I84,'Mg 2030'!I84,'PV 2030'!I84,'Semi 2030'!I84)</f>
        <v>3.250881809994318</v>
      </c>
      <c r="J84" s="77">
        <f>SUM('Al 2030'!J84,'EPS 2030'!J84,'FPD 2030'!J84,'Mg 2030'!J84,'PV 2030'!J84,'Semi 2030'!J84)</f>
        <v>0.60856372511338919</v>
      </c>
      <c r="K84" s="77">
        <f>SUM('Al 2030'!K84,'EPS 2030'!K84,'FPD 2030'!K84,'Mg 2030'!K84,'PV 2030'!K84,'Semi 2030'!K84)</f>
        <v>5.5770876932489912</v>
      </c>
      <c r="L84" s="77">
        <f>SUM('Al 2030'!L84,'EPS 2030'!L84,'FPD 2030'!L84,'Mg 2030'!L84,'PV 2030'!L84,'Semi 2030'!L84)</f>
        <v>2.4466558916412184</v>
      </c>
      <c r="M84" s="77">
        <f>SUM('Al 2030'!M84,'EPS 2030'!M84,'FPD 2030'!M84,'Mg 2030'!M84,'PV 2030'!M84,'Semi 2030'!M84)</f>
        <v>1.3132044284162974</v>
      </c>
      <c r="N84" s="77">
        <f>SUM('Al 2030'!N84,'EPS 2030'!N84,'FPD 2030'!N84,'Mg 2030'!N84,'PV 2030'!N84,'Semi 2030'!N84)</f>
        <v>3.4562582675252722</v>
      </c>
      <c r="O84" s="77">
        <f>SUM('Al 2030'!O84,'EPS 2030'!O84,'FPD 2030'!O84,'Mg 2030'!O84,'PV 2030'!O84,'Semi 2030'!O84)</f>
        <v>1.0973290487315994</v>
      </c>
      <c r="P84" s="77">
        <f>SUM('Al 2030'!P84,'EPS 2030'!P84,'FPD 2030'!P84,'Mg 2030'!P84,'PV 2030'!P84,'Semi 2030'!P84)</f>
        <v>1.5021343379567722</v>
      </c>
      <c r="Q84" s="77">
        <f>SUM('Al 2030'!Q84,'EPS 2030'!Q84,'FPD 2030'!Q84,'Mg 2030'!Q84,'PV 2030'!Q84,'Semi 2030'!Q84)</f>
        <v>3.8942872144296818</v>
      </c>
      <c r="R84" s="77">
        <f>SUM('Al 2030'!R84,'EPS 2030'!R84,'FPD 2030'!R84,'Mg 2030'!R84,'PV 2030'!R84,'Semi 2030'!R84)</f>
        <v>59.349855828982626</v>
      </c>
    </row>
    <row r="85" spans="1:18">
      <c r="A85" s="68" t="s">
        <v>137</v>
      </c>
      <c r="B85" s="77">
        <f>SUM('Al 2030'!B85,'EPS 2030'!B85,'FPD 2030'!B85,'Mg 2030'!B85,'PV 2030'!B85,'Semi 2030'!B85)</f>
        <v>0.59897696922718846</v>
      </c>
      <c r="C85" s="77">
        <f>SUM('Al 2030'!C85,'EPS 2030'!C85,'FPD 2030'!C85,'Mg 2030'!C85,'PV 2030'!C85,'Semi 2030'!C85)</f>
        <v>2.0419194223920414</v>
      </c>
      <c r="D85" s="77">
        <f>SUM('Al 2030'!D85,'EPS 2030'!D85,'FPD 2030'!D85,'Mg 2030'!D85,'PV 2030'!D85,'Semi 2030'!D85)</f>
        <v>1.1309021020366814</v>
      </c>
      <c r="E85" s="77">
        <f>SUM('Al 2030'!E85,'EPS 2030'!E85,'FPD 2030'!E85,'Mg 2030'!E85,'PV 2030'!E85,'Semi 2030'!E85)</f>
        <v>30.133364437012784</v>
      </c>
      <c r="F85" s="77">
        <f>SUM('Al 2030'!F85,'EPS 2030'!F85,'FPD 2030'!F85,'Mg 2030'!F85,'PV 2030'!F85,'Semi 2030'!F85)</f>
        <v>3.1857844998906821</v>
      </c>
      <c r="G85" s="77">
        <f>SUM('Al 2030'!G85,'EPS 2030'!G85,'FPD 2030'!G85,'Mg 2030'!G85,'PV 2030'!G85,'Semi 2030'!G85)</f>
        <v>0.64283119354395701</v>
      </c>
      <c r="H85" s="77">
        <f>SUM('Al 2030'!H85,'EPS 2030'!H85,'FPD 2030'!H85,'Mg 2030'!H85,'PV 2030'!H85,'Semi 2030'!H85)</f>
        <v>0.82345405997723398</v>
      </c>
      <c r="I85" s="77">
        <f>SUM('Al 2030'!I85,'EPS 2030'!I85,'FPD 2030'!I85,'Mg 2030'!I85,'PV 2030'!I85,'Semi 2030'!I85)</f>
        <v>3.250881809994318</v>
      </c>
      <c r="J85" s="77">
        <f>SUM('Al 2030'!J85,'EPS 2030'!J85,'FPD 2030'!J85,'Mg 2030'!J85,'PV 2030'!J85,'Semi 2030'!J85)</f>
        <v>0.60856372511338919</v>
      </c>
      <c r="K85" s="77">
        <f>SUM('Al 2030'!K85,'EPS 2030'!K85,'FPD 2030'!K85,'Mg 2030'!K85,'PV 2030'!K85,'Semi 2030'!K85)</f>
        <v>5.5770876932489912</v>
      </c>
      <c r="L85" s="77">
        <f>SUM('Al 2030'!L85,'EPS 2030'!L85,'FPD 2030'!L85,'Mg 2030'!L85,'PV 2030'!L85,'Semi 2030'!L85)</f>
        <v>2.5152660126663737</v>
      </c>
      <c r="M85" s="77">
        <f>SUM('Al 2030'!M85,'EPS 2030'!M85,'FPD 2030'!M85,'Mg 2030'!M85,'PV 2030'!M85,'Semi 2030'!M85)</f>
        <v>1.3132044284162974</v>
      </c>
      <c r="N85" s="77">
        <f>SUM('Al 2030'!N85,'EPS 2030'!N85,'FPD 2030'!N85,'Mg 2030'!N85,'PV 2030'!N85,'Semi 2030'!N85)</f>
        <v>3.4562582675252722</v>
      </c>
      <c r="O85" s="77">
        <f>SUM('Al 2030'!O85,'EPS 2030'!O85,'FPD 2030'!O85,'Mg 2030'!O85,'PV 2030'!O85,'Semi 2030'!O85)</f>
        <v>1.0973290487315994</v>
      </c>
      <c r="P85" s="77">
        <f>SUM('Al 2030'!P85,'EPS 2030'!P85,'FPD 2030'!P85,'Mg 2030'!P85,'PV 2030'!P85,'Semi 2030'!P85)</f>
        <v>1.5143990017763731</v>
      </c>
      <c r="Q85" s="77">
        <f>SUM('Al 2030'!Q85,'EPS 2030'!Q85,'FPD 2030'!Q85,'Mg 2030'!Q85,'PV 2030'!Q85,'Semi 2030'!Q85)</f>
        <v>3.8942872144296818</v>
      </c>
      <c r="R85" s="77">
        <f>SUM('Al 2030'!R85,'EPS 2030'!R85,'FPD 2030'!R85,'Mg 2030'!R85,'PV 2030'!R85,'Semi 2030'!R85)</f>
        <v>61.784509885982878</v>
      </c>
    </row>
    <row r="86" spans="1:18">
      <c r="A86" s="68" t="s">
        <v>138</v>
      </c>
      <c r="B86" s="77">
        <f>SUM('Al 2030'!B86,'EPS 2030'!B86,'FPD 2030'!B86,'Mg 2030'!B86,'PV 2030'!B86,'Semi 2030'!B86)</f>
        <v>0.59897696922718846</v>
      </c>
      <c r="C86" s="77">
        <f>SUM('Al 2030'!C86,'EPS 2030'!C86,'FPD 2030'!C86,'Mg 2030'!C86,'PV 2030'!C86,'Semi 2030'!C86)</f>
        <v>2.0419194223920414</v>
      </c>
      <c r="D86" s="77">
        <f>SUM('Al 2030'!D86,'EPS 2030'!D86,'FPD 2030'!D86,'Mg 2030'!D86,'PV 2030'!D86,'Semi 2030'!D86)</f>
        <v>1.1309021020366814</v>
      </c>
      <c r="E86" s="77">
        <f>SUM('Al 2030'!E86,'EPS 2030'!E86,'FPD 2030'!E86,'Mg 2030'!E86,'PV 2030'!E86,'Semi 2030'!E86)</f>
        <v>30.133364437012784</v>
      </c>
      <c r="F86" s="77">
        <f>SUM('Al 2030'!F86,'EPS 2030'!F86,'FPD 2030'!F86,'Mg 2030'!F86,'PV 2030'!F86,'Semi 2030'!F86)</f>
        <v>3.1857844998906821</v>
      </c>
      <c r="G86" s="77">
        <f>SUM('Al 2030'!G86,'EPS 2030'!G86,'FPD 2030'!G86,'Mg 2030'!G86,'PV 2030'!G86,'Semi 2030'!G86)</f>
        <v>0.64283119354395701</v>
      </c>
      <c r="H86" s="77">
        <f>SUM('Al 2030'!H86,'EPS 2030'!H86,'FPD 2030'!H86,'Mg 2030'!H86,'PV 2030'!H86,'Semi 2030'!H86)</f>
        <v>0.82345405997723398</v>
      </c>
      <c r="I86" s="77">
        <f>SUM('Al 2030'!I86,'EPS 2030'!I86,'FPD 2030'!I86,'Mg 2030'!I86,'PV 2030'!I86,'Semi 2030'!I86)</f>
        <v>3.250881809994318</v>
      </c>
      <c r="J86" s="77">
        <f>SUM('Al 2030'!J86,'EPS 2030'!J86,'FPD 2030'!J86,'Mg 2030'!J86,'PV 2030'!J86,'Semi 2030'!J86)</f>
        <v>0.60856372511338919</v>
      </c>
      <c r="K86" s="77">
        <f>SUM('Al 2030'!K86,'EPS 2030'!K86,'FPD 2030'!K86,'Mg 2030'!K86,'PV 2030'!K86,'Semi 2030'!K86)</f>
        <v>5.5770876932489912</v>
      </c>
      <c r="L86" s="77">
        <f>SUM('Al 2030'!L86,'EPS 2030'!L86,'FPD 2030'!L86,'Mg 2030'!L86,'PV 2030'!L86,'Semi 2030'!L86)</f>
        <v>2.5678379998884862</v>
      </c>
      <c r="M86" s="77">
        <f>SUM('Al 2030'!M86,'EPS 2030'!M86,'FPD 2030'!M86,'Mg 2030'!M86,'PV 2030'!M86,'Semi 2030'!M86)</f>
        <v>1.3132044284162974</v>
      </c>
      <c r="N86" s="77">
        <f>SUM('Al 2030'!N86,'EPS 2030'!N86,'FPD 2030'!N86,'Mg 2030'!N86,'PV 2030'!N86,'Semi 2030'!N86)</f>
        <v>3.4562582675252722</v>
      </c>
      <c r="O86" s="77">
        <f>SUM('Al 2030'!O86,'EPS 2030'!O86,'FPD 2030'!O86,'Mg 2030'!O86,'PV 2030'!O86,'Semi 2030'!O86)</f>
        <v>1.1553444421882035</v>
      </c>
      <c r="P86" s="77">
        <f>SUM('Al 2030'!P86,'EPS 2030'!P86,'FPD 2030'!P86,'Mg 2030'!P86,'PV 2030'!P86,'Semi 2030'!P86)</f>
        <v>1.5257534214512847</v>
      </c>
      <c r="Q86" s="77">
        <f>SUM('Al 2030'!Q86,'EPS 2030'!Q86,'FPD 2030'!Q86,'Mg 2030'!Q86,'PV 2030'!Q86,'Semi 2030'!Q86)</f>
        <v>3.9568383343605098</v>
      </c>
      <c r="R86" s="77">
        <f>SUM('Al 2030'!R86,'EPS 2030'!R86,'FPD 2030'!R86,'Mg 2030'!R86,'PV 2030'!R86,'Semi 2030'!R86)</f>
        <v>61.969002806267341</v>
      </c>
    </row>
    <row r="87" spans="1:18">
      <c r="A87" s="68" t="s">
        <v>139</v>
      </c>
      <c r="B87" s="77">
        <f>SUM('Al 2030'!B87,'EPS 2030'!B87,'FPD 2030'!B87,'Mg 2030'!B87,'PV 2030'!B87,'Semi 2030'!B87)</f>
        <v>0.59897696922718846</v>
      </c>
      <c r="C87" s="77">
        <f>SUM('Al 2030'!C87,'EPS 2030'!C87,'FPD 2030'!C87,'Mg 2030'!C87,'PV 2030'!C87,'Semi 2030'!C87)</f>
        <v>2.0419194223920414</v>
      </c>
      <c r="D87" s="77">
        <f>SUM('Al 2030'!D87,'EPS 2030'!D87,'FPD 2030'!D87,'Mg 2030'!D87,'PV 2030'!D87,'Semi 2030'!D87)</f>
        <v>1.1309021020366814</v>
      </c>
      <c r="E87" s="77">
        <f>SUM('Al 2030'!E87,'EPS 2030'!E87,'FPD 2030'!E87,'Mg 2030'!E87,'PV 2030'!E87,'Semi 2030'!E87)</f>
        <v>30.133364437012784</v>
      </c>
      <c r="F87" s="77">
        <f>SUM('Al 2030'!F87,'EPS 2030'!F87,'FPD 2030'!F87,'Mg 2030'!F87,'PV 2030'!F87,'Semi 2030'!F87)</f>
        <v>3.1857844998906821</v>
      </c>
      <c r="G87" s="77">
        <f>SUM('Al 2030'!G87,'EPS 2030'!G87,'FPD 2030'!G87,'Mg 2030'!G87,'PV 2030'!G87,'Semi 2030'!G87)</f>
        <v>0.64283119354395701</v>
      </c>
      <c r="H87" s="77">
        <f>SUM('Al 2030'!H87,'EPS 2030'!H87,'FPD 2030'!H87,'Mg 2030'!H87,'PV 2030'!H87,'Semi 2030'!H87)</f>
        <v>0.82345405997723398</v>
      </c>
      <c r="I87" s="77">
        <f>SUM('Al 2030'!I87,'EPS 2030'!I87,'FPD 2030'!I87,'Mg 2030'!I87,'PV 2030'!I87,'Semi 2030'!I87)</f>
        <v>3.250881809994318</v>
      </c>
      <c r="J87" s="77">
        <f>SUM('Al 2030'!J87,'EPS 2030'!J87,'FPD 2030'!J87,'Mg 2030'!J87,'PV 2030'!J87,'Semi 2030'!J87)</f>
        <v>0.60856372511338919</v>
      </c>
      <c r="K87" s="77">
        <f>SUM('Al 2030'!K87,'EPS 2030'!K87,'FPD 2030'!K87,'Mg 2030'!K87,'PV 2030'!K87,'Semi 2030'!K87)</f>
        <v>5.5770876932489912</v>
      </c>
      <c r="L87" s="77">
        <f>SUM('Al 2030'!L87,'EPS 2030'!L87,'FPD 2030'!L87,'Mg 2030'!L87,'PV 2030'!L87,'Semi 2030'!L87)</f>
        <v>2.5805985155789863</v>
      </c>
      <c r="M87" s="77">
        <f>SUM('Al 2030'!M87,'EPS 2030'!M87,'FPD 2030'!M87,'Mg 2030'!M87,'PV 2030'!M87,'Semi 2030'!M87)</f>
        <v>1.3132044284162974</v>
      </c>
      <c r="N87" s="77">
        <f>SUM('Al 2030'!N87,'EPS 2030'!N87,'FPD 2030'!N87,'Mg 2030'!N87,'PV 2030'!N87,'Semi 2030'!N87)</f>
        <v>3.4562582675252722</v>
      </c>
      <c r="O87" s="77">
        <f>SUM('Al 2030'!O87,'EPS 2030'!O87,'FPD 2030'!O87,'Mg 2030'!O87,'PV 2030'!O87,'Semi 2030'!O87)</f>
        <v>1.1554537410125698</v>
      </c>
      <c r="P87" s="77">
        <f>SUM('Al 2030'!P87,'EPS 2030'!P87,'FPD 2030'!P87,'Mg 2030'!P87,'PV 2030'!P87,'Semi 2030'!P87)</f>
        <v>1.5257534214512847</v>
      </c>
      <c r="Q87" s="77">
        <f>SUM('Al 2030'!Q87,'EPS 2030'!Q87,'FPD 2030'!Q87,'Mg 2030'!Q87,'PV 2030'!Q87,'Semi 2030'!Q87)</f>
        <v>3.9568383343605098</v>
      </c>
      <c r="R87" s="77">
        <f>SUM('Al 2030'!R87,'EPS 2030'!R87,'FPD 2030'!R87,'Mg 2030'!R87,'PV 2030'!R87,'Semi 2030'!R87)</f>
        <v>61.981872620782212</v>
      </c>
    </row>
    <row r="88" spans="1:18">
      <c r="A88" s="68" t="s">
        <v>140</v>
      </c>
      <c r="B88" s="77">
        <f>SUM('Al 2030'!B88,'EPS 2030'!B88,'FPD 2030'!B88,'Mg 2030'!B88,'PV 2030'!B88,'Semi 2030'!B88)</f>
        <v>0.59897696922718846</v>
      </c>
      <c r="C88" s="77">
        <f>SUM('Al 2030'!C88,'EPS 2030'!C88,'FPD 2030'!C88,'Mg 2030'!C88,'PV 2030'!C88,'Semi 2030'!C88)</f>
        <v>2.0419194223920414</v>
      </c>
      <c r="D88" s="77">
        <f>SUM('Al 2030'!D88,'EPS 2030'!D88,'FPD 2030'!D88,'Mg 2030'!D88,'PV 2030'!D88,'Semi 2030'!D88)</f>
        <v>1.1309021020366814</v>
      </c>
      <c r="E88" s="77">
        <f>SUM('Al 2030'!E88,'EPS 2030'!E88,'FPD 2030'!E88,'Mg 2030'!E88,'PV 2030'!E88,'Semi 2030'!E88)</f>
        <v>31.450176385007932</v>
      </c>
      <c r="F88" s="77">
        <f>SUM('Al 2030'!F88,'EPS 2030'!F88,'FPD 2030'!F88,'Mg 2030'!F88,'PV 2030'!F88,'Semi 2030'!F88)</f>
        <v>3.1857844998906821</v>
      </c>
      <c r="G88" s="77">
        <f>SUM('Al 2030'!G88,'EPS 2030'!G88,'FPD 2030'!G88,'Mg 2030'!G88,'PV 2030'!G88,'Semi 2030'!G88)</f>
        <v>0.64283119354395701</v>
      </c>
      <c r="H88" s="77">
        <f>SUM('Al 2030'!H88,'EPS 2030'!H88,'FPD 2030'!H88,'Mg 2030'!H88,'PV 2030'!H88,'Semi 2030'!H88)</f>
        <v>0.82345405997723398</v>
      </c>
      <c r="I88" s="77">
        <f>SUM('Al 2030'!I88,'EPS 2030'!I88,'FPD 2030'!I88,'Mg 2030'!I88,'PV 2030'!I88,'Semi 2030'!I88)</f>
        <v>3.2555207005703179</v>
      </c>
      <c r="J88" s="77">
        <f>SUM('Al 2030'!J88,'EPS 2030'!J88,'FPD 2030'!J88,'Mg 2030'!J88,'PV 2030'!J88,'Semi 2030'!J88)</f>
        <v>0.60856372511338919</v>
      </c>
      <c r="K88" s="77">
        <f>SUM('Al 2030'!K88,'EPS 2030'!K88,'FPD 2030'!K88,'Mg 2030'!K88,'PV 2030'!K88,'Semi 2030'!K88)</f>
        <v>5.5770876932489912</v>
      </c>
      <c r="L88" s="77">
        <f>SUM('Al 2030'!L88,'EPS 2030'!L88,'FPD 2030'!L88,'Mg 2030'!L88,'PV 2030'!L88,'Semi 2030'!L88)</f>
        <v>2.5851232600009046</v>
      </c>
      <c r="M88" s="77">
        <f>SUM('Al 2030'!M88,'EPS 2030'!M88,'FPD 2030'!M88,'Mg 2030'!M88,'PV 2030'!M88,'Semi 2030'!M88)</f>
        <v>1.3132044284162974</v>
      </c>
      <c r="N88" s="77">
        <f>SUM('Al 2030'!N88,'EPS 2030'!N88,'FPD 2030'!N88,'Mg 2030'!N88,'PV 2030'!N88,'Semi 2030'!N88)</f>
        <v>3.4562582675252722</v>
      </c>
      <c r="O88" s="77">
        <f>SUM('Al 2030'!O88,'EPS 2030'!O88,'FPD 2030'!O88,'Mg 2030'!O88,'PV 2030'!O88,'Semi 2030'!O88)</f>
        <v>1.1554537410125698</v>
      </c>
      <c r="P88" s="77">
        <f>SUM('Al 2030'!P88,'EPS 2030'!P88,'FPD 2030'!P88,'Mg 2030'!P88,'PV 2030'!P88,'Semi 2030'!P88)</f>
        <v>1.5257534214512847</v>
      </c>
      <c r="Q88" s="77">
        <f>SUM('Al 2030'!Q88,'EPS 2030'!Q88,'FPD 2030'!Q88,'Mg 2030'!Q88,'PV 2030'!Q88,'Semi 2030'!Q88)</f>
        <v>3.9577288559971526</v>
      </c>
      <c r="R88" s="77">
        <f>SUM('Al 2030'!R88,'EPS 2030'!R88,'FPD 2030'!R88,'Mg 2030'!R88,'PV 2030'!R88,'Semi 2030'!R88)</f>
        <v>63.308738725411921</v>
      </c>
    </row>
    <row r="89" spans="1:18">
      <c r="A89" s="68" t="s">
        <v>141</v>
      </c>
      <c r="B89" s="77">
        <f>SUM('Al 2030'!B89,'EPS 2030'!B89,'FPD 2030'!B89,'Mg 2030'!B89,'PV 2030'!B89,'Semi 2030'!B89)</f>
        <v>0.59897696922718846</v>
      </c>
      <c r="C89" s="77">
        <f>SUM('Al 2030'!C89,'EPS 2030'!C89,'FPD 2030'!C89,'Mg 2030'!C89,'PV 2030'!C89,'Semi 2030'!C89)</f>
        <v>2.0419194223920414</v>
      </c>
      <c r="D89" s="77">
        <f>SUM('Al 2030'!D89,'EPS 2030'!D89,'FPD 2030'!D89,'Mg 2030'!D89,'PV 2030'!D89,'Semi 2030'!D89)</f>
        <v>1.1309021020366814</v>
      </c>
      <c r="E89" s="77">
        <f>SUM('Al 2030'!E89,'EPS 2030'!E89,'FPD 2030'!E89,'Mg 2030'!E89,'PV 2030'!E89,'Semi 2030'!E89)</f>
        <v>31.450176385007932</v>
      </c>
      <c r="F89" s="77">
        <f>SUM('Al 2030'!F89,'EPS 2030'!F89,'FPD 2030'!F89,'Mg 2030'!F89,'PV 2030'!F89,'Semi 2030'!F89)</f>
        <v>3.1857844998906821</v>
      </c>
      <c r="G89" s="77">
        <f>SUM('Al 2030'!G89,'EPS 2030'!G89,'FPD 2030'!G89,'Mg 2030'!G89,'PV 2030'!G89,'Semi 2030'!G89)</f>
        <v>0.64283119354395701</v>
      </c>
      <c r="H89" s="77">
        <f>SUM('Al 2030'!H89,'EPS 2030'!H89,'FPD 2030'!H89,'Mg 2030'!H89,'PV 2030'!H89,'Semi 2030'!H89)</f>
        <v>0.82345405997723398</v>
      </c>
      <c r="I89" s="77">
        <f>SUM('Al 2030'!I89,'EPS 2030'!I89,'FPD 2030'!I89,'Mg 2030'!I89,'PV 2030'!I89,'Semi 2030'!I89)</f>
        <v>3.2555207005703179</v>
      </c>
      <c r="J89" s="77">
        <f>SUM('Al 2030'!J89,'EPS 2030'!J89,'FPD 2030'!J89,'Mg 2030'!J89,'PV 2030'!J89,'Semi 2030'!J89)</f>
        <v>0.60856372511338919</v>
      </c>
      <c r="K89" s="77">
        <f>SUM('Al 2030'!K89,'EPS 2030'!K89,'FPD 2030'!K89,'Mg 2030'!K89,'PV 2030'!K89,'Semi 2030'!K89)</f>
        <v>5.5770876932489912</v>
      </c>
      <c r="L89" s="77">
        <f>SUM('Al 2030'!L89,'EPS 2030'!L89,'FPD 2030'!L89,'Mg 2030'!L89,'PV 2030'!L89,'Semi 2030'!L89)</f>
        <v>2.6372669519800223</v>
      </c>
      <c r="M89" s="77">
        <f>SUM('Al 2030'!M89,'EPS 2030'!M89,'FPD 2030'!M89,'Mg 2030'!M89,'PV 2030'!M89,'Semi 2030'!M89)</f>
        <v>1.3132044284162974</v>
      </c>
      <c r="N89" s="77">
        <f>SUM('Al 2030'!N89,'EPS 2030'!N89,'FPD 2030'!N89,'Mg 2030'!N89,'PV 2030'!N89,'Semi 2030'!N89)</f>
        <v>3.4772688495304056</v>
      </c>
      <c r="O89" s="77">
        <f>SUM('Al 2030'!O89,'EPS 2030'!O89,'FPD 2030'!O89,'Mg 2030'!O89,'PV 2030'!O89,'Semi 2030'!O89)</f>
        <v>1.1554692320338755</v>
      </c>
      <c r="P89" s="77">
        <f>SUM('Al 2030'!P89,'EPS 2030'!P89,'FPD 2030'!P89,'Mg 2030'!P89,'PV 2030'!P89,'Semi 2030'!P89)</f>
        <v>1.5326759131791206</v>
      </c>
      <c r="Q89" s="77">
        <f>SUM('Al 2030'!Q89,'EPS 2030'!Q89,'FPD 2030'!Q89,'Mg 2030'!Q89,'PV 2030'!Q89,'Semi 2030'!Q89)</f>
        <v>3.9866362879840889</v>
      </c>
      <c r="R89" s="77">
        <f>SUM('Al 2030'!R89,'EPS 2030'!R89,'FPD 2030'!R89,'Mg 2030'!R89,'PV 2030'!R89,'Semi 2030'!R89)</f>
        <v>63.417738414132259</v>
      </c>
    </row>
    <row r="90" spans="1:18">
      <c r="A90" s="68" t="s">
        <v>142</v>
      </c>
      <c r="B90" s="77">
        <f>SUM('Al 2030'!B90,'EPS 2030'!B90,'FPD 2030'!B90,'Mg 2030'!B90,'PV 2030'!B90,'Semi 2030'!B90)</f>
        <v>0.59897696922718846</v>
      </c>
      <c r="C90" s="77">
        <f>SUM('Al 2030'!C90,'EPS 2030'!C90,'FPD 2030'!C90,'Mg 2030'!C90,'PV 2030'!C90,'Semi 2030'!C90)</f>
        <v>2.0419194223920414</v>
      </c>
      <c r="D90" s="77">
        <f>SUM('Al 2030'!D90,'EPS 2030'!D90,'FPD 2030'!D90,'Mg 2030'!D90,'PV 2030'!D90,'Semi 2030'!D90)</f>
        <v>1.1309021020366814</v>
      </c>
      <c r="E90" s="77">
        <f>SUM('Al 2030'!E90,'EPS 2030'!E90,'FPD 2030'!E90,'Mg 2030'!E90,'PV 2030'!E90,'Semi 2030'!E90)</f>
        <v>31.450176385007932</v>
      </c>
      <c r="F90" s="77">
        <f>SUM('Al 2030'!F90,'EPS 2030'!F90,'FPD 2030'!F90,'Mg 2030'!F90,'PV 2030'!F90,'Semi 2030'!F90)</f>
        <v>3.1865032391260733</v>
      </c>
      <c r="G90" s="77">
        <f>SUM('Al 2030'!G90,'EPS 2030'!G90,'FPD 2030'!G90,'Mg 2030'!G90,'PV 2030'!G90,'Semi 2030'!G90)</f>
        <v>0.64283119354395701</v>
      </c>
      <c r="H90" s="77">
        <f>SUM('Al 2030'!H90,'EPS 2030'!H90,'FPD 2030'!H90,'Mg 2030'!H90,'PV 2030'!H90,'Semi 2030'!H90)</f>
        <v>0.82345405997723398</v>
      </c>
      <c r="I90" s="77">
        <f>SUM('Al 2030'!I90,'EPS 2030'!I90,'FPD 2030'!I90,'Mg 2030'!I90,'PV 2030'!I90,'Semi 2030'!I90)</f>
        <v>3.2555207005703179</v>
      </c>
      <c r="J90" s="77">
        <f>SUM('Al 2030'!J90,'EPS 2030'!J90,'FPD 2030'!J90,'Mg 2030'!J90,'PV 2030'!J90,'Semi 2030'!J90)</f>
        <v>0.60856372511338919</v>
      </c>
      <c r="K90" s="77">
        <f>SUM('Al 2030'!K90,'EPS 2030'!K90,'FPD 2030'!K90,'Mg 2030'!K90,'PV 2030'!K90,'Semi 2030'!K90)</f>
        <v>5.5770876932489912</v>
      </c>
      <c r="L90" s="77">
        <f>SUM('Al 2030'!L90,'EPS 2030'!L90,'FPD 2030'!L90,'Mg 2030'!L90,'PV 2030'!L90,'Semi 2030'!L90)</f>
        <v>2.646726052904834</v>
      </c>
      <c r="M90" s="77">
        <f>SUM('Al 2030'!M90,'EPS 2030'!M90,'FPD 2030'!M90,'Mg 2030'!M90,'PV 2030'!M90,'Semi 2030'!M90)</f>
        <v>1.3132044284162974</v>
      </c>
      <c r="N90" s="77">
        <f>SUM('Al 2030'!N90,'EPS 2030'!N90,'FPD 2030'!N90,'Mg 2030'!N90,'PV 2030'!N90,'Semi 2030'!N90)</f>
        <v>3.4772688495304056</v>
      </c>
      <c r="O90" s="77">
        <f>SUM('Al 2030'!O90,'EPS 2030'!O90,'FPD 2030'!O90,'Mg 2030'!O90,'PV 2030'!O90,'Semi 2030'!O90)</f>
        <v>1.1554692320338755</v>
      </c>
      <c r="P90" s="77">
        <f>SUM('Al 2030'!P90,'EPS 2030'!P90,'FPD 2030'!P90,'Mg 2030'!P90,'PV 2030'!P90,'Semi 2030'!P90)</f>
        <v>1.5336705029393498</v>
      </c>
      <c r="Q90" s="77">
        <f>SUM('Al 2030'!Q90,'EPS 2030'!Q90,'FPD 2030'!Q90,'Mg 2030'!Q90,'PV 2030'!Q90,'Semi 2030'!Q90)</f>
        <v>3.9866362879840889</v>
      </c>
      <c r="R90" s="77">
        <f>SUM('Al 2030'!R90,'EPS 2030'!R90,'FPD 2030'!R90,'Mg 2030'!R90,'PV 2030'!R90,'Semi 2030'!R90)</f>
        <v>63.428910844052687</v>
      </c>
    </row>
    <row r="91" spans="1:18">
      <c r="A91" s="68" t="s">
        <v>143</v>
      </c>
      <c r="B91" s="77">
        <f>SUM('Al 2030'!B91,'EPS 2030'!B91,'FPD 2030'!B91,'Mg 2030'!B91,'PV 2030'!B91,'Semi 2030'!B91)</f>
        <v>0.59897696922718846</v>
      </c>
      <c r="C91" s="77">
        <f>SUM('Al 2030'!C91,'EPS 2030'!C91,'FPD 2030'!C91,'Mg 2030'!C91,'PV 2030'!C91,'Semi 2030'!C91)</f>
        <v>2.0419194223920414</v>
      </c>
      <c r="D91" s="77">
        <f>SUM('Al 2030'!D91,'EPS 2030'!D91,'FPD 2030'!D91,'Mg 2030'!D91,'PV 2030'!D91,'Semi 2030'!D91)</f>
        <v>1.1309021020366814</v>
      </c>
      <c r="E91" s="77">
        <f>SUM('Al 2030'!E91,'EPS 2030'!E91,'FPD 2030'!E91,'Mg 2030'!E91,'PV 2030'!E91,'Semi 2030'!E91)</f>
        <v>31.450176385007932</v>
      </c>
      <c r="F91" s="77">
        <f>SUM('Al 2030'!F91,'EPS 2030'!F91,'FPD 2030'!F91,'Mg 2030'!F91,'PV 2030'!F91,'Semi 2030'!F91)</f>
        <v>3.1865032391260733</v>
      </c>
      <c r="G91" s="77">
        <f>SUM('Al 2030'!G91,'EPS 2030'!G91,'FPD 2030'!G91,'Mg 2030'!G91,'PV 2030'!G91,'Semi 2030'!G91)</f>
        <v>0.64283119354395701</v>
      </c>
      <c r="H91" s="77">
        <f>SUM('Al 2030'!H91,'EPS 2030'!H91,'FPD 2030'!H91,'Mg 2030'!H91,'PV 2030'!H91,'Semi 2030'!H91)</f>
        <v>0.82345405997723398</v>
      </c>
      <c r="I91" s="77">
        <f>SUM('Al 2030'!I91,'EPS 2030'!I91,'FPD 2030'!I91,'Mg 2030'!I91,'PV 2030'!I91,'Semi 2030'!I91)</f>
        <v>3.2555207005703179</v>
      </c>
      <c r="J91" s="77">
        <f>SUM('Al 2030'!J91,'EPS 2030'!J91,'FPD 2030'!J91,'Mg 2030'!J91,'PV 2030'!J91,'Semi 2030'!J91)</f>
        <v>0.60856372511338919</v>
      </c>
      <c r="K91" s="77">
        <f>SUM('Al 2030'!K91,'EPS 2030'!K91,'FPD 2030'!K91,'Mg 2030'!K91,'PV 2030'!K91,'Semi 2030'!K91)</f>
        <v>5.5770876932489912</v>
      </c>
      <c r="L91" s="77">
        <f>SUM('Al 2030'!L91,'EPS 2030'!L91,'FPD 2030'!L91,'Mg 2030'!L91,'PV 2030'!L91,'Semi 2030'!L91)</f>
        <v>2.680058824669366</v>
      </c>
      <c r="M91" s="77">
        <f>SUM('Al 2030'!M91,'EPS 2030'!M91,'FPD 2030'!M91,'Mg 2030'!M91,'PV 2030'!M91,'Semi 2030'!M91)</f>
        <v>1.3132044284162974</v>
      </c>
      <c r="N91" s="77">
        <f>SUM('Al 2030'!N91,'EPS 2030'!N91,'FPD 2030'!N91,'Mg 2030'!N91,'PV 2030'!N91,'Semi 2030'!N91)</f>
        <v>3.4772688495304056</v>
      </c>
      <c r="O91" s="77">
        <f>SUM('Al 2030'!O91,'EPS 2030'!O91,'FPD 2030'!O91,'Mg 2030'!O91,'PV 2030'!O91,'Semi 2030'!O91)</f>
        <v>1.1554692320338755</v>
      </c>
      <c r="P91" s="77">
        <f>SUM('Al 2030'!P91,'EPS 2030'!P91,'FPD 2030'!P91,'Mg 2030'!P91,'PV 2030'!P91,'Semi 2030'!P91)</f>
        <v>1.5422998618922825</v>
      </c>
      <c r="Q91" s="77">
        <f>SUM('Al 2030'!Q91,'EPS 2030'!Q91,'FPD 2030'!Q91,'Mg 2030'!Q91,'PV 2030'!Q91,'Semi 2030'!Q91)</f>
        <v>4.1089384448440258</v>
      </c>
      <c r="R91" s="77">
        <f>SUM('Al 2030'!R91,'EPS 2030'!R91,'FPD 2030'!R91,'Mg 2030'!R91,'PV 2030'!R91,'Semi 2030'!R91)</f>
        <v>63.59317513163009</v>
      </c>
    </row>
    <row r="92" spans="1:18">
      <c r="A92" s="68" t="s">
        <v>144</v>
      </c>
      <c r="B92" s="77">
        <f>SUM('Al 2030'!B92,'EPS 2030'!B92,'FPD 2030'!B92,'Mg 2030'!B92,'PV 2030'!B92,'Semi 2030'!B92)</f>
        <v>0.59897696922718846</v>
      </c>
      <c r="C92" s="77">
        <f>SUM('Al 2030'!C92,'EPS 2030'!C92,'FPD 2030'!C92,'Mg 2030'!C92,'PV 2030'!C92,'Semi 2030'!C92)</f>
        <v>2.0419194223920414</v>
      </c>
      <c r="D92" s="77">
        <f>SUM('Al 2030'!D92,'EPS 2030'!D92,'FPD 2030'!D92,'Mg 2030'!D92,'PV 2030'!D92,'Semi 2030'!D92)</f>
        <v>1.1309021020366814</v>
      </c>
      <c r="E92" s="77">
        <f>SUM('Al 2030'!E92,'EPS 2030'!E92,'FPD 2030'!E92,'Mg 2030'!E92,'PV 2030'!E92,'Semi 2030'!E92)</f>
        <v>31.450176385007932</v>
      </c>
      <c r="F92" s="77">
        <f>SUM('Al 2030'!F92,'EPS 2030'!F92,'FPD 2030'!F92,'Mg 2030'!F92,'PV 2030'!F92,'Semi 2030'!F92)</f>
        <v>3.1865032391260733</v>
      </c>
      <c r="G92" s="77">
        <f>SUM('Al 2030'!G92,'EPS 2030'!G92,'FPD 2030'!G92,'Mg 2030'!G92,'PV 2030'!G92,'Semi 2030'!G92)</f>
        <v>0.64283119354395701</v>
      </c>
      <c r="H92" s="77">
        <f>SUM('Al 2030'!H92,'EPS 2030'!H92,'FPD 2030'!H92,'Mg 2030'!H92,'PV 2030'!H92,'Semi 2030'!H92)</f>
        <v>0.82345405997723398</v>
      </c>
      <c r="I92" s="77">
        <f>SUM('Al 2030'!I92,'EPS 2030'!I92,'FPD 2030'!I92,'Mg 2030'!I92,'PV 2030'!I92,'Semi 2030'!I92)</f>
        <v>3.2590462574080776</v>
      </c>
      <c r="J92" s="77">
        <f>SUM('Al 2030'!J92,'EPS 2030'!J92,'FPD 2030'!J92,'Mg 2030'!J92,'PV 2030'!J92,'Semi 2030'!J92)</f>
        <v>0.60856372511338919</v>
      </c>
      <c r="K92" s="77">
        <f>SUM('Al 2030'!K92,'EPS 2030'!K92,'FPD 2030'!K92,'Mg 2030'!K92,'PV 2030'!K92,'Semi 2030'!K92)</f>
        <v>5.5770876932489912</v>
      </c>
      <c r="L92" s="77">
        <f>SUM('Al 2030'!L92,'EPS 2030'!L92,'FPD 2030'!L92,'Mg 2030'!L92,'PV 2030'!L92,'Semi 2030'!L92)</f>
        <v>2.6869196541936087</v>
      </c>
      <c r="M92" s="77">
        <f>SUM('Al 2030'!M92,'EPS 2030'!M92,'FPD 2030'!M92,'Mg 2030'!M92,'PV 2030'!M92,'Semi 2030'!M92)</f>
        <v>1.3132044284162974</v>
      </c>
      <c r="N92" s="77">
        <f>SUM('Al 2030'!N92,'EPS 2030'!N92,'FPD 2030'!N92,'Mg 2030'!N92,'PV 2030'!N92,'Semi 2030'!N92)</f>
        <v>3.4838838562980943</v>
      </c>
      <c r="O92" s="77">
        <f>SUM('Al 2030'!O92,'EPS 2030'!O92,'FPD 2030'!O92,'Mg 2030'!O92,'PV 2030'!O92,'Semi 2030'!O92)</f>
        <v>1.172037966561986</v>
      </c>
      <c r="P92" s="77">
        <f>SUM('Al 2030'!P92,'EPS 2030'!P92,'FPD 2030'!P92,'Mg 2030'!P92,'PV 2030'!P92,'Semi 2030'!P92)</f>
        <v>1.5422998618922825</v>
      </c>
      <c r="Q92" s="77">
        <f>SUM('Al 2030'!Q92,'EPS 2030'!Q92,'FPD 2030'!Q92,'Mg 2030'!Q92,'PV 2030'!Q92,'Semi 2030'!Q92)</f>
        <v>4.1089384448440258</v>
      </c>
      <c r="R92" s="77">
        <f>SUM('Al 2030'!R92,'EPS 2030'!R92,'FPD 2030'!R92,'Mg 2030'!R92,'PV 2030'!R92,'Semi 2030'!R92)</f>
        <v>63.626745259287887</v>
      </c>
    </row>
    <row r="93" spans="1:18">
      <c r="A93" s="68" t="s">
        <v>145</v>
      </c>
      <c r="B93" s="77">
        <f>SUM('Al 2030'!B93,'EPS 2030'!B93,'FPD 2030'!B93,'Mg 2030'!B93,'PV 2030'!B93,'Semi 2030'!B93)</f>
        <v>0.59897696922718846</v>
      </c>
      <c r="C93" s="77">
        <f>SUM('Al 2030'!C93,'EPS 2030'!C93,'FPD 2030'!C93,'Mg 2030'!C93,'PV 2030'!C93,'Semi 2030'!C93)</f>
        <v>2.0419194223920414</v>
      </c>
      <c r="D93" s="77">
        <f>SUM('Al 2030'!D93,'EPS 2030'!D93,'FPD 2030'!D93,'Mg 2030'!D93,'PV 2030'!D93,'Semi 2030'!D93)</f>
        <v>1.132145258770288</v>
      </c>
      <c r="E93" s="77">
        <f>SUM('Al 2030'!E93,'EPS 2030'!E93,'FPD 2030'!E93,'Mg 2030'!E93,'PV 2030'!E93,'Semi 2030'!E93)</f>
        <v>31.450176385007932</v>
      </c>
      <c r="F93" s="77">
        <f>SUM('Al 2030'!F93,'EPS 2030'!F93,'FPD 2030'!F93,'Mg 2030'!F93,'PV 2030'!F93,'Semi 2030'!F93)</f>
        <v>3.1865032391260733</v>
      </c>
      <c r="G93" s="77">
        <f>SUM('Al 2030'!G93,'EPS 2030'!G93,'FPD 2030'!G93,'Mg 2030'!G93,'PV 2030'!G93,'Semi 2030'!G93)</f>
        <v>0.64283119354395701</v>
      </c>
      <c r="H93" s="77">
        <f>SUM('Al 2030'!H93,'EPS 2030'!H93,'FPD 2030'!H93,'Mg 2030'!H93,'PV 2030'!H93,'Semi 2030'!H93)</f>
        <v>0.82345405997723398</v>
      </c>
      <c r="I93" s="77">
        <f>SUM('Al 2030'!I93,'EPS 2030'!I93,'FPD 2030'!I93,'Mg 2030'!I93,'PV 2030'!I93,'Semi 2030'!I93)</f>
        <v>3.2590462574080776</v>
      </c>
      <c r="J93" s="77">
        <f>SUM('Al 2030'!J93,'EPS 2030'!J93,'FPD 2030'!J93,'Mg 2030'!J93,'PV 2030'!J93,'Semi 2030'!J93)</f>
        <v>0.60856372511338919</v>
      </c>
      <c r="K93" s="77">
        <f>SUM('Al 2030'!K93,'EPS 2030'!K93,'FPD 2030'!K93,'Mg 2030'!K93,'PV 2030'!K93,'Semi 2030'!K93)</f>
        <v>5.5770876932489912</v>
      </c>
      <c r="L93" s="77">
        <f>SUM('Al 2030'!L93,'EPS 2030'!L93,'FPD 2030'!L93,'Mg 2030'!L93,'PV 2030'!L93,'Semi 2030'!L93)</f>
        <v>2.6869196541936087</v>
      </c>
      <c r="M93" s="77">
        <f>SUM('Al 2030'!M93,'EPS 2030'!M93,'FPD 2030'!M93,'Mg 2030'!M93,'PV 2030'!M93,'Semi 2030'!M93)</f>
        <v>1.3132044284162974</v>
      </c>
      <c r="N93" s="77">
        <f>SUM('Al 2030'!N93,'EPS 2030'!N93,'FPD 2030'!N93,'Mg 2030'!N93,'PV 2030'!N93,'Semi 2030'!N93)</f>
        <v>3.4838838562980943</v>
      </c>
      <c r="O93" s="77">
        <f>SUM('Al 2030'!O93,'EPS 2030'!O93,'FPD 2030'!O93,'Mg 2030'!O93,'PV 2030'!O93,'Semi 2030'!O93)</f>
        <v>1.1720418393173124</v>
      </c>
      <c r="P93" s="77">
        <f>SUM('Al 2030'!P93,'EPS 2030'!P93,'FPD 2030'!P93,'Mg 2030'!P93,'PV 2030'!P93,'Semi 2030'!P93)</f>
        <v>1.5423653221297611</v>
      </c>
      <c r="Q93" s="77">
        <f>SUM('Al 2030'!Q93,'EPS 2030'!Q93,'FPD 2030'!Q93,'Mg 2030'!Q93,'PV 2030'!Q93,'Semi 2030'!Q93)</f>
        <v>4.1089384448440258</v>
      </c>
      <c r="R93" s="77">
        <f>SUM('Al 2030'!R93,'EPS 2030'!R93,'FPD 2030'!R93,'Mg 2030'!R93,'PV 2030'!R93,'Semi 2030'!R93)</f>
        <v>63.628057749014303</v>
      </c>
    </row>
    <row r="94" spans="1:18">
      <c r="A94" s="68" t="s">
        <v>146</v>
      </c>
      <c r="B94" s="77">
        <f>SUM('Al 2030'!B94,'EPS 2030'!B94,'FPD 2030'!B94,'Mg 2030'!B94,'PV 2030'!B94,'Semi 2030'!B94)</f>
        <v>0.59897696922718846</v>
      </c>
      <c r="C94" s="77">
        <f>SUM('Al 2030'!C94,'EPS 2030'!C94,'FPD 2030'!C94,'Mg 2030'!C94,'PV 2030'!C94,'Semi 2030'!C94)</f>
        <v>2.0419194223920414</v>
      </c>
      <c r="D94" s="77">
        <f>SUM('Al 2030'!D94,'EPS 2030'!D94,'FPD 2030'!D94,'Mg 2030'!D94,'PV 2030'!D94,'Semi 2030'!D94)</f>
        <v>1.147256002454311</v>
      </c>
      <c r="E94" s="77">
        <f>SUM('Al 2030'!E94,'EPS 2030'!E94,'FPD 2030'!E94,'Mg 2030'!E94,'PV 2030'!E94,'Semi 2030'!E94)</f>
        <v>32.450953465484254</v>
      </c>
      <c r="F94" s="77">
        <f>SUM('Al 2030'!F94,'EPS 2030'!F94,'FPD 2030'!F94,'Mg 2030'!F94,'PV 2030'!F94,'Semi 2030'!F94)</f>
        <v>3.1865032391260733</v>
      </c>
      <c r="G94" s="77">
        <f>SUM('Al 2030'!G94,'EPS 2030'!G94,'FPD 2030'!G94,'Mg 2030'!G94,'PV 2030'!G94,'Semi 2030'!G94)</f>
        <v>0.64283119354395701</v>
      </c>
      <c r="H94" s="77">
        <f>SUM('Al 2030'!H94,'EPS 2030'!H94,'FPD 2030'!H94,'Mg 2030'!H94,'PV 2030'!H94,'Semi 2030'!H94)</f>
        <v>0.82345405997723398</v>
      </c>
      <c r="I94" s="77">
        <f>SUM('Al 2030'!I94,'EPS 2030'!I94,'FPD 2030'!I94,'Mg 2030'!I94,'PV 2030'!I94,'Semi 2030'!I94)</f>
        <v>3.2590462574080776</v>
      </c>
      <c r="J94" s="77">
        <f>SUM('Al 2030'!J94,'EPS 2030'!J94,'FPD 2030'!J94,'Mg 2030'!J94,'PV 2030'!J94,'Semi 2030'!J94)</f>
        <v>0.60856372511338919</v>
      </c>
      <c r="K94" s="77">
        <f>SUM('Al 2030'!K94,'EPS 2030'!K94,'FPD 2030'!K94,'Mg 2030'!K94,'PV 2030'!K94,'Semi 2030'!K94)</f>
        <v>6.7032420777161841</v>
      </c>
      <c r="L94" s="77">
        <f>SUM('Al 2030'!L94,'EPS 2030'!L94,'FPD 2030'!L94,'Mg 2030'!L94,'PV 2030'!L94,'Semi 2030'!L94)</f>
        <v>2.6869196541936087</v>
      </c>
      <c r="M94" s="77">
        <f>SUM('Al 2030'!M94,'EPS 2030'!M94,'FPD 2030'!M94,'Mg 2030'!M94,'PV 2030'!M94,'Semi 2030'!M94)</f>
        <v>1.3132044284162974</v>
      </c>
      <c r="N94" s="77">
        <f>SUM('Al 2030'!N94,'EPS 2030'!N94,'FPD 2030'!N94,'Mg 2030'!N94,'PV 2030'!N94,'Semi 2030'!N94)</f>
        <v>3.4838838562980943</v>
      </c>
      <c r="O94" s="77">
        <f>SUM('Al 2030'!O94,'EPS 2030'!O94,'FPD 2030'!O94,'Mg 2030'!O94,'PV 2030'!O94,'Semi 2030'!O94)</f>
        <v>1.1720418393173124</v>
      </c>
      <c r="P94" s="77">
        <f>SUM('Al 2030'!P94,'EPS 2030'!P94,'FPD 2030'!P94,'Mg 2030'!P94,'PV 2030'!P94,'Semi 2030'!P94)</f>
        <v>1.5423653221297611</v>
      </c>
      <c r="Q94" s="77">
        <f>SUM('Al 2030'!Q94,'EPS 2030'!Q94,'FPD 2030'!Q94,'Mg 2030'!Q94,'PV 2030'!Q94,'Semi 2030'!Q94)</f>
        <v>4.1269375829908803</v>
      </c>
      <c r="R94" s="77">
        <f>SUM('Al 2030'!R94,'EPS 2030'!R94,'FPD 2030'!R94,'Mg 2030'!R94,'PV 2030'!R94,'Semi 2030'!R94)</f>
        <v>65.788099095788695</v>
      </c>
    </row>
    <row r="95" spans="1:18">
      <c r="A95" s="68" t="s">
        <v>147</v>
      </c>
      <c r="B95" s="77">
        <f>SUM('Al 2030'!B95,'EPS 2030'!B95,'FPD 2030'!B95,'Mg 2030'!B95,'PV 2030'!B95,'Semi 2030'!B95)</f>
        <v>0.59937954775364088</v>
      </c>
      <c r="C95" s="77">
        <f>SUM('Al 2030'!C95,'EPS 2030'!C95,'FPD 2030'!C95,'Mg 2030'!C95,'PV 2030'!C95,'Semi 2030'!C95)</f>
        <v>2.0419194223920414</v>
      </c>
      <c r="D95" s="77">
        <f>SUM('Al 2030'!D95,'EPS 2030'!D95,'FPD 2030'!D95,'Mg 2030'!D95,'PV 2030'!D95,'Semi 2030'!D95)</f>
        <v>1.147256002454311</v>
      </c>
      <c r="E95" s="77">
        <f>SUM('Al 2030'!E95,'EPS 2030'!E95,'FPD 2030'!E95,'Mg 2030'!E95,'PV 2030'!E95,'Semi 2030'!E95)</f>
        <v>32.450953465484254</v>
      </c>
      <c r="F95" s="77">
        <f>SUM('Al 2030'!F95,'EPS 2030'!F95,'FPD 2030'!F95,'Mg 2030'!F95,'PV 2030'!F95,'Semi 2030'!F95)</f>
        <v>3.1865032391260733</v>
      </c>
      <c r="G95" s="77">
        <f>SUM('Al 2030'!G95,'EPS 2030'!G95,'FPD 2030'!G95,'Mg 2030'!G95,'PV 2030'!G95,'Semi 2030'!G95)</f>
        <v>0.64283119354395701</v>
      </c>
      <c r="H95" s="77">
        <f>SUM('Al 2030'!H95,'EPS 2030'!H95,'FPD 2030'!H95,'Mg 2030'!H95,'PV 2030'!H95,'Semi 2030'!H95)</f>
        <v>0.82345405997723398</v>
      </c>
      <c r="I95" s="77">
        <f>SUM('Al 2030'!I95,'EPS 2030'!I95,'FPD 2030'!I95,'Mg 2030'!I95,'PV 2030'!I95,'Semi 2030'!I95)</f>
        <v>3.2590462574080776</v>
      </c>
      <c r="J95" s="77">
        <f>SUM('Al 2030'!J95,'EPS 2030'!J95,'FPD 2030'!J95,'Mg 2030'!J95,'PV 2030'!J95,'Semi 2030'!J95)</f>
        <v>0.60856372511338919</v>
      </c>
      <c r="K95" s="77">
        <f>SUM('Al 2030'!K95,'EPS 2030'!K95,'FPD 2030'!K95,'Mg 2030'!K95,'PV 2030'!K95,'Semi 2030'!K95)</f>
        <v>6.7032420777161841</v>
      </c>
      <c r="L95" s="77">
        <f>SUM('Al 2030'!L95,'EPS 2030'!L95,'FPD 2030'!L95,'Mg 2030'!L95,'PV 2030'!L95,'Semi 2030'!L95)</f>
        <v>2.6869196541936087</v>
      </c>
      <c r="M95" s="77">
        <f>SUM('Al 2030'!M95,'EPS 2030'!M95,'FPD 2030'!M95,'Mg 2030'!M95,'PV 2030'!M95,'Semi 2030'!M95)</f>
        <v>1.3342609486378183</v>
      </c>
      <c r="N95" s="77">
        <f>SUM('Al 2030'!N95,'EPS 2030'!N95,'FPD 2030'!N95,'Mg 2030'!N95,'PV 2030'!N95,'Semi 2030'!N95)</f>
        <v>3.4838838562980943</v>
      </c>
      <c r="O95" s="77">
        <f>SUM('Al 2030'!O95,'EPS 2030'!O95,'FPD 2030'!O95,'Mg 2030'!O95,'PV 2030'!O95,'Semi 2030'!O95)</f>
        <v>1.172810803843203</v>
      </c>
      <c r="P95" s="77">
        <f>SUM('Al 2030'!P95,'EPS 2030'!P95,'FPD 2030'!P95,'Mg 2030'!P95,'PV 2030'!P95,'Semi 2030'!P95)</f>
        <v>1.5423653221297611</v>
      </c>
      <c r="Q95" s="77">
        <f>SUM('Al 2030'!Q95,'EPS 2030'!Q95,'FPD 2030'!Q95,'Mg 2030'!Q95,'PV 2030'!Q95,'Semi 2030'!Q95)</f>
        <v>4.1331244498650852</v>
      </c>
      <c r="R95" s="77">
        <f>SUM('Al 2030'!R95,'EPS 2030'!R95,'FPD 2030'!R95,'Mg 2030'!R95,'PV 2030'!R95,'Semi 2030'!R95)</f>
        <v>65.816514025936769</v>
      </c>
    </row>
    <row r="96" spans="1:18">
      <c r="A96" s="68" t="s">
        <v>148</v>
      </c>
      <c r="B96" s="77">
        <f>SUM('Al 2030'!B96,'EPS 2030'!B96,'FPD 2030'!B96,'Mg 2030'!B96,'PV 2030'!B96,'Semi 2030'!B96)</f>
        <v>0.59937954775364088</v>
      </c>
      <c r="C96" s="77">
        <f>SUM('Al 2030'!C96,'EPS 2030'!C96,'FPD 2030'!C96,'Mg 2030'!C96,'PV 2030'!C96,'Semi 2030'!C96)</f>
        <v>2.0419194223920414</v>
      </c>
      <c r="D96" s="77">
        <f>SUM('Al 2030'!D96,'EPS 2030'!D96,'FPD 2030'!D96,'Mg 2030'!D96,'PV 2030'!D96,'Semi 2030'!D96)</f>
        <v>1.147256002454311</v>
      </c>
      <c r="E96" s="77">
        <f>SUM('Al 2030'!E96,'EPS 2030'!E96,'FPD 2030'!E96,'Mg 2030'!E96,'PV 2030'!E96,'Semi 2030'!E96)</f>
        <v>32.450953465484254</v>
      </c>
      <c r="F96" s="77">
        <f>SUM('Al 2030'!F96,'EPS 2030'!F96,'FPD 2030'!F96,'Mg 2030'!F96,'PV 2030'!F96,'Semi 2030'!F96)</f>
        <v>3.1865032391260733</v>
      </c>
      <c r="G96" s="77">
        <f>SUM('Al 2030'!G96,'EPS 2030'!G96,'FPD 2030'!G96,'Mg 2030'!G96,'PV 2030'!G96,'Semi 2030'!G96)</f>
        <v>0.64283119354395701</v>
      </c>
      <c r="H96" s="77">
        <f>SUM('Al 2030'!H96,'EPS 2030'!H96,'FPD 2030'!H96,'Mg 2030'!H96,'PV 2030'!H96,'Semi 2030'!H96)</f>
        <v>0.82345405997723398</v>
      </c>
      <c r="I96" s="77">
        <f>SUM('Al 2030'!I96,'EPS 2030'!I96,'FPD 2030'!I96,'Mg 2030'!I96,'PV 2030'!I96,'Semi 2030'!I96)</f>
        <v>3.2590462574080776</v>
      </c>
      <c r="J96" s="77">
        <f>SUM('Al 2030'!J96,'EPS 2030'!J96,'FPD 2030'!J96,'Mg 2030'!J96,'PV 2030'!J96,'Semi 2030'!J96)</f>
        <v>0.60856372511338919</v>
      </c>
      <c r="K96" s="77">
        <f>SUM('Al 2030'!K96,'EPS 2030'!K96,'FPD 2030'!K96,'Mg 2030'!K96,'PV 2030'!K96,'Semi 2030'!K96)</f>
        <v>6.7032420777161841</v>
      </c>
      <c r="L96" s="77">
        <f>SUM('Al 2030'!L96,'EPS 2030'!L96,'FPD 2030'!L96,'Mg 2030'!L96,'PV 2030'!L96,'Semi 2030'!L96)</f>
        <v>2.6869196541936087</v>
      </c>
      <c r="M96" s="77">
        <f>SUM('Al 2030'!M96,'EPS 2030'!M96,'FPD 2030'!M96,'Mg 2030'!M96,'PV 2030'!M96,'Semi 2030'!M96)</f>
        <v>1.3369523009670219</v>
      </c>
      <c r="N96" s="77">
        <f>SUM('Al 2030'!N96,'EPS 2030'!N96,'FPD 2030'!N96,'Mg 2030'!N96,'PV 2030'!N96,'Semi 2030'!N96)</f>
        <v>3.4838838562980943</v>
      </c>
      <c r="O96" s="77">
        <f>SUM('Al 2030'!O96,'EPS 2030'!O96,'FPD 2030'!O96,'Mg 2030'!O96,'PV 2030'!O96,'Semi 2030'!O96)</f>
        <v>1.172810803843203</v>
      </c>
      <c r="P96" s="77">
        <f>SUM('Al 2030'!P96,'EPS 2030'!P96,'FPD 2030'!P96,'Mg 2030'!P96,'PV 2030'!P96,'Semi 2030'!P96)</f>
        <v>1.5423653221297611</v>
      </c>
      <c r="Q96" s="77">
        <f>SUM('Al 2030'!Q96,'EPS 2030'!Q96,'FPD 2030'!Q96,'Mg 2030'!Q96,'PV 2030'!Q96,'Semi 2030'!Q96)</f>
        <v>4.1529011454919997</v>
      </c>
      <c r="R96" s="77">
        <f>SUM('Al 2030'!R96,'EPS 2030'!R96,'FPD 2030'!R96,'Mg 2030'!R96,'PV 2030'!R96,'Semi 2030'!R96)</f>
        <v>65.838982073892893</v>
      </c>
    </row>
    <row r="97" spans="1:18">
      <c r="A97" s="68" t="s">
        <v>149</v>
      </c>
      <c r="B97" s="77">
        <f>SUM('Al 2030'!B97,'EPS 2030'!B97,'FPD 2030'!B97,'Mg 2030'!B97,'PV 2030'!B97,'Semi 2030'!B97)</f>
        <v>0.59937954775364088</v>
      </c>
      <c r="C97" s="77">
        <f>SUM('Al 2030'!C97,'EPS 2030'!C97,'FPD 2030'!C97,'Mg 2030'!C97,'PV 2030'!C97,'Semi 2030'!C97)</f>
        <v>2.0419194223920414</v>
      </c>
      <c r="D97" s="77">
        <f>SUM('Al 2030'!D97,'EPS 2030'!D97,'FPD 2030'!D97,'Mg 2030'!D97,'PV 2030'!D97,'Semi 2030'!D97)</f>
        <v>1.147256002454311</v>
      </c>
      <c r="E97" s="77">
        <f>SUM('Al 2030'!E97,'EPS 2030'!E97,'FPD 2030'!E97,'Mg 2030'!E97,'PV 2030'!E97,'Semi 2030'!E97)</f>
        <v>32.625274054319775</v>
      </c>
      <c r="F97" s="77">
        <f>SUM('Al 2030'!F97,'EPS 2030'!F97,'FPD 2030'!F97,'Mg 2030'!F97,'PV 2030'!F97,'Semi 2030'!F97)</f>
        <v>3.1865032391260733</v>
      </c>
      <c r="G97" s="77">
        <f>SUM('Al 2030'!G97,'EPS 2030'!G97,'FPD 2030'!G97,'Mg 2030'!G97,'PV 2030'!G97,'Semi 2030'!G97)</f>
        <v>0.64283119354395701</v>
      </c>
      <c r="H97" s="77">
        <f>SUM('Al 2030'!H97,'EPS 2030'!H97,'FPD 2030'!H97,'Mg 2030'!H97,'PV 2030'!H97,'Semi 2030'!H97)</f>
        <v>0.82345405997723398</v>
      </c>
      <c r="I97" s="77">
        <f>SUM('Al 2030'!I97,'EPS 2030'!I97,'FPD 2030'!I97,'Mg 2030'!I97,'PV 2030'!I97,'Semi 2030'!I97)</f>
        <v>3.2590462574080776</v>
      </c>
      <c r="J97" s="77">
        <f>SUM('Al 2030'!J97,'EPS 2030'!J97,'FPD 2030'!J97,'Mg 2030'!J97,'PV 2030'!J97,'Semi 2030'!J97)</f>
        <v>0.60856372511338919</v>
      </c>
      <c r="K97" s="77">
        <f>SUM('Al 2030'!K97,'EPS 2030'!K97,'FPD 2030'!K97,'Mg 2030'!K97,'PV 2030'!K97,'Semi 2030'!K97)</f>
        <v>6.7032420777161841</v>
      </c>
      <c r="L97" s="77">
        <f>SUM('Al 2030'!L97,'EPS 2030'!L97,'FPD 2030'!L97,'Mg 2030'!L97,'PV 2030'!L97,'Semi 2030'!L97)</f>
        <v>2.6869196541936087</v>
      </c>
      <c r="M97" s="77">
        <f>SUM('Al 2030'!M97,'EPS 2030'!M97,'FPD 2030'!M97,'Mg 2030'!M97,'PV 2030'!M97,'Semi 2030'!M97)</f>
        <v>1.3369523009670219</v>
      </c>
      <c r="N97" s="77">
        <f>SUM('Al 2030'!N97,'EPS 2030'!N97,'FPD 2030'!N97,'Mg 2030'!N97,'PV 2030'!N97,'Semi 2030'!N97)</f>
        <v>3.4846283184992557</v>
      </c>
      <c r="O97" s="77">
        <f>SUM('Al 2030'!O97,'EPS 2030'!O97,'FPD 2030'!O97,'Mg 2030'!O97,'PV 2030'!O97,'Semi 2030'!O97)</f>
        <v>1.1729201026675693</v>
      </c>
      <c r="P97" s="77">
        <f>SUM('Al 2030'!P97,'EPS 2030'!P97,'FPD 2030'!P97,'Mg 2030'!P97,'PV 2030'!P97,'Semi 2030'!P97)</f>
        <v>1.5423653221297611</v>
      </c>
      <c r="Q97" s="77">
        <f>SUM('Al 2030'!Q97,'EPS 2030'!Q97,'FPD 2030'!Q97,'Mg 2030'!Q97,'PV 2030'!Q97,'Semi 2030'!Q97)</f>
        <v>4.203387348958918</v>
      </c>
      <c r="R97" s="77">
        <f>SUM('Al 2030'!R97,'EPS 2030'!R97,'FPD 2030'!R97,'Mg 2030'!R97,'PV 2030'!R97,'Semi 2030'!R97)</f>
        <v>66.064642627220863</v>
      </c>
    </row>
    <row r="98" spans="1:18">
      <c r="A98" s="68" t="s">
        <v>150</v>
      </c>
      <c r="B98" s="77">
        <f>SUM('Al 2030'!B98,'EPS 2030'!B98,'FPD 2030'!B98,'Mg 2030'!B98,'PV 2030'!B98,'Semi 2030'!B98)</f>
        <v>0.59937954775364088</v>
      </c>
      <c r="C98" s="77">
        <f>SUM('Al 2030'!C98,'EPS 2030'!C98,'FPD 2030'!C98,'Mg 2030'!C98,'PV 2030'!C98,'Semi 2030'!C98)</f>
        <v>2.0419194223920414</v>
      </c>
      <c r="D98" s="77">
        <f>SUM('Al 2030'!D98,'EPS 2030'!D98,'FPD 2030'!D98,'Mg 2030'!D98,'PV 2030'!D98,'Semi 2030'!D98)</f>
        <v>1.147256002454311</v>
      </c>
      <c r="E98" s="77">
        <f>SUM('Al 2030'!E98,'EPS 2030'!E98,'FPD 2030'!E98,'Mg 2030'!E98,'PV 2030'!E98,'Semi 2030'!E98)</f>
        <v>32.625274054319775</v>
      </c>
      <c r="F98" s="77">
        <f>SUM('Al 2030'!F98,'EPS 2030'!F98,'FPD 2030'!F98,'Mg 2030'!F98,'PV 2030'!F98,'Semi 2030'!F98)</f>
        <v>3.1865032391260733</v>
      </c>
      <c r="G98" s="77">
        <f>SUM('Al 2030'!G98,'EPS 2030'!G98,'FPD 2030'!G98,'Mg 2030'!G98,'PV 2030'!G98,'Semi 2030'!G98)</f>
        <v>0.64283119354395701</v>
      </c>
      <c r="H98" s="77">
        <f>SUM('Al 2030'!H98,'EPS 2030'!H98,'FPD 2030'!H98,'Mg 2030'!H98,'PV 2030'!H98,'Semi 2030'!H98)</f>
        <v>0.82345405997723398</v>
      </c>
      <c r="I98" s="77">
        <f>SUM('Al 2030'!I98,'EPS 2030'!I98,'FPD 2030'!I98,'Mg 2030'!I98,'PV 2030'!I98,'Semi 2030'!I98)</f>
        <v>3.2590462574080776</v>
      </c>
      <c r="J98" s="77">
        <f>SUM('Al 2030'!J98,'EPS 2030'!J98,'FPD 2030'!J98,'Mg 2030'!J98,'PV 2030'!J98,'Semi 2030'!J98)</f>
        <v>0.60856372511338919</v>
      </c>
      <c r="K98" s="77">
        <f>SUM('Al 2030'!K98,'EPS 2030'!K98,'FPD 2030'!K98,'Mg 2030'!K98,'PV 2030'!K98,'Semi 2030'!K98)</f>
        <v>6.7032420777161841</v>
      </c>
      <c r="L98" s="77">
        <f>SUM('Al 2030'!L98,'EPS 2030'!L98,'FPD 2030'!L98,'Mg 2030'!L98,'PV 2030'!L98,'Semi 2030'!L98)</f>
        <v>2.6869196541936087</v>
      </c>
      <c r="M98" s="77">
        <f>SUM('Al 2030'!M98,'EPS 2030'!M98,'FPD 2030'!M98,'Mg 2030'!M98,'PV 2030'!M98,'Semi 2030'!M98)</f>
        <v>1.3369523009670219</v>
      </c>
      <c r="N98" s="77">
        <f>SUM('Al 2030'!N98,'EPS 2030'!N98,'FPD 2030'!N98,'Mg 2030'!N98,'PV 2030'!N98,'Semi 2030'!N98)</f>
        <v>3.4846283184992557</v>
      </c>
      <c r="O98" s="77">
        <f>SUM('Al 2030'!O98,'EPS 2030'!O98,'FPD 2030'!O98,'Mg 2030'!O98,'PV 2030'!O98,'Semi 2030'!O98)</f>
        <v>1.2012375919258933</v>
      </c>
      <c r="P98" s="77">
        <f>SUM('Al 2030'!P98,'EPS 2030'!P98,'FPD 2030'!P98,'Mg 2030'!P98,'PV 2030'!P98,'Semi 2030'!P98)</f>
        <v>1.5679772441452193</v>
      </c>
      <c r="Q98" s="77">
        <f>SUM('Al 2030'!Q98,'EPS 2030'!Q98,'FPD 2030'!Q98,'Mg 2030'!Q98,'PV 2030'!Q98,'Semi 2030'!Q98)</f>
        <v>4.203387348958918</v>
      </c>
      <c r="R98" s="77">
        <f>SUM('Al 2030'!R98,'EPS 2030'!R98,'FPD 2030'!R98,'Mg 2030'!R98,'PV 2030'!R98,'Semi 2030'!R98)</f>
        <v>66.118572038494648</v>
      </c>
    </row>
    <row r="99" spans="1:18">
      <c r="A99" s="68" t="s">
        <v>151</v>
      </c>
      <c r="B99" s="77">
        <f>SUM('Al 2030'!B99,'EPS 2030'!B99,'FPD 2030'!B99,'Mg 2030'!B99,'PV 2030'!B99,'Semi 2030'!B99)</f>
        <v>0.59937954775364088</v>
      </c>
      <c r="C99" s="77">
        <f>SUM('Al 2030'!C99,'EPS 2030'!C99,'FPD 2030'!C99,'Mg 2030'!C99,'PV 2030'!C99,'Semi 2030'!C99)</f>
        <v>2.0419194223920414</v>
      </c>
      <c r="D99" s="77">
        <f>SUM('Al 2030'!D99,'EPS 2030'!D99,'FPD 2030'!D99,'Mg 2030'!D99,'PV 2030'!D99,'Semi 2030'!D99)</f>
        <v>1.147256002454311</v>
      </c>
      <c r="E99" s="77">
        <f>SUM('Al 2030'!E99,'EPS 2030'!E99,'FPD 2030'!E99,'Mg 2030'!E99,'PV 2030'!E99,'Semi 2030'!E99)</f>
        <v>32.625274054319775</v>
      </c>
      <c r="F99" s="77">
        <f>SUM('Al 2030'!F99,'EPS 2030'!F99,'FPD 2030'!F99,'Mg 2030'!F99,'PV 2030'!F99,'Semi 2030'!F99)</f>
        <v>3.1865032391260733</v>
      </c>
      <c r="G99" s="77">
        <f>SUM('Al 2030'!G99,'EPS 2030'!G99,'FPD 2030'!G99,'Mg 2030'!G99,'PV 2030'!G99,'Semi 2030'!G99)</f>
        <v>0.64283119354395701</v>
      </c>
      <c r="H99" s="77">
        <f>SUM('Al 2030'!H99,'EPS 2030'!H99,'FPD 2030'!H99,'Mg 2030'!H99,'PV 2030'!H99,'Semi 2030'!H99)</f>
        <v>0.82345405997723398</v>
      </c>
      <c r="I99" s="77">
        <f>SUM('Al 2030'!I99,'EPS 2030'!I99,'FPD 2030'!I99,'Mg 2030'!I99,'PV 2030'!I99,'Semi 2030'!I99)</f>
        <v>3.2590462574080776</v>
      </c>
      <c r="J99" s="77">
        <f>SUM('Al 2030'!J99,'EPS 2030'!J99,'FPD 2030'!J99,'Mg 2030'!J99,'PV 2030'!J99,'Semi 2030'!J99)</f>
        <v>0.60856372511338919</v>
      </c>
      <c r="K99" s="77">
        <f>SUM('Al 2030'!K99,'EPS 2030'!K99,'FPD 2030'!K99,'Mg 2030'!K99,'PV 2030'!K99,'Semi 2030'!K99)</f>
        <v>6.7032420777161841</v>
      </c>
      <c r="L99" s="77">
        <f>SUM('Al 2030'!L99,'EPS 2030'!L99,'FPD 2030'!L99,'Mg 2030'!L99,'PV 2030'!L99,'Semi 2030'!L99)</f>
        <v>2.7348858007757966</v>
      </c>
      <c r="M99" s="77">
        <f>SUM('Al 2030'!M99,'EPS 2030'!M99,'FPD 2030'!M99,'Mg 2030'!M99,'PV 2030'!M99,'Semi 2030'!M99)</f>
        <v>1.3369523009670219</v>
      </c>
      <c r="N99" s="77">
        <f>SUM('Al 2030'!N99,'EPS 2030'!N99,'FPD 2030'!N99,'Mg 2030'!N99,'PV 2030'!N99,'Semi 2030'!N99)</f>
        <v>3.5004343750245277</v>
      </c>
      <c r="O99" s="77">
        <f>SUM('Al 2030'!O99,'EPS 2030'!O99,'FPD 2030'!O99,'Mg 2030'!O99,'PV 2030'!O99,'Semi 2030'!O99)</f>
        <v>1.2016955973008432</v>
      </c>
      <c r="P99" s="77">
        <f>SUM('Al 2030'!P99,'EPS 2030'!P99,'FPD 2030'!P99,'Mg 2030'!P99,'PV 2030'!P99,'Semi 2030'!P99)</f>
        <v>1.5708628946867076</v>
      </c>
      <c r="Q99" s="77">
        <f>SUM('Al 2030'!Q99,'EPS 2030'!Q99,'FPD 2030'!Q99,'Mg 2030'!Q99,'PV 2030'!Q99,'Semi 2030'!Q99)</f>
        <v>4.203387348958918</v>
      </c>
      <c r="R99" s="77">
        <f>SUM('Al 2030'!R99,'EPS 2030'!R99,'FPD 2030'!R99,'Mg 2030'!R99,'PV 2030'!R99,'Semi 2030'!R99)</f>
        <v>66.185687897518534</v>
      </c>
    </row>
    <row r="100" spans="1:18">
      <c r="A100" s="68" t="s">
        <v>152</v>
      </c>
      <c r="B100" s="77">
        <f>SUM('Al 2030'!B100,'EPS 2030'!B100,'FPD 2030'!B100,'Mg 2030'!B100,'PV 2030'!B100,'Semi 2030'!B100)</f>
        <v>0.59937954775364088</v>
      </c>
      <c r="C100" s="77">
        <f>SUM('Al 2030'!C100,'EPS 2030'!C100,'FPD 2030'!C100,'Mg 2030'!C100,'PV 2030'!C100,'Semi 2030'!C100)</f>
        <v>2.0419194223920414</v>
      </c>
      <c r="D100" s="77">
        <f>SUM('Al 2030'!D100,'EPS 2030'!D100,'FPD 2030'!D100,'Mg 2030'!D100,'PV 2030'!D100,'Semi 2030'!D100)</f>
        <v>1.147256002454311</v>
      </c>
      <c r="E100" s="77">
        <f>SUM('Al 2030'!E100,'EPS 2030'!E100,'FPD 2030'!E100,'Mg 2030'!E100,'PV 2030'!E100,'Semi 2030'!E100)</f>
        <v>32.625274054319775</v>
      </c>
      <c r="F100" s="77">
        <f>SUM('Al 2030'!F100,'EPS 2030'!F100,'FPD 2030'!F100,'Mg 2030'!F100,'PV 2030'!F100,'Semi 2030'!F100)</f>
        <v>3.1865032391260733</v>
      </c>
      <c r="G100" s="77">
        <f>SUM('Al 2030'!G100,'EPS 2030'!G100,'FPD 2030'!G100,'Mg 2030'!G100,'PV 2030'!G100,'Semi 2030'!G100)</f>
        <v>0.64283119354395701</v>
      </c>
      <c r="H100" s="77">
        <f>SUM('Al 2030'!H100,'EPS 2030'!H100,'FPD 2030'!H100,'Mg 2030'!H100,'PV 2030'!H100,'Semi 2030'!H100)</f>
        <v>0.82345405997723398</v>
      </c>
      <c r="I100" s="77">
        <f>SUM('Al 2030'!I100,'EPS 2030'!I100,'FPD 2030'!I100,'Mg 2030'!I100,'PV 2030'!I100,'Semi 2030'!I100)</f>
        <v>3.2590462574080776</v>
      </c>
      <c r="J100" s="77">
        <f>SUM('Al 2030'!J100,'EPS 2030'!J100,'FPD 2030'!J100,'Mg 2030'!J100,'PV 2030'!J100,'Semi 2030'!J100)</f>
        <v>0.60856372511338919</v>
      </c>
      <c r="K100" s="77">
        <f>SUM('Al 2030'!K100,'EPS 2030'!K100,'FPD 2030'!K100,'Mg 2030'!K100,'PV 2030'!K100,'Semi 2030'!K100)</f>
        <v>6.7032420777161841</v>
      </c>
      <c r="L100" s="77">
        <f>SUM('Al 2030'!L100,'EPS 2030'!L100,'FPD 2030'!L100,'Mg 2030'!L100,'PV 2030'!L100,'Semi 2030'!L100)</f>
        <v>2.7906146886586654</v>
      </c>
      <c r="M100" s="77">
        <f>SUM('Al 2030'!M100,'EPS 2030'!M100,'FPD 2030'!M100,'Mg 2030'!M100,'PV 2030'!M100,'Semi 2030'!M100)</f>
        <v>1.3412714988660708</v>
      </c>
      <c r="N100" s="77">
        <f>SUM('Al 2030'!N100,'EPS 2030'!N100,'FPD 2030'!N100,'Mg 2030'!N100,'PV 2030'!N100,'Semi 2030'!N100)</f>
        <v>3.5004343750245277</v>
      </c>
      <c r="O100" s="77">
        <f>SUM('Al 2030'!O100,'EPS 2030'!O100,'FPD 2030'!O100,'Mg 2030'!O100,'PV 2030'!O100,'Semi 2030'!O100)</f>
        <v>1.2023784077533433</v>
      </c>
      <c r="P100" s="77">
        <f>SUM('Al 2030'!P100,'EPS 2030'!P100,'FPD 2030'!P100,'Mg 2030'!P100,'PV 2030'!P100,'Semi 2030'!P100)</f>
        <v>1.5708628946867076</v>
      </c>
      <c r="Q100" s="77">
        <f>SUM('Al 2030'!Q100,'EPS 2030'!Q100,'FPD 2030'!Q100,'Mg 2030'!Q100,'PV 2030'!Q100,'Semi 2030'!Q100)</f>
        <v>4.3922630225524895</v>
      </c>
      <c r="R100" s="77">
        <f>SUM('Al 2030'!R100,'EPS 2030'!R100,'FPD 2030'!R100,'Mg 2030'!R100,'PV 2030'!R100,'Semi 2030'!R100)</f>
        <v>66.435294467346523</v>
      </c>
    </row>
    <row r="101" spans="1:18">
      <c r="A101" s="68" t="s">
        <v>153</v>
      </c>
      <c r="B101" s="77">
        <f>SUM('Al 2030'!B101,'EPS 2030'!B101,'FPD 2030'!B101,'Mg 2030'!B101,'PV 2030'!B101,'Semi 2030'!B101)</f>
        <v>0.59937954775364088</v>
      </c>
      <c r="C101" s="77">
        <f>SUM('Al 2030'!C101,'EPS 2030'!C101,'FPD 2030'!C101,'Mg 2030'!C101,'PV 2030'!C101,'Semi 2030'!C101)</f>
        <v>2.0419194223920414</v>
      </c>
      <c r="D101" s="77">
        <f>SUM('Al 2030'!D101,'EPS 2030'!D101,'FPD 2030'!D101,'Mg 2030'!D101,'PV 2030'!D101,'Semi 2030'!D101)</f>
        <v>1.147256002454311</v>
      </c>
      <c r="E101" s="77">
        <f>SUM('Al 2030'!E101,'EPS 2030'!E101,'FPD 2030'!E101,'Mg 2030'!E101,'PV 2030'!E101,'Semi 2030'!E101)</f>
        <v>32.625274054319775</v>
      </c>
      <c r="F101" s="77">
        <f>SUM('Al 2030'!F101,'EPS 2030'!F101,'FPD 2030'!F101,'Mg 2030'!F101,'PV 2030'!F101,'Semi 2030'!F101)</f>
        <v>3.1865032391260733</v>
      </c>
      <c r="G101" s="77">
        <f>SUM('Al 2030'!G101,'EPS 2030'!G101,'FPD 2030'!G101,'Mg 2030'!G101,'PV 2030'!G101,'Semi 2030'!G101)</f>
        <v>0.68727199218520452</v>
      </c>
      <c r="H101" s="77">
        <f>SUM('Al 2030'!H101,'EPS 2030'!H101,'FPD 2030'!H101,'Mg 2030'!H101,'PV 2030'!H101,'Semi 2030'!H101)</f>
        <v>0.82345405997723398</v>
      </c>
      <c r="I101" s="77">
        <f>SUM('Al 2030'!I101,'EPS 2030'!I101,'FPD 2030'!I101,'Mg 2030'!I101,'PV 2030'!I101,'Semi 2030'!I101)</f>
        <v>3.2590462574080776</v>
      </c>
      <c r="J101" s="77">
        <f>SUM('Al 2030'!J101,'EPS 2030'!J101,'FPD 2030'!J101,'Mg 2030'!J101,'PV 2030'!J101,'Semi 2030'!J101)</f>
        <v>0.60856372511338919</v>
      </c>
      <c r="K101" s="77">
        <f>SUM('Al 2030'!K101,'EPS 2030'!K101,'FPD 2030'!K101,'Mg 2030'!K101,'PV 2030'!K101,'Semi 2030'!K101)</f>
        <v>6.7032420777161841</v>
      </c>
      <c r="L101" s="77">
        <f>SUM('Al 2030'!L101,'EPS 2030'!L101,'FPD 2030'!L101,'Mg 2030'!L101,'PV 2030'!L101,'Semi 2030'!L101)</f>
        <v>2.7974434209656902</v>
      </c>
      <c r="M101" s="77">
        <f>SUM('Al 2030'!M101,'EPS 2030'!M101,'FPD 2030'!M101,'Mg 2030'!M101,'PV 2030'!M101,'Semi 2030'!M101)</f>
        <v>1.3645679646956896</v>
      </c>
      <c r="N101" s="77">
        <f>SUM('Al 2030'!N101,'EPS 2030'!N101,'FPD 2030'!N101,'Mg 2030'!N101,'PV 2030'!N101,'Semi 2030'!N101)</f>
        <v>3.5113326903471385</v>
      </c>
      <c r="O101" s="77">
        <f>SUM('Al 2030'!O101,'EPS 2030'!O101,'FPD 2030'!O101,'Mg 2030'!O101,'PV 2030'!O101,'Semi 2030'!O101)</f>
        <v>1.2024151989289444</v>
      </c>
      <c r="P101" s="77">
        <f>SUM('Al 2030'!P101,'EPS 2030'!P101,'FPD 2030'!P101,'Mg 2030'!P101,'PV 2030'!P101,'Semi 2030'!P101)</f>
        <v>1.6062820342897504</v>
      </c>
      <c r="Q101" s="77">
        <f>SUM('Al 2030'!Q101,'EPS 2030'!Q101,'FPD 2030'!Q101,'Mg 2030'!Q101,'PV 2030'!Q101,'Semi 2030'!Q101)</f>
        <v>4.5761885755703302</v>
      </c>
      <c r="R101" s="77">
        <f>SUM('Al 2030'!R101,'EPS 2030'!R101,'FPD 2030'!R101,'Mg 2030'!R101,'PV 2030'!R101,'Semi 2030'!R101)</f>
        <v>66.740140263243518</v>
      </c>
    </row>
    <row r="102" spans="1:18">
      <c r="A102" s="68" t="s">
        <v>154</v>
      </c>
      <c r="B102" s="77">
        <f>SUM('Al 2030'!B102,'EPS 2030'!B102,'FPD 2030'!B102,'Mg 2030'!B102,'PV 2030'!B102,'Semi 2030'!B102)</f>
        <v>0.59937954775364088</v>
      </c>
      <c r="C102" s="77">
        <f>SUM('Al 2030'!C102,'EPS 2030'!C102,'FPD 2030'!C102,'Mg 2030'!C102,'PV 2030'!C102,'Semi 2030'!C102)</f>
        <v>2.0419194223920414</v>
      </c>
      <c r="D102" s="77">
        <f>SUM('Al 2030'!D102,'EPS 2030'!D102,'FPD 2030'!D102,'Mg 2030'!D102,'PV 2030'!D102,'Semi 2030'!D102)</f>
        <v>1.1473000508865754</v>
      </c>
      <c r="E102" s="77">
        <f>SUM('Al 2030'!E102,'EPS 2030'!E102,'FPD 2030'!E102,'Mg 2030'!E102,'PV 2030'!E102,'Semi 2030'!E102)</f>
        <v>32.625274054319775</v>
      </c>
      <c r="F102" s="77">
        <f>SUM('Al 2030'!F102,'EPS 2030'!F102,'FPD 2030'!F102,'Mg 2030'!F102,'PV 2030'!F102,'Semi 2030'!F102)</f>
        <v>3.1865032391260733</v>
      </c>
      <c r="G102" s="77">
        <f>SUM('Al 2030'!G102,'EPS 2030'!G102,'FPD 2030'!G102,'Mg 2030'!G102,'PV 2030'!G102,'Semi 2030'!G102)</f>
        <v>0.68727199218520452</v>
      </c>
      <c r="H102" s="77">
        <f>SUM('Al 2030'!H102,'EPS 2030'!H102,'FPD 2030'!H102,'Mg 2030'!H102,'PV 2030'!H102,'Semi 2030'!H102)</f>
        <v>0.88880755680082391</v>
      </c>
      <c r="I102" s="77">
        <f>SUM('Al 2030'!I102,'EPS 2030'!I102,'FPD 2030'!I102,'Mg 2030'!I102,'PV 2030'!I102,'Semi 2030'!I102)</f>
        <v>3.2590462574080776</v>
      </c>
      <c r="J102" s="77">
        <f>SUM('Al 2030'!J102,'EPS 2030'!J102,'FPD 2030'!J102,'Mg 2030'!J102,'PV 2030'!J102,'Semi 2030'!J102)</f>
        <v>0.60856372511338919</v>
      </c>
      <c r="K102" s="77">
        <f>SUM('Al 2030'!K102,'EPS 2030'!K102,'FPD 2030'!K102,'Mg 2030'!K102,'PV 2030'!K102,'Semi 2030'!K102)</f>
        <v>6.7032420777161841</v>
      </c>
      <c r="L102" s="77">
        <f>SUM('Al 2030'!L102,'EPS 2030'!L102,'FPD 2030'!L102,'Mg 2030'!L102,'PV 2030'!L102,'Semi 2030'!L102)</f>
        <v>2.7974434209656902</v>
      </c>
      <c r="M102" s="77">
        <f>SUM('Al 2030'!M102,'EPS 2030'!M102,'FPD 2030'!M102,'Mg 2030'!M102,'PV 2030'!M102,'Semi 2030'!M102)</f>
        <v>1.366128991997547</v>
      </c>
      <c r="N102" s="77">
        <f>SUM('Al 2030'!N102,'EPS 2030'!N102,'FPD 2030'!N102,'Mg 2030'!N102,'PV 2030'!N102,'Semi 2030'!N102)</f>
        <v>3.5233452933063454</v>
      </c>
      <c r="O102" s="77">
        <f>SUM('Al 2030'!O102,'EPS 2030'!O102,'FPD 2030'!O102,'Mg 2030'!O102,'PV 2030'!O102,'Semi 2030'!O102)</f>
        <v>1.2055420412965121</v>
      </c>
      <c r="P102" s="77">
        <f>SUM('Al 2030'!P102,'EPS 2030'!P102,'FPD 2030'!P102,'Mg 2030'!P102,'PV 2030'!P102,'Semi 2030'!P102)</f>
        <v>1.6075509237061536</v>
      </c>
      <c r="Q102" s="77">
        <f>SUM('Al 2030'!Q102,'EPS 2030'!Q102,'FPD 2030'!Q102,'Mg 2030'!Q102,'PV 2030'!Q102,'Semi 2030'!Q102)</f>
        <v>4.5966182967180895</v>
      </c>
      <c r="R102" s="77">
        <f>SUM('Al 2030'!R102,'EPS 2030'!R102,'FPD 2030'!R102,'Mg 2030'!R102,'PV 2030'!R102,'Semi 2030'!R102)</f>
        <v>66.843936891692152</v>
      </c>
    </row>
    <row r="103" spans="1:18">
      <c r="A103" s="68" t="s">
        <v>155</v>
      </c>
      <c r="B103" s="77">
        <f>SUM('Al 2030'!B103,'EPS 2030'!B103,'FPD 2030'!B103,'Mg 2030'!B103,'PV 2030'!B103,'Semi 2030'!B103)</f>
        <v>0.59937954775364088</v>
      </c>
      <c r="C103" s="77">
        <f>SUM('Al 2030'!C103,'EPS 2030'!C103,'FPD 2030'!C103,'Mg 2030'!C103,'PV 2030'!C103,'Semi 2030'!C103)</f>
        <v>2.0419194223920414</v>
      </c>
      <c r="D103" s="77">
        <f>SUM('Al 2030'!D103,'EPS 2030'!D103,'FPD 2030'!D103,'Mg 2030'!D103,'PV 2030'!D103,'Semi 2030'!D103)</f>
        <v>1.1473000508865754</v>
      </c>
      <c r="E103" s="77">
        <f>SUM('Al 2030'!E103,'EPS 2030'!E103,'FPD 2030'!E103,'Mg 2030'!E103,'PV 2030'!E103,'Semi 2030'!E103)</f>
        <v>32.625274054319775</v>
      </c>
      <c r="F103" s="77">
        <f>SUM('Al 2030'!F103,'EPS 2030'!F103,'FPD 2030'!F103,'Mg 2030'!F103,'PV 2030'!F103,'Semi 2030'!F103)</f>
        <v>3.1865032391260733</v>
      </c>
      <c r="G103" s="77">
        <f>SUM('Al 2030'!G103,'EPS 2030'!G103,'FPD 2030'!G103,'Mg 2030'!G103,'PV 2030'!G103,'Semi 2030'!G103)</f>
        <v>0.68727199218520452</v>
      </c>
      <c r="H103" s="77">
        <f>SUM('Al 2030'!H103,'EPS 2030'!H103,'FPD 2030'!H103,'Mg 2030'!H103,'PV 2030'!H103,'Semi 2030'!H103)</f>
        <v>0.88880755680082391</v>
      </c>
      <c r="I103" s="77">
        <f>SUM('Al 2030'!I103,'EPS 2030'!I103,'FPD 2030'!I103,'Mg 2030'!I103,'PV 2030'!I103,'Semi 2030'!I103)</f>
        <v>3.2590462574080776</v>
      </c>
      <c r="J103" s="77">
        <f>SUM('Al 2030'!J103,'EPS 2030'!J103,'FPD 2030'!J103,'Mg 2030'!J103,'PV 2030'!J103,'Semi 2030'!J103)</f>
        <v>0.60856372511338919</v>
      </c>
      <c r="K103" s="77">
        <f>SUM('Al 2030'!K103,'EPS 2030'!K103,'FPD 2030'!K103,'Mg 2030'!K103,'PV 2030'!K103,'Semi 2030'!K103)</f>
        <v>6.7032420777161841</v>
      </c>
      <c r="L103" s="77">
        <f>SUM('Al 2030'!L103,'EPS 2030'!L103,'FPD 2030'!L103,'Mg 2030'!L103,'PV 2030'!L103,'Semi 2030'!L103)</f>
        <v>2.8374512211198657</v>
      </c>
      <c r="M103" s="77">
        <f>SUM('Al 2030'!M103,'EPS 2030'!M103,'FPD 2030'!M103,'Mg 2030'!M103,'PV 2030'!M103,'Semi 2030'!M103)</f>
        <v>1.3681744197677417</v>
      </c>
      <c r="N103" s="77">
        <f>SUM('Al 2030'!N103,'EPS 2030'!N103,'FPD 2030'!N103,'Mg 2030'!N103,'PV 2030'!N103,'Semi 2030'!N103)</f>
        <v>3.5233452933063454</v>
      </c>
      <c r="O103" s="77">
        <f>SUM('Al 2030'!O103,'EPS 2030'!O103,'FPD 2030'!O103,'Mg 2030'!O103,'PV 2030'!O103,'Semi 2030'!O103)</f>
        <v>1.2133670645953076</v>
      </c>
      <c r="P103" s="77">
        <f>SUM('Al 2030'!P103,'EPS 2030'!P103,'FPD 2030'!P103,'Mg 2030'!P103,'PV 2030'!P103,'Semi 2030'!P103)</f>
        <v>1.6075509237061536</v>
      </c>
      <c r="Q103" s="77">
        <f>SUM('Al 2030'!Q103,'EPS 2030'!Q103,'FPD 2030'!Q103,'Mg 2030'!Q103,'PV 2030'!Q103,'Semi 2030'!Q103)</f>
        <v>4.5981283705429128</v>
      </c>
      <c r="R103" s="77">
        <f>SUM('Al 2030'!R103,'EPS 2030'!R103,'FPD 2030'!R103,'Mg 2030'!R103,'PV 2030'!R103,'Semi 2030'!R103)</f>
        <v>66.895325216740162</v>
      </c>
    </row>
    <row r="104" spans="1:18">
      <c r="A104" s="68" t="s">
        <v>156</v>
      </c>
      <c r="B104" s="77">
        <f>SUM('Al 2030'!B104,'EPS 2030'!B104,'FPD 2030'!B104,'Mg 2030'!B104,'PV 2030'!B104,'Semi 2030'!B104)</f>
        <v>0.6074864579960384</v>
      </c>
      <c r="C104" s="77">
        <f>SUM('Al 2030'!C104,'EPS 2030'!C104,'FPD 2030'!C104,'Mg 2030'!C104,'PV 2030'!C104,'Semi 2030'!C104)</f>
        <v>2.0419194223920414</v>
      </c>
      <c r="D104" s="77">
        <f>SUM('Al 2030'!D104,'EPS 2030'!D104,'FPD 2030'!D104,'Mg 2030'!D104,'PV 2030'!D104,'Semi 2030'!D104)</f>
        <v>1.1473000508865754</v>
      </c>
      <c r="E104" s="77">
        <f>SUM('Al 2030'!E104,'EPS 2030'!E104,'FPD 2030'!E104,'Mg 2030'!E104,'PV 2030'!E104,'Semi 2030'!E104)</f>
        <v>32.625274054319775</v>
      </c>
      <c r="F104" s="77">
        <f>SUM('Al 2030'!F104,'EPS 2030'!F104,'FPD 2030'!F104,'Mg 2030'!F104,'PV 2030'!F104,'Semi 2030'!F104)</f>
        <v>3.1865032391260733</v>
      </c>
      <c r="G104" s="77">
        <f>SUM('Al 2030'!G104,'EPS 2030'!G104,'FPD 2030'!G104,'Mg 2030'!G104,'PV 2030'!G104,'Semi 2030'!G104)</f>
        <v>0.68727199218520452</v>
      </c>
      <c r="H104" s="77">
        <f>SUM('Al 2030'!H104,'EPS 2030'!H104,'FPD 2030'!H104,'Mg 2030'!H104,'PV 2030'!H104,'Semi 2030'!H104)</f>
        <v>0.88880755680082391</v>
      </c>
      <c r="I104" s="77">
        <f>SUM('Al 2030'!I104,'EPS 2030'!I104,'FPD 2030'!I104,'Mg 2030'!I104,'PV 2030'!I104,'Semi 2030'!I104)</f>
        <v>3.2590462574080776</v>
      </c>
      <c r="J104" s="77">
        <f>SUM('Al 2030'!J104,'EPS 2030'!J104,'FPD 2030'!J104,'Mg 2030'!J104,'PV 2030'!J104,'Semi 2030'!J104)</f>
        <v>0.60856372511338919</v>
      </c>
      <c r="K104" s="77">
        <f>SUM('Al 2030'!K104,'EPS 2030'!K104,'FPD 2030'!K104,'Mg 2030'!K104,'PV 2030'!K104,'Semi 2030'!K104)</f>
        <v>6.7103456167555748</v>
      </c>
      <c r="L104" s="77">
        <f>SUM('Al 2030'!L104,'EPS 2030'!L104,'FPD 2030'!L104,'Mg 2030'!L104,'PV 2030'!L104,'Semi 2030'!L104)</f>
        <v>2.8418430958178029</v>
      </c>
      <c r="M104" s="77">
        <f>SUM('Al 2030'!M104,'EPS 2030'!M104,'FPD 2030'!M104,'Mg 2030'!M104,'PV 2030'!M104,'Semi 2030'!M104)</f>
        <v>1.3681744197677417</v>
      </c>
      <c r="N104" s="77">
        <f>SUM('Al 2030'!N104,'EPS 2030'!N104,'FPD 2030'!N104,'Mg 2030'!N104,'PV 2030'!N104,'Semi 2030'!N104)</f>
        <v>3.5386674541784271</v>
      </c>
      <c r="O104" s="77">
        <f>SUM('Al 2030'!O104,'EPS 2030'!O104,'FPD 2030'!O104,'Mg 2030'!O104,'PV 2030'!O104,'Semi 2030'!O104)</f>
        <v>1.2384801741249647</v>
      </c>
      <c r="P104" s="77">
        <f>SUM('Al 2030'!P104,'EPS 2030'!P104,'FPD 2030'!P104,'Mg 2030'!P104,'PV 2030'!P104,'Semi 2030'!P104)</f>
        <v>1.6075509237061536</v>
      </c>
      <c r="Q104" s="77">
        <f>SUM('Al 2030'!Q104,'EPS 2030'!Q104,'FPD 2030'!Q104,'Mg 2030'!Q104,'PV 2030'!Q104,'Semi 2030'!Q104)</f>
        <v>6.8529795260617838</v>
      </c>
      <c r="R104" s="77">
        <f>SUM('Al 2030'!R104,'EPS 2030'!R104,'FPD 2030'!R104,'Mg 2030'!R104,'PV 2030'!R104,'Semi 2030'!R104)</f>
        <v>69.210213966640495</v>
      </c>
    </row>
    <row r="105" spans="1:18">
      <c r="A105" s="68" t="s">
        <v>157</v>
      </c>
      <c r="B105" s="77">
        <f>SUM('Al 2030'!B105,'EPS 2030'!B105,'FPD 2030'!B105,'Mg 2030'!B105,'PV 2030'!B105,'Semi 2030'!B105)</f>
        <v>0.6074864579960384</v>
      </c>
      <c r="C105" s="77">
        <f>SUM('Al 2030'!C105,'EPS 2030'!C105,'FPD 2030'!C105,'Mg 2030'!C105,'PV 2030'!C105,'Semi 2030'!C105)</f>
        <v>2.0419194223920414</v>
      </c>
      <c r="D105" s="77">
        <f>SUM('Al 2030'!D105,'EPS 2030'!D105,'FPD 2030'!D105,'Mg 2030'!D105,'PV 2030'!D105,'Semi 2030'!D105)</f>
        <v>1.1473000508865754</v>
      </c>
      <c r="E105" s="77">
        <f>SUM('Al 2030'!E105,'EPS 2030'!E105,'FPD 2030'!E105,'Mg 2030'!E105,'PV 2030'!E105,'Semi 2030'!E105)</f>
        <v>34.403954357796195</v>
      </c>
      <c r="F105" s="77">
        <f>SUM('Al 2030'!F105,'EPS 2030'!F105,'FPD 2030'!F105,'Mg 2030'!F105,'PV 2030'!F105,'Semi 2030'!F105)</f>
        <v>3.1865032391260733</v>
      </c>
      <c r="G105" s="77">
        <f>SUM('Al 2030'!G105,'EPS 2030'!G105,'FPD 2030'!G105,'Mg 2030'!G105,'PV 2030'!G105,'Semi 2030'!G105)</f>
        <v>0.68727199218520452</v>
      </c>
      <c r="H105" s="77">
        <f>SUM('Al 2030'!H105,'EPS 2030'!H105,'FPD 2030'!H105,'Mg 2030'!H105,'PV 2030'!H105,'Semi 2030'!H105)</f>
        <v>0.88880755680082391</v>
      </c>
      <c r="I105" s="77">
        <f>SUM('Al 2030'!I105,'EPS 2030'!I105,'FPD 2030'!I105,'Mg 2030'!I105,'PV 2030'!I105,'Semi 2030'!I105)</f>
        <v>3.2590462574080776</v>
      </c>
      <c r="J105" s="77">
        <f>SUM('Al 2030'!J105,'EPS 2030'!J105,'FPD 2030'!J105,'Mg 2030'!J105,'PV 2030'!J105,'Semi 2030'!J105)</f>
        <v>0.60856372511338919</v>
      </c>
      <c r="K105" s="77">
        <f>SUM('Al 2030'!K105,'EPS 2030'!K105,'FPD 2030'!K105,'Mg 2030'!K105,'PV 2030'!K105,'Semi 2030'!K105)</f>
        <v>6.7103456167555748</v>
      </c>
      <c r="L105" s="77">
        <f>SUM('Al 2030'!L105,'EPS 2030'!L105,'FPD 2030'!L105,'Mg 2030'!L105,'PV 2030'!L105,'Semi 2030'!L105)</f>
        <v>2.8418430958178029</v>
      </c>
      <c r="M105" s="77">
        <f>SUM('Al 2030'!M105,'EPS 2030'!M105,'FPD 2030'!M105,'Mg 2030'!M105,'PV 2030'!M105,'Semi 2030'!M105)</f>
        <v>1.3681744197677417</v>
      </c>
      <c r="N105" s="77">
        <f>SUM('Al 2030'!N105,'EPS 2030'!N105,'FPD 2030'!N105,'Mg 2030'!N105,'PV 2030'!N105,'Semi 2030'!N105)</f>
        <v>3.5386674541784271</v>
      </c>
      <c r="O105" s="77">
        <f>SUM('Al 2030'!O105,'EPS 2030'!O105,'FPD 2030'!O105,'Mg 2030'!O105,'PV 2030'!O105,'Semi 2030'!O105)</f>
        <v>1.2385072834122499</v>
      </c>
      <c r="P105" s="77">
        <f>SUM('Al 2030'!P105,'EPS 2030'!P105,'FPD 2030'!P105,'Mg 2030'!P105,'PV 2030'!P105,'Semi 2030'!P105)</f>
        <v>1.6075509237061536</v>
      </c>
      <c r="Q105" s="77">
        <f>SUM('Al 2030'!Q105,'EPS 2030'!Q105,'FPD 2030'!Q105,'Mg 2030'!Q105,'PV 2030'!Q105,'Semi 2030'!Q105)</f>
        <v>6.9348000010756756</v>
      </c>
      <c r="R105" s="77">
        <f>SUM('Al 2030'!R105,'EPS 2030'!R105,'FPD 2030'!R105,'Mg 2030'!R105,'PV 2030'!R105,'Semi 2030'!R105)</f>
        <v>71.070741854418088</v>
      </c>
    </row>
    <row r="106" spans="1:18">
      <c r="A106" s="68" t="s">
        <v>158</v>
      </c>
      <c r="B106" s="77">
        <f>SUM('Al 2030'!B106,'EPS 2030'!B106,'FPD 2030'!B106,'Mg 2030'!B106,'PV 2030'!B106,'Semi 2030'!B106)</f>
        <v>0.60750072245077225</v>
      </c>
      <c r="C106" s="77">
        <f>SUM('Al 2030'!C106,'EPS 2030'!C106,'FPD 2030'!C106,'Mg 2030'!C106,'PV 2030'!C106,'Semi 2030'!C106)</f>
        <v>2.0419194223920414</v>
      </c>
      <c r="D106" s="77">
        <f>SUM('Al 2030'!D106,'EPS 2030'!D106,'FPD 2030'!D106,'Mg 2030'!D106,'PV 2030'!D106,'Semi 2030'!D106)</f>
        <v>1.1473000508865754</v>
      </c>
      <c r="E106" s="77">
        <f>SUM('Al 2030'!E106,'EPS 2030'!E106,'FPD 2030'!E106,'Mg 2030'!E106,'PV 2030'!E106,'Semi 2030'!E106)</f>
        <v>34.599209807744799</v>
      </c>
      <c r="F106" s="77">
        <f>SUM('Al 2030'!F106,'EPS 2030'!F106,'FPD 2030'!F106,'Mg 2030'!F106,'PV 2030'!F106,'Semi 2030'!F106)</f>
        <v>3.1865032391260733</v>
      </c>
      <c r="G106" s="77">
        <f>SUM('Al 2030'!G106,'EPS 2030'!G106,'FPD 2030'!G106,'Mg 2030'!G106,'PV 2030'!G106,'Semi 2030'!G106)</f>
        <v>0.68727199218520452</v>
      </c>
      <c r="H106" s="77">
        <f>SUM('Al 2030'!H106,'EPS 2030'!H106,'FPD 2030'!H106,'Mg 2030'!H106,'PV 2030'!H106,'Semi 2030'!H106)</f>
        <v>0.88880755680082391</v>
      </c>
      <c r="I106" s="77">
        <f>SUM('Al 2030'!I106,'EPS 2030'!I106,'FPD 2030'!I106,'Mg 2030'!I106,'PV 2030'!I106,'Semi 2030'!I106)</f>
        <v>3.2590462574080776</v>
      </c>
      <c r="J106" s="77">
        <f>SUM('Al 2030'!J106,'EPS 2030'!J106,'FPD 2030'!J106,'Mg 2030'!J106,'PV 2030'!J106,'Semi 2030'!J106)</f>
        <v>0.60856372511338919</v>
      </c>
      <c r="K106" s="77">
        <f>SUM('Al 2030'!K106,'EPS 2030'!K106,'FPD 2030'!K106,'Mg 2030'!K106,'PV 2030'!K106,'Semi 2030'!K106)</f>
        <v>6.7103456167555748</v>
      </c>
      <c r="L106" s="77">
        <f>SUM('Al 2030'!L106,'EPS 2030'!L106,'FPD 2030'!L106,'Mg 2030'!L106,'PV 2030'!L106,'Semi 2030'!L106)</f>
        <v>2.8418430958178029</v>
      </c>
      <c r="M106" s="77">
        <f>SUM('Al 2030'!M106,'EPS 2030'!M106,'FPD 2030'!M106,'Mg 2030'!M106,'PV 2030'!M106,'Semi 2030'!M106)</f>
        <v>1.3681744197677417</v>
      </c>
      <c r="N106" s="77">
        <f>SUM('Al 2030'!N106,'EPS 2030'!N106,'FPD 2030'!N106,'Mg 2030'!N106,'PV 2030'!N106,'Semi 2030'!N106)</f>
        <v>3.5940112037770544</v>
      </c>
      <c r="O106" s="77">
        <f>SUM('Al 2030'!O106,'EPS 2030'!O106,'FPD 2030'!O106,'Mg 2030'!O106,'PV 2030'!O106,'Semi 2030'!O106)</f>
        <v>1.2390262193561496</v>
      </c>
      <c r="P106" s="77">
        <f>SUM('Al 2030'!P106,'EPS 2030'!P106,'FPD 2030'!P106,'Mg 2030'!P106,'PV 2030'!P106,'Semi 2030'!P106)</f>
        <v>1.6076072321061536</v>
      </c>
      <c r="Q106" s="77">
        <f>SUM('Al 2030'!Q106,'EPS 2030'!Q106,'FPD 2030'!Q106,'Mg 2030'!Q106,'PV 2030'!Q106,'Semi 2030'!Q106)</f>
        <v>6.9348000010756756</v>
      </c>
      <c r="R106" s="77">
        <f>SUM('Al 2030'!R106,'EPS 2030'!R106,'FPD 2030'!R106,'Mg 2030'!R106,'PV 2030'!R106,'Semi 2030'!R106)</f>
        <v>71.321930562763953</v>
      </c>
    </row>
    <row r="107" spans="1:18">
      <c r="A107" s="68" t="s">
        <v>159</v>
      </c>
      <c r="B107" s="77">
        <f>SUM('Al 2030'!B107,'EPS 2030'!B107,'FPD 2030'!B107,'Mg 2030'!B107,'PV 2030'!B107,'Semi 2030'!B107)</f>
        <v>0.60750072245077225</v>
      </c>
      <c r="C107" s="77">
        <f>SUM('Al 2030'!C107,'EPS 2030'!C107,'FPD 2030'!C107,'Mg 2030'!C107,'PV 2030'!C107,'Semi 2030'!C107)</f>
        <v>2.0419194223920414</v>
      </c>
      <c r="D107" s="77">
        <f>SUM('Al 2030'!D107,'EPS 2030'!D107,'FPD 2030'!D107,'Mg 2030'!D107,'PV 2030'!D107,'Semi 2030'!D107)</f>
        <v>1.1473000508865754</v>
      </c>
      <c r="E107" s="77">
        <f>SUM('Al 2030'!E107,'EPS 2030'!E107,'FPD 2030'!E107,'Mg 2030'!E107,'PV 2030'!E107,'Semi 2030'!E107)</f>
        <v>34.599209807744799</v>
      </c>
      <c r="F107" s="77">
        <f>SUM('Al 2030'!F107,'EPS 2030'!F107,'FPD 2030'!F107,'Mg 2030'!F107,'PV 2030'!F107,'Semi 2030'!F107)</f>
        <v>3.3979833268750483</v>
      </c>
      <c r="G107" s="77">
        <f>SUM('Al 2030'!G107,'EPS 2030'!G107,'FPD 2030'!G107,'Mg 2030'!G107,'PV 2030'!G107,'Semi 2030'!G107)</f>
        <v>0.68727199218520452</v>
      </c>
      <c r="H107" s="77">
        <f>SUM('Al 2030'!H107,'EPS 2030'!H107,'FPD 2030'!H107,'Mg 2030'!H107,'PV 2030'!H107,'Semi 2030'!H107)</f>
        <v>0.88880755680082391</v>
      </c>
      <c r="I107" s="77">
        <f>SUM('Al 2030'!I107,'EPS 2030'!I107,'FPD 2030'!I107,'Mg 2030'!I107,'PV 2030'!I107,'Semi 2030'!I107)</f>
        <v>3.2590462574080776</v>
      </c>
      <c r="J107" s="77">
        <f>SUM('Al 2030'!J107,'EPS 2030'!J107,'FPD 2030'!J107,'Mg 2030'!J107,'PV 2030'!J107,'Semi 2030'!J107)</f>
        <v>0.60856372511338919</v>
      </c>
      <c r="K107" s="77">
        <f>SUM('Al 2030'!K107,'EPS 2030'!K107,'FPD 2030'!K107,'Mg 2030'!K107,'PV 2030'!K107,'Semi 2030'!K107)</f>
        <v>6.7103456167555748</v>
      </c>
      <c r="L107" s="77">
        <f>SUM('Al 2030'!L107,'EPS 2030'!L107,'FPD 2030'!L107,'Mg 2030'!L107,'PV 2030'!L107,'Semi 2030'!L107)</f>
        <v>2.8418430958178029</v>
      </c>
      <c r="M107" s="77">
        <f>SUM('Al 2030'!M107,'EPS 2030'!M107,'FPD 2030'!M107,'Mg 2030'!M107,'PV 2030'!M107,'Semi 2030'!M107)</f>
        <v>1.3703449260173313</v>
      </c>
      <c r="N107" s="77">
        <f>SUM('Al 2030'!N107,'EPS 2030'!N107,'FPD 2030'!N107,'Mg 2030'!N107,'PV 2030'!N107,'Semi 2030'!N107)</f>
        <v>3.5940112037770544</v>
      </c>
      <c r="O107" s="77">
        <f>SUM('Al 2030'!O107,'EPS 2030'!O107,'FPD 2030'!O107,'Mg 2030'!O107,'PV 2030'!O107,'Semi 2030'!O107)</f>
        <v>1.2390262193561496</v>
      </c>
      <c r="P107" s="77">
        <f>SUM('Al 2030'!P107,'EPS 2030'!P107,'FPD 2030'!P107,'Mg 2030'!P107,'PV 2030'!P107,'Semi 2030'!P107)</f>
        <v>1.6076072321061536</v>
      </c>
      <c r="Q107" s="77">
        <f>SUM('Al 2030'!Q107,'EPS 2030'!Q107,'FPD 2030'!Q107,'Mg 2030'!Q107,'PV 2030'!Q107,'Semi 2030'!Q107)</f>
        <v>6.9951826313749077</v>
      </c>
      <c r="R107" s="77">
        <f>SUM('Al 2030'!R107,'EPS 2030'!R107,'FPD 2030'!R107,'Mg 2030'!R107,'PV 2030'!R107,'Semi 2030'!R107)</f>
        <v>71.595963787061748</v>
      </c>
    </row>
    <row r="108" spans="1:18">
      <c r="A108" s="68" t="s">
        <v>160</v>
      </c>
      <c r="B108" s="77">
        <f>SUM('Al 2030'!B108,'EPS 2030'!B108,'FPD 2030'!B108,'Mg 2030'!B108,'PV 2030'!B108,'Semi 2030'!B108)</f>
        <v>0.61366197423499436</v>
      </c>
      <c r="C108" s="77">
        <f>SUM('Al 2030'!C108,'EPS 2030'!C108,'FPD 2030'!C108,'Mg 2030'!C108,'PV 2030'!C108,'Semi 2030'!C108)</f>
        <v>2.1806477916228162</v>
      </c>
      <c r="D108" s="77">
        <f>SUM('Al 2030'!D108,'EPS 2030'!D108,'FPD 2030'!D108,'Mg 2030'!D108,'PV 2030'!D108,'Semi 2030'!D108)</f>
        <v>1.1473000508865754</v>
      </c>
      <c r="E108" s="77">
        <f>SUM('Al 2030'!E108,'EPS 2030'!E108,'FPD 2030'!E108,'Mg 2030'!E108,'PV 2030'!E108,'Semi 2030'!E108)</f>
        <v>34.599209807744799</v>
      </c>
      <c r="F108" s="77">
        <f>SUM('Al 2030'!F108,'EPS 2030'!F108,'FPD 2030'!F108,'Mg 2030'!F108,'PV 2030'!F108,'Semi 2030'!F108)</f>
        <v>3.3979833268750483</v>
      </c>
      <c r="G108" s="77">
        <f>SUM('Al 2030'!G108,'EPS 2030'!G108,'FPD 2030'!G108,'Mg 2030'!G108,'PV 2030'!G108,'Semi 2030'!G108)</f>
        <v>0.68727199218520452</v>
      </c>
      <c r="H108" s="77">
        <f>SUM('Al 2030'!H108,'EPS 2030'!H108,'FPD 2030'!H108,'Mg 2030'!H108,'PV 2030'!H108,'Semi 2030'!H108)</f>
        <v>0.88880755680082391</v>
      </c>
      <c r="I108" s="77">
        <f>SUM('Al 2030'!I108,'EPS 2030'!I108,'FPD 2030'!I108,'Mg 2030'!I108,'PV 2030'!I108,'Semi 2030'!I108)</f>
        <v>3.592351557538672</v>
      </c>
      <c r="J108" s="77">
        <f>SUM('Al 2030'!J108,'EPS 2030'!J108,'FPD 2030'!J108,'Mg 2030'!J108,'PV 2030'!J108,'Semi 2030'!J108)</f>
        <v>0.60856372511338919</v>
      </c>
      <c r="K108" s="77">
        <f>SUM('Al 2030'!K108,'EPS 2030'!K108,'FPD 2030'!K108,'Mg 2030'!K108,'PV 2030'!K108,'Semi 2030'!K108)</f>
        <v>6.7103456167555748</v>
      </c>
      <c r="L108" s="77">
        <f>SUM('Al 2030'!L108,'EPS 2030'!L108,'FPD 2030'!L108,'Mg 2030'!L108,'PV 2030'!L108,'Semi 2030'!L108)</f>
        <v>2.8418430958178029</v>
      </c>
      <c r="M108" s="77">
        <f>SUM('Al 2030'!M108,'EPS 2030'!M108,'FPD 2030'!M108,'Mg 2030'!M108,'PV 2030'!M108,'Semi 2030'!M108)</f>
        <v>1.3766630841517231</v>
      </c>
      <c r="N108" s="77">
        <f>SUM('Al 2030'!N108,'EPS 2030'!N108,'FPD 2030'!N108,'Mg 2030'!N108,'PV 2030'!N108,'Semi 2030'!N108)</f>
        <v>3.5965454232841751</v>
      </c>
      <c r="O108" s="77">
        <f>SUM('Al 2030'!O108,'EPS 2030'!O108,'FPD 2030'!O108,'Mg 2030'!O108,'PV 2030'!O108,'Semi 2030'!O108)</f>
        <v>1.2390300921114763</v>
      </c>
      <c r="P108" s="77">
        <f>SUM('Al 2030'!P108,'EPS 2030'!P108,'FPD 2030'!P108,'Mg 2030'!P108,'PV 2030'!P108,'Semi 2030'!P108)</f>
        <v>1.6257409737559423</v>
      </c>
      <c r="Q108" s="77">
        <f>SUM('Al 2030'!Q108,'EPS 2030'!Q108,'FPD 2030'!Q108,'Mg 2030'!Q108,'PV 2030'!Q108,'Semi 2030'!Q108)</f>
        <v>6.9973351475470533</v>
      </c>
      <c r="R108" s="77">
        <f>SUM('Al 2030'!R108,'EPS 2030'!R108,'FPD 2030'!R108,'Mg 2030'!R108,'PV 2030'!R108,'Semi 2030'!R108)</f>
        <v>72.103301216426104</v>
      </c>
    </row>
    <row r="109" spans="1:18">
      <c r="A109" s="68" t="s">
        <v>161</v>
      </c>
      <c r="B109" s="77">
        <f>SUM('Al 2030'!B109,'EPS 2030'!B109,'FPD 2030'!B109,'Mg 2030'!B109,'PV 2030'!B109,'Semi 2030'!B109)</f>
        <v>0.61366197423499436</v>
      </c>
      <c r="C109" s="77">
        <f>SUM('Al 2030'!C109,'EPS 2030'!C109,'FPD 2030'!C109,'Mg 2030'!C109,'PV 2030'!C109,'Semi 2030'!C109)</f>
        <v>2.1806477916228162</v>
      </c>
      <c r="D109" s="77">
        <f>SUM('Al 2030'!D109,'EPS 2030'!D109,'FPD 2030'!D109,'Mg 2030'!D109,'PV 2030'!D109,'Semi 2030'!D109)</f>
        <v>1.1473000508865754</v>
      </c>
      <c r="E109" s="77">
        <f>SUM('Al 2030'!E109,'EPS 2030'!E109,'FPD 2030'!E109,'Mg 2030'!E109,'PV 2030'!E109,'Semi 2030'!E109)</f>
        <v>34.599209807744799</v>
      </c>
      <c r="F109" s="77">
        <f>SUM('Al 2030'!F109,'EPS 2030'!F109,'FPD 2030'!F109,'Mg 2030'!F109,'PV 2030'!F109,'Semi 2030'!F109)</f>
        <v>3.3979833268750483</v>
      </c>
      <c r="G109" s="77">
        <f>SUM('Al 2030'!G109,'EPS 2030'!G109,'FPD 2030'!G109,'Mg 2030'!G109,'PV 2030'!G109,'Semi 2030'!G109)</f>
        <v>0.72104699915255266</v>
      </c>
      <c r="H109" s="77">
        <f>SUM('Al 2030'!H109,'EPS 2030'!H109,'FPD 2030'!H109,'Mg 2030'!H109,'PV 2030'!H109,'Semi 2030'!H109)</f>
        <v>0.93847621438675222</v>
      </c>
      <c r="I109" s="77">
        <f>SUM('Al 2030'!I109,'EPS 2030'!I109,'FPD 2030'!I109,'Mg 2030'!I109,'PV 2030'!I109,'Semi 2030'!I109)</f>
        <v>3.6289403004510747</v>
      </c>
      <c r="J109" s="77">
        <f>SUM('Al 2030'!J109,'EPS 2030'!J109,'FPD 2030'!J109,'Mg 2030'!J109,'PV 2030'!J109,'Semi 2030'!J109)</f>
        <v>0.64483197511338919</v>
      </c>
      <c r="K109" s="77">
        <f>SUM('Al 2030'!K109,'EPS 2030'!K109,'FPD 2030'!K109,'Mg 2030'!K109,'PV 2030'!K109,'Semi 2030'!K109)</f>
        <v>6.7103456167555748</v>
      </c>
      <c r="L109" s="77">
        <f>SUM('Al 2030'!L109,'EPS 2030'!L109,'FPD 2030'!L109,'Mg 2030'!L109,'PV 2030'!L109,'Semi 2030'!L109)</f>
        <v>2.8418430958178029</v>
      </c>
      <c r="M109" s="77">
        <f>SUM('Al 2030'!M109,'EPS 2030'!M109,'FPD 2030'!M109,'Mg 2030'!M109,'PV 2030'!M109,'Semi 2030'!M109)</f>
        <v>1.3780129681769577</v>
      </c>
      <c r="N109" s="77">
        <f>SUM('Al 2030'!N109,'EPS 2030'!N109,'FPD 2030'!N109,'Mg 2030'!N109,'PV 2030'!N109,'Semi 2030'!N109)</f>
        <v>3.6475599197722546</v>
      </c>
      <c r="O109" s="77">
        <f>SUM('Al 2030'!O109,'EPS 2030'!O109,'FPD 2030'!O109,'Mg 2030'!O109,'PV 2030'!O109,'Semi 2030'!O109)</f>
        <v>1.2410684717932852</v>
      </c>
      <c r="P109" s="77">
        <f>SUM('Al 2030'!P109,'EPS 2030'!P109,'FPD 2030'!P109,'Mg 2030'!P109,'PV 2030'!P109,'Semi 2030'!P109)</f>
        <v>1.6257409737559423</v>
      </c>
      <c r="Q109" s="77">
        <f>SUM('Al 2030'!Q109,'EPS 2030'!Q109,'FPD 2030'!Q109,'Mg 2030'!Q109,'PV 2030'!Q109,'Semi 2030'!Q109)</f>
        <v>6.9982823591749845</v>
      </c>
      <c r="R109" s="77">
        <f>SUM('Al 2030'!R109,'EPS 2030'!R109,'FPD 2030'!R109,'Mg 2030'!R109,'PV 2030'!R109,'Semi 2030'!R109)</f>
        <v>72.314951845714845</v>
      </c>
    </row>
    <row r="110" spans="1:18">
      <c r="A110" s="68" t="s">
        <v>162</v>
      </c>
      <c r="B110" s="77">
        <f>SUM('Al 2030'!B110,'EPS 2030'!B110,'FPD 2030'!B110,'Mg 2030'!B110,'PV 2030'!B110,'Semi 2030'!B110)</f>
        <v>0.61366197423499436</v>
      </c>
      <c r="C110" s="77">
        <f>SUM('Al 2030'!C110,'EPS 2030'!C110,'FPD 2030'!C110,'Mg 2030'!C110,'PV 2030'!C110,'Semi 2030'!C110)</f>
        <v>2.1806477916228162</v>
      </c>
      <c r="D110" s="77">
        <f>SUM('Al 2030'!D110,'EPS 2030'!D110,'FPD 2030'!D110,'Mg 2030'!D110,'PV 2030'!D110,'Semi 2030'!D110)</f>
        <v>1.1473000508865754</v>
      </c>
      <c r="E110" s="77">
        <f>SUM('Al 2030'!E110,'EPS 2030'!E110,'FPD 2030'!E110,'Mg 2030'!E110,'PV 2030'!E110,'Semi 2030'!E110)</f>
        <v>34.599209807744799</v>
      </c>
      <c r="F110" s="77">
        <f>SUM('Al 2030'!F110,'EPS 2030'!F110,'FPD 2030'!F110,'Mg 2030'!F110,'PV 2030'!F110,'Semi 2030'!F110)</f>
        <v>3.3979833268750483</v>
      </c>
      <c r="G110" s="77">
        <f>SUM('Al 2030'!G110,'EPS 2030'!G110,'FPD 2030'!G110,'Mg 2030'!G110,'PV 2030'!G110,'Semi 2030'!G110)</f>
        <v>0.72104699915255266</v>
      </c>
      <c r="H110" s="77">
        <f>SUM('Al 2030'!H110,'EPS 2030'!H110,'FPD 2030'!H110,'Mg 2030'!H110,'PV 2030'!H110,'Semi 2030'!H110)</f>
        <v>0.93847621438675222</v>
      </c>
      <c r="I110" s="77">
        <f>SUM('Al 2030'!I110,'EPS 2030'!I110,'FPD 2030'!I110,'Mg 2030'!I110,'PV 2030'!I110,'Semi 2030'!I110)</f>
        <v>3.6289403004510747</v>
      </c>
      <c r="J110" s="77">
        <f>SUM('Al 2030'!J110,'EPS 2030'!J110,'FPD 2030'!J110,'Mg 2030'!J110,'PV 2030'!J110,'Semi 2030'!J110)</f>
        <v>0.64483197511338919</v>
      </c>
      <c r="K110" s="77">
        <f>SUM('Al 2030'!K110,'EPS 2030'!K110,'FPD 2030'!K110,'Mg 2030'!K110,'PV 2030'!K110,'Semi 2030'!K110)</f>
        <v>6.7103456167555748</v>
      </c>
      <c r="L110" s="77">
        <f>SUM('Al 2030'!L110,'EPS 2030'!L110,'FPD 2030'!L110,'Mg 2030'!L110,'PV 2030'!L110,'Semi 2030'!L110)</f>
        <v>2.8421925076337851</v>
      </c>
      <c r="M110" s="77">
        <f>SUM('Al 2030'!M110,'EPS 2030'!M110,'FPD 2030'!M110,'Mg 2030'!M110,'PV 2030'!M110,'Semi 2030'!M110)</f>
        <v>1.3791993489263694</v>
      </c>
      <c r="N110" s="77">
        <f>SUM('Al 2030'!N110,'EPS 2030'!N110,'FPD 2030'!N110,'Mg 2030'!N110,'PV 2030'!N110,'Semi 2030'!N110)</f>
        <v>3.6686201519449826</v>
      </c>
      <c r="O110" s="77">
        <f>SUM('Al 2030'!O110,'EPS 2030'!O110,'FPD 2030'!O110,'Mg 2030'!O110,'PV 2030'!O110,'Semi 2030'!O110)</f>
        <v>1.2510725085713339</v>
      </c>
      <c r="P110" s="77">
        <f>SUM('Al 2030'!P110,'EPS 2030'!P110,'FPD 2030'!P110,'Mg 2030'!P110,'PV 2030'!P110,'Semi 2030'!P110)</f>
        <v>1.6307160984941822</v>
      </c>
      <c r="Q110" s="77">
        <f>SUM('Al 2030'!Q110,'EPS 2030'!Q110,'FPD 2030'!Q110,'Mg 2030'!Q110,'PV 2030'!Q110,'Semi 2030'!Q110)</f>
        <v>6.9982823591749845</v>
      </c>
      <c r="R110" s="77">
        <f>SUM('Al 2030'!R110,'EPS 2030'!R110,'FPD 2030'!R110,'Mg 2030'!R110,'PV 2030'!R110,'Semi 2030'!R110)</f>
        <v>72.352527031969245</v>
      </c>
    </row>
    <row r="111" spans="1:18">
      <c r="A111" s="68" t="s">
        <v>163</v>
      </c>
      <c r="B111" s="77">
        <f>SUM('Al 2030'!B111,'EPS 2030'!B111,'FPD 2030'!B111,'Mg 2030'!B111,'PV 2030'!B111,'Semi 2030'!B111)</f>
        <v>0.61366197423499436</v>
      </c>
      <c r="C111" s="77">
        <f>SUM('Al 2030'!C111,'EPS 2030'!C111,'FPD 2030'!C111,'Mg 2030'!C111,'PV 2030'!C111,'Semi 2030'!C111)</f>
        <v>2.1806477916228162</v>
      </c>
      <c r="D111" s="77">
        <f>SUM('Al 2030'!D111,'EPS 2030'!D111,'FPD 2030'!D111,'Mg 2030'!D111,'PV 2030'!D111,'Semi 2030'!D111)</f>
        <v>1.1473000508865754</v>
      </c>
      <c r="E111" s="77">
        <f>SUM('Al 2030'!E111,'EPS 2030'!E111,'FPD 2030'!E111,'Mg 2030'!E111,'PV 2030'!E111,'Semi 2030'!E111)</f>
        <v>34.599209807744799</v>
      </c>
      <c r="F111" s="77">
        <f>SUM('Al 2030'!F111,'EPS 2030'!F111,'FPD 2030'!F111,'Mg 2030'!F111,'PV 2030'!F111,'Semi 2030'!F111)</f>
        <v>3.3979833268750483</v>
      </c>
      <c r="G111" s="77">
        <f>SUM('Al 2030'!G111,'EPS 2030'!G111,'FPD 2030'!G111,'Mg 2030'!G111,'PV 2030'!G111,'Semi 2030'!G111)</f>
        <v>0.72104699915255266</v>
      </c>
      <c r="H111" s="77">
        <f>SUM('Al 2030'!H111,'EPS 2030'!H111,'FPD 2030'!H111,'Mg 2030'!H111,'PV 2030'!H111,'Semi 2030'!H111)</f>
        <v>0.93847621438675222</v>
      </c>
      <c r="I111" s="77">
        <f>SUM('Al 2030'!I111,'EPS 2030'!I111,'FPD 2030'!I111,'Mg 2030'!I111,'PV 2030'!I111,'Semi 2030'!I111)</f>
        <v>3.6289403004510747</v>
      </c>
      <c r="J111" s="77">
        <f>SUM('Al 2030'!J111,'EPS 2030'!J111,'FPD 2030'!J111,'Mg 2030'!J111,'PV 2030'!J111,'Semi 2030'!J111)</f>
        <v>0.64483197511338919</v>
      </c>
      <c r="K111" s="77">
        <f>SUM('Al 2030'!K111,'EPS 2030'!K111,'FPD 2030'!K111,'Mg 2030'!K111,'PV 2030'!K111,'Semi 2030'!K111)</f>
        <v>6.7103456167555748</v>
      </c>
      <c r="L111" s="77">
        <f>SUM('Al 2030'!L111,'EPS 2030'!L111,'FPD 2030'!L111,'Mg 2030'!L111,'PV 2030'!L111,'Semi 2030'!L111)</f>
        <v>2.8421925076337851</v>
      </c>
      <c r="M111" s="77">
        <f>SUM('Al 2030'!M111,'EPS 2030'!M111,'FPD 2030'!M111,'Mg 2030'!M111,'PV 2030'!M111,'Semi 2030'!M111)</f>
        <v>1.4054967651420684</v>
      </c>
      <c r="N111" s="77">
        <f>SUM('Al 2030'!N111,'EPS 2030'!N111,'FPD 2030'!N111,'Mg 2030'!N111,'PV 2030'!N111,'Semi 2030'!N111)</f>
        <v>3.6686201519449826</v>
      </c>
      <c r="O111" s="77">
        <f>SUM('Al 2030'!O111,'EPS 2030'!O111,'FPD 2030'!O111,'Mg 2030'!O111,'PV 2030'!O111,'Semi 2030'!O111)</f>
        <v>1.2510725085713339</v>
      </c>
      <c r="P111" s="77">
        <f>SUM('Al 2030'!P111,'EPS 2030'!P111,'FPD 2030'!P111,'Mg 2030'!P111,'PV 2030'!P111,'Semi 2030'!P111)</f>
        <v>1.6307160984941822</v>
      </c>
      <c r="Q111" s="77">
        <f>SUM('Al 2030'!Q111,'EPS 2030'!Q111,'FPD 2030'!Q111,'Mg 2030'!Q111,'PV 2030'!Q111,'Semi 2030'!Q111)</f>
        <v>6.9984828036539195</v>
      </c>
      <c r="R111" s="77">
        <f>SUM('Al 2030'!R111,'EPS 2030'!R111,'FPD 2030'!R111,'Mg 2030'!R111,'PV 2030'!R111,'Semi 2030'!R111)</f>
        <v>72.379024892663878</v>
      </c>
    </row>
    <row r="112" spans="1:18">
      <c r="A112" s="68" t="s">
        <v>164</v>
      </c>
      <c r="B112" s="77">
        <f>SUM('Al 2030'!B112,'EPS 2030'!B112,'FPD 2030'!B112,'Mg 2030'!B112,'PV 2030'!B112,'Semi 2030'!B112)</f>
        <v>0.61366197423499436</v>
      </c>
      <c r="C112" s="77">
        <f>SUM('Al 2030'!C112,'EPS 2030'!C112,'FPD 2030'!C112,'Mg 2030'!C112,'PV 2030'!C112,'Semi 2030'!C112)</f>
        <v>2.1806477916228162</v>
      </c>
      <c r="D112" s="77">
        <f>SUM('Al 2030'!D112,'EPS 2030'!D112,'FPD 2030'!D112,'Mg 2030'!D112,'PV 2030'!D112,'Semi 2030'!D112)</f>
        <v>1.1473000508865754</v>
      </c>
      <c r="E112" s="77">
        <f>SUM('Al 2030'!E112,'EPS 2030'!E112,'FPD 2030'!E112,'Mg 2030'!E112,'PV 2030'!E112,'Semi 2030'!E112)</f>
        <v>34.599209807744799</v>
      </c>
      <c r="F112" s="77">
        <f>SUM('Al 2030'!F112,'EPS 2030'!F112,'FPD 2030'!F112,'Mg 2030'!F112,'PV 2030'!F112,'Semi 2030'!F112)</f>
        <v>3.3979833268750483</v>
      </c>
      <c r="G112" s="77">
        <f>SUM('Al 2030'!G112,'EPS 2030'!G112,'FPD 2030'!G112,'Mg 2030'!G112,'PV 2030'!G112,'Semi 2030'!G112)</f>
        <v>0.72104699915255266</v>
      </c>
      <c r="H112" s="77">
        <f>SUM('Al 2030'!H112,'EPS 2030'!H112,'FPD 2030'!H112,'Mg 2030'!H112,'PV 2030'!H112,'Semi 2030'!H112)</f>
        <v>0.93847621438675222</v>
      </c>
      <c r="I112" s="77">
        <f>SUM('Al 2030'!I112,'EPS 2030'!I112,'FPD 2030'!I112,'Mg 2030'!I112,'PV 2030'!I112,'Semi 2030'!I112)</f>
        <v>3.6289403004510747</v>
      </c>
      <c r="J112" s="77">
        <f>SUM('Al 2030'!J112,'EPS 2030'!J112,'FPD 2030'!J112,'Mg 2030'!J112,'PV 2030'!J112,'Semi 2030'!J112)</f>
        <v>0.64483197511338919</v>
      </c>
      <c r="K112" s="77">
        <f>SUM('Al 2030'!K112,'EPS 2030'!K112,'FPD 2030'!K112,'Mg 2030'!K112,'PV 2030'!K112,'Semi 2030'!K112)</f>
        <v>6.7103456167555748</v>
      </c>
      <c r="L112" s="77">
        <f>SUM('Al 2030'!L112,'EPS 2030'!L112,'FPD 2030'!L112,'Mg 2030'!L112,'PV 2030'!L112,'Semi 2030'!L112)</f>
        <v>2.8421925076337851</v>
      </c>
      <c r="M112" s="77">
        <f>SUM('Al 2030'!M112,'EPS 2030'!M112,'FPD 2030'!M112,'Mg 2030'!M112,'PV 2030'!M112,'Semi 2030'!M112)</f>
        <v>1.416432069206502</v>
      </c>
      <c r="N112" s="77">
        <f>SUM('Al 2030'!N112,'EPS 2030'!N112,'FPD 2030'!N112,'Mg 2030'!N112,'PV 2030'!N112,'Semi 2030'!N112)</f>
        <v>3.6686201519449826</v>
      </c>
      <c r="O112" s="77">
        <f>SUM('Al 2030'!O112,'EPS 2030'!O112,'FPD 2030'!O112,'Mg 2030'!O112,'PV 2030'!O112,'Semi 2030'!O112)</f>
        <v>1.2510725085713339</v>
      </c>
      <c r="P112" s="77">
        <f>SUM('Al 2030'!P112,'EPS 2030'!P112,'FPD 2030'!P112,'Mg 2030'!P112,'PV 2030'!P112,'Semi 2030'!P112)</f>
        <v>1.6307160984941822</v>
      </c>
      <c r="Q112" s="77">
        <f>SUM('Al 2030'!Q112,'EPS 2030'!Q112,'FPD 2030'!Q112,'Mg 2030'!Q112,'PV 2030'!Q112,'Semi 2030'!Q112)</f>
        <v>7.0193045240055678</v>
      </c>
      <c r="R112" s="77">
        <f>SUM('Al 2030'!R112,'EPS 2030'!R112,'FPD 2030'!R112,'Mg 2030'!R112,'PV 2030'!R112,'Semi 2030'!R112)</f>
        <v>72.410781917079959</v>
      </c>
    </row>
    <row r="113" spans="1:18">
      <c r="A113" s="68" t="s">
        <v>165</v>
      </c>
      <c r="B113" s="77">
        <f>SUM('Al 2030'!B113,'EPS 2030'!B113,'FPD 2030'!B113,'Mg 2030'!B113,'PV 2030'!B113,'Semi 2030'!B113)</f>
        <v>0.61366197423499436</v>
      </c>
      <c r="C113" s="77">
        <f>SUM('Al 2030'!C113,'EPS 2030'!C113,'FPD 2030'!C113,'Mg 2030'!C113,'PV 2030'!C113,'Semi 2030'!C113)</f>
        <v>2.1806477916228162</v>
      </c>
      <c r="D113" s="77">
        <f>SUM('Al 2030'!D113,'EPS 2030'!D113,'FPD 2030'!D113,'Mg 2030'!D113,'PV 2030'!D113,'Semi 2030'!D113)</f>
        <v>1.1473000508865754</v>
      </c>
      <c r="E113" s="77">
        <f>SUM('Al 2030'!E113,'EPS 2030'!E113,'FPD 2030'!E113,'Mg 2030'!E113,'PV 2030'!E113,'Semi 2030'!E113)</f>
        <v>34.599209807744799</v>
      </c>
      <c r="F113" s="77">
        <f>SUM('Al 2030'!F113,'EPS 2030'!F113,'FPD 2030'!F113,'Mg 2030'!F113,'PV 2030'!F113,'Semi 2030'!F113)</f>
        <v>3.3979833268750483</v>
      </c>
      <c r="G113" s="77">
        <f>SUM('Al 2030'!G113,'EPS 2030'!G113,'FPD 2030'!G113,'Mg 2030'!G113,'PV 2030'!G113,'Semi 2030'!G113)</f>
        <v>0.72104699915255266</v>
      </c>
      <c r="H113" s="77">
        <f>SUM('Al 2030'!H113,'EPS 2030'!H113,'FPD 2030'!H113,'Mg 2030'!H113,'PV 2030'!H113,'Semi 2030'!H113)</f>
        <v>0.93847621438675222</v>
      </c>
      <c r="I113" s="77">
        <f>SUM('Al 2030'!I113,'EPS 2030'!I113,'FPD 2030'!I113,'Mg 2030'!I113,'PV 2030'!I113,'Semi 2030'!I113)</f>
        <v>3.6289403004510747</v>
      </c>
      <c r="J113" s="77">
        <f>SUM('Al 2030'!J113,'EPS 2030'!J113,'FPD 2030'!J113,'Mg 2030'!J113,'PV 2030'!J113,'Semi 2030'!J113)</f>
        <v>0.64483197511338919</v>
      </c>
      <c r="K113" s="77">
        <f>SUM('Al 2030'!K113,'EPS 2030'!K113,'FPD 2030'!K113,'Mg 2030'!K113,'PV 2030'!K113,'Semi 2030'!K113)</f>
        <v>6.7103456167555748</v>
      </c>
      <c r="L113" s="77">
        <f>SUM('Al 2030'!L113,'EPS 2030'!L113,'FPD 2030'!L113,'Mg 2030'!L113,'PV 2030'!L113,'Semi 2030'!L113)</f>
        <v>2.8431901629645315</v>
      </c>
      <c r="M113" s="77">
        <f>SUM('Al 2030'!M113,'EPS 2030'!M113,'FPD 2030'!M113,'Mg 2030'!M113,'PV 2030'!M113,'Semi 2030'!M113)</f>
        <v>1.416432069206502</v>
      </c>
      <c r="N113" s="77">
        <f>SUM('Al 2030'!N113,'EPS 2030'!N113,'FPD 2030'!N113,'Mg 2030'!N113,'PV 2030'!N113,'Semi 2030'!N113)</f>
        <v>3.6708251181565092</v>
      </c>
      <c r="O113" s="77">
        <f>SUM('Al 2030'!O113,'EPS 2030'!O113,'FPD 2030'!O113,'Mg 2030'!O113,'PV 2030'!O113,'Semi 2030'!O113)</f>
        <v>1.2510725085713339</v>
      </c>
      <c r="P113" s="77">
        <f>SUM('Al 2030'!P113,'EPS 2030'!P113,'FPD 2030'!P113,'Mg 2030'!P113,'PV 2030'!P113,'Semi 2030'!P113)</f>
        <v>1.6307160984941822</v>
      </c>
      <c r="Q113" s="77">
        <f>SUM('Al 2030'!Q113,'EPS 2030'!Q113,'FPD 2030'!Q113,'Mg 2030'!Q113,'PV 2030'!Q113,'Semi 2030'!Q113)</f>
        <v>7.0257991114448695</v>
      </c>
      <c r="R113" s="77">
        <f>SUM('Al 2030'!R113,'EPS 2030'!R113,'FPD 2030'!R113,'Mg 2030'!R113,'PV 2030'!R113,'Semi 2030'!R113)</f>
        <v>72.420479126061537</v>
      </c>
    </row>
    <row r="114" spans="1:18">
      <c r="A114" s="68" t="s">
        <v>166</v>
      </c>
      <c r="B114" s="77">
        <f>SUM('Al 2030'!B114,'EPS 2030'!B114,'FPD 2030'!B114,'Mg 2030'!B114,'PV 2030'!B114,'Semi 2030'!B114)</f>
        <v>0.61366197423499436</v>
      </c>
      <c r="C114" s="77">
        <f>SUM('Al 2030'!C114,'EPS 2030'!C114,'FPD 2030'!C114,'Mg 2030'!C114,'PV 2030'!C114,'Semi 2030'!C114)</f>
        <v>2.1806477916228162</v>
      </c>
      <c r="D114" s="77">
        <f>SUM('Al 2030'!D114,'EPS 2030'!D114,'FPD 2030'!D114,'Mg 2030'!D114,'PV 2030'!D114,'Semi 2030'!D114)</f>
        <v>1.1473000508865754</v>
      </c>
      <c r="E114" s="77">
        <f>SUM('Al 2030'!E114,'EPS 2030'!E114,'FPD 2030'!E114,'Mg 2030'!E114,'PV 2030'!E114,'Semi 2030'!E114)</f>
        <v>34.599209807744799</v>
      </c>
      <c r="F114" s="77">
        <f>SUM('Al 2030'!F114,'EPS 2030'!F114,'FPD 2030'!F114,'Mg 2030'!F114,'PV 2030'!F114,'Semi 2030'!F114)</f>
        <v>3.3979833268750483</v>
      </c>
      <c r="G114" s="77">
        <f>SUM('Al 2030'!G114,'EPS 2030'!G114,'FPD 2030'!G114,'Mg 2030'!G114,'PV 2030'!G114,'Semi 2030'!G114)</f>
        <v>0.72104699915255266</v>
      </c>
      <c r="H114" s="77">
        <f>SUM('Al 2030'!H114,'EPS 2030'!H114,'FPD 2030'!H114,'Mg 2030'!H114,'PV 2030'!H114,'Semi 2030'!H114)</f>
        <v>0.93847621438675222</v>
      </c>
      <c r="I114" s="77">
        <f>SUM('Al 2030'!I114,'EPS 2030'!I114,'FPD 2030'!I114,'Mg 2030'!I114,'PV 2030'!I114,'Semi 2030'!I114)</f>
        <v>3.6289403004510747</v>
      </c>
      <c r="J114" s="77">
        <f>SUM('Al 2030'!J114,'EPS 2030'!J114,'FPD 2030'!J114,'Mg 2030'!J114,'PV 2030'!J114,'Semi 2030'!J114)</f>
        <v>0.64483197511338919</v>
      </c>
      <c r="K114" s="77">
        <f>SUM('Al 2030'!K114,'EPS 2030'!K114,'FPD 2030'!K114,'Mg 2030'!K114,'PV 2030'!K114,'Semi 2030'!K114)</f>
        <v>6.7103456167555748</v>
      </c>
      <c r="L114" s="77">
        <f>SUM('Al 2030'!L114,'EPS 2030'!L114,'FPD 2030'!L114,'Mg 2030'!L114,'PV 2030'!L114,'Semi 2030'!L114)</f>
        <v>2.8431901629645315</v>
      </c>
      <c r="M114" s="77">
        <f>SUM('Al 2030'!M114,'EPS 2030'!M114,'FPD 2030'!M114,'Mg 2030'!M114,'PV 2030'!M114,'Semi 2030'!M114)</f>
        <v>1.416432069206502</v>
      </c>
      <c r="N114" s="77">
        <f>SUM('Al 2030'!N114,'EPS 2030'!N114,'FPD 2030'!N114,'Mg 2030'!N114,'PV 2030'!N114,'Semi 2030'!N114)</f>
        <v>3.7043865347095988</v>
      </c>
      <c r="O114" s="77">
        <f>SUM('Al 2030'!O114,'EPS 2030'!O114,'FPD 2030'!O114,'Mg 2030'!O114,'PV 2030'!O114,'Semi 2030'!O114)</f>
        <v>1.2510725085713339</v>
      </c>
      <c r="P114" s="77">
        <f>SUM('Al 2030'!P114,'EPS 2030'!P114,'FPD 2030'!P114,'Mg 2030'!P114,'PV 2030'!P114,'Semi 2030'!P114)</f>
        <v>1.6307160984941822</v>
      </c>
      <c r="Q114" s="77">
        <f>SUM('Al 2030'!Q114,'EPS 2030'!Q114,'FPD 2030'!Q114,'Mg 2030'!Q114,'PV 2030'!Q114,'Semi 2030'!Q114)</f>
        <v>7.0257991114448695</v>
      </c>
      <c r="R114" s="77">
        <f>SUM('Al 2030'!R114,'EPS 2030'!R114,'FPD 2030'!R114,'Mg 2030'!R114,'PV 2030'!R114,'Semi 2030'!R114)</f>
        <v>72.454040542614621</v>
      </c>
    </row>
    <row r="115" spans="1:18">
      <c r="A115" s="68" t="s">
        <v>167</v>
      </c>
      <c r="B115" s="77">
        <f>SUM('Al 2030'!B115,'EPS 2030'!B115,'FPD 2030'!B115,'Mg 2030'!B115,'PV 2030'!B115,'Semi 2030'!B115)</f>
        <v>0.61366197423499436</v>
      </c>
      <c r="C115" s="77">
        <f>SUM('Al 2030'!C115,'EPS 2030'!C115,'FPD 2030'!C115,'Mg 2030'!C115,'PV 2030'!C115,'Semi 2030'!C115)</f>
        <v>2.1806477916228162</v>
      </c>
      <c r="D115" s="77">
        <f>SUM('Al 2030'!D115,'EPS 2030'!D115,'FPD 2030'!D115,'Mg 2030'!D115,'PV 2030'!D115,'Semi 2030'!D115)</f>
        <v>1.1473000508865754</v>
      </c>
      <c r="E115" s="77">
        <f>SUM('Al 2030'!E115,'EPS 2030'!E115,'FPD 2030'!E115,'Mg 2030'!E115,'PV 2030'!E115,'Semi 2030'!E115)</f>
        <v>34.599209807744799</v>
      </c>
      <c r="F115" s="77">
        <f>SUM('Al 2030'!F115,'EPS 2030'!F115,'FPD 2030'!F115,'Mg 2030'!F115,'PV 2030'!F115,'Semi 2030'!F115)</f>
        <v>3.3979833268750483</v>
      </c>
      <c r="G115" s="77">
        <f>SUM('Al 2030'!G115,'EPS 2030'!G115,'FPD 2030'!G115,'Mg 2030'!G115,'PV 2030'!G115,'Semi 2030'!G115)</f>
        <v>0.72104699915255266</v>
      </c>
      <c r="H115" s="77">
        <f>SUM('Al 2030'!H115,'EPS 2030'!H115,'FPD 2030'!H115,'Mg 2030'!H115,'PV 2030'!H115,'Semi 2030'!H115)</f>
        <v>0.93847621438675222</v>
      </c>
      <c r="I115" s="77">
        <f>SUM('Al 2030'!I115,'EPS 2030'!I115,'FPD 2030'!I115,'Mg 2030'!I115,'PV 2030'!I115,'Semi 2030'!I115)</f>
        <v>3.6289403004510747</v>
      </c>
      <c r="J115" s="77">
        <f>SUM('Al 2030'!J115,'EPS 2030'!J115,'FPD 2030'!J115,'Mg 2030'!J115,'PV 2030'!J115,'Semi 2030'!J115)</f>
        <v>0.64483197511338919</v>
      </c>
      <c r="K115" s="77">
        <f>SUM('Al 2030'!K115,'EPS 2030'!K115,'FPD 2030'!K115,'Mg 2030'!K115,'PV 2030'!K115,'Semi 2030'!K115)</f>
        <v>6.7103456167555748</v>
      </c>
      <c r="L115" s="77">
        <f>SUM('Al 2030'!L115,'EPS 2030'!L115,'FPD 2030'!L115,'Mg 2030'!L115,'PV 2030'!L115,'Semi 2030'!L115)</f>
        <v>2.8431901629645315</v>
      </c>
      <c r="M115" s="77">
        <f>SUM('Al 2030'!M115,'EPS 2030'!M115,'FPD 2030'!M115,'Mg 2030'!M115,'PV 2030'!M115,'Semi 2030'!M115)</f>
        <v>1.416432069206502</v>
      </c>
      <c r="N115" s="77">
        <f>SUM('Al 2030'!N115,'EPS 2030'!N115,'FPD 2030'!N115,'Mg 2030'!N115,'PV 2030'!N115,'Semi 2030'!N115)</f>
        <v>3.7043865347095988</v>
      </c>
      <c r="O115" s="77">
        <f>SUM('Al 2030'!O115,'EPS 2030'!O115,'FPD 2030'!O115,'Mg 2030'!O115,'PV 2030'!O115,'Semi 2030'!O115)</f>
        <v>1.2511206753737125</v>
      </c>
      <c r="P115" s="77">
        <f>SUM('Al 2030'!P115,'EPS 2030'!P115,'FPD 2030'!P115,'Mg 2030'!P115,'PV 2030'!P115,'Semi 2030'!P115)</f>
        <v>1.6307160984941822</v>
      </c>
      <c r="Q115" s="77">
        <f>SUM('Al 2030'!Q115,'EPS 2030'!Q115,'FPD 2030'!Q115,'Mg 2030'!Q115,'PV 2030'!Q115,'Semi 2030'!Q115)</f>
        <v>7.0257991114448695</v>
      </c>
      <c r="R115" s="77">
        <f>SUM('Al 2030'!R115,'EPS 2030'!R115,'FPD 2030'!R115,'Mg 2030'!R115,'PV 2030'!R115,'Semi 2030'!R115)</f>
        <v>72.454088709416993</v>
      </c>
    </row>
    <row r="116" spans="1:18">
      <c r="A116" s="68" t="s">
        <v>168</v>
      </c>
      <c r="B116" s="77">
        <f>SUM('Al 2030'!B116,'EPS 2030'!B116,'FPD 2030'!B116,'Mg 2030'!B116,'PV 2030'!B116,'Semi 2030'!B116)</f>
        <v>0.61366197423499436</v>
      </c>
      <c r="C116" s="77">
        <f>SUM('Al 2030'!C116,'EPS 2030'!C116,'FPD 2030'!C116,'Mg 2030'!C116,'PV 2030'!C116,'Semi 2030'!C116)</f>
        <v>2.2860813522382055</v>
      </c>
      <c r="D116" s="77">
        <f>SUM('Al 2030'!D116,'EPS 2030'!D116,'FPD 2030'!D116,'Mg 2030'!D116,'PV 2030'!D116,'Semi 2030'!D116)</f>
        <v>1.1473000508865754</v>
      </c>
      <c r="E116" s="77">
        <f>SUM('Al 2030'!E116,'EPS 2030'!E116,'FPD 2030'!E116,'Mg 2030'!E116,'PV 2030'!E116,'Semi 2030'!E116)</f>
        <v>34.934000092283377</v>
      </c>
      <c r="F116" s="77">
        <f>SUM('Al 2030'!F116,'EPS 2030'!F116,'FPD 2030'!F116,'Mg 2030'!F116,'PV 2030'!F116,'Semi 2030'!F116)</f>
        <v>3.5587081935642693</v>
      </c>
      <c r="G116" s="77">
        <f>SUM('Al 2030'!G116,'EPS 2030'!G116,'FPD 2030'!G116,'Mg 2030'!G116,'PV 2030'!G116,'Semi 2030'!G116)</f>
        <v>0.72104699915255266</v>
      </c>
      <c r="H116" s="77">
        <f>SUM('Al 2030'!H116,'EPS 2030'!H116,'FPD 2030'!H116,'Mg 2030'!H116,'PV 2030'!H116,'Semi 2030'!H116)</f>
        <v>0.93847621438675222</v>
      </c>
      <c r="I116" s="77">
        <f>SUM('Al 2030'!I116,'EPS 2030'!I116,'FPD 2030'!I116,'Mg 2030'!I116,'PV 2030'!I116,'Semi 2030'!I116)</f>
        <v>3.6289403004510747</v>
      </c>
      <c r="J116" s="77">
        <f>SUM('Al 2030'!J116,'EPS 2030'!J116,'FPD 2030'!J116,'Mg 2030'!J116,'PV 2030'!J116,'Semi 2030'!J116)</f>
        <v>0.64483197511338919</v>
      </c>
      <c r="K116" s="77">
        <f>SUM('Al 2030'!K116,'EPS 2030'!K116,'FPD 2030'!K116,'Mg 2030'!K116,'PV 2030'!K116,'Semi 2030'!K116)</f>
        <v>6.7103456167555748</v>
      </c>
      <c r="L116" s="77">
        <f>SUM('Al 2030'!L116,'EPS 2030'!L116,'FPD 2030'!L116,'Mg 2030'!L116,'PV 2030'!L116,'Semi 2030'!L116)</f>
        <v>2.8431901629645315</v>
      </c>
      <c r="M116" s="77">
        <f>SUM('Al 2030'!M116,'EPS 2030'!M116,'FPD 2030'!M116,'Mg 2030'!M116,'PV 2030'!M116,'Semi 2030'!M116)</f>
        <v>1.416432069206502</v>
      </c>
      <c r="N116" s="77">
        <f>SUM('Al 2030'!N116,'EPS 2030'!N116,'FPD 2030'!N116,'Mg 2030'!N116,'PV 2030'!N116,'Semi 2030'!N116)</f>
        <v>3.7043865347095988</v>
      </c>
      <c r="O116" s="77">
        <f>SUM('Al 2030'!O116,'EPS 2030'!O116,'FPD 2030'!O116,'Mg 2030'!O116,'PV 2030'!O116,'Semi 2030'!O116)</f>
        <v>1.2511244199965159</v>
      </c>
      <c r="P116" s="77">
        <f>SUM('Al 2030'!P116,'EPS 2030'!P116,'FPD 2030'!P116,'Mg 2030'!P116,'PV 2030'!P116,'Semi 2030'!P116)</f>
        <v>1.6307160984941822</v>
      </c>
      <c r="Q116" s="77">
        <f>SUM('Al 2030'!Q116,'EPS 2030'!Q116,'FPD 2030'!Q116,'Mg 2030'!Q116,'PV 2030'!Q116,'Semi 2030'!Q116)</f>
        <v>7.0257991114448695</v>
      </c>
      <c r="R116" s="77">
        <f>SUM('Al 2030'!R116,'EPS 2030'!R116,'FPD 2030'!R116,'Mg 2030'!R116,'PV 2030'!R116,'Semi 2030'!R116)</f>
        <v>73.055041165882997</v>
      </c>
    </row>
    <row r="117" spans="1:18">
      <c r="A117" s="68" t="s">
        <v>169</v>
      </c>
      <c r="B117" s="77">
        <f>SUM('Al 2030'!B117,'EPS 2030'!B117,'FPD 2030'!B117,'Mg 2030'!B117,'PV 2030'!B117,'Semi 2030'!B117)</f>
        <v>0.61366197423499436</v>
      </c>
      <c r="C117" s="77">
        <f>SUM('Al 2030'!C117,'EPS 2030'!C117,'FPD 2030'!C117,'Mg 2030'!C117,'PV 2030'!C117,'Semi 2030'!C117)</f>
        <v>2.2860813522382055</v>
      </c>
      <c r="D117" s="77">
        <f>SUM('Al 2030'!D117,'EPS 2030'!D117,'FPD 2030'!D117,'Mg 2030'!D117,'PV 2030'!D117,'Semi 2030'!D117)</f>
        <v>1.1473000508865754</v>
      </c>
      <c r="E117" s="77">
        <f>SUM('Al 2030'!E117,'EPS 2030'!E117,'FPD 2030'!E117,'Mg 2030'!E117,'PV 2030'!E117,'Semi 2030'!E117)</f>
        <v>34.934000092283377</v>
      </c>
      <c r="F117" s="77">
        <f>SUM('Al 2030'!F117,'EPS 2030'!F117,'FPD 2030'!F117,'Mg 2030'!F117,'PV 2030'!F117,'Semi 2030'!F117)</f>
        <v>3.5587081935642693</v>
      </c>
      <c r="G117" s="77">
        <f>SUM('Al 2030'!G117,'EPS 2030'!G117,'FPD 2030'!G117,'Mg 2030'!G117,'PV 2030'!G117,'Semi 2030'!G117)</f>
        <v>0.72104699915255266</v>
      </c>
      <c r="H117" s="77">
        <f>SUM('Al 2030'!H117,'EPS 2030'!H117,'FPD 2030'!H117,'Mg 2030'!H117,'PV 2030'!H117,'Semi 2030'!H117)</f>
        <v>0.93847621438675222</v>
      </c>
      <c r="I117" s="77">
        <f>SUM('Al 2030'!I117,'EPS 2030'!I117,'FPD 2030'!I117,'Mg 2030'!I117,'PV 2030'!I117,'Semi 2030'!I117)</f>
        <v>3.6289403004510747</v>
      </c>
      <c r="J117" s="77">
        <f>SUM('Al 2030'!J117,'EPS 2030'!J117,'FPD 2030'!J117,'Mg 2030'!J117,'PV 2030'!J117,'Semi 2030'!J117)</f>
        <v>0.67239584511338923</v>
      </c>
      <c r="K117" s="77">
        <f>SUM('Al 2030'!K117,'EPS 2030'!K117,'FPD 2030'!K117,'Mg 2030'!K117,'PV 2030'!K117,'Semi 2030'!K117)</f>
        <v>6.7103456167555748</v>
      </c>
      <c r="L117" s="77">
        <f>SUM('Al 2030'!L117,'EPS 2030'!L117,'FPD 2030'!L117,'Mg 2030'!L117,'PV 2030'!L117,'Semi 2030'!L117)</f>
        <v>2.8431901629645315</v>
      </c>
      <c r="M117" s="77">
        <f>SUM('Al 2030'!M117,'EPS 2030'!M117,'FPD 2030'!M117,'Mg 2030'!M117,'PV 2030'!M117,'Semi 2030'!M117)</f>
        <v>1.4172018656485901</v>
      </c>
      <c r="N117" s="77">
        <f>SUM('Al 2030'!N117,'EPS 2030'!N117,'FPD 2030'!N117,'Mg 2030'!N117,'PV 2030'!N117,'Semi 2030'!N117)</f>
        <v>3.7063125415350111</v>
      </c>
      <c r="O117" s="77">
        <f>SUM('Al 2030'!O117,'EPS 2030'!O117,'FPD 2030'!O117,'Mg 2030'!O117,'PV 2030'!O117,'Semi 2030'!O117)</f>
        <v>1.2520142459325085</v>
      </c>
      <c r="P117" s="77">
        <f>SUM('Al 2030'!P117,'EPS 2030'!P117,'FPD 2030'!P117,'Mg 2030'!P117,'PV 2030'!P117,'Semi 2030'!P117)</f>
        <v>1.6307160984941822</v>
      </c>
      <c r="Q117" s="77">
        <f>SUM('Al 2030'!Q117,'EPS 2030'!Q117,'FPD 2030'!Q117,'Mg 2030'!Q117,'PV 2030'!Q117,'Semi 2030'!Q117)</f>
        <v>7.0257991114448695</v>
      </c>
      <c r="R117" s="77">
        <f>SUM('Al 2030'!R117,'EPS 2030'!R117,'FPD 2030'!R117,'Mg 2030'!R117,'PV 2030'!R117,'Semi 2030'!R117)</f>
        <v>73.086190665086491</v>
      </c>
    </row>
    <row r="118" spans="1:18">
      <c r="A118" s="68" t="s">
        <v>170</v>
      </c>
      <c r="B118" s="77">
        <f>SUM('Al 2030'!B118,'EPS 2030'!B118,'FPD 2030'!B118,'Mg 2030'!B118,'PV 2030'!B118,'Semi 2030'!B118)</f>
        <v>0.61366197423499436</v>
      </c>
      <c r="C118" s="77">
        <f>SUM('Al 2030'!C118,'EPS 2030'!C118,'FPD 2030'!C118,'Mg 2030'!C118,'PV 2030'!C118,'Semi 2030'!C118)</f>
        <v>2.2860813522382055</v>
      </c>
      <c r="D118" s="77">
        <f>SUM('Al 2030'!D118,'EPS 2030'!D118,'FPD 2030'!D118,'Mg 2030'!D118,'PV 2030'!D118,'Semi 2030'!D118)</f>
        <v>1.1473000508865754</v>
      </c>
      <c r="E118" s="77">
        <f>SUM('Al 2030'!E118,'EPS 2030'!E118,'FPD 2030'!E118,'Mg 2030'!E118,'PV 2030'!E118,'Semi 2030'!E118)</f>
        <v>34.934000092283377</v>
      </c>
      <c r="F118" s="77">
        <f>SUM('Al 2030'!F118,'EPS 2030'!F118,'FPD 2030'!F118,'Mg 2030'!F118,'PV 2030'!F118,'Semi 2030'!F118)</f>
        <v>3.5587081935642693</v>
      </c>
      <c r="G118" s="77">
        <f>SUM('Al 2030'!G118,'EPS 2030'!G118,'FPD 2030'!G118,'Mg 2030'!G118,'PV 2030'!G118,'Semi 2030'!G118)</f>
        <v>0.72104699915255266</v>
      </c>
      <c r="H118" s="77">
        <f>SUM('Al 2030'!H118,'EPS 2030'!H118,'FPD 2030'!H118,'Mg 2030'!H118,'PV 2030'!H118,'Semi 2030'!H118)</f>
        <v>0.93847621438675222</v>
      </c>
      <c r="I118" s="77">
        <f>SUM('Al 2030'!I118,'EPS 2030'!I118,'FPD 2030'!I118,'Mg 2030'!I118,'PV 2030'!I118,'Semi 2030'!I118)</f>
        <v>3.6289403004510747</v>
      </c>
      <c r="J118" s="77">
        <f>SUM('Al 2030'!J118,'EPS 2030'!J118,'FPD 2030'!J118,'Mg 2030'!J118,'PV 2030'!J118,'Semi 2030'!J118)</f>
        <v>0.67239584511338923</v>
      </c>
      <c r="K118" s="77">
        <f>SUM('Al 2030'!K118,'EPS 2030'!K118,'FPD 2030'!K118,'Mg 2030'!K118,'PV 2030'!K118,'Semi 2030'!K118)</f>
        <v>6.7103456167555748</v>
      </c>
      <c r="L118" s="77">
        <f>SUM('Al 2030'!L118,'EPS 2030'!L118,'FPD 2030'!L118,'Mg 2030'!L118,'PV 2030'!L118,'Semi 2030'!L118)</f>
        <v>2.8431901629645315</v>
      </c>
      <c r="M118" s="77">
        <f>SUM('Al 2030'!M118,'EPS 2030'!M118,'FPD 2030'!M118,'Mg 2030'!M118,'PV 2030'!M118,'Semi 2030'!M118)</f>
        <v>1.4172018656485901</v>
      </c>
      <c r="N118" s="77">
        <f>SUM('Al 2030'!N118,'EPS 2030'!N118,'FPD 2030'!N118,'Mg 2030'!N118,'PV 2030'!N118,'Semi 2030'!N118)</f>
        <v>3.7394358868426383</v>
      </c>
      <c r="O118" s="77">
        <f>SUM('Al 2030'!O118,'EPS 2030'!O118,'FPD 2030'!O118,'Mg 2030'!O118,'PV 2030'!O118,'Semi 2030'!O118)</f>
        <v>1.2520142459325085</v>
      </c>
      <c r="P118" s="77">
        <f>SUM('Al 2030'!P118,'EPS 2030'!P118,'FPD 2030'!P118,'Mg 2030'!P118,'PV 2030'!P118,'Semi 2030'!P118)</f>
        <v>1.6307160984941822</v>
      </c>
      <c r="Q118" s="77">
        <f>SUM('Al 2030'!Q118,'EPS 2030'!Q118,'FPD 2030'!Q118,'Mg 2030'!Q118,'PV 2030'!Q118,'Semi 2030'!Q118)</f>
        <v>7.0257991114448695</v>
      </c>
      <c r="R118" s="77">
        <f>SUM('Al 2030'!R118,'EPS 2030'!R118,'FPD 2030'!R118,'Mg 2030'!R118,'PV 2030'!R118,'Semi 2030'!R118)</f>
        <v>73.11931401039412</v>
      </c>
    </row>
    <row r="119" spans="1:18">
      <c r="A119" s="68" t="s">
        <v>171</v>
      </c>
      <c r="B119" s="77">
        <f>SUM('Al 2030'!B119,'EPS 2030'!B119,'FPD 2030'!B119,'Mg 2030'!B119,'PV 2030'!B119,'Semi 2030'!B119)</f>
        <v>0.61366197423499436</v>
      </c>
      <c r="C119" s="77">
        <f>SUM('Al 2030'!C119,'EPS 2030'!C119,'FPD 2030'!C119,'Mg 2030'!C119,'PV 2030'!C119,'Semi 2030'!C119)</f>
        <v>2.2860813522382055</v>
      </c>
      <c r="D119" s="77">
        <f>SUM('Al 2030'!D119,'EPS 2030'!D119,'FPD 2030'!D119,'Mg 2030'!D119,'PV 2030'!D119,'Semi 2030'!D119)</f>
        <v>1.1473000508865754</v>
      </c>
      <c r="E119" s="77">
        <f>SUM('Al 2030'!E119,'EPS 2030'!E119,'FPD 2030'!E119,'Mg 2030'!E119,'PV 2030'!E119,'Semi 2030'!E119)</f>
        <v>34.934000092283377</v>
      </c>
      <c r="F119" s="77">
        <f>SUM('Al 2030'!F119,'EPS 2030'!F119,'FPD 2030'!F119,'Mg 2030'!F119,'PV 2030'!F119,'Semi 2030'!F119)</f>
        <v>3.5587081935642693</v>
      </c>
      <c r="G119" s="77">
        <f>SUM('Al 2030'!G119,'EPS 2030'!G119,'FPD 2030'!G119,'Mg 2030'!G119,'PV 2030'!G119,'Semi 2030'!G119)</f>
        <v>0.72104699915255266</v>
      </c>
      <c r="H119" s="77">
        <f>SUM('Al 2030'!H119,'EPS 2030'!H119,'FPD 2030'!H119,'Mg 2030'!H119,'PV 2030'!H119,'Semi 2030'!H119)</f>
        <v>0.93847621438675222</v>
      </c>
      <c r="I119" s="77">
        <f>SUM('Al 2030'!I119,'EPS 2030'!I119,'FPD 2030'!I119,'Mg 2030'!I119,'PV 2030'!I119,'Semi 2030'!I119)</f>
        <v>3.6349469327726842</v>
      </c>
      <c r="J119" s="77">
        <f>SUM('Al 2030'!J119,'EPS 2030'!J119,'FPD 2030'!J119,'Mg 2030'!J119,'PV 2030'!J119,'Semi 2030'!J119)</f>
        <v>0.67239584511338923</v>
      </c>
      <c r="K119" s="77">
        <f>SUM('Al 2030'!K119,'EPS 2030'!K119,'FPD 2030'!K119,'Mg 2030'!K119,'PV 2030'!K119,'Semi 2030'!K119)</f>
        <v>6.7103456167555748</v>
      </c>
      <c r="L119" s="77">
        <f>SUM('Al 2030'!L119,'EPS 2030'!L119,'FPD 2030'!L119,'Mg 2030'!L119,'PV 2030'!L119,'Semi 2030'!L119)</f>
        <v>2.8433387849614475</v>
      </c>
      <c r="M119" s="77">
        <f>SUM('Al 2030'!M119,'EPS 2030'!M119,'FPD 2030'!M119,'Mg 2030'!M119,'PV 2030'!M119,'Semi 2030'!M119)</f>
        <v>1.4172018656485901</v>
      </c>
      <c r="N119" s="77">
        <f>SUM('Al 2030'!N119,'EPS 2030'!N119,'FPD 2030'!N119,'Mg 2030'!N119,'PV 2030'!N119,'Semi 2030'!N119)</f>
        <v>3.7522392551975101</v>
      </c>
      <c r="O119" s="77">
        <f>SUM('Al 2030'!O119,'EPS 2030'!O119,'FPD 2030'!O119,'Mg 2030'!O119,'PV 2030'!O119,'Semi 2030'!O119)</f>
        <v>1.2520142459325085</v>
      </c>
      <c r="P119" s="77">
        <f>SUM('Al 2030'!P119,'EPS 2030'!P119,'FPD 2030'!P119,'Mg 2030'!P119,'PV 2030'!P119,'Semi 2030'!P119)</f>
        <v>1.633118049827246</v>
      </c>
      <c r="Q119" s="77">
        <f>SUM('Al 2030'!Q119,'EPS 2030'!Q119,'FPD 2030'!Q119,'Mg 2030'!Q119,'PV 2030'!Q119,'Semi 2030'!Q119)</f>
        <v>7.0257991114448695</v>
      </c>
      <c r="R119" s="77">
        <f>SUM('Al 2030'!R119,'EPS 2030'!R119,'FPD 2030'!R119,'Mg 2030'!R119,'PV 2030'!R119,'Semi 2030'!R119)</f>
        <v>73.140674584400585</v>
      </c>
    </row>
    <row r="120" spans="1:18">
      <c r="A120" s="68" t="s">
        <v>172</v>
      </c>
      <c r="B120" s="77">
        <f>SUM('Al 2030'!B120,'EPS 2030'!B120,'FPD 2030'!B120,'Mg 2030'!B120,'PV 2030'!B120,'Semi 2030'!B120)</f>
        <v>0.61366197423499436</v>
      </c>
      <c r="C120" s="77">
        <f>SUM('Al 2030'!C120,'EPS 2030'!C120,'FPD 2030'!C120,'Mg 2030'!C120,'PV 2030'!C120,'Semi 2030'!C120)</f>
        <v>2.2860813522382055</v>
      </c>
      <c r="D120" s="77">
        <f>SUM('Al 2030'!D120,'EPS 2030'!D120,'FPD 2030'!D120,'Mg 2030'!D120,'PV 2030'!D120,'Semi 2030'!D120)</f>
        <v>1.1473000508865754</v>
      </c>
      <c r="E120" s="77">
        <f>SUM('Al 2030'!E120,'EPS 2030'!E120,'FPD 2030'!E120,'Mg 2030'!E120,'PV 2030'!E120,'Semi 2030'!E120)</f>
        <v>34.934000092283377</v>
      </c>
      <c r="F120" s="77">
        <f>SUM('Al 2030'!F120,'EPS 2030'!F120,'FPD 2030'!F120,'Mg 2030'!F120,'PV 2030'!F120,'Semi 2030'!F120)</f>
        <v>3.5587081935642693</v>
      </c>
      <c r="G120" s="77">
        <f>SUM('Al 2030'!G120,'EPS 2030'!G120,'FPD 2030'!G120,'Mg 2030'!G120,'PV 2030'!G120,'Semi 2030'!G120)</f>
        <v>0.72104699915255266</v>
      </c>
      <c r="H120" s="77">
        <f>SUM('Al 2030'!H120,'EPS 2030'!H120,'FPD 2030'!H120,'Mg 2030'!H120,'PV 2030'!H120,'Semi 2030'!H120)</f>
        <v>0.93847621438675222</v>
      </c>
      <c r="I120" s="77">
        <f>SUM('Al 2030'!I120,'EPS 2030'!I120,'FPD 2030'!I120,'Mg 2030'!I120,'PV 2030'!I120,'Semi 2030'!I120)</f>
        <v>3.6349469327726842</v>
      </c>
      <c r="J120" s="77">
        <f>SUM('Al 2030'!J120,'EPS 2030'!J120,'FPD 2030'!J120,'Mg 2030'!J120,'PV 2030'!J120,'Semi 2030'!J120)</f>
        <v>0.67239584511338923</v>
      </c>
      <c r="K120" s="77">
        <f>SUM('Al 2030'!K120,'EPS 2030'!K120,'FPD 2030'!K120,'Mg 2030'!K120,'PV 2030'!K120,'Semi 2030'!K120)</f>
        <v>6.7103456167555748</v>
      </c>
      <c r="L120" s="77">
        <f>SUM('Al 2030'!L120,'EPS 2030'!L120,'FPD 2030'!L120,'Mg 2030'!L120,'PV 2030'!L120,'Semi 2030'!L120)</f>
        <v>2.8433387849614475</v>
      </c>
      <c r="M120" s="77">
        <f>SUM('Al 2030'!M120,'EPS 2030'!M120,'FPD 2030'!M120,'Mg 2030'!M120,'PV 2030'!M120,'Semi 2030'!M120)</f>
        <v>1.4301234779289063</v>
      </c>
      <c r="N120" s="77">
        <f>SUM('Al 2030'!N120,'EPS 2030'!N120,'FPD 2030'!N120,'Mg 2030'!N120,'PV 2030'!N120,'Semi 2030'!N120)</f>
        <v>3.7522392551975101</v>
      </c>
      <c r="O120" s="77">
        <f>SUM('Al 2030'!O120,'EPS 2030'!O120,'FPD 2030'!O120,'Mg 2030'!O120,'PV 2030'!O120,'Semi 2030'!O120)</f>
        <v>1.2520142459325085</v>
      </c>
      <c r="P120" s="77">
        <f>SUM('Al 2030'!P120,'EPS 2030'!P120,'FPD 2030'!P120,'Mg 2030'!P120,'PV 2030'!P120,'Semi 2030'!P120)</f>
        <v>1.6344971932952443</v>
      </c>
      <c r="Q120" s="77">
        <f>SUM('Al 2030'!Q120,'EPS 2030'!Q120,'FPD 2030'!Q120,'Mg 2030'!Q120,'PV 2030'!Q120,'Semi 2030'!Q120)</f>
        <v>7.0257991114448695</v>
      </c>
      <c r="R120" s="77">
        <f>SUM('Al 2030'!R120,'EPS 2030'!R120,'FPD 2030'!R120,'Mg 2030'!R120,'PV 2030'!R120,'Semi 2030'!R120)</f>
        <v>73.154975340148894</v>
      </c>
    </row>
    <row r="121" spans="1:18">
      <c r="A121" s="68" t="s">
        <v>173</v>
      </c>
      <c r="B121" s="77">
        <f>SUM('Al 2030'!B121,'EPS 2030'!B121,'FPD 2030'!B121,'Mg 2030'!B121,'PV 2030'!B121,'Semi 2030'!B121)</f>
        <v>0.61366197423499436</v>
      </c>
      <c r="C121" s="77">
        <f>SUM('Al 2030'!C121,'EPS 2030'!C121,'FPD 2030'!C121,'Mg 2030'!C121,'PV 2030'!C121,'Semi 2030'!C121)</f>
        <v>2.2860813522382055</v>
      </c>
      <c r="D121" s="77">
        <f>SUM('Al 2030'!D121,'EPS 2030'!D121,'FPD 2030'!D121,'Mg 2030'!D121,'PV 2030'!D121,'Semi 2030'!D121)</f>
        <v>1.1473000508865754</v>
      </c>
      <c r="E121" s="77">
        <f>SUM('Al 2030'!E121,'EPS 2030'!E121,'FPD 2030'!E121,'Mg 2030'!E121,'PV 2030'!E121,'Semi 2030'!E121)</f>
        <v>34.934000092283377</v>
      </c>
      <c r="F121" s="77">
        <f>SUM('Al 2030'!F121,'EPS 2030'!F121,'FPD 2030'!F121,'Mg 2030'!F121,'PV 2030'!F121,'Semi 2030'!F121)</f>
        <v>3.5587081935642693</v>
      </c>
      <c r="G121" s="77">
        <f>SUM('Al 2030'!G121,'EPS 2030'!G121,'FPD 2030'!G121,'Mg 2030'!G121,'PV 2030'!G121,'Semi 2030'!G121)</f>
        <v>0.72104699915255266</v>
      </c>
      <c r="H121" s="77">
        <f>SUM('Al 2030'!H121,'EPS 2030'!H121,'FPD 2030'!H121,'Mg 2030'!H121,'PV 2030'!H121,'Semi 2030'!H121)</f>
        <v>0.93847621438675222</v>
      </c>
      <c r="I121" s="77">
        <f>SUM('Al 2030'!I121,'EPS 2030'!I121,'FPD 2030'!I121,'Mg 2030'!I121,'PV 2030'!I121,'Semi 2030'!I121)</f>
        <v>3.6349469327726842</v>
      </c>
      <c r="J121" s="77">
        <f>SUM('Al 2030'!J121,'EPS 2030'!J121,'FPD 2030'!J121,'Mg 2030'!J121,'PV 2030'!J121,'Semi 2030'!J121)</f>
        <v>0.67239584511338923</v>
      </c>
      <c r="K121" s="77">
        <f>SUM('Al 2030'!K121,'EPS 2030'!K121,'FPD 2030'!K121,'Mg 2030'!K121,'PV 2030'!K121,'Semi 2030'!K121)</f>
        <v>6.7103456167555748</v>
      </c>
      <c r="L121" s="77">
        <f>SUM('Al 2030'!L121,'EPS 2030'!L121,'FPD 2030'!L121,'Mg 2030'!L121,'PV 2030'!L121,'Semi 2030'!L121)</f>
        <v>2.8433387849614475</v>
      </c>
      <c r="M121" s="77">
        <f>SUM('Al 2030'!M121,'EPS 2030'!M121,'FPD 2030'!M121,'Mg 2030'!M121,'PV 2030'!M121,'Semi 2030'!M121)</f>
        <v>1.4474722652379128</v>
      </c>
      <c r="N121" s="77">
        <f>SUM('Al 2030'!N121,'EPS 2030'!N121,'FPD 2030'!N121,'Mg 2030'!N121,'PV 2030'!N121,'Semi 2030'!N121)</f>
        <v>3.7522392551975101</v>
      </c>
      <c r="O121" s="77">
        <f>SUM('Al 2030'!O121,'EPS 2030'!O121,'FPD 2030'!O121,'Mg 2030'!O121,'PV 2030'!O121,'Semi 2030'!O121)</f>
        <v>1.2520142459325085</v>
      </c>
      <c r="P121" s="77">
        <f>SUM('Al 2030'!P121,'EPS 2030'!P121,'FPD 2030'!P121,'Mg 2030'!P121,'PV 2030'!P121,'Semi 2030'!P121)</f>
        <v>1.6344971932952443</v>
      </c>
      <c r="Q121" s="77">
        <f>SUM('Al 2030'!Q121,'EPS 2030'!Q121,'FPD 2030'!Q121,'Mg 2030'!Q121,'PV 2030'!Q121,'Semi 2030'!Q121)</f>
        <v>7.0257991114448695</v>
      </c>
      <c r="R121" s="77">
        <f>SUM('Al 2030'!R121,'EPS 2030'!R121,'FPD 2030'!R121,'Mg 2030'!R121,'PV 2030'!R121,'Semi 2030'!R121)</f>
        <v>73.172324127457927</v>
      </c>
    </row>
    <row r="122" spans="1:18">
      <c r="A122" s="68" t="s">
        <v>174</v>
      </c>
      <c r="B122" s="77">
        <f>SUM('Al 2030'!B122,'EPS 2030'!B122,'FPD 2030'!B122,'Mg 2030'!B122,'PV 2030'!B122,'Semi 2030'!B122)</f>
        <v>0.61366197423499436</v>
      </c>
      <c r="C122" s="77">
        <f>SUM('Al 2030'!C122,'EPS 2030'!C122,'FPD 2030'!C122,'Mg 2030'!C122,'PV 2030'!C122,'Semi 2030'!C122)</f>
        <v>2.2860813522382055</v>
      </c>
      <c r="D122" s="77">
        <f>SUM('Al 2030'!D122,'EPS 2030'!D122,'FPD 2030'!D122,'Mg 2030'!D122,'PV 2030'!D122,'Semi 2030'!D122)</f>
        <v>1.1473000508865754</v>
      </c>
      <c r="E122" s="77">
        <f>SUM('Al 2030'!E122,'EPS 2030'!E122,'FPD 2030'!E122,'Mg 2030'!E122,'PV 2030'!E122,'Semi 2030'!E122)</f>
        <v>34.934000092283377</v>
      </c>
      <c r="F122" s="77">
        <f>SUM('Al 2030'!F122,'EPS 2030'!F122,'FPD 2030'!F122,'Mg 2030'!F122,'PV 2030'!F122,'Semi 2030'!F122)</f>
        <v>3.5587081935642693</v>
      </c>
      <c r="G122" s="77">
        <f>SUM('Al 2030'!G122,'EPS 2030'!G122,'FPD 2030'!G122,'Mg 2030'!G122,'PV 2030'!G122,'Semi 2030'!G122)</f>
        <v>0.72104699915255266</v>
      </c>
      <c r="H122" s="77">
        <f>SUM('Al 2030'!H122,'EPS 2030'!H122,'FPD 2030'!H122,'Mg 2030'!H122,'PV 2030'!H122,'Semi 2030'!H122)</f>
        <v>0.93847621438675222</v>
      </c>
      <c r="I122" s="77">
        <f>SUM('Al 2030'!I122,'EPS 2030'!I122,'FPD 2030'!I122,'Mg 2030'!I122,'PV 2030'!I122,'Semi 2030'!I122)</f>
        <v>3.6349469327726842</v>
      </c>
      <c r="J122" s="77">
        <f>SUM('Al 2030'!J122,'EPS 2030'!J122,'FPD 2030'!J122,'Mg 2030'!J122,'PV 2030'!J122,'Semi 2030'!J122)</f>
        <v>0.67239584511338923</v>
      </c>
      <c r="K122" s="77">
        <f>SUM('Al 2030'!K122,'EPS 2030'!K122,'FPD 2030'!K122,'Mg 2030'!K122,'PV 2030'!K122,'Semi 2030'!K122)</f>
        <v>6.7103456167555748</v>
      </c>
      <c r="L122" s="77">
        <f>SUM('Al 2030'!L122,'EPS 2030'!L122,'FPD 2030'!L122,'Mg 2030'!L122,'PV 2030'!L122,'Semi 2030'!L122)</f>
        <v>2.8433387849614475</v>
      </c>
      <c r="M122" s="77">
        <f>SUM('Al 2030'!M122,'EPS 2030'!M122,'FPD 2030'!M122,'Mg 2030'!M122,'PV 2030'!M122,'Semi 2030'!M122)</f>
        <v>1.4654501645047584</v>
      </c>
      <c r="N122" s="77">
        <f>SUM('Al 2030'!N122,'EPS 2030'!N122,'FPD 2030'!N122,'Mg 2030'!N122,'PV 2030'!N122,'Semi 2030'!N122)</f>
        <v>3.7522392551975101</v>
      </c>
      <c r="O122" s="77">
        <f>SUM('Al 2030'!O122,'EPS 2030'!O122,'FPD 2030'!O122,'Mg 2030'!O122,'PV 2030'!O122,'Semi 2030'!O122)</f>
        <v>1.2520142459325085</v>
      </c>
      <c r="P122" s="77">
        <f>SUM('Al 2030'!P122,'EPS 2030'!P122,'FPD 2030'!P122,'Mg 2030'!P122,'PV 2030'!P122,'Semi 2030'!P122)</f>
        <v>1.6344971932952443</v>
      </c>
      <c r="Q122" s="77">
        <f>SUM('Al 2030'!Q122,'EPS 2030'!Q122,'FPD 2030'!Q122,'Mg 2030'!Q122,'PV 2030'!Q122,'Semi 2030'!Q122)</f>
        <v>7.0257991114448695</v>
      </c>
      <c r="R122" s="77">
        <f>SUM('Al 2030'!R122,'EPS 2030'!R122,'FPD 2030'!R122,'Mg 2030'!R122,'PV 2030'!R122,'Semi 2030'!R122)</f>
        <v>73.190302026724765</v>
      </c>
    </row>
    <row r="123" spans="1:18">
      <c r="A123" s="68" t="s">
        <v>175</v>
      </c>
      <c r="B123" s="77">
        <f>SUM('Al 2030'!B123,'EPS 2030'!B123,'FPD 2030'!B123,'Mg 2030'!B123,'PV 2030'!B123,'Semi 2030'!B123)</f>
        <v>0.61366197423499436</v>
      </c>
      <c r="C123" s="77">
        <f>SUM('Al 2030'!C123,'EPS 2030'!C123,'FPD 2030'!C123,'Mg 2030'!C123,'PV 2030'!C123,'Semi 2030'!C123)</f>
        <v>2.2860813522382055</v>
      </c>
      <c r="D123" s="77">
        <f>SUM('Al 2030'!D123,'EPS 2030'!D123,'FPD 2030'!D123,'Mg 2030'!D123,'PV 2030'!D123,'Semi 2030'!D123)</f>
        <v>1.1473000508865754</v>
      </c>
      <c r="E123" s="77">
        <f>SUM('Al 2030'!E123,'EPS 2030'!E123,'FPD 2030'!E123,'Mg 2030'!E123,'PV 2030'!E123,'Semi 2030'!E123)</f>
        <v>34.934000092283377</v>
      </c>
      <c r="F123" s="77">
        <f>SUM('Al 2030'!F123,'EPS 2030'!F123,'FPD 2030'!F123,'Mg 2030'!F123,'PV 2030'!F123,'Semi 2030'!F123)</f>
        <v>3.5587081935642693</v>
      </c>
      <c r="G123" s="77">
        <f>SUM('Al 2030'!G123,'EPS 2030'!G123,'FPD 2030'!G123,'Mg 2030'!G123,'PV 2030'!G123,'Semi 2030'!G123)</f>
        <v>0.72104699915255266</v>
      </c>
      <c r="H123" s="77">
        <f>SUM('Al 2030'!H123,'EPS 2030'!H123,'FPD 2030'!H123,'Mg 2030'!H123,'PV 2030'!H123,'Semi 2030'!H123)</f>
        <v>0.93847621438675222</v>
      </c>
      <c r="I123" s="77">
        <f>SUM('Al 2030'!I123,'EPS 2030'!I123,'FPD 2030'!I123,'Mg 2030'!I123,'PV 2030'!I123,'Semi 2030'!I123)</f>
        <v>3.6349469327726842</v>
      </c>
      <c r="J123" s="77">
        <f>SUM('Al 2030'!J123,'EPS 2030'!J123,'FPD 2030'!J123,'Mg 2030'!J123,'PV 2030'!J123,'Semi 2030'!J123)</f>
        <v>0.67239584511338923</v>
      </c>
      <c r="K123" s="77">
        <f>SUM('Al 2030'!K123,'EPS 2030'!K123,'FPD 2030'!K123,'Mg 2030'!K123,'PV 2030'!K123,'Semi 2030'!K123)</f>
        <v>6.7103456167555748</v>
      </c>
      <c r="L123" s="77">
        <f>SUM('Al 2030'!L123,'EPS 2030'!L123,'FPD 2030'!L123,'Mg 2030'!L123,'PV 2030'!L123,'Semi 2030'!L123)</f>
        <v>2.8433387849614475</v>
      </c>
      <c r="M123" s="77">
        <f>SUM('Al 2030'!M123,'EPS 2030'!M123,'FPD 2030'!M123,'Mg 2030'!M123,'PV 2030'!M123,'Semi 2030'!M123)</f>
        <v>1.4654501645047584</v>
      </c>
      <c r="N123" s="77">
        <f>SUM('Al 2030'!N123,'EPS 2030'!N123,'FPD 2030'!N123,'Mg 2030'!N123,'PV 2030'!N123,'Semi 2030'!N123)</f>
        <v>3.7522392551975101</v>
      </c>
      <c r="O123" s="77">
        <f>SUM('Al 2030'!O123,'EPS 2030'!O123,'FPD 2030'!O123,'Mg 2030'!O123,'PV 2030'!O123,'Semi 2030'!O123)</f>
        <v>1.2520142459325085</v>
      </c>
      <c r="P123" s="77">
        <f>SUM('Al 2030'!P123,'EPS 2030'!P123,'FPD 2030'!P123,'Mg 2030'!P123,'PV 2030'!P123,'Semi 2030'!P123)</f>
        <v>1.6344971932952443</v>
      </c>
      <c r="Q123" s="77">
        <f>SUM('Al 2030'!Q123,'EPS 2030'!Q123,'FPD 2030'!Q123,'Mg 2030'!Q123,'PV 2030'!Q123,'Semi 2030'!Q123)</f>
        <v>7.0257991114448695</v>
      </c>
      <c r="R123" s="77">
        <f>SUM('Al 2030'!R123,'EPS 2030'!R123,'FPD 2030'!R123,'Mg 2030'!R123,'PV 2030'!R123,'Semi 2030'!R123)</f>
        <v>73.190302026724765</v>
      </c>
    </row>
    <row r="124" spans="1:18">
      <c r="A124" s="68" t="s">
        <v>176</v>
      </c>
      <c r="B124" s="77">
        <f>SUM('Al 2030'!B124,'EPS 2030'!B124,'FPD 2030'!B124,'Mg 2030'!B124,'PV 2030'!B124,'Semi 2030'!B124)</f>
        <v>0.61366197423499436</v>
      </c>
      <c r="C124" s="77">
        <f>SUM('Al 2030'!C124,'EPS 2030'!C124,'FPD 2030'!C124,'Mg 2030'!C124,'PV 2030'!C124,'Semi 2030'!C124)</f>
        <v>2.2860813522382055</v>
      </c>
      <c r="D124" s="77">
        <f>SUM('Al 2030'!D124,'EPS 2030'!D124,'FPD 2030'!D124,'Mg 2030'!D124,'PV 2030'!D124,'Semi 2030'!D124)</f>
        <v>1.1473000508865754</v>
      </c>
      <c r="E124" s="77">
        <f>SUM('Al 2030'!E124,'EPS 2030'!E124,'FPD 2030'!E124,'Mg 2030'!E124,'PV 2030'!E124,'Semi 2030'!E124)</f>
        <v>34.934000092283377</v>
      </c>
      <c r="F124" s="77">
        <f>SUM('Al 2030'!F124,'EPS 2030'!F124,'FPD 2030'!F124,'Mg 2030'!F124,'PV 2030'!F124,'Semi 2030'!F124)</f>
        <v>3.5587081935642693</v>
      </c>
      <c r="G124" s="77">
        <f>SUM('Al 2030'!G124,'EPS 2030'!G124,'FPD 2030'!G124,'Mg 2030'!G124,'PV 2030'!G124,'Semi 2030'!G124)</f>
        <v>0.72104699915255266</v>
      </c>
      <c r="H124" s="77">
        <f>SUM('Al 2030'!H124,'EPS 2030'!H124,'FPD 2030'!H124,'Mg 2030'!H124,'PV 2030'!H124,'Semi 2030'!H124)</f>
        <v>0.93847621438675222</v>
      </c>
      <c r="I124" s="77">
        <f>SUM('Al 2030'!I124,'EPS 2030'!I124,'FPD 2030'!I124,'Mg 2030'!I124,'PV 2030'!I124,'Semi 2030'!I124)</f>
        <v>3.6349469327726842</v>
      </c>
      <c r="J124" s="77">
        <f>SUM('Al 2030'!J124,'EPS 2030'!J124,'FPD 2030'!J124,'Mg 2030'!J124,'PV 2030'!J124,'Semi 2030'!J124)</f>
        <v>0.67239584511338923</v>
      </c>
      <c r="K124" s="77">
        <f>SUM('Al 2030'!K124,'EPS 2030'!K124,'FPD 2030'!K124,'Mg 2030'!K124,'PV 2030'!K124,'Semi 2030'!K124)</f>
        <v>6.7103456167555748</v>
      </c>
      <c r="L124" s="77">
        <f>SUM('Al 2030'!L124,'EPS 2030'!L124,'FPD 2030'!L124,'Mg 2030'!L124,'PV 2030'!L124,'Semi 2030'!L124)</f>
        <v>2.8433387849614475</v>
      </c>
      <c r="M124" s="77">
        <f>SUM('Al 2030'!M124,'EPS 2030'!M124,'FPD 2030'!M124,'Mg 2030'!M124,'PV 2030'!M124,'Semi 2030'!M124)</f>
        <v>1.4654501645047584</v>
      </c>
      <c r="N124" s="77">
        <f>SUM('Al 2030'!N124,'EPS 2030'!N124,'FPD 2030'!N124,'Mg 2030'!N124,'PV 2030'!N124,'Semi 2030'!N124)</f>
        <v>3.7522392551975101</v>
      </c>
      <c r="O124" s="77">
        <f>SUM('Al 2030'!O124,'EPS 2030'!O124,'FPD 2030'!O124,'Mg 2030'!O124,'PV 2030'!O124,'Semi 2030'!O124)</f>
        <v>1.2526221123843828</v>
      </c>
      <c r="P124" s="77">
        <f>SUM('Al 2030'!P124,'EPS 2030'!P124,'FPD 2030'!P124,'Mg 2030'!P124,'PV 2030'!P124,'Semi 2030'!P124)</f>
        <v>1.6344971932952443</v>
      </c>
      <c r="Q124" s="77">
        <f>SUM('Al 2030'!Q124,'EPS 2030'!Q124,'FPD 2030'!Q124,'Mg 2030'!Q124,'PV 2030'!Q124,'Semi 2030'!Q124)</f>
        <v>7.0257991114448695</v>
      </c>
      <c r="R124" s="77">
        <f>SUM('Al 2030'!R124,'EPS 2030'!R124,'FPD 2030'!R124,'Mg 2030'!R124,'PV 2030'!R124,'Semi 2030'!R124)</f>
        <v>73.190909893176624</v>
      </c>
    </row>
    <row r="125" spans="1:18">
      <c r="A125" s="68" t="s">
        <v>177</v>
      </c>
      <c r="B125" s="77">
        <f>SUM('Al 2030'!B125,'EPS 2030'!B125,'FPD 2030'!B125,'Mg 2030'!B125,'PV 2030'!B125,'Semi 2030'!B125)</f>
        <v>0.61366197423499436</v>
      </c>
      <c r="C125" s="77">
        <f>SUM('Al 2030'!C125,'EPS 2030'!C125,'FPD 2030'!C125,'Mg 2030'!C125,'PV 2030'!C125,'Semi 2030'!C125)</f>
        <v>2.2860813522382055</v>
      </c>
      <c r="D125" s="77">
        <f>SUM('Al 2030'!D125,'EPS 2030'!D125,'FPD 2030'!D125,'Mg 2030'!D125,'PV 2030'!D125,'Semi 2030'!D125)</f>
        <v>1.1473000508865754</v>
      </c>
      <c r="E125" s="77">
        <f>SUM('Al 2030'!E125,'EPS 2030'!E125,'FPD 2030'!E125,'Mg 2030'!E125,'PV 2030'!E125,'Semi 2030'!E125)</f>
        <v>34.934000092283377</v>
      </c>
      <c r="F125" s="77">
        <f>SUM('Al 2030'!F125,'EPS 2030'!F125,'FPD 2030'!F125,'Mg 2030'!F125,'PV 2030'!F125,'Semi 2030'!F125)</f>
        <v>3.5587081935642693</v>
      </c>
      <c r="G125" s="77">
        <f>SUM('Al 2030'!G125,'EPS 2030'!G125,'FPD 2030'!G125,'Mg 2030'!G125,'PV 2030'!G125,'Semi 2030'!G125)</f>
        <v>0.72104699915255266</v>
      </c>
      <c r="H125" s="77">
        <f>SUM('Al 2030'!H125,'EPS 2030'!H125,'FPD 2030'!H125,'Mg 2030'!H125,'PV 2030'!H125,'Semi 2030'!H125)</f>
        <v>0.93847621438675222</v>
      </c>
      <c r="I125" s="77">
        <f>SUM('Al 2030'!I125,'EPS 2030'!I125,'FPD 2030'!I125,'Mg 2030'!I125,'PV 2030'!I125,'Semi 2030'!I125)</f>
        <v>3.6349469327726842</v>
      </c>
      <c r="J125" s="77">
        <f>SUM('Al 2030'!J125,'EPS 2030'!J125,'FPD 2030'!J125,'Mg 2030'!J125,'PV 2030'!J125,'Semi 2030'!J125)</f>
        <v>0.67239584511338923</v>
      </c>
      <c r="K125" s="77">
        <f>SUM('Al 2030'!K125,'EPS 2030'!K125,'FPD 2030'!K125,'Mg 2030'!K125,'PV 2030'!K125,'Semi 2030'!K125)</f>
        <v>6.7103456167555748</v>
      </c>
      <c r="L125" s="77">
        <f>SUM('Al 2030'!L125,'EPS 2030'!L125,'FPD 2030'!L125,'Mg 2030'!L125,'PV 2030'!L125,'Semi 2030'!L125)</f>
        <v>2.8433387849614475</v>
      </c>
      <c r="M125" s="77">
        <f>SUM('Al 2030'!M125,'EPS 2030'!M125,'FPD 2030'!M125,'Mg 2030'!M125,'PV 2030'!M125,'Semi 2030'!M125)</f>
        <v>1.4684877776010472</v>
      </c>
      <c r="N125" s="77">
        <f>SUM('Al 2030'!N125,'EPS 2030'!N125,'FPD 2030'!N125,'Mg 2030'!N125,'PV 2030'!N125,'Semi 2030'!N125)</f>
        <v>3.7522392551975101</v>
      </c>
      <c r="O125" s="77">
        <f>SUM('Al 2030'!O125,'EPS 2030'!O125,'FPD 2030'!O125,'Mg 2030'!O125,'PV 2030'!O125,'Semi 2030'!O125)</f>
        <v>1.2526221123843828</v>
      </c>
      <c r="P125" s="77">
        <f>SUM('Al 2030'!P125,'EPS 2030'!P125,'FPD 2030'!P125,'Mg 2030'!P125,'PV 2030'!P125,'Semi 2030'!P125)</f>
        <v>1.6344971932952443</v>
      </c>
      <c r="Q125" s="77">
        <f>SUM('Al 2030'!Q125,'EPS 2030'!Q125,'FPD 2030'!Q125,'Mg 2030'!Q125,'PV 2030'!Q125,'Semi 2030'!Q125)</f>
        <v>7.1899982672472706</v>
      </c>
      <c r="R125" s="77">
        <f>SUM('Al 2030'!R125,'EPS 2030'!R125,'FPD 2030'!R125,'Mg 2030'!R125,'PV 2030'!R125,'Semi 2030'!R125)</f>
        <v>73.358146662075328</v>
      </c>
    </row>
    <row r="126" spans="1:18">
      <c r="A126" s="68" t="s">
        <v>178</v>
      </c>
      <c r="B126" s="77">
        <f>SUM('Al 2030'!B126,'EPS 2030'!B126,'FPD 2030'!B126,'Mg 2030'!B126,'PV 2030'!B126,'Semi 2030'!B126)</f>
        <v>0.61366197423499436</v>
      </c>
      <c r="C126" s="77">
        <f>SUM('Al 2030'!C126,'EPS 2030'!C126,'FPD 2030'!C126,'Mg 2030'!C126,'PV 2030'!C126,'Semi 2030'!C126)</f>
        <v>2.2860813522382055</v>
      </c>
      <c r="D126" s="77">
        <f>SUM('Al 2030'!D126,'EPS 2030'!D126,'FPD 2030'!D126,'Mg 2030'!D126,'PV 2030'!D126,'Semi 2030'!D126)</f>
        <v>1.1473000508865754</v>
      </c>
      <c r="E126" s="77">
        <f>SUM('Al 2030'!E126,'EPS 2030'!E126,'FPD 2030'!E126,'Mg 2030'!E126,'PV 2030'!E126,'Semi 2030'!E126)</f>
        <v>34.934000092283377</v>
      </c>
      <c r="F126" s="77">
        <f>SUM('Al 2030'!F126,'EPS 2030'!F126,'FPD 2030'!F126,'Mg 2030'!F126,'PV 2030'!F126,'Semi 2030'!F126)</f>
        <v>3.5587081935642693</v>
      </c>
      <c r="G126" s="77">
        <f>SUM('Al 2030'!G126,'EPS 2030'!G126,'FPD 2030'!G126,'Mg 2030'!G126,'PV 2030'!G126,'Semi 2030'!G126)</f>
        <v>0.72104699915255266</v>
      </c>
      <c r="H126" s="77">
        <f>SUM('Al 2030'!H126,'EPS 2030'!H126,'FPD 2030'!H126,'Mg 2030'!H126,'PV 2030'!H126,'Semi 2030'!H126)</f>
        <v>0.93847621438675222</v>
      </c>
      <c r="I126" s="77">
        <f>SUM('Al 2030'!I126,'EPS 2030'!I126,'FPD 2030'!I126,'Mg 2030'!I126,'PV 2030'!I126,'Semi 2030'!I126)</f>
        <v>3.6349469327726842</v>
      </c>
      <c r="J126" s="77">
        <f>SUM('Al 2030'!J126,'EPS 2030'!J126,'FPD 2030'!J126,'Mg 2030'!J126,'PV 2030'!J126,'Semi 2030'!J126)</f>
        <v>0.67239584511338923</v>
      </c>
      <c r="K126" s="77">
        <f>SUM('Al 2030'!K126,'EPS 2030'!K126,'FPD 2030'!K126,'Mg 2030'!K126,'PV 2030'!K126,'Semi 2030'!K126)</f>
        <v>6.7103456167555748</v>
      </c>
      <c r="L126" s="77">
        <f>SUM('Al 2030'!L126,'EPS 2030'!L126,'FPD 2030'!L126,'Mg 2030'!L126,'PV 2030'!L126,'Semi 2030'!L126)</f>
        <v>2.8433387849614475</v>
      </c>
      <c r="M126" s="77">
        <f>SUM('Al 2030'!M126,'EPS 2030'!M126,'FPD 2030'!M126,'Mg 2030'!M126,'PV 2030'!M126,'Semi 2030'!M126)</f>
        <v>1.4684877776010472</v>
      </c>
      <c r="N126" s="77">
        <f>SUM('Al 2030'!N126,'EPS 2030'!N126,'FPD 2030'!N126,'Mg 2030'!N126,'PV 2030'!N126,'Semi 2030'!N126)</f>
        <v>3.7522392551975101</v>
      </c>
      <c r="O126" s="77">
        <f>SUM('Al 2030'!O126,'EPS 2030'!O126,'FPD 2030'!O126,'Mg 2030'!O126,'PV 2030'!O126,'Semi 2030'!O126)</f>
        <v>1.2526221123843828</v>
      </c>
      <c r="P126" s="77">
        <f>SUM('Al 2030'!P126,'EPS 2030'!P126,'FPD 2030'!P126,'Mg 2030'!P126,'PV 2030'!P126,'Semi 2030'!P126)</f>
        <v>1.6347273358196375</v>
      </c>
      <c r="Q126" s="77">
        <f>SUM('Al 2030'!Q126,'EPS 2030'!Q126,'FPD 2030'!Q126,'Mg 2030'!Q126,'PV 2030'!Q126,'Semi 2030'!Q126)</f>
        <v>7.1899982672472706</v>
      </c>
      <c r="R126" s="77">
        <f>SUM('Al 2030'!R126,'EPS 2030'!R126,'FPD 2030'!R126,'Mg 2030'!R126,'PV 2030'!R126,'Semi 2030'!R126)</f>
        <v>73.358376804599715</v>
      </c>
    </row>
    <row r="127" spans="1:18">
      <c r="A127" s="68" t="s">
        <v>179</v>
      </c>
      <c r="B127" s="77">
        <f>SUM('Al 2030'!B127,'EPS 2030'!B127,'FPD 2030'!B127,'Mg 2030'!B127,'PV 2030'!B127,'Semi 2030'!B127)</f>
        <v>0.61366197423499436</v>
      </c>
      <c r="C127" s="77">
        <f>SUM('Al 2030'!C127,'EPS 2030'!C127,'FPD 2030'!C127,'Mg 2030'!C127,'PV 2030'!C127,'Semi 2030'!C127)</f>
        <v>2.2860813522382055</v>
      </c>
      <c r="D127" s="77">
        <f>SUM('Al 2030'!D127,'EPS 2030'!D127,'FPD 2030'!D127,'Mg 2030'!D127,'PV 2030'!D127,'Semi 2030'!D127)</f>
        <v>1.1473000508865754</v>
      </c>
      <c r="E127" s="77">
        <f>SUM('Al 2030'!E127,'EPS 2030'!E127,'FPD 2030'!E127,'Mg 2030'!E127,'PV 2030'!E127,'Semi 2030'!E127)</f>
        <v>35.036278951835108</v>
      </c>
      <c r="F127" s="77">
        <f>SUM('Al 2030'!F127,'EPS 2030'!F127,'FPD 2030'!F127,'Mg 2030'!F127,'PV 2030'!F127,'Semi 2030'!F127)</f>
        <v>3.5587081935642693</v>
      </c>
      <c r="G127" s="77">
        <f>SUM('Al 2030'!G127,'EPS 2030'!G127,'FPD 2030'!G127,'Mg 2030'!G127,'PV 2030'!G127,'Semi 2030'!G127)</f>
        <v>0.72293014353409002</v>
      </c>
      <c r="H127" s="77">
        <f>SUM('Al 2030'!H127,'EPS 2030'!H127,'FPD 2030'!H127,'Mg 2030'!H127,'PV 2030'!H127,'Semi 2030'!H127)</f>
        <v>0.93847621438675222</v>
      </c>
      <c r="I127" s="77">
        <f>SUM('Al 2030'!I127,'EPS 2030'!I127,'FPD 2030'!I127,'Mg 2030'!I127,'PV 2030'!I127,'Semi 2030'!I127)</f>
        <v>3.6349469327726842</v>
      </c>
      <c r="J127" s="77">
        <f>SUM('Al 2030'!J127,'EPS 2030'!J127,'FPD 2030'!J127,'Mg 2030'!J127,'PV 2030'!J127,'Semi 2030'!J127)</f>
        <v>0.67239584511338923</v>
      </c>
      <c r="K127" s="77">
        <f>SUM('Al 2030'!K127,'EPS 2030'!K127,'FPD 2030'!K127,'Mg 2030'!K127,'PV 2030'!K127,'Semi 2030'!K127)</f>
        <v>6.7103456167555748</v>
      </c>
      <c r="L127" s="77">
        <f>SUM('Al 2030'!L127,'EPS 2030'!L127,'FPD 2030'!L127,'Mg 2030'!L127,'PV 2030'!L127,'Semi 2030'!L127)</f>
        <v>2.8433387849614475</v>
      </c>
      <c r="M127" s="77">
        <f>SUM('Al 2030'!M127,'EPS 2030'!M127,'FPD 2030'!M127,'Mg 2030'!M127,'PV 2030'!M127,'Semi 2030'!M127)</f>
        <v>1.4684877776010472</v>
      </c>
      <c r="N127" s="77">
        <f>SUM('Al 2030'!N127,'EPS 2030'!N127,'FPD 2030'!N127,'Mg 2030'!N127,'PV 2030'!N127,'Semi 2030'!N127)</f>
        <v>3.7522392551975101</v>
      </c>
      <c r="O127" s="77">
        <f>SUM('Al 2030'!O127,'EPS 2030'!O127,'FPD 2030'!O127,'Mg 2030'!O127,'PV 2030'!O127,'Semi 2030'!O127)</f>
        <v>1.2526221123843828</v>
      </c>
      <c r="P127" s="77">
        <f>SUM('Al 2030'!P127,'EPS 2030'!P127,'FPD 2030'!P127,'Mg 2030'!P127,'PV 2030'!P127,'Semi 2030'!P127)</f>
        <v>1.6347273358196375</v>
      </c>
      <c r="Q127" s="77">
        <f>SUM('Al 2030'!Q127,'EPS 2030'!Q127,'FPD 2030'!Q127,'Mg 2030'!Q127,'PV 2030'!Q127,'Semi 2030'!Q127)</f>
        <v>7.1938185031020065</v>
      </c>
      <c r="R127" s="77">
        <f>SUM('Al 2030'!R127,'EPS 2030'!R127,'FPD 2030'!R127,'Mg 2030'!R127,'PV 2030'!R127,'Semi 2030'!R127)</f>
        <v>73.466359044387715</v>
      </c>
    </row>
    <row r="128" spans="1:18">
      <c r="A128" s="68" t="s">
        <v>180</v>
      </c>
      <c r="B128" s="77">
        <f>SUM('Al 2030'!B128,'EPS 2030'!B128,'FPD 2030'!B128,'Mg 2030'!B128,'PV 2030'!B128,'Semi 2030'!B128)</f>
        <v>0.61366197423499436</v>
      </c>
      <c r="C128" s="77">
        <f>SUM('Al 2030'!C128,'EPS 2030'!C128,'FPD 2030'!C128,'Mg 2030'!C128,'PV 2030'!C128,'Semi 2030'!C128)</f>
        <v>2.2860813522382055</v>
      </c>
      <c r="D128" s="77">
        <f>SUM('Al 2030'!D128,'EPS 2030'!D128,'FPD 2030'!D128,'Mg 2030'!D128,'PV 2030'!D128,'Semi 2030'!D128)</f>
        <v>1.1473000508865754</v>
      </c>
      <c r="E128" s="77">
        <f>SUM('Al 2030'!E128,'EPS 2030'!E128,'FPD 2030'!E128,'Mg 2030'!E128,'PV 2030'!E128,'Semi 2030'!E128)</f>
        <v>35.036278951835108</v>
      </c>
      <c r="F128" s="77">
        <f>SUM('Al 2030'!F128,'EPS 2030'!F128,'FPD 2030'!F128,'Mg 2030'!F128,'PV 2030'!F128,'Semi 2030'!F128)</f>
        <v>3.5587081935642693</v>
      </c>
      <c r="G128" s="77">
        <f>SUM('Al 2030'!G128,'EPS 2030'!G128,'FPD 2030'!G128,'Mg 2030'!G128,'PV 2030'!G128,'Semi 2030'!G128)</f>
        <v>0.74008465482135155</v>
      </c>
      <c r="H128" s="77">
        <f>SUM('Al 2030'!H128,'EPS 2030'!H128,'FPD 2030'!H128,'Mg 2030'!H128,'PV 2030'!H128,'Semi 2030'!H128)</f>
        <v>0.93847621438675222</v>
      </c>
      <c r="I128" s="77">
        <f>SUM('Al 2030'!I128,'EPS 2030'!I128,'FPD 2030'!I128,'Mg 2030'!I128,'PV 2030'!I128,'Semi 2030'!I128)</f>
        <v>3.6349469327726842</v>
      </c>
      <c r="J128" s="77">
        <f>SUM('Al 2030'!J128,'EPS 2030'!J128,'FPD 2030'!J128,'Mg 2030'!J128,'PV 2030'!J128,'Semi 2030'!J128)</f>
        <v>0.67239584511338923</v>
      </c>
      <c r="K128" s="77">
        <f>SUM('Al 2030'!K128,'EPS 2030'!K128,'FPD 2030'!K128,'Mg 2030'!K128,'PV 2030'!K128,'Semi 2030'!K128)</f>
        <v>6.7103456167555748</v>
      </c>
      <c r="L128" s="77">
        <f>SUM('Al 2030'!L128,'EPS 2030'!L128,'FPD 2030'!L128,'Mg 2030'!L128,'PV 2030'!L128,'Semi 2030'!L128)</f>
        <v>2.8433387849614475</v>
      </c>
      <c r="M128" s="77">
        <f>SUM('Al 2030'!M128,'EPS 2030'!M128,'FPD 2030'!M128,'Mg 2030'!M128,'PV 2030'!M128,'Semi 2030'!M128)</f>
        <v>1.4684877776010472</v>
      </c>
      <c r="N128" s="77">
        <f>SUM('Al 2030'!N128,'EPS 2030'!N128,'FPD 2030'!N128,'Mg 2030'!N128,'PV 2030'!N128,'Semi 2030'!N128)</f>
        <v>3.7522392551975101</v>
      </c>
      <c r="O128" s="77">
        <f>SUM('Al 2030'!O128,'EPS 2030'!O128,'FPD 2030'!O128,'Mg 2030'!O128,'PV 2030'!O128,'Semi 2030'!O128)</f>
        <v>1.2526221123843828</v>
      </c>
      <c r="P128" s="77">
        <f>SUM('Al 2030'!P128,'EPS 2030'!P128,'FPD 2030'!P128,'Mg 2030'!P128,'PV 2030'!P128,'Semi 2030'!P128)</f>
        <v>1.6368238200675209</v>
      </c>
      <c r="Q128" s="77">
        <f>SUM('Al 2030'!Q128,'EPS 2030'!Q128,'FPD 2030'!Q128,'Mg 2030'!Q128,'PV 2030'!Q128,'Semi 2030'!Q128)</f>
        <v>7.1938185031020065</v>
      </c>
      <c r="R128" s="77">
        <f>SUM('Al 2030'!R128,'EPS 2030'!R128,'FPD 2030'!R128,'Mg 2030'!R128,'PV 2030'!R128,'Semi 2030'!R128)</f>
        <v>73.485610039922861</v>
      </c>
    </row>
    <row r="129" spans="1:18">
      <c r="A129" s="68" t="s">
        <v>181</v>
      </c>
      <c r="B129" s="77">
        <f>SUM('Al 2030'!B129,'EPS 2030'!B129,'FPD 2030'!B129,'Mg 2030'!B129,'PV 2030'!B129,'Semi 2030'!B129)</f>
        <v>0.61366197423499436</v>
      </c>
      <c r="C129" s="77">
        <f>SUM('Al 2030'!C129,'EPS 2030'!C129,'FPD 2030'!C129,'Mg 2030'!C129,'PV 2030'!C129,'Semi 2030'!C129)</f>
        <v>2.2860813522382055</v>
      </c>
      <c r="D129" s="77">
        <f>SUM('Al 2030'!D129,'EPS 2030'!D129,'FPD 2030'!D129,'Mg 2030'!D129,'PV 2030'!D129,'Semi 2030'!D129)</f>
        <v>1.1473000508865754</v>
      </c>
      <c r="E129" s="77">
        <f>SUM('Al 2030'!E129,'EPS 2030'!E129,'FPD 2030'!E129,'Mg 2030'!E129,'PV 2030'!E129,'Semi 2030'!E129)</f>
        <v>35.036278951835108</v>
      </c>
      <c r="F129" s="77">
        <f>SUM('Al 2030'!F129,'EPS 2030'!F129,'FPD 2030'!F129,'Mg 2030'!F129,'PV 2030'!F129,'Semi 2030'!F129)</f>
        <v>3.5587081935642693</v>
      </c>
      <c r="G129" s="77">
        <f>SUM('Al 2030'!G129,'EPS 2030'!G129,'FPD 2030'!G129,'Mg 2030'!G129,'PV 2030'!G129,'Semi 2030'!G129)</f>
        <v>0.74008465482135155</v>
      </c>
      <c r="H129" s="77">
        <f>SUM('Al 2030'!H129,'EPS 2030'!H129,'FPD 2030'!H129,'Mg 2030'!H129,'PV 2030'!H129,'Semi 2030'!H129)</f>
        <v>0.93847621438675222</v>
      </c>
      <c r="I129" s="77">
        <f>SUM('Al 2030'!I129,'EPS 2030'!I129,'FPD 2030'!I129,'Mg 2030'!I129,'PV 2030'!I129,'Semi 2030'!I129)</f>
        <v>3.6349469327726842</v>
      </c>
      <c r="J129" s="77">
        <f>SUM('Al 2030'!J129,'EPS 2030'!J129,'FPD 2030'!J129,'Mg 2030'!J129,'PV 2030'!J129,'Semi 2030'!J129)</f>
        <v>0.67239584511338923</v>
      </c>
      <c r="K129" s="77">
        <f>SUM('Al 2030'!K129,'EPS 2030'!K129,'FPD 2030'!K129,'Mg 2030'!K129,'PV 2030'!K129,'Semi 2030'!K129)</f>
        <v>6.7103456167555748</v>
      </c>
      <c r="L129" s="77">
        <f>SUM('Al 2030'!L129,'EPS 2030'!L129,'FPD 2030'!L129,'Mg 2030'!L129,'PV 2030'!L129,'Semi 2030'!L129)</f>
        <v>2.8433387849614475</v>
      </c>
      <c r="M129" s="77">
        <f>SUM('Al 2030'!M129,'EPS 2030'!M129,'FPD 2030'!M129,'Mg 2030'!M129,'PV 2030'!M129,'Semi 2030'!M129)</f>
        <v>1.4684877776010472</v>
      </c>
      <c r="N129" s="77">
        <f>SUM('Al 2030'!N129,'EPS 2030'!N129,'FPD 2030'!N129,'Mg 2030'!N129,'PV 2030'!N129,'Semi 2030'!N129)</f>
        <v>3.7522392551975101</v>
      </c>
      <c r="O129" s="77">
        <f>SUM('Al 2030'!O129,'EPS 2030'!O129,'FPD 2030'!O129,'Mg 2030'!O129,'PV 2030'!O129,'Semi 2030'!O129)</f>
        <v>1.2526221123843828</v>
      </c>
      <c r="P129" s="77">
        <f>SUM('Al 2030'!P129,'EPS 2030'!P129,'FPD 2030'!P129,'Mg 2030'!P129,'PV 2030'!P129,'Semi 2030'!P129)</f>
        <v>1.6368238200675209</v>
      </c>
      <c r="Q129" s="77">
        <f>SUM('Al 2030'!Q129,'EPS 2030'!Q129,'FPD 2030'!Q129,'Mg 2030'!Q129,'PV 2030'!Q129,'Semi 2030'!Q129)</f>
        <v>7.1938185031020065</v>
      </c>
      <c r="R129" s="77">
        <f>SUM('Al 2030'!R129,'EPS 2030'!R129,'FPD 2030'!R129,'Mg 2030'!R129,'PV 2030'!R129,'Semi 2030'!R129)</f>
        <v>73.485610039922861</v>
      </c>
    </row>
    <row r="130" spans="1:18">
      <c r="A130" s="68" t="s">
        <v>182</v>
      </c>
      <c r="B130" s="77">
        <f>SUM('Al 2030'!B130,'EPS 2030'!B130,'FPD 2030'!B130,'Mg 2030'!B130,'PV 2030'!B130,'Semi 2030'!B130)</f>
        <v>0.61366197423499436</v>
      </c>
      <c r="C130" s="77">
        <f>SUM('Al 2030'!C130,'EPS 2030'!C130,'FPD 2030'!C130,'Mg 2030'!C130,'PV 2030'!C130,'Semi 2030'!C130)</f>
        <v>2.2860813522382055</v>
      </c>
      <c r="D130" s="77">
        <f>SUM('Al 2030'!D130,'EPS 2030'!D130,'FPD 2030'!D130,'Mg 2030'!D130,'PV 2030'!D130,'Semi 2030'!D130)</f>
        <v>1.1473000508865754</v>
      </c>
      <c r="E130" s="77">
        <f>SUM('Al 2030'!E130,'EPS 2030'!E130,'FPD 2030'!E130,'Mg 2030'!E130,'PV 2030'!E130,'Semi 2030'!E130)</f>
        <v>35.036278951835108</v>
      </c>
      <c r="F130" s="77">
        <f>SUM('Al 2030'!F130,'EPS 2030'!F130,'FPD 2030'!F130,'Mg 2030'!F130,'PV 2030'!F130,'Semi 2030'!F130)</f>
        <v>3.5587081935642693</v>
      </c>
      <c r="G130" s="77">
        <f>SUM('Al 2030'!G130,'EPS 2030'!G130,'FPD 2030'!G130,'Mg 2030'!G130,'PV 2030'!G130,'Semi 2030'!G130)</f>
        <v>0.74008465482135155</v>
      </c>
      <c r="H130" s="77">
        <f>SUM('Al 2030'!H130,'EPS 2030'!H130,'FPD 2030'!H130,'Mg 2030'!H130,'PV 2030'!H130,'Semi 2030'!H130)</f>
        <v>0.93847621438675222</v>
      </c>
      <c r="I130" s="77">
        <f>SUM('Al 2030'!I130,'EPS 2030'!I130,'FPD 2030'!I130,'Mg 2030'!I130,'PV 2030'!I130,'Semi 2030'!I130)</f>
        <v>3.6349865653051951</v>
      </c>
      <c r="J130" s="77">
        <f>SUM('Al 2030'!J130,'EPS 2030'!J130,'FPD 2030'!J130,'Mg 2030'!J130,'PV 2030'!J130,'Semi 2030'!J130)</f>
        <v>0.67239584511338923</v>
      </c>
      <c r="K130" s="77">
        <f>SUM('Al 2030'!K130,'EPS 2030'!K130,'FPD 2030'!K130,'Mg 2030'!K130,'PV 2030'!K130,'Semi 2030'!K130)</f>
        <v>6.7103456167555748</v>
      </c>
      <c r="L130" s="77">
        <f>SUM('Al 2030'!L130,'EPS 2030'!L130,'FPD 2030'!L130,'Mg 2030'!L130,'PV 2030'!L130,'Semi 2030'!L130)</f>
        <v>2.8433387849614475</v>
      </c>
      <c r="M130" s="77">
        <f>SUM('Al 2030'!M130,'EPS 2030'!M130,'FPD 2030'!M130,'Mg 2030'!M130,'PV 2030'!M130,'Semi 2030'!M130)</f>
        <v>1.4684877776010472</v>
      </c>
      <c r="N130" s="77">
        <f>SUM('Al 2030'!N130,'EPS 2030'!N130,'FPD 2030'!N130,'Mg 2030'!N130,'PV 2030'!N130,'Semi 2030'!N130)</f>
        <v>3.7522392551975101</v>
      </c>
      <c r="O130" s="77">
        <f>SUM('Al 2030'!O130,'EPS 2030'!O130,'FPD 2030'!O130,'Mg 2030'!O130,'PV 2030'!O130,'Semi 2030'!O130)</f>
        <v>1.2526221123843828</v>
      </c>
      <c r="P130" s="77">
        <f>SUM('Al 2030'!P130,'EPS 2030'!P130,'FPD 2030'!P130,'Mg 2030'!P130,'PV 2030'!P130,'Semi 2030'!P130)</f>
        <v>1.6368238200675209</v>
      </c>
      <c r="Q130" s="77">
        <f>SUM('Al 2030'!Q130,'EPS 2030'!Q130,'FPD 2030'!Q130,'Mg 2030'!Q130,'PV 2030'!Q130,'Semi 2030'!Q130)</f>
        <v>7.3758546190449819</v>
      </c>
      <c r="R130" s="77">
        <f>SUM('Al 2030'!R130,'EPS 2030'!R130,'FPD 2030'!R130,'Mg 2030'!R130,'PV 2030'!R130,'Semi 2030'!R130)</f>
        <v>73.66768578839833</v>
      </c>
    </row>
    <row r="131" spans="1:18">
      <c r="A131" s="68" t="s">
        <v>183</v>
      </c>
      <c r="B131" s="77">
        <f>SUM('Al 2030'!B131,'EPS 2030'!B131,'FPD 2030'!B131,'Mg 2030'!B131,'PV 2030'!B131,'Semi 2030'!B131)</f>
        <v>0.61366197423499436</v>
      </c>
      <c r="C131" s="77">
        <f>SUM('Al 2030'!C131,'EPS 2030'!C131,'FPD 2030'!C131,'Mg 2030'!C131,'PV 2030'!C131,'Semi 2030'!C131)</f>
        <v>2.2860813522382055</v>
      </c>
      <c r="D131" s="77">
        <f>SUM('Al 2030'!D131,'EPS 2030'!D131,'FPD 2030'!D131,'Mg 2030'!D131,'PV 2030'!D131,'Semi 2030'!D131)</f>
        <v>1.1473000508865754</v>
      </c>
      <c r="E131" s="77">
        <f>SUM('Al 2030'!E131,'EPS 2030'!E131,'FPD 2030'!E131,'Mg 2030'!E131,'PV 2030'!E131,'Semi 2030'!E131)</f>
        <v>35.036278951835108</v>
      </c>
      <c r="F131" s="77">
        <f>SUM('Al 2030'!F131,'EPS 2030'!F131,'FPD 2030'!F131,'Mg 2030'!F131,'PV 2030'!F131,'Semi 2030'!F131)</f>
        <v>3.5587081935642693</v>
      </c>
      <c r="G131" s="77">
        <f>SUM('Al 2030'!G131,'EPS 2030'!G131,'FPD 2030'!G131,'Mg 2030'!G131,'PV 2030'!G131,'Semi 2030'!G131)</f>
        <v>0.74008465482135155</v>
      </c>
      <c r="H131" s="77">
        <f>SUM('Al 2030'!H131,'EPS 2030'!H131,'FPD 2030'!H131,'Mg 2030'!H131,'PV 2030'!H131,'Semi 2030'!H131)</f>
        <v>0.93847621438675222</v>
      </c>
      <c r="I131" s="77">
        <f>SUM('Al 2030'!I131,'EPS 2030'!I131,'FPD 2030'!I131,'Mg 2030'!I131,'PV 2030'!I131,'Semi 2030'!I131)</f>
        <v>3.6349865653051951</v>
      </c>
      <c r="J131" s="77">
        <f>SUM('Al 2030'!J131,'EPS 2030'!J131,'FPD 2030'!J131,'Mg 2030'!J131,'PV 2030'!J131,'Semi 2030'!J131)</f>
        <v>0.67239584511338923</v>
      </c>
      <c r="K131" s="77">
        <f>SUM('Al 2030'!K131,'EPS 2030'!K131,'FPD 2030'!K131,'Mg 2030'!K131,'PV 2030'!K131,'Semi 2030'!K131)</f>
        <v>6.7103456167555748</v>
      </c>
      <c r="L131" s="77">
        <f>SUM('Al 2030'!L131,'EPS 2030'!L131,'FPD 2030'!L131,'Mg 2030'!L131,'PV 2030'!L131,'Semi 2030'!L131)</f>
        <v>2.8433387849614475</v>
      </c>
      <c r="M131" s="77">
        <f>SUM('Al 2030'!M131,'EPS 2030'!M131,'FPD 2030'!M131,'Mg 2030'!M131,'PV 2030'!M131,'Semi 2030'!M131)</f>
        <v>1.4684877776010472</v>
      </c>
      <c r="N131" s="77">
        <f>SUM('Al 2030'!N131,'EPS 2030'!N131,'FPD 2030'!N131,'Mg 2030'!N131,'PV 2030'!N131,'Semi 2030'!N131)</f>
        <v>3.7522392551975101</v>
      </c>
      <c r="O131" s="77">
        <f>SUM('Al 2030'!O131,'EPS 2030'!O131,'FPD 2030'!O131,'Mg 2030'!O131,'PV 2030'!O131,'Semi 2030'!O131)</f>
        <v>1.2538911104352093</v>
      </c>
      <c r="P131" s="77">
        <f>SUM('Al 2030'!P131,'EPS 2030'!P131,'FPD 2030'!P131,'Mg 2030'!P131,'PV 2030'!P131,'Semi 2030'!P131)</f>
        <v>1.6368238200675209</v>
      </c>
      <c r="Q131" s="77">
        <f>SUM('Al 2030'!Q131,'EPS 2030'!Q131,'FPD 2030'!Q131,'Mg 2030'!Q131,'PV 2030'!Q131,'Semi 2030'!Q131)</f>
        <v>7.3758546190449819</v>
      </c>
      <c r="R131" s="77">
        <f>SUM('Al 2030'!R131,'EPS 2030'!R131,'FPD 2030'!R131,'Mg 2030'!R131,'PV 2030'!R131,'Semi 2030'!R131)</f>
        <v>73.668954786449163</v>
      </c>
    </row>
    <row r="132" spans="1:18">
      <c r="A132" s="68" t="s">
        <v>184</v>
      </c>
      <c r="B132" s="77">
        <f>SUM('Al 2030'!B132,'EPS 2030'!B132,'FPD 2030'!B132,'Mg 2030'!B132,'PV 2030'!B132,'Semi 2030'!B132)</f>
        <v>0.61366197423499436</v>
      </c>
      <c r="C132" s="77">
        <f>SUM('Al 2030'!C132,'EPS 2030'!C132,'FPD 2030'!C132,'Mg 2030'!C132,'PV 2030'!C132,'Semi 2030'!C132)</f>
        <v>2.2860813522382055</v>
      </c>
      <c r="D132" s="77">
        <f>SUM('Al 2030'!D132,'EPS 2030'!D132,'FPD 2030'!D132,'Mg 2030'!D132,'PV 2030'!D132,'Semi 2030'!D132)</f>
        <v>1.1473000508865754</v>
      </c>
      <c r="E132" s="77">
        <f>SUM('Al 2030'!E132,'EPS 2030'!E132,'FPD 2030'!E132,'Mg 2030'!E132,'PV 2030'!E132,'Semi 2030'!E132)</f>
        <v>35.036278951835108</v>
      </c>
      <c r="F132" s="77">
        <f>SUM('Al 2030'!F132,'EPS 2030'!F132,'FPD 2030'!F132,'Mg 2030'!F132,'PV 2030'!F132,'Semi 2030'!F132)</f>
        <v>3.5587081935642693</v>
      </c>
      <c r="G132" s="77">
        <f>SUM('Al 2030'!G132,'EPS 2030'!G132,'FPD 2030'!G132,'Mg 2030'!G132,'PV 2030'!G132,'Semi 2030'!G132)</f>
        <v>0.74008465482135155</v>
      </c>
      <c r="H132" s="77">
        <f>SUM('Al 2030'!H132,'EPS 2030'!H132,'FPD 2030'!H132,'Mg 2030'!H132,'PV 2030'!H132,'Semi 2030'!H132)</f>
        <v>0.93847621438675222</v>
      </c>
      <c r="I132" s="77">
        <f>SUM('Al 2030'!I132,'EPS 2030'!I132,'FPD 2030'!I132,'Mg 2030'!I132,'PV 2030'!I132,'Semi 2030'!I132)</f>
        <v>3.6349865653051951</v>
      </c>
      <c r="J132" s="77">
        <f>SUM('Al 2030'!J132,'EPS 2030'!J132,'FPD 2030'!J132,'Mg 2030'!J132,'PV 2030'!J132,'Semi 2030'!J132)</f>
        <v>0.67239584511338923</v>
      </c>
      <c r="K132" s="77">
        <f>SUM('Al 2030'!K132,'EPS 2030'!K132,'FPD 2030'!K132,'Mg 2030'!K132,'PV 2030'!K132,'Semi 2030'!K132)</f>
        <v>6.7103456167555748</v>
      </c>
      <c r="L132" s="77">
        <f>SUM('Al 2030'!L132,'EPS 2030'!L132,'FPD 2030'!L132,'Mg 2030'!L132,'PV 2030'!L132,'Semi 2030'!L132)</f>
        <v>2.8433387849614475</v>
      </c>
      <c r="M132" s="77">
        <f>SUM('Al 2030'!M132,'EPS 2030'!M132,'FPD 2030'!M132,'Mg 2030'!M132,'PV 2030'!M132,'Semi 2030'!M132)</f>
        <v>1.4684877776010472</v>
      </c>
      <c r="N132" s="77">
        <f>SUM('Al 2030'!N132,'EPS 2030'!N132,'FPD 2030'!N132,'Mg 2030'!N132,'PV 2030'!N132,'Semi 2030'!N132)</f>
        <v>3.7522392551975101</v>
      </c>
      <c r="O132" s="77">
        <f>SUM('Al 2030'!O132,'EPS 2030'!O132,'FPD 2030'!O132,'Mg 2030'!O132,'PV 2030'!O132,'Semi 2030'!O132)</f>
        <v>1.2602079613888502</v>
      </c>
      <c r="P132" s="77">
        <f>SUM('Al 2030'!P132,'EPS 2030'!P132,'FPD 2030'!P132,'Mg 2030'!P132,'PV 2030'!P132,'Semi 2030'!P132)</f>
        <v>1.6368238200675209</v>
      </c>
      <c r="Q132" s="77">
        <f>SUM('Al 2030'!Q132,'EPS 2030'!Q132,'FPD 2030'!Q132,'Mg 2030'!Q132,'PV 2030'!Q132,'Semi 2030'!Q132)</f>
        <v>7.3758546190449819</v>
      </c>
      <c r="R132" s="77">
        <f>SUM('Al 2030'!R132,'EPS 2030'!R132,'FPD 2030'!R132,'Mg 2030'!R132,'PV 2030'!R132,'Semi 2030'!R132)</f>
        <v>73.675271637402801</v>
      </c>
    </row>
    <row r="133" spans="1:18">
      <c r="A133" s="68" t="s">
        <v>185</v>
      </c>
      <c r="B133" s="77">
        <f>SUM('Al 2030'!B133,'EPS 2030'!B133,'FPD 2030'!B133,'Mg 2030'!B133,'PV 2030'!B133,'Semi 2030'!B133)</f>
        <v>0.61366197423499436</v>
      </c>
      <c r="C133" s="77">
        <f>SUM('Al 2030'!C133,'EPS 2030'!C133,'FPD 2030'!C133,'Mg 2030'!C133,'PV 2030'!C133,'Semi 2030'!C133)</f>
        <v>2.2860813522382055</v>
      </c>
      <c r="D133" s="77">
        <f>SUM('Al 2030'!D133,'EPS 2030'!D133,'FPD 2030'!D133,'Mg 2030'!D133,'PV 2030'!D133,'Semi 2030'!D133)</f>
        <v>1.1473000508865754</v>
      </c>
      <c r="E133" s="77">
        <f>SUM('Al 2030'!E133,'EPS 2030'!E133,'FPD 2030'!E133,'Mg 2030'!E133,'PV 2030'!E133,'Semi 2030'!E133)</f>
        <v>35.036278951835108</v>
      </c>
      <c r="F133" s="77">
        <f>SUM('Al 2030'!F133,'EPS 2030'!F133,'FPD 2030'!F133,'Mg 2030'!F133,'PV 2030'!F133,'Semi 2030'!F133)</f>
        <v>3.5587081935642693</v>
      </c>
      <c r="G133" s="77">
        <f>SUM('Al 2030'!G133,'EPS 2030'!G133,'FPD 2030'!G133,'Mg 2030'!G133,'PV 2030'!G133,'Semi 2030'!G133)</f>
        <v>0.74008465482135155</v>
      </c>
      <c r="H133" s="77">
        <f>SUM('Al 2030'!H133,'EPS 2030'!H133,'FPD 2030'!H133,'Mg 2030'!H133,'PV 2030'!H133,'Semi 2030'!H133)</f>
        <v>0.93847621438675222</v>
      </c>
      <c r="I133" s="77">
        <f>SUM('Al 2030'!I133,'EPS 2030'!I133,'FPD 2030'!I133,'Mg 2030'!I133,'PV 2030'!I133,'Semi 2030'!I133)</f>
        <v>3.6349865653051951</v>
      </c>
      <c r="J133" s="77">
        <f>SUM('Al 2030'!J133,'EPS 2030'!J133,'FPD 2030'!J133,'Mg 2030'!J133,'PV 2030'!J133,'Semi 2030'!J133)</f>
        <v>0.67239584511338923</v>
      </c>
      <c r="K133" s="77">
        <f>SUM('Al 2030'!K133,'EPS 2030'!K133,'FPD 2030'!K133,'Mg 2030'!K133,'PV 2030'!K133,'Semi 2030'!K133)</f>
        <v>6.7103456167555748</v>
      </c>
      <c r="L133" s="77">
        <f>SUM('Al 2030'!L133,'EPS 2030'!L133,'FPD 2030'!L133,'Mg 2030'!L133,'PV 2030'!L133,'Semi 2030'!L133)</f>
        <v>2.8433387849614475</v>
      </c>
      <c r="M133" s="77">
        <f>SUM('Al 2030'!M133,'EPS 2030'!M133,'FPD 2030'!M133,'Mg 2030'!M133,'PV 2030'!M133,'Semi 2030'!M133)</f>
        <v>1.4740895319480978</v>
      </c>
      <c r="N133" s="77">
        <f>SUM('Al 2030'!N133,'EPS 2030'!N133,'FPD 2030'!N133,'Mg 2030'!N133,'PV 2030'!N133,'Semi 2030'!N133)</f>
        <v>3.7522392551975101</v>
      </c>
      <c r="O133" s="77">
        <f>SUM('Al 2030'!O133,'EPS 2030'!O133,'FPD 2030'!O133,'Mg 2030'!O133,'PV 2030'!O133,'Semi 2030'!O133)</f>
        <v>1.2689681386412168</v>
      </c>
      <c r="P133" s="77">
        <f>SUM('Al 2030'!P133,'EPS 2030'!P133,'FPD 2030'!P133,'Mg 2030'!P133,'PV 2030'!P133,'Semi 2030'!P133)</f>
        <v>1.6368238200675209</v>
      </c>
      <c r="Q133" s="77">
        <f>SUM('Al 2030'!Q133,'EPS 2030'!Q133,'FPD 2030'!Q133,'Mg 2030'!Q133,'PV 2030'!Q133,'Semi 2030'!Q133)</f>
        <v>7.3763537787820992</v>
      </c>
      <c r="R133" s="77">
        <f>SUM('Al 2030'!R133,'EPS 2030'!R133,'FPD 2030'!R133,'Mg 2030'!R133,'PV 2030'!R133,'Semi 2030'!R133)</f>
        <v>73.690132728739343</v>
      </c>
    </row>
    <row r="134" spans="1:18">
      <c r="A134" s="68" t="s">
        <v>186</v>
      </c>
      <c r="B134" s="77">
        <f>SUM('Al 2030'!B134,'EPS 2030'!B134,'FPD 2030'!B134,'Mg 2030'!B134,'PV 2030'!B134,'Semi 2030'!B134)</f>
        <v>0.61366197423499436</v>
      </c>
      <c r="C134" s="77">
        <f>SUM('Al 2030'!C134,'EPS 2030'!C134,'FPD 2030'!C134,'Mg 2030'!C134,'PV 2030'!C134,'Semi 2030'!C134)</f>
        <v>2.2860813522382055</v>
      </c>
      <c r="D134" s="77">
        <f>SUM('Al 2030'!D134,'EPS 2030'!D134,'FPD 2030'!D134,'Mg 2030'!D134,'PV 2030'!D134,'Semi 2030'!D134)</f>
        <v>1.1473000508865754</v>
      </c>
      <c r="E134" s="77">
        <f>SUM('Al 2030'!E134,'EPS 2030'!E134,'FPD 2030'!E134,'Mg 2030'!E134,'PV 2030'!E134,'Semi 2030'!E134)</f>
        <v>35.036278951835108</v>
      </c>
      <c r="F134" s="77">
        <f>SUM('Al 2030'!F134,'EPS 2030'!F134,'FPD 2030'!F134,'Mg 2030'!F134,'PV 2030'!F134,'Semi 2030'!F134)</f>
        <v>3.5587081935642693</v>
      </c>
      <c r="G134" s="77">
        <f>SUM('Al 2030'!G134,'EPS 2030'!G134,'FPD 2030'!G134,'Mg 2030'!G134,'PV 2030'!G134,'Semi 2030'!G134)</f>
        <v>0.74008465482135155</v>
      </c>
      <c r="H134" s="77">
        <f>SUM('Al 2030'!H134,'EPS 2030'!H134,'FPD 2030'!H134,'Mg 2030'!H134,'PV 2030'!H134,'Semi 2030'!H134)</f>
        <v>0.93847621438675222</v>
      </c>
      <c r="I134" s="77">
        <f>SUM('Al 2030'!I134,'EPS 2030'!I134,'FPD 2030'!I134,'Mg 2030'!I134,'PV 2030'!I134,'Semi 2030'!I134)</f>
        <v>3.6349865653051951</v>
      </c>
      <c r="J134" s="77">
        <f>SUM('Al 2030'!J134,'EPS 2030'!J134,'FPD 2030'!J134,'Mg 2030'!J134,'PV 2030'!J134,'Semi 2030'!J134)</f>
        <v>0.67239584511338923</v>
      </c>
      <c r="K134" s="77">
        <f>SUM('Al 2030'!K134,'EPS 2030'!K134,'FPD 2030'!K134,'Mg 2030'!K134,'PV 2030'!K134,'Semi 2030'!K134)</f>
        <v>6.7103456167555748</v>
      </c>
      <c r="L134" s="77">
        <f>SUM('Al 2030'!L134,'EPS 2030'!L134,'FPD 2030'!L134,'Mg 2030'!L134,'PV 2030'!L134,'Semi 2030'!L134)</f>
        <v>2.8433387849614475</v>
      </c>
      <c r="M134" s="77">
        <f>SUM('Al 2030'!M134,'EPS 2030'!M134,'FPD 2030'!M134,'Mg 2030'!M134,'PV 2030'!M134,'Semi 2030'!M134)</f>
        <v>1.4740895319480978</v>
      </c>
      <c r="N134" s="77">
        <f>SUM('Al 2030'!N134,'EPS 2030'!N134,'FPD 2030'!N134,'Mg 2030'!N134,'PV 2030'!N134,'Semi 2030'!N134)</f>
        <v>3.7522392551975101</v>
      </c>
      <c r="O134" s="77">
        <f>SUM('Al 2030'!O134,'EPS 2030'!O134,'FPD 2030'!O134,'Mg 2030'!O134,'PV 2030'!O134,'Semi 2030'!O134)</f>
        <v>1.3265115177079458</v>
      </c>
      <c r="P134" s="77">
        <f>SUM('Al 2030'!P134,'EPS 2030'!P134,'FPD 2030'!P134,'Mg 2030'!P134,'PV 2030'!P134,'Semi 2030'!P134)</f>
        <v>1.6368238200675209</v>
      </c>
      <c r="Q134" s="77">
        <f>SUM('Al 2030'!Q134,'EPS 2030'!Q134,'FPD 2030'!Q134,'Mg 2030'!Q134,'PV 2030'!Q134,'Semi 2030'!Q134)</f>
        <v>7.3763537787820992</v>
      </c>
      <c r="R134" s="77">
        <f>SUM('Al 2030'!R134,'EPS 2030'!R134,'FPD 2030'!R134,'Mg 2030'!R134,'PV 2030'!R134,'Semi 2030'!R134)</f>
        <v>73.747676107806072</v>
      </c>
    </row>
    <row r="135" spans="1:18">
      <c r="A135" s="68" t="s">
        <v>187</v>
      </c>
      <c r="B135" s="77">
        <f>SUM('Al 2030'!B135,'EPS 2030'!B135,'FPD 2030'!B135,'Mg 2030'!B135,'PV 2030'!B135,'Semi 2030'!B135)</f>
        <v>0.61366197423499436</v>
      </c>
      <c r="C135" s="77">
        <f>SUM('Al 2030'!C135,'EPS 2030'!C135,'FPD 2030'!C135,'Mg 2030'!C135,'PV 2030'!C135,'Semi 2030'!C135)</f>
        <v>2.2860813522382055</v>
      </c>
      <c r="D135" s="77">
        <f>SUM('Al 2030'!D135,'EPS 2030'!D135,'FPD 2030'!D135,'Mg 2030'!D135,'PV 2030'!D135,'Semi 2030'!D135)</f>
        <v>1.1473000508865754</v>
      </c>
      <c r="E135" s="77">
        <f>SUM('Al 2030'!E135,'EPS 2030'!E135,'FPD 2030'!E135,'Mg 2030'!E135,'PV 2030'!E135,'Semi 2030'!E135)</f>
        <v>35.036278951835108</v>
      </c>
      <c r="F135" s="77">
        <f>SUM('Al 2030'!F135,'EPS 2030'!F135,'FPD 2030'!F135,'Mg 2030'!F135,'PV 2030'!F135,'Semi 2030'!F135)</f>
        <v>3.5587081935642693</v>
      </c>
      <c r="G135" s="77">
        <f>SUM('Al 2030'!G135,'EPS 2030'!G135,'FPD 2030'!G135,'Mg 2030'!G135,'PV 2030'!G135,'Semi 2030'!G135)</f>
        <v>0.74008465482135155</v>
      </c>
      <c r="H135" s="77">
        <f>SUM('Al 2030'!H135,'EPS 2030'!H135,'FPD 2030'!H135,'Mg 2030'!H135,'PV 2030'!H135,'Semi 2030'!H135)</f>
        <v>0.93847621438675222</v>
      </c>
      <c r="I135" s="77">
        <f>SUM('Al 2030'!I135,'EPS 2030'!I135,'FPD 2030'!I135,'Mg 2030'!I135,'PV 2030'!I135,'Semi 2030'!I135)</f>
        <v>3.6349865653051951</v>
      </c>
      <c r="J135" s="77">
        <f>SUM('Al 2030'!J135,'EPS 2030'!J135,'FPD 2030'!J135,'Mg 2030'!J135,'PV 2030'!J135,'Semi 2030'!J135)</f>
        <v>0.67239584511338923</v>
      </c>
      <c r="K135" s="77">
        <f>SUM('Al 2030'!K135,'EPS 2030'!K135,'FPD 2030'!K135,'Mg 2030'!K135,'PV 2030'!K135,'Semi 2030'!K135)</f>
        <v>6.7103456167555748</v>
      </c>
      <c r="L135" s="77">
        <f>SUM('Al 2030'!L135,'EPS 2030'!L135,'FPD 2030'!L135,'Mg 2030'!L135,'PV 2030'!L135,'Semi 2030'!L135)</f>
        <v>2.8433387849614475</v>
      </c>
      <c r="M135" s="77">
        <f>SUM('Al 2030'!M135,'EPS 2030'!M135,'FPD 2030'!M135,'Mg 2030'!M135,'PV 2030'!M135,'Semi 2030'!M135)</f>
        <v>1.4740895319480978</v>
      </c>
      <c r="N135" s="77">
        <f>SUM('Al 2030'!N135,'EPS 2030'!N135,'FPD 2030'!N135,'Mg 2030'!N135,'PV 2030'!N135,'Semi 2030'!N135)</f>
        <v>3.7522392551975101</v>
      </c>
      <c r="O135" s="77">
        <f>SUM('Al 2030'!O135,'EPS 2030'!O135,'FPD 2030'!O135,'Mg 2030'!O135,'PV 2030'!O135,'Semi 2030'!O135)</f>
        <v>1.3298885058632997</v>
      </c>
      <c r="P135" s="77">
        <f>SUM('Al 2030'!P135,'EPS 2030'!P135,'FPD 2030'!P135,'Mg 2030'!P135,'PV 2030'!P135,'Semi 2030'!P135)</f>
        <v>1.6368238200675209</v>
      </c>
      <c r="Q135" s="77">
        <f>SUM('Al 2030'!Q135,'EPS 2030'!Q135,'FPD 2030'!Q135,'Mg 2030'!Q135,'PV 2030'!Q135,'Semi 2030'!Q135)</f>
        <v>7.3763537787820992</v>
      </c>
      <c r="R135" s="77">
        <f>SUM('Al 2030'!R135,'EPS 2030'!R135,'FPD 2030'!R135,'Mg 2030'!R135,'PV 2030'!R135,'Semi 2030'!R135)</f>
        <v>73.751053095961424</v>
      </c>
    </row>
    <row r="136" spans="1:18">
      <c r="A136" s="68" t="s">
        <v>188</v>
      </c>
      <c r="B136" s="77">
        <f>SUM('Al 2030'!B136,'EPS 2030'!B136,'FPD 2030'!B136,'Mg 2030'!B136,'PV 2030'!B136,'Semi 2030'!B136)</f>
        <v>0.61366197423499436</v>
      </c>
      <c r="C136" s="77">
        <f>SUM('Al 2030'!C136,'EPS 2030'!C136,'FPD 2030'!C136,'Mg 2030'!C136,'PV 2030'!C136,'Semi 2030'!C136)</f>
        <v>2.2860813522382055</v>
      </c>
      <c r="D136" s="77">
        <f>SUM('Al 2030'!D136,'EPS 2030'!D136,'FPD 2030'!D136,'Mg 2030'!D136,'PV 2030'!D136,'Semi 2030'!D136)</f>
        <v>1.1473000508865754</v>
      </c>
      <c r="E136" s="77">
        <f>SUM('Al 2030'!E136,'EPS 2030'!E136,'FPD 2030'!E136,'Mg 2030'!E136,'PV 2030'!E136,'Semi 2030'!E136)</f>
        <v>35.036278951835108</v>
      </c>
      <c r="F136" s="77">
        <f>SUM('Al 2030'!F136,'EPS 2030'!F136,'FPD 2030'!F136,'Mg 2030'!F136,'PV 2030'!F136,'Semi 2030'!F136)</f>
        <v>3.5698765259735219</v>
      </c>
      <c r="G136" s="77">
        <f>SUM('Al 2030'!G136,'EPS 2030'!G136,'FPD 2030'!G136,'Mg 2030'!G136,'PV 2030'!G136,'Semi 2030'!G136)</f>
        <v>0.74008465482135155</v>
      </c>
      <c r="H136" s="77">
        <f>SUM('Al 2030'!H136,'EPS 2030'!H136,'FPD 2030'!H136,'Mg 2030'!H136,'PV 2030'!H136,'Semi 2030'!H136)</f>
        <v>0.93847621438675222</v>
      </c>
      <c r="I136" s="77">
        <f>SUM('Al 2030'!I136,'EPS 2030'!I136,'FPD 2030'!I136,'Mg 2030'!I136,'PV 2030'!I136,'Semi 2030'!I136)</f>
        <v>3.6349865653051951</v>
      </c>
      <c r="J136" s="77">
        <f>SUM('Al 2030'!J136,'EPS 2030'!J136,'FPD 2030'!J136,'Mg 2030'!J136,'PV 2030'!J136,'Semi 2030'!J136)</f>
        <v>0.67239584511338923</v>
      </c>
      <c r="K136" s="77">
        <f>SUM('Al 2030'!K136,'EPS 2030'!K136,'FPD 2030'!K136,'Mg 2030'!K136,'PV 2030'!K136,'Semi 2030'!K136)</f>
        <v>6.7103456167555748</v>
      </c>
      <c r="L136" s="77">
        <f>SUM('Al 2030'!L136,'EPS 2030'!L136,'FPD 2030'!L136,'Mg 2030'!L136,'PV 2030'!L136,'Semi 2030'!L136)</f>
        <v>2.8433387849614475</v>
      </c>
      <c r="M136" s="77">
        <f>SUM('Al 2030'!M136,'EPS 2030'!M136,'FPD 2030'!M136,'Mg 2030'!M136,'PV 2030'!M136,'Semi 2030'!M136)</f>
        <v>1.4740895319480978</v>
      </c>
      <c r="N136" s="77">
        <f>SUM('Al 2030'!N136,'EPS 2030'!N136,'FPD 2030'!N136,'Mg 2030'!N136,'PV 2030'!N136,'Semi 2030'!N136)</f>
        <v>3.7522392551975101</v>
      </c>
      <c r="O136" s="77">
        <f>SUM('Al 2030'!O136,'EPS 2030'!O136,'FPD 2030'!O136,'Mg 2030'!O136,'PV 2030'!O136,'Semi 2030'!O136)</f>
        <v>1.3298885058632997</v>
      </c>
      <c r="P136" s="77">
        <f>SUM('Al 2030'!P136,'EPS 2030'!P136,'FPD 2030'!P136,'Mg 2030'!P136,'PV 2030'!P136,'Semi 2030'!P136)</f>
        <v>1.6368238200675209</v>
      </c>
      <c r="Q136" s="77">
        <f>SUM('Al 2030'!Q136,'EPS 2030'!Q136,'FPD 2030'!Q136,'Mg 2030'!Q136,'PV 2030'!Q136,'Semi 2030'!Q136)</f>
        <v>7.3778958327016007</v>
      </c>
      <c r="R136" s="77">
        <f>SUM('Al 2030'!R136,'EPS 2030'!R136,'FPD 2030'!R136,'Mg 2030'!R136,'PV 2030'!R136,'Semi 2030'!R136)</f>
        <v>73.763763482290173</v>
      </c>
    </row>
    <row r="137" spans="1:18">
      <c r="A137" s="68" t="s">
        <v>189</v>
      </c>
      <c r="B137" s="77">
        <f>SUM('Al 2030'!B137,'EPS 2030'!B137,'FPD 2030'!B137,'Mg 2030'!B137,'PV 2030'!B137,'Semi 2030'!B137)</f>
        <v>0.61366197423499436</v>
      </c>
      <c r="C137" s="77">
        <f>SUM('Al 2030'!C137,'EPS 2030'!C137,'FPD 2030'!C137,'Mg 2030'!C137,'PV 2030'!C137,'Semi 2030'!C137)</f>
        <v>2.2860813522382055</v>
      </c>
      <c r="D137" s="77">
        <f>SUM('Al 2030'!D137,'EPS 2030'!D137,'FPD 2030'!D137,'Mg 2030'!D137,'PV 2030'!D137,'Semi 2030'!D137)</f>
        <v>1.1473000508865754</v>
      </c>
      <c r="E137" s="77">
        <f>SUM('Al 2030'!E137,'EPS 2030'!E137,'FPD 2030'!E137,'Mg 2030'!E137,'PV 2030'!E137,'Semi 2030'!E137)</f>
        <v>35.036278951835108</v>
      </c>
      <c r="F137" s="77">
        <f>SUM('Al 2030'!F137,'EPS 2030'!F137,'FPD 2030'!F137,'Mg 2030'!F137,'PV 2030'!F137,'Semi 2030'!F137)</f>
        <v>3.5698765259735219</v>
      </c>
      <c r="G137" s="77">
        <f>SUM('Al 2030'!G137,'EPS 2030'!G137,'FPD 2030'!G137,'Mg 2030'!G137,'PV 2030'!G137,'Semi 2030'!G137)</f>
        <v>0.74008465482135155</v>
      </c>
      <c r="H137" s="77">
        <f>SUM('Al 2030'!H137,'EPS 2030'!H137,'FPD 2030'!H137,'Mg 2030'!H137,'PV 2030'!H137,'Semi 2030'!H137)</f>
        <v>0.93847621438675222</v>
      </c>
      <c r="I137" s="77">
        <f>SUM('Al 2030'!I137,'EPS 2030'!I137,'FPD 2030'!I137,'Mg 2030'!I137,'PV 2030'!I137,'Semi 2030'!I137)</f>
        <v>3.6349865653051951</v>
      </c>
      <c r="J137" s="77">
        <f>SUM('Al 2030'!J137,'EPS 2030'!J137,'FPD 2030'!J137,'Mg 2030'!J137,'PV 2030'!J137,'Semi 2030'!J137)</f>
        <v>0.67239584511338923</v>
      </c>
      <c r="K137" s="77">
        <f>SUM('Al 2030'!K137,'EPS 2030'!K137,'FPD 2030'!K137,'Mg 2030'!K137,'PV 2030'!K137,'Semi 2030'!K137)</f>
        <v>6.7103456167555748</v>
      </c>
      <c r="L137" s="77">
        <f>SUM('Al 2030'!L137,'EPS 2030'!L137,'FPD 2030'!L137,'Mg 2030'!L137,'PV 2030'!L137,'Semi 2030'!L137)</f>
        <v>2.8434252900525494</v>
      </c>
      <c r="M137" s="77">
        <f>SUM('Al 2030'!M137,'EPS 2030'!M137,'FPD 2030'!M137,'Mg 2030'!M137,'PV 2030'!M137,'Semi 2030'!M137)</f>
        <v>1.4763981179012773</v>
      </c>
      <c r="N137" s="77">
        <f>SUM('Al 2030'!N137,'EPS 2030'!N137,'FPD 2030'!N137,'Mg 2030'!N137,'PV 2030'!N137,'Semi 2030'!N137)</f>
        <v>3.7522392551975101</v>
      </c>
      <c r="O137" s="77">
        <f>SUM('Al 2030'!O137,'EPS 2030'!O137,'FPD 2030'!O137,'Mg 2030'!O137,'PV 2030'!O137,'Semi 2030'!O137)</f>
        <v>1.3298885058632997</v>
      </c>
      <c r="P137" s="77">
        <f>SUM('Al 2030'!P137,'EPS 2030'!P137,'FPD 2030'!P137,'Mg 2030'!P137,'PV 2030'!P137,'Semi 2030'!P137)</f>
        <v>1.6368238200675209</v>
      </c>
      <c r="Q137" s="77">
        <f>SUM('Al 2030'!Q137,'EPS 2030'!Q137,'FPD 2030'!Q137,'Mg 2030'!Q137,'PV 2030'!Q137,'Semi 2030'!Q137)</f>
        <v>7.3778958327016007</v>
      </c>
      <c r="R137" s="77">
        <f>SUM('Al 2030'!R137,'EPS 2030'!R137,'FPD 2030'!R137,'Mg 2030'!R137,'PV 2030'!R137,'Semi 2030'!R137)</f>
        <v>73.766158573334451</v>
      </c>
    </row>
    <row r="138" spans="1:18">
      <c r="A138" s="68" t="s">
        <v>190</v>
      </c>
      <c r="B138" s="77">
        <f>SUM('Al 2030'!B138,'EPS 2030'!B138,'FPD 2030'!B138,'Mg 2030'!B138,'PV 2030'!B138,'Semi 2030'!B138)</f>
        <v>0.61366197423499436</v>
      </c>
      <c r="C138" s="77">
        <f>SUM('Al 2030'!C138,'EPS 2030'!C138,'FPD 2030'!C138,'Mg 2030'!C138,'PV 2030'!C138,'Semi 2030'!C138)</f>
        <v>2.2860813522382055</v>
      </c>
      <c r="D138" s="77">
        <f>SUM('Al 2030'!D138,'EPS 2030'!D138,'FPD 2030'!D138,'Mg 2030'!D138,'PV 2030'!D138,'Semi 2030'!D138)</f>
        <v>1.1473000508865754</v>
      </c>
      <c r="E138" s="77">
        <f>SUM('Al 2030'!E138,'EPS 2030'!E138,'FPD 2030'!E138,'Mg 2030'!E138,'PV 2030'!E138,'Semi 2030'!E138)</f>
        <v>35.036278951835108</v>
      </c>
      <c r="F138" s="77">
        <f>SUM('Al 2030'!F138,'EPS 2030'!F138,'FPD 2030'!F138,'Mg 2030'!F138,'PV 2030'!F138,'Semi 2030'!F138)</f>
        <v>3.6716144947945919</v>
      </c>
      <c r="G138" s="77">
        <f>SUM('Al 2030'!G138,'EPS 2030'!G138,'FPD 2030'!G138,'Mg 2030'!G138,'PV 2030'!G138,'Semi 2030'!G138)</f>
        <v>0.74008465482135155</v>
      </c>
      <c r="H138" s="77">
        <f>SUM('Al 2030'!H138,'EPS 2030'!H138,'FPD 2030'!H138,'Mg 2030'!H138,'PV 2030'!H138,'Semi 2030'!H138)</f>
        <v>0.93847621438675222</v>
      </c>
      <c r="I138" s="77">
        <f>SUM('Al 2030'!I138,'EPS 2030'!I138,'FPD 2030'!I138,'Mg 2030'!I138,'PV 2030'!I138,'Semi 2030'!I138)</f>
        <v>3.6349865653051951</v>
      </c>
      <c r="J138" s="77">
        <f>SUM('Al 2030'!J138,'EPS 2030'!J138,'FPD 2030'!J138,'Mg 2030'!J138,'PV 2030'!J138,'Semi 2030'!J138)</f>
        <v>0.67239584511338923</v>
      </c>
      <c r="K138" s="77">
        <f>SUM('Al 2030'!K138,'EPS 2030'!K138,'FPD 2030'!K138,'Mg 2030'!K138,'PV 2030'!K138,'Semi 2030'!K138)</f>
        <v>6.7103456167555748</v>
      </c>
      <c r="L138" s="77">
        <f>SUM('Al 2030'!L138,'EPS 2030'!L138,'FPD 2030'!L138,'Mg 2030'!L138,'PV 2030'!L138,'Semi 2030'!L138)</f>
        <v>2.8434252900525494</v>
      </c>
      <c r="M138" s="77">
        <f>SUM('Al 2030'!M138,'EPS 2030'!M138,'FPD 2030'!M138,'Mg 2030'!M138,'PV 2030'!M138,'Semi 2030'!M138)</f>
        <v>1.4763981179012773</v>
      </c>
      <c r="N138" s="77">
        <f>SUM('Al 2030'!N138,'EPS 2030'!N138,'FPD 2030'!N138,'Mg 2030'!N138,'PV 2030'!N138,'Semi 2030'!N138)</f>
        <v>3.7522392551975101</v>
      </c>
      <c r="O138" s="77">
        <f>SUM('Al 2030'!O138,'EPS 2030'!O138,'FPD 2030'!O138,'Mg 2030'!O138,'PV 2030'!O138,'Semi 2030'!O138)</f>
        <v>1.3298885058632997</v>
      </c>
      <c r="P138" s="77">
        <f>SUM('Al 2030'!P138,'EPS 2030'!P138,'FPD 2030'!P138,'Mg 2030'!P138,'PV 2030'!P138,'Semi 2030'!P138)</f>
        <v>1.6368238200675209</v>
      </c>
      <c r="Q138" s="77">
        <f>SUM('Al 2030'!Q138,'EPS 2030'!Q138,'FPD 2030'!Q138,'Mg 2030'!Q138,'PV 2030'!Q138,'Semi 2030'!Q138)</f>
        <v>7.3778958327016007</v>
      </c>
      <c r="R138" s="77">
        <f>SUM('Al 2030'!R138,'EPS 2030'!R138,'FPD 2030'!R138,'Mg 2030'!R138,'PV 2030'!R138,'Semi 2030'!R138)</f>
        <v>73.867896542155535</v>
      </c>
    </row>
    <row r="139" spans="1:18">
      <c r="A139" s="68" t="s">
        <v>191</v>
      </c>
      <c r="B139" s="77">
        <f>SUM('Al 2030'!B139,'EPS 2030'!B139,'FPD 2030'!B139,'Mg 2030'!B139,'PV 2030'!B139,'Semi 2030'!B139)</f>
        <v>0.61366197423499436</v>
      </c>
      <c r="C139" s="77">
        <f>SUM('Al 2030'!C139,'EPS 2030'!C139,'FPD 2030'!C139,'Mg 2030'!C139,'PV 2030'!C139,'Semi 2030'!C139)</f>
        <v>2.2860813522382055</v>
      </c>
      <c r="D139" s="77">
        <f>SUM('Al 2030'!D139,'EPS 2030'!D139,'FPD 2030'!D139,'Mg 2030'!D139,'PV 2030'!D139,'Semi 2030'!D139)</f>
        <v>1.1473000508865754</v>
      </c>
      <c r="E139" s="77">
        <f>SUM('Al 2030'!E139,'EPS 2030'!E139,'FPD 2030'!E139,'Mg 2030'!E139,'PV 2030'!E139,'Semi 2030'!E139)</f>
        <v>35.036278951835108</v>
      </c>
      <c r="F139" s="77">
        <f>SUM('Al 2030'!F139,'EPS 2030'!F139,'FPD 2030'!F139,'Mg 2030'!F139,'PV 2030'!F139,'Semi 2030'!F139)</f>
        <v>3.6716144947945919</v>
      </c>
      <c r="G139" s="77">
        <f>SUM('Al 2030'!G139,'EPS 2030'!G139,'FPD 2030'!G139,'Mg 2030'!G139,'PV 2030'!G139,'Semi 2030'!G139)</f>
        <v>0.74008465482135155</v>
      </c>
      <c r="H139" s="77">
        <f>SUM('Al 2030'!H139,'EPS 2030'!H139,'FPD 2030'!H139,'Mg 2030'!H139,'PV 2030'!H139,'Semi 2030'!H139)</f>
        <v>0.93847621438675222</v>
      </c>
      <c r="I139" s="77">
        <f>SUM('Al 2030'!I139,'EPS 2030'!I139,'FPD 2030'!I139,'Mg 2030'!I139,'PV 2030'!I139,'Semi 2030'!I139)</f>
        <v>3.6349865653051951</v>
      </c>
      <c r="J139" s="77">
        <f>SUM('Al 2030'!J139,'EPS 2030'!J139,'FPD 2030'!J139,'Mg 2030'!J139,'PV 2030'!J139,'Semi 2030'!J139)</f>
        <v>0.67239584511338923</v>
      </c>
      <c r="K139" s="77">
        <f>SUM('Al 2030'!K139,'EPS 2030'!K139,'FPD 2030'!K139,'Mg 2030'!K139,'PV 2030'!K139,'Semi 2030'!K139)</f>
        <v>6.7103456167555748</v>
      </c>
      <c r="L139" s="77">
        <f>SUM('Al 2030'!L139,'EPS 2030'!L139,'FPD 2030'!L139,'Mg 2030'!L139,'PV 2030'!L139,'Semi 2030'!L139)</f>
        <v>2.8434252900525494</v>
      </c>
      <c r="M139" s="77">
        <f>SUM('Al 2030'!M139,'EPS 2030'!M139,'FPD 2030'!M139,'Mg 2030'!M139,'PV 2030'!M139,'Semi 2030'!M139)</f>
        <v>1.4763981179012773</v>
      </c>
      <c r="N139" s="77">
        <f>SUM('Al 2030'!N139,'EPS 2030'!N139,'FPD 2030'!N139,'Mg 2030'!N139,'PV 2030'!N139,'Semi 2030'!N139)</f>
        <v>3.7522392551975101</v>
      </c>
      <c r="O139" s="77">
        <f>SUM('Al 2030'!O139,'EPS 2030'!O139,'FPD 2030'!O139,'Mg 2030'!O139,'PV 2030'!O139,'Semi 2030'!O139)</f>
        <v>1.3299816823475614</v>
      </c>
      <c r="P139" s="77">
        <f>SUM('Al 2030'!P139,'EPS 2030'!P139,'FPD 2030'!P139,'Mg 2030'!P139,'PV 2030'!P139,'Semi 2030'!P139)</f>
        <v>1.6368238200675209</v>
      </c>
      <c r="Q139" s="77">
        <f>SUM('Al 2030'!Q139,'EPS 2030'!Q139,'FPD 2030'!Q139,'Mg 2030'!Q139,'PV 2030'!Q139,'Semi 2030'!Q139)</f>
        <v>7.3778958327016007</v>
      </c>
      <c r="R139" s="77">
        <f>SUM('Al 2030'!R139,'EPS 2030'!R139,'FPD 2030'!R139,'Mg 2030'!R139,'PV 2030'!R139,'Semi 2030'!R139)</f>
        <v>73.867989718639805</v>
      </c>
    </row>
    <row r="140" spans="1:18">
      <c r="A140" s="68" t="s">
        <v>192</v>
      </c>
      <c r="B140" s="77">
        <f>SUM('Al 2030'!B140,'EPS 2030'!B140,'FPD 2030'!B140,'Mg 2030'!B140,'PV 2030'!B140,'Semi 2030'!B140)</f>
        <v>0.61366197423499436</v>
      </c>
      <c r="C140" s="77">
        <f>SUM('Al 2030'!C140,'EPS 2030'!C140,'FPD 2030'!C140,'Mg 2030'!C140,'PV 2030'!C140,'Semi 2030'!C140)</f>
        <v>2.2860813522382055</v>
      </c>
      <c r="D140" s="77">
        <f>SUM('Al 2030'!D140,'EPS 2030'!D140,'FPD 2030'!D140,'Mg 2030'!D140,'PV 2030'!D140,'Semi 2030'!D140)</f>
        <v>1.1473000508865754</v>
      </c>
      <c r="E140" s="77">
        <f>SUM('Al 2030'!E140,'EPS 2030'!E140,'FPD 2030'!E140,'Mg 2030'!E140,'PV 2030'!E140,'Semi 2030'!E140)</f>
        <v>35.044458297899396</v>
      </c>
      <c r="F140" s="77">
        <f>SUM('Al 2030'!F140,'EPS 2030'!F140,'FPD 2030'!F140,'Mg 2030'!F140,'PV 2030'!F140,'Semi 2030'!F140)</f>
        <v>3.6716144947945919</v>
      </c>
      <c r="G140" s="77">
        <f>SUM('Al 2030'!G140,'EPS 2030'!G140,'FPD 2030'!G140,'Mg 2030'!G140,'PV 2030'!G140,'Semi 2030'!G140)</f>
        <v>0.74008465482135155</v>
      </c>
      <c r="H140" s="77">
        <f>SUM('Al 2030'!H140,'EPS 2030'!H140,'FPD 2030'!H140,'Mg 2030'!H140,'PV 2030'!H140,'Semi 2030'!H140)</f>
        <v>0.93847621438675222</v>
      </c>
      <c r="I140" s="77">
        <f>SUM('Al 2030'!I140,'EPS 2030'!I140,'FPD 2030'!I140,'Mg 2030'!I140,'PV 2030'!I140,'Semi 2030'!I140)</f>
        <v>3.6349865653051951</v>
      </c>
      <c r="J140" s="77">
        <f>SUM('Al 2030'!J140,'EPS 2030'!J140,'FPD 2030'!J140,'Mg 2030'!J140,'PV 2030'!J140,'Semi 2030'!J140)</f>
        <v>0.67239584511338923</v>
      </c>
      <c r="K140" s="77">
        <f>SUM('Al 2030'!K140,'EPS 2030'!K140,'FPD 2030'!K140,'Mg 2030'!K140,'PV 2030'!K140,'Semi 2030'!K140)</f>
        <v>6.7103456167555748</v>
      </c>
      <c r="L140" s="77">
        <f>SUM('Al 2030'!L140,'EPS 2030'!L140,'FPD 2030'!L140,'Mg 2030'!L140,'PV 2030'!L140,'Semi 2030'!L140)</f>
        <v>2.8434252900525494</v>
      </c>
      <c r="M140" s="77">
        <f>SUM('Al 2030'!M140,'EPS 2030'!M140,'FPD 2030'!M140,'Mg 2030'!M140,'PV 2030'!M140,'Semi 2030'!M140)</f>
        <v>1.4763981179012773</v>
      </c>
      <c r="N140" s="77">
        <f>SUM('Al 2030'!N140,'EPS 2030'!N140,'FPD 2030'!N140,'Mg 2030'!N140,'PV 2030'!N140,'Semi 2030'!N140)</f>
        <v>3.7522392551975101</v>
      </c>
      <c r="O140" s="77">
        <f>SUM('Al 2030'!O140,'EPS 2030'!O140,'FPD 2030'!O140,'Mg 2030'!O140,'PV 2030'!O140,'Semi 2030'!O140)</f>
        <v>1.3299816823475614</v>
      </c>
      <c r="P140" s="77">
        <f>SUM('Al 2030'!P140,'EPS 2030'!P140,'FPD 2030'!P140,'Mg 2030'!P140,'PV 2030'!P140,'Semi 2030'!P140)</f>
        <v>1.6368238200675209</v>
      </c>
      <c r="Q140" s="77">
        <f>SUM('Al 2030'!Q140,'EPS 2030'!Q140,'FPD 2030'!Q140,'Mg 2030'!Q140,'PV 2030'!Q140,'Semi 2030'!Q140)</f>
        <v>7.3900028302621541</v>
      </c>
      <c r="R140" s="77">
        <f>SUM('Al 2030'!R140,'EPS 2030'!R140,'FPD 2030'!R140,'Mg 2030'!R140,'PV 2030'!R140,'Semi 2030'!R140)</f>
        <v>73.888276062264652</v>
      </c>
    </row>
    <row r="141" spans="1:18">
      <c r="A141" s="68" t="s">
        <v>193</v>
      </c>
      <c r="B141" s="77">
        <f>SUM('Al 2030'!B141,'EPS 2030'!B141,'FPD 2030'!B141,'Mg 2030'!B141,'PV 2030'!B141,'Semi 2030'!B141)</f>
        <v>0.61366197423499436</v>
      </c>
      <c r="C141" s="77">
        <f>SUM('Al 2030'!C141,'EPS 2030'!C141,'FPD 2030'!C141,'Mg 2030'!C141,'PV 2030'!C141,'Semi 2030'!C141)</f>
        <v>2.2860813522382055</v>
      </c>
      <c r="D141" s="77">
        <f>SUM('Al 2030'!D141,'EPS 2030'!D141,'FPD 2030'!D141,'Mg 2030'!D141,'PV 2030'!D141,'Semi 2030'!D141)</f>
        <v>1.1473000508865754</v>
      </c>
      <c r="E141" s="77">
        <f>SUM('Al 2030'!E141,'EPS 2030'!E141,'FPD 2030'!E141,'Mg 2030'!E141,'PV 2030'!E141,'Semi 2030'!E141)</f>
        <v>35.27295199183424</v>
      </c>
      <c r="F141" s="77">
        <f>SUM('Al 2030'!F141,'EPS 2030'!F141,'FPD 2030'!F141,'Mg 2030'!F141,'PV 2030'!F141,'Semi 2030'!F141)</f>
        <v>3.6716144947945919</v>
      </c>
      <c r="G141" s="77">
        <f>SUM('Al 2030'!G141,'EPS 2030'!G141,'FPD 2030'!G141,'Mg 2030'!G141,'PV 2030'!G141,'Semi 2030'!G141)</f>
        <v>0.74008465482135155</v>
      </c>
      <c r="H141" s="77">
        <f>SUM('Al 2030'!H141,'EPS 2030'!H141,'FPD 2030'!H141,'Mg 2030'!H141,'PV 2030'!H141,'Semi 2030'!H141)</f>
        <v>0.93847621438675222</v>
      </c>
      <c r="I141" s="77">
        <f>SUM('Al 2030'!I141,'EPS 2030'!I141,'FPD 2030'!I141,'Mg 2030'!I141,'PV 2030'!I141,'Semi 2030'!I141)</f>
        <v>3.6349865653051951</v>
      </c>
      <c r="J141" s="77">
        <f>SUM('Al 2030'!J141,'EPS 2030'!J141,'FPD 2030'!J141,'Mg 2030'!J141,'PV 2030'!J141,'Semi 2030'!J141)</f>
        <v>0.67239584511338923</v>
      </c>
      <c r="K141" s="77">
        <f>SUM('Al 2030'!K141,'EPS 2030'!K141,'FPD 2030'!K141,'Mg 2030'!K141,'PV 2030'!K141,'Semi 2030'!K141)</f>
        <v>6.7103456167555748</v>
      </c>
      <c r="L141" s="77">
        <f>SUM('Al 2030'!L141,'EPS 2030'!L141,'FPD 2030'!L141,'Mg 2030'!L141,'PV 2030'!L141,'Semi 2030'!L141)</f>
        <v>2.8434252900525494</v>
      </c>
      <c r="M141" s="77">
        <f>SUM('Al 2030'!M141,'EPS 2030'!M141,'FPD 2030'!M141,'Mg 2030'!M141,'PV 2030'!M141,'Semi 2030'!M141)</f>
        <v>1.4763981179012773</v>
      </c>
      <c r="N141" s="77">
        <f>SUM('Al 2030'!N141,'EPS 2030'!N141,'FPD 2030'!N141,'Mg 2030'!N141,'PV 2030'!N141,'Semi 2030'!N141)</f>
        <v>3.7522392551975101</v>
      </c>
      <c r="O141" s="77">
        <f>SUM('Al 2030'!O141,'EPS 2030'!O141,'FPD 2030'!O141,'Mg 2030'!O141,'PV 2030'!O141,'Semi 2030'!O141)</f>
        <v>1.3299816823475614</v>
      </c>
      <c r="P141" s="77">
        <f>SUM('Al 2030'!P141,'EPS 2030'!P141,'FPD 2030'!P141,'Mg 2030'!P141,'PV 2030'!P141,'Semi 2030'!P141)</f>
        <v>1.6368238200675209</v>
      </c>
      <c r="Q141" s="77">
        <f>SUM('Al 2030'!Q141,'EPS 2030'!Q141,'FPD 2030'!Q141,'Mg 2030'!Q141,'PV 2030'!Q141,'Semi 2030'!Q141)</f>
        <v>7.4012239411525469</v>
      </c>
      <c r="R141" s="77">
        <f>SUM('Al 2030'!R141,'EPS 2030'!R141,'FPD 2030'!R141,'Mg 2030'!R141,'PV 2030'!R141,'Semi 2030'!R141)</f>
        <v>74.127990867089892</v>
      </c>
    </row>
    <row r="142" spans="1:18">
      <c r="A142" s="68" t="s">
        <v>194</v>
      </c>
      <c r="B142" s="77">
        <f>SUM('Al 2030'!B142,'EPS 2030'!B142,'FPD 2030'!B142,'Mg 2030'!B142,'PV 2030'!B142,'Semi 2030'!B142)</f>
        <v>0.61366197423499436</v>
      </c>
      <c r="C142" s="77">
        <f>SUM('Al 2030'!C142,'EPS 2030'!C142,'FPD 2030'!C142,'Mg 2030'!C142,'PV 2030'!C142,'Semi 2030'!C142)</f>
        <v>2.2860813522382055</v>
      </c>
      <c r="D142" s="77">
        <f>SUM('Al 2030'!D142,'EPS 2030'!D142,'FPD 2030'!D142,'Mg 2030'!D142,'PV 2030'!D142,'Semi 2030'!D142)</f>
        <v>1.1473000508865754</v>
      </c>
      <c r="E142" s="77">
        <f>SUM('Al 2030'!E142,'EPS 2030'!E142,'FPD 2030'!E142,'Mg 2030'!E142,'PV 2030'!E142,'Semi 2030'!E142)</f>
        <v>35.27295199183424</v>
      </c>
      <c r="F142" s="77">
        <f>SUM('Al 2030'!F142,'EPS 2030'!F142,'FPD 2030'!F142,'Mg 2030'!F142,'PV 2030'!F142,'Semi 2030'!F142)</f>
        <v>3.6716144947945919</v>
      </c>
      <c r="G142" s="77">
        <f>SUM('Al 2030'!G142,'EPS 2030'!G142,'FPD 2030'!G142,'Mg 2030'!G142,'PV 2030'!G142,'Semi 2030'!G142)</f>
        <v>0.74008465482135155</v>
      </c>
      <c r="H142" s="77">
        <f>SUM('Al 2030'!H142,'EPS 2030'!H142,'FPD 2030'!H142,'Mg 2030'!H142,'PV 2030'!H142,'Semi 2030'!H142)</f>
        <v>0.93847621438675222</v>
      </c>
      <c r="I142" s="77">
        <f>SUM('Al 2030'!I142,'EPS 2030'!I142,'FPD 2030'!I142,'Mg 2030'!I142,'PV 2030'!I142,'Semi 2030'!I142)</f>
        <v>3.6349865653051951</v>
      </c>
      <c r="J142" s="77">
        <f>SUM('Al 2030'!J142,'EPS 2030'!J142,'FPD 2030'!J142,'Mg 2030'!J142,'PV 2030'!J142,'Semi 2030'!J142)</f>
        <v>0.67239584511338923</v>
      </c>
      <c r="K142" s="77">
        <f>SUM('Al 2030'!K142,'EPS 2030'!K142,'FPD 2030'!K142,'Mg 2030'!K142,'PV 2030'!K142,'Semi 2030'!K142)</f>
        <v>6.7103456167555748</v>
      </c>
      <c r="L142" s="77">
        <f>SUM('Al 2030'!L142,'EPS 2030'!L142,'FPD 2030'!L142,'Mg 2030'!L142,'PV 2030'!L142,'Semi 2030'!L142)</f>
        <v>2.8434252900525494</v>
      </c>
      <c r="M142" s="77">
        <f>SUM('Al 2030'!M142,'EPS 2030'!M142,'FPD 2030'!M142,'Mg 2030'!M142,'PV 2030'!M142,'Semi 2030'!M142)</f>
        <v>1.4763981179012773</v>
      </c>
      <c r="N142" s="77">
        <f>SUM('Al 2030'!N142,'EPS 2030'!N142,'FPD 2030'!N142,'Mg 2030'!N142,'PV 2030'!N142,'Semi 2030'!N142)</f>
        <v>3.7522392551975101</v>
      </c>
      <c r="O142" s="77">
        <f>SUM('Al 2030'!O142,'EPS 2030'!O142,'FPD 2030'!O142,'Mg 2030'!O142,'PV 2030'!O142,'Semi 2030'!O142)</f>
        <v>1.3303117568845992</v>
      </c>
      <c r="P142" s="77">
        <f>SUM('Al 2030'!P142,'EPS 2030'!P142,'FPD 2030'!P142,'Mg 2030'!P142,'PV 2030'!P142,'Semi 2030'!P142)</f>
        <v>1.6368238200675209</v>
      </c>
      <c r="Q142" s="77">
        <f>SUM('Al 2030'!Q142,'EPS 2030'!Q142,'FPD 2030'!Q142,'Mg 2030'!Q142,'PV 2030'!Q142,'Semi 2030'!Q142)</f>
        <v>7.4012239411525469</v>
      </c>
      <c r="R142" s="77">
        <f>SUM('Al 2030'!R142,'EPS 2030'!R142,'FPD 2030'!R142,'Mg 2030'!R142,'PV 2030'!R142,'Semi 2030'!R142)</f>
        <v>74.128320941626924</v>
      </c>
    </row>
    <row r="143" spans="1:18">
      <c r="A143" s="68" t="s">
        <v>195</v>
      </c>
      <c r="B143" s="77">
        <f>SUM('Al 2030'!B143,'EPS 2030'!B143,'FPD 2030'!B143,'Mg 2030'!B143,'PV 2030'!B143,'Semi 2030'!B143)</f>
        <v>0.61366197423499436</v>
      </c>
      <c r="C143" s="77">
        <f>SUM('Al 2030'!C143,'EPS 2030'!C143,'FPD 2030'!C143,'Mg 2030'!C143,'PV 2030'!C143,'Semi 2030'!C143)</f>
        <v>2.2927603379249173</v>
      </c>
      <c r="D143" s="77">
        <f>SUM('Al 2030'!D143,'EPS 2030'!D143,'FPD 2030'!D143,'Mg 2030'!D143,'PV 2030'!D143,'Semi 2030'!D143)</f>
        <v>1.1473000508865754</v>
      </c>
      <c r="E143" s="77">
        <f>SUM('Al 2030'!E143,'EPS 2030'!E143,'FPD 2030'!E143,'Mg 2030'!E143,'PV 2030'!E143,'Semi 2030'!E143)</f>
        <v>35.27295199183424</v>
      </c>
      <c r="F143" s="77">
        <f>SUM('Al 2030'!F143,'EPS 2030'!F143,'FPD 2030'!F143,'Mg 2030'!F143,'PV 2030'!F143,'Semi 2030'!F143)</f>
        <v>3.6716144947945919</v>
      </c>
      <c r="G143" s="77">
        <f>SUM('Al 2030'!G143,'EPS 2030'!G143,'FPD 2030'!G143,'Mg 2030'!G143,'PV 2030'!G143,'Semi 2030'!G143)</f>
        <v>0.74008465482135155</v>
      </c>
      <c r="H143" s="77">
        <f>SUM('Al 2030'!H143,'EPS 2030'!H143,'FPD 2030'!H143,'Mg 2030'!H143,'PV 2030'!H143,'Semi 2030'!H143)</f>
        <v>0.93847621438675222</v>
      </c>
      <c r="I143" s="77">
        <f>SUM('Al 2030'!I143,'EPS 2030'!I143,'FPD 2030'!I143,'Mg 2030'!I143,'PV 2030'!I143,'Semi 2030'!I143)</f>
        <v>3.6349865653051951</v>
      </c>
      <c r="J143" s="77">
        <f>SUM('Al 2030'!J143,'EPS 2030'!J143,'FPD 2030'!J143,'Mg 2030'!J143,'PV 2030'!J143,'Semi 2030'!J143)</f>
        <v>0.67239584511338923</v>
      </c>
      <c r="K143" s="77">
        <f>SUM('Al 2030'!K143,'EPS 2030'!K143,'FPD 2030'!K143,'Mg 2030'!K143,'PV 2030'!K143,'Semi 2030'!K143)</f>
        <v>6.7103456167555748</v>
      </c>
      <c r="L143" s="77">
        <f>SUM('Al 2030'!L143,'EPS 2030'!L143,'FPD 2030'!L143,'Mg 2030'!L143,'PV 2030'!L143,'Semi 2030'!L143)</f>
        <v>2.8434252900525494</v>
      </c>
      <c r="M143" s="77">
        <f>SUM('Al 2030'!M143,'EPS 2030'!M143,'FPD 2030'!M143,'Mg 2030'!M143,'PV 2030'!M143,'Semi 2030'!M143)</f>
        <v>1.4763981179012773</v>
      </c>
      <c r="N143" s="77">
        <f>SUM('Al 2030'!N143,'EPS 2030'!N143,'FPD 2030'!N143,'Mg 2030'!N143,'PV 2030'!N143,'Semi 2030'!N143)</f>
        <v>3.7544686845914801</v>
      </c>
      <c r="O143" s="77">
        <f>SUM('Al 2030'!O143,'EPS 2030'!O143,'FPD 2030'!O143,'Mg 2030'!O143,'PV 2030'!O143,'Semi 2030'!O143)</f>
        <v>1.3304940970612456</v>
      </c>
      <c r="P143" s="77">
        <f>SUM('Al 2030'!P143,'EPS 2030'!P143,'FPD 2030'!P143,'Mg 2030'!P143,'PV 2030'!P143,'Semi 2030'!P143)</f>
        <v>1.6368238200675209</v>
      </c>
      <c r="Q143" s="77">
        <f>SUM('Al 2030'!Q143,'EPS 2030'!Q143,'FPD 2030'!Q143,'Mg 2030'!Q143,'PV 2030'!Q143,'Semi 2030'!Q143)</f>
        <v>7.4012239411525469</v>
      </c>
      <c r="R143" s="77">
        <f>SUM('Al 2030'!R143,'EPS 2030'!R143,'FPD 2030'!R143,'Mg 2030'!R143,'PV 2030'!R143,'Semi 2030'!R143)</f>
        <v>74.137411696884243</v>
      </c>
    </row>
    <row r="144" spans="1:18">
      <c r="A144" s="68" t="s">
        <v>196</v>
      </c>
      <c r="B144" s="77">
        <f>SUM('Al 2030'!B144,'EPS 2030'!B144,'FPD 2030'!B144,'Mg 2030'!B144,'PV 2030'!B144,'Semi 2030'!B144)</f>
        <v>0.61366197423499436</v>
      </c>
      <c r="C144" s="77">
        <f>SUM('Al 2030'!C144,'EPS 2030'!C144,'FPD 2030'!C144,'Mg 2030'!C144,'PV 2030'!C144,'Semi 2030'!C144)</f>
        <v>2.2927603379249173</v>
      </c>
      <c r="D144" s="77">
        <f>SUM('Al 2030'!D144,'EPS 2030'!D144,'FPD 2030'!D144,'Mg 2030'!D144,'PV 2030'!D144,'Semi 2030'!D144)</f>
        <v>1.1473000508865754</v>
      </c>
      <c r="E144" s="77">
        <f>SUM('Al 2030'!E144,'EPS 2030'!E144,'FPD 2030'!E144,'Mg 2030'!E144,'PV 2030'!E144,'Semi 2030'!E144)</f>
        <v>35.27295199183424</v>
      </c>
      <c r="F144" s="77">
        <f>SUM('Al 2030'!F144,'EPS 2030'!F144,'FPD 2030'!F144,'Mg 2030'!F144,'PV 2030'!F144,'Semi 2030'!F144)</f>
        <v>3.6716144947945919</v>
      </c>
      <c r="G144" s="77">
        <f>SUM('Al 2030'!G144,'EPS 2030'!G144,'FPD 2030'!G144,'Mg 2030'!G144,'PV 2030'!G144,'Semi 2030'!G144)</f>
        <v>0.74008465482135155</v>
      </c>
      <c r="H144" s="77">
        <f>SUM('Al 2030'!H144,'EPS 2030'!H144,'FPD 2030'!H144,'Mg 2030'!H144,'PV 2030'!H144,'Semi 2030'!H144)</f>
        <v>0.93847621438675222</v>
      </c>
      <c r="I144" s="77">
        <f>SUM('Al 2030'!I144,'EPS 2030'!I144,'FPD 2030'!I144,'Mg 2030'!I144,'PV 2030'!I144,'Semi 2030'!I144)</f>
        <v>3.6354993115615146</v>
      </c>
      <c r="J144" s="77">
        <f>SUM('Al 2030'!J144,'EPS 2030'!J144,'FPD 2030'!J144,'Mg 2030'!J144,'PV 2030'!J144,'Semi 2030'!J144)</f>
        <v>0.67239584511338923</v>
      </c>
      <c r="K144" s="77">
        <f>SUM('Al 2030'!K144,'EPS 2030'!K144,'FPD 2030'!K144,'Mg 2030'!K144,'PV 2030'!K144,'Semi 2030'!K144)</f>
        <v>6.7103456167555748</v>
      </c>
      <c r="L144" s="77">
        <f>SUM('Al 2030'!L144,'EPS 2030'!L144,'FPD 2030'!L144,'Mg 2030'!L144,'PV 2030'!L144,'Semi 2030'!L144)</f>
        <v>2.8434252900525494</v>
      </c>
      <c r="M144" s="77">
        <f>SUM('Al 2030'!M144,'EPS 2030'!M144,'FPD 2030'!M144,'Mg 2030'!M144,'PV 2030'!M144,'Semi 2030'!M144)</f>
        <v>1.4763981179012773</v>
      </c>
      <c r="N144" s="77">
        <f>SUM('Al 2030'!N144,'EPS 2030'!N144,'FPD 2030'!N144,'Mg 2030'!N144,'PV 2030'!N144,'Semi 2030'!N144)</f>
        <v>3.7544686845914801</v>
      </c>
      <c r="O144" s="77">
        <f>SUM('Al 2030'!O144,'EPS 2030'!O144,'FPD 2030'!O144,'Mg 2030'!O144,'PV 2030'!O144,'Semi 2030'!O144)</f>
        <v>1.3304940970612456</v>
      </c>
      <c r="P144" s="77">
        <f>SUM('Al 2030'!P144,'EPS 2030'!P144,'FPD 2030'!P144,'Mg 2030'!P144,'PV 2030'!P144,'Semi 2030'!P144)</f>
        <v>1.6370913515947974</v>
      </c>
      <c r="Q144" s="77">
        <f>SUM('Al 2030'!Q144,'EPS 2030'!Q144,'FPD 2030'!Q144,'Mg 2030'!Q144,'PV 2030'!Q144,'Semi 2030'!Q144)</f>
        <v>7.4012239411525469</v>
      </c>
      <c r="R144" s="77">
        <f>SUM('Al 2030'!R144,'EPS 2030'!R144,'FPD 2030'!R144,'Mg 2030'!R144,'PV 2030'!R144,'Semi 2030'!R144)</f>
        <v>74.138191974667834</v>
      </c>
    </row>
    <row r="145" spans="1:18">
      <c r="A145" s="68" t="s">
        <v>197</v>
      </c>
      <c r="B145" s="77">
        <f>SUM('Al 2030'!B145,'EPS 2030'!B145,'FPD 2030'!B145,'Mg 2030'!B145,'PV 2030'!B145,'Semi 2030'!B145)</f>
        <v>0.61366197423499436</v>
      </c>
      <c r="C145" s="77">
        <f>SUM('Al 2030'!C145,'EPS 2030'!C145,'FPD 2030'!C145,'Mg 2030'!C145,'PV 2030'!C145,'Semi 2030'!C145)</f>
        <v>2.2927603379249173</v>
      </c>
      <c r="D145" s="77">
        <f>SUM('Al 2030'!D145,'EPS 2030'!D145,'FPD 2030'!D145,'Mg 2030'!D145,'PV 2030'!D145,'Semi 2030'!D145)</f>
        <v>1.1473000508865754</v>
      </c>
      <c r="E145" s="77">
        <f>SUM('Al 2030'!E145,'EPS 2030'!E145,'FPD 2030'!E145,'Mg 2030'!E145,'PV 2030'!E145,'Semi 2030'!E145)</f>
        <v>35.27295199183424</v>
      </c>
      <c r="F145" s="77">
        <f>SUM('Al 2030'!F145,'EPS 2030'!F145,'FPD 2030'!F145,'Mg 2030'!F145,'PV 2030'!F145,'Semi 2030'!F145)</f>
        <v>3.6716144947945919</v>
      </c>
      <c r="G145" s="77">
        <f>SUM('Al 2030'!G145,'EPS 2030'!G145,'FPD 2030'!G145,'Mg 2030'!G145,'PV 2030'!G145,'Semi 2030'!G145)</f>
        <v>0.74008465482135155</v>
      </c>
      <c r="H145" s="77">
        <f>SUM('Al 2030'!H145,'EPS 2030'!H145,'FPD 2030'!H145,'Mg 2030'!H145,'PV 2030'!H145,'Semi 2030'!H145)</f>
        <v>0.93847621438675222</v>
      </c>
      <c r="I145" s="77">
        <f>SUM('Al 2030'!I145,'EPS 2030'!I145,'FPD 2030'!I145,'Mg 2030'!I145,'PV 2030'!I145,'Semi 2030'!I145)</f>
        <v>3.6354993115615146</v>
      </c>
      <c r="J145" s="77">
        <f>SUM('Al 2030'!J145,'EPS 2030'!J145,'FPD 2030'!J145,'Mg 2030'!J145,'PV 2030'!J145,'Semi 2030'!J145)</f>
        <v>0.67239584511338923</v>
      </c>
      <c r="K145" s="77">
        <f>SUM('Al 2030'!K145,'EPS 2030'!K145,'FPD 2030'!K145,'Mg 2030'!K145,'PV 2030'!K145,'Semi 2030'!K145)</f>
        <v>6.7103456167555748</v>
      </c>
      <c r="L145" s="77">
        <f>SUM('Al 2030'!L145,'EPS 2030'!L145,'FPD 2030'!L145,'Mg 2030'!L145,'PV 2030'!L145,'Semi 2030'!L145)</f>
        <v>2.8434252900525494</v>
      </c>
      <c r="M145" s="77">
        <f>SUM('Al 2030'!M145,'EPS 2030'!M145,'FPD 2030'!M145,'Mg 2030'!M145,'PV 2030'!M145,'Semi 2030'!M145)</f>
        <v>1.4763981179012773</v>
      </c>
      <c r="N145" s="77">
        <f>SUM('Al 2030'!N145,'EPS 2030'!N145,'FPD 2030'!N145,'Mg 2030'!N145,'PV 2030'!N145,'Semi 2030'!N145)</f>
        <v>3.7544686845914801</v>
      </c>
      <c r="O145" s="77">
        <f>SUM('Al 2030'!O145,'EPS 2030'!O145,'FPD 2030'!O145,'Mg 2030'!O145,'PV 2030'!O145,'Semi 2030'!O145)</f>
        <v>1.3335009123786299</v>
      </c>
      <c r="P145" s="77">
        <f>SUM('Al 2030'!P145,'EPS 2030'!P145,'FPD 2030'!P145,'Mg 2030'!P145,'PV 2030'!P145,'Semi 2030'!P145)</f>
        <v>1.6370913515947974</v>
      </c>
      <c r="Q145" s="77">
        <f>SUM('Al 2030'!Q145,'EPS 2030'!Q145,'FPD 2030'!Q145,'Mg 2030'!Q145,'PV 2030'!Q145,'Semi 2030'!Q145)</f>
        <v>7.4012239411525469</v>
      </c>
      <c r="R145" s="77">
        <f>SUM('Al 2030'!R145,'EPS 2030'!R145,'FPD 2030'!R145,'Mg 2030'!R145,'PV 2030'!R145,'Semi 2030'!R145)</f>
        <v>74.141198789985225</v>
      </c>
    </row>
    <row r="146" spans="1:18">
      <c r="A146" s="68" t="s">
        <v>198</v>
      </c>
      <c r="B146" s="77">
        <f>SUM('Al 2030'!B146,'EPS 2030'!B146,'FPD 2030'!B146,'Mg 2030'!B146,'PV 2030'!B146,'Semi 2030'!B146)</f>
        <v>0.61366197423499436</v>
      </c>
      <c r="C146" s="77">
        <f>SUM('Al 2030'!C146,'EPS 2030'!C146,'FPD 2030'!C146,'Mg 2030'!C146,'PV 2030'!C146,'Semi 2030'!C146)</f>
        <v>2.3536025847932254</v>
      </c>
      <c r="D146" s="77">
        <f>SUM('Al 2030'!D146,'EPS 2030'!D146,'FPD 2030'!D146,'Mg 2030'!D146,'PV 2030'!D146,'Semi 2030'!D146)</f>
        <v>1.1473000508865754</v>
      </c>
      <c r="E146" s="77">
        <f>SUM('Al 2030'!E146,'EPS 2030'!E146,'FPD 2030'!E146,'Mg 2030'!E146,'PV 2030'!E146,'Semi 2030'!E146)</f>
        <v>35.27295199183424</v>
      </c>
      <c r="F146" s="77">
        <f>SUM('Al 2030'!F146,'EPS 2030'!F146,'FPD 2030'!F146,'Mg 2030'!F146,'PV 2030'!F146,'Semi 2030'!F146)</f>
        <v>3.6716144947945919</v>
      </c>
      <c r="G146" s="77">
        <f>SUM('Al 2030'!G146,'EPS 2030'!G146,'FPD 2030'!G146,'Mg 2030'!G146,'PV 2030'!G146,'Semi 2030'!G146)</f>
        <v>0.74008465482135155</v>
      </c>
      <c r="H146" s="77">
        <f>SUM('Al 2030'!H146,'EPS 2030'!H146,'FPD 2030'!H146,'Mg 2030'!H146,'PV 2030'!H146,'Semi 2030'!H146)</f>
        <v>0.93847621438675222</v>
      </c>
      <c r="I146" s="77">
        <f>SUM('Al 2030'!I146,'EPS 2030'!I146,'FPD 2030'!I146,'Mg 2030'!I146,'PV 2030'!I146,'Semi 2030'!I146)</f>
        <v>3.6354993115615146</v>
      </c>
      <c r="J146" s="77">
        <f>SUM('Al 2030'!J146,'EPS 2030'!J146,'FPD 2030'!J146,'Mg 2030'!J146,'PV 2030'!J146,'Semi 2030'!J146)</f>
        <v>0.67239584511338923</v>
      </c>
      <c r="K146" s="77">
        <f>SUM('Al 2030'!K146,'EPS 2030'!K146,'FPD 2030'!K146,'Mg 2030'!K146,'PV 2030'!K146,'Semi 2030'!K146)</f>
        <v>6.7103456167555748</v>
      </c>
      <c r="L146" s="77">
        <f>SUM('Al 2030'!L146,'EPS 2030'!L146,'FPD 2030'!L146,'Mg 2030'!L146,'PV 2030'!L146,'Semi 2030'!L146)</f>
        <v>2.8434252900525494</v>
      </c>
      <c r="M146" s="77">
        <f>SUM('Al 2030'!M146,'EPS 2030'!M146,'FPD 2030'!M146,'Mg 2030'!M146,'PV 2030'!M146,'Semi 2030'!M146)</f>
        <v>1.4806554512050358</v>
      </c>
      <c r="N146" s="77">
        <f>SUM('Al 2030'!N146,'EPS 2030'!N146,'FPD 2030'!N146,'Mg 2030'!N146,'PV 2030'!N146,'Semi 2030'!N146)</f>
        <v>3.774777680586674</v>
      </c>
      <c r="O146" s="77">
        <f>SUM('Al 2030'!O146,'EPS 2030'!O146,'FPD 2030'!O146,'Mg 2030'!O146,'PV 2030'!O146,'Semi 2030'!O146)</f>
        <v>1.3336457558495898</v>
      </c>
      <c r="P146" s="77">
        <f>SUM('Al 2030'!P146,'EPS 2030'!P146,'FPD 2030'!P146,'Mg 2030'!P146,'PV 2030'!P146,'Semi 2030'!P146)</f>
        <v>1.6370913515947974</v>
      </c>
      <c r="Q146" s="77">
        <f>SUM('Al 2030'!Q146,'EPS 2030'!Q146,'FPD 2030'!Q146,'Mg 2030'!Q146,'PV 2030'!Q146,'Semi 2030'!Q146)</f>
        <v>7.4012239411525469</v>
      </c>
      <c r="R146" s="77">
        <f>SUM('Al 2030'!R146,'EPS 2030'!R146,'FPD 2030'!R146,'Mg 2030'!R146,'PV 2030'!R146,'Semi 2030'!R146)</f>
        <v>74.226752209623442</v>
      </c>
    </row>
    <row r="147" spans="1:18">
      <c r="A147" s="68" t="s">
        <v>199</v>
      </c>
      <c r="B147" s="77">
        <f>SUM('Al 2030'!B147,'EPS 2030'!B147,'FPD 2030'!B147,'Mg 2030'!B147,'PV 2030'!B147,'Semi 2030'!B147)</f>
        <v>0.61366197423499436</v>
      </c>
      <c r="C147" s="77">
        <f>SUM('Al 2030'!C147,'EPS 2030'!C147,'FPD 2030'!C147,'Mg 2030'!C147,'PV 2030'!C147,'Semi 2030'!C147)</f>
        <v>2.3536025847932254</v>
      </c>
      <c r="D147" s="77">
        <f>SUM('Al 2030'!D147,'EPS 2030'!D147,'FPD 2030'!D147,'Mg 2030'!D147,'PV 2030'!D147,'Semi 2030'!D147)</f>
        <v>1.1473000508865754</v>
      </c>
      <c r="E147" s="77">
        <f>SUM('Al 2030'!E147,'EPS 2030'!E147,'FPD 2030'!E147,'Mg 2030'!E147,'PV 2030'!E147,'Semi 2030'!E147)</f>
        <v>35.27295199183424</v>
      </c>
      <c r="F147" s="77">
        <f>SUM('Al 2030'!F147,'EPS 2030'!F147,'FPD 2030'!F147,'Mg 2030'!F147,'PV 2030'!F147,'Semi 2030'!F147)</f>
        <v>3.6800745592769109</v>
      </c>
      <c r="G147" s="77">
        <f>SUM('Al 2030'!G147,'EPS 2030'!G147,'FPD 2030'!G147,'Mg 2030'!G147,'PV 2030'!G147,'Semi 2030'!G147)</f>
        <v>0.74008465482135155</v>
      </c>
      <c r="H147" s="77">
        <f>SUM('Al 2030'!H147,'EPS 2030'!H147,'FPD 2030'!H147,'Mg 2030'!H147,'PV 2030'!H147,'Semi 2030'!H147)</f>
        <v>0.93847621438675222</v>
      </c>
      <c r="I147" s="77">
        <f>SUM('Al 2030'!I147,'EPS 2030'!I147,'FPD 2030'!I147,'Mg 2030'!I147,'PV 2030'!I147,'Semi 2030'!I147)</f>
        <v>3.6354993115615146</v>
      </c>
      <c r="J147" s="77">
        <f>SUM('Al 2030'!J147,'EPS 2030'!J147,'FPD 2030'!J147,'Mg 2030'!J147,'PV 2030'!J147,'Semi 2030'!J147)</f>
        <v>0.67584015034149203</v>
      </c>
      <c r="K147" s="77">
        <f>SUM('Al 2030'!K147,'EPS 2030'!K147,'FPD 2030'!K147,'Mg 2030'!K147,'PV 2030'!K147,'Semi 2030'!K147)</f>
        <v>6.7103456167555748</v>
      </c>
      <c r="L147" s="77">
        <f>SUM('Al 2030'!L147,'EPS 2030'!L147,'FPD 2030'!L147,'Mg 2030'!L147,'PV 2030'!L147,'Semi 2030'!L147)</f>
        <v>2.8434252900525494</v>
      </c>
      <c r="M147" s="77">
        <f>SUM('Al 2030'!M147,'EPS 2030'!M147,'FPD 2030'!M147,'Mg 2030'!M147,'PV 2030'!M147,'Semi 2030'!M147)</f>
        <v>1.4806554512050358</v>
      </c>
      <c r="N147" s="77">
        <f>SUM('Al 2030'!N147,'EPS 2030'!N147,'FPD 2030'!N147,'Mg 2030'!N147,'PV 2030'!N147,'Semi 2030'!N147)</f>
        <v>3.774777680586674</v>
      </c>
      <c r="O147" s="77">
        <f>SUM('Al 2030'!O147,'EPS 2030'!O147,'FPD 2030'!O147,'Mg 2030'!O147,'PV 2030'!O147,'Semi 2030'!O147)</f>
        <v>1.3336457558495898</v>
      </c>
      <c r="P147" s="77">
        <f>SUM('Al 2030'!P147,'EPS 2030'!P147,'FPD 2030'!P147,'Mg 2030'!P147,'PV 2030'!P147,'Semi 2030'!P147)</f>
        <v>1.6395284311142204</v>
      </c>
      <c r="Q147" s="77">
        <f>SUM('Al 2030'!Q147,'EPS 2030'!Q147,'FPD 2030'!Q147,'Mg 2030'!Q147,'PV 2030'!Q147,'Semi 2030'!Q147)</f>
        <v>7.4014362582909987</v>
      </c>
      <c r="R147" s="77">
        <f>SUM('Al 2030'!R147,'EPS 2030'!R147,'FPD 2030'!R147,'Mg 2030'!R147,'PV 2030'!R147,'Semi 2030'!R147)</f>
        <v>74.24130597599175</v>
      </c>
    </row>
    <row r="148" spans="1:18">
      <c r="A148" s="68" t="s">
        <v>200</v>
      </c>
      <c r="B148" s="77">
        <f>SUM('Al 2030'!B148,'EPS 2030'!B148,'FPD 2030'!B148,'Mg 2030'!B148,'PV 2030'!B148,'Semi 2030'!B148)</f>
        <v>0.61366197423499436</v>
      </c>
      <c r="C148" s="77">
        <f>SUM('Al 2030'!C148,'EPS 2030'!C148,'FPD 2030'!C148,'Mg 2030'!C148,'PV 2030'!C148,'Semi 2030'!C148)</f>
        <v>2.3536025847932254</v>
      </c>
      <c r="D148" s="77">
        <f>SUM('Al 2030'!D148,'EPS 2030'!D148,'FPD 2030'!D148,'Mg 2030'!D148,'PV 2030'!D148,'Semi 2030'!D148)</f>
        <v>1.1473000508865754</v>
      </c>
      <c r="E148" s="77">
        <f>SUM('Al 2030'!E148,'EPS 2030'!E148,'FPD 2030'!E148,'Mg 2030'!E148,'PV 2030'!E148,'Semi 2030'!E148)</f>
        <v>35.27295199183424</v>
      </c>
      <c r="F148" s="77">
        <f>SUM('Al 2030'!F148,'EPS 2030'!F148,'FPD 2030'!F148,'Mg 2030'!F148,'PV 2030'!F148,'Semi 2030'!F148)</f>
        <v>3.684690122979454</v>
      </c>
      <c r="G148" s="77">
        <f>SUM('Al 2030'!G148,'EPS 2030'!G148,'FPD 2030'!G148,'Mg 2030'!G148,'PV 2030'!G148,'Semi 2030'!G148)</f>
        <v>0.74008465482135155</v>
      </c>
      <c r="H148" s="77">
        <f>SUM('Al 2030'!H148,'EPS 2030'!H148,'FPD 2030'!H148,'Mg 2030'!H148,'PV 2030'!H148,'Semi 2030'!H148)</f>
        <v>0.93847621438675222</v>
      </c>
      <c r="I148" s="77">
        <f>SUM('Al 2030'!I148,'EPS 2030'!I148,'FPD 2030'!I148,'Mg 2030'!I148,'PV 2030'!I148,'Semi 2030'!I148)</f>
        <v>3.6354993115615146</v>
      </c>
      <c r="J148" s="77">
        <f>SUM('Al 2030'!J148,'EPS 2030'!J148,'FPD 2030'!J148,'Mg 2030'!J148,'PV 2030'!J148,'Semi 2030'!J148)</f>
        <v>0.67584015034149203</v>
      </c>
      <c r="K148" s="77">
        <f>SUM('Al 2030'!K148,'EPS 2030'!K148,'FPD 2030'!K148,'Mg 2030'!K148,'PV 2030'!K148,'Semi 2030'!K148)</f>
        <v>6.7103456167555748</v>
      </c>
      <c r="L148" s="77">
        <f>SUM('Al 2030'!L148,'EPS 2030'!L148,'FPD 2030'!L148,'Mg 2030'!L148,'PV 2030'!L148,'Semi 2030'!L148)</f>
        <v>2.8434252900525494</v>
      </c>
      <c r="M148" s="77">
        <f>SUM('Al 2030'!M148,'EPS 2030'!M148,'FPD 2030'!M148,'Mg 2030'!M148,'PV 2030'!M148,'Semi 2030'!M148)</f>
        <v>1.4806554512050358</v>
      </c>
      <c r="N148" s="77">
        <f>SUM('Al 2030'!N148,'EPS 2030'!N148,'FPD 2030'!N148,'Mg 2030'!N148,'PV 2030'!N148,'Semi 2030'!N148)</f>
        <v>3.774777680586674</v>
      </c>
      <c r="O148" s="77">
        <f>SUM('Al 2030'!O148,'EPS 2030'!O148,'FPD 2030'!O148,'Mg 2030'!O148,'PV 2030'!O148,'Semi 2030'!O148)</f>
        <v>1.3336790331653976</v>
      </c>
      <c r="P148" s="77">
        <f>SUM('Al 2030'!P148,'EPS 2030'!P148,'FPD 2030'!P148,'Mg 2030'!P148,'PV 2030'!P148,'Semi 2030'!P148)</f>
        <v>1.6395284311142204</v>
      </c>
      <c r="Q148" s="77">
        <f>SUM('Al 2030'!Q148,'EPS 2030'!Q148,'FPD 2030'!Q148,'Mg 2030'!Q148,'PV 2030'!Q148,'Semi 2030'!Q148)</f>
        <v>7.4014362582909987</v>
      </c>
      <c r="R148" s="77">
        <f>SUM('Al 2030'!R148,'EPS 2030'!R148,'FPD 2030'!R148,'Mg 2030'!R148,'PV 2030'!R148,'Semi 2030'!R148)</f>
        <v>74.245954817010102</v>
      </c>
    </row>
    <row r="149" spans="1:18">
      <c r="A149" s="68" t="s">
        <v>201</v>
      </c>
      <c r="B149" s="77">
        <f>SUM('Al 2030'!B149,'EPS 2030'!B149,'FPD 2030'!B149,'Mg 2030'!B149,'PV 2030'!B149,'Semi 2030'!B149)</f>
        <v>0.61366197423499436</v>
      </c>
      <c r="C149" s="77">
        <f>SUM('Al 2030'!C149,'EPS 2030'!C149,'FPD 2030'!C149,'Mg 2030'!C149,'PV 2030'!C149,'Semi 2030'!C149)</f>
        <v>2.3536025847932254</v>
      </c>
      <c r="D149" s="77">
        <f>SUM('Al 2030'!D149,'EPS 2030'!D149,'FPD 2030'!D149,'Mg 2030'!D149,'PV 2030'!D149,'Semi 2030'!D149)</f>
        <v>1.1473000508865754</v>
      </c>
      <c r="E149" s="77">
        <f>SUM('Al 2030'!E149,'EPS 2030'!E149,'FPD 2030'!E149,'Mg 2030'!E149,'PV 2030'!E149,'Semi 2030'!E149)</f>
        <v>35.27295199183424</v>
      </c>
      <c r="F149" s="77">
        <f>SUM('Al 2030'!F149,'EPS 2030'!F149,'FPD 2030'!F149,'Mg 2030'!F149,'PV 2030'!F149,'Semi 2030'!F149)</f>
        <v>3.684690122979454</v>
      </c>
      <c r="G149" s="77">
        <f>SUM('Al 2030'!G149,'EPS 2030'!G149,'FPD 2030'!G149,'Mg 2030'!G149,'PV 2030'!G149,'Semi 2030'!G149)</f>
        <v>0.74008465482135155</v>
      </c>
      <c r="H149" s="77">
        <f>SUM('Al 2030'!H149,'EPS 2030'!H149,'FPD 2030'!H149,'Mg 2030'!H149,'PV 2030'!H149,'Semi 2030'!H149)</f>
        <v>0.93847621438675222</v>
      </c>
      <c r="I149" s="77">
        <f>SUM('Al 2030'!I149,'EPS 2030'!I149,'FPD 2030'!I149,'Mg 2030'!I149,'PV 2030'!I149,'Semi 2030'!I149)</f>
        <v>3.6354993115615146</v>
      </c>
      <c r="J149" s="77">
        <f>SUM('Al 2030'!J149,'EPS 2030'!J149,'FPD 2030'!J149,'Mg 2030'!J149,'PV 2030'!J149,'Semi 2030'!J149)</f>
        <v>0.67584015034149203</v>
      </c>
      <c r="K149" s="77">
        <f>SUM('Al 2030'!K149,'EPS 2030'!K149,'FPD 2030'!K149,'Mg 2030'!K149,'PV 2030'!K149,'Semi 2030'!K149)</f>
        <v>6.7103456167555748</v>
      </c>
      <c r="L149" s="77">
        <f>SUM('Al 2030'!L149,'EPS 2030'!L149,'FPD 2030'!L149,'Mg 2030'!L149,'PV 2030'!L149,'Semi 2030'!L149)</f>
        <v>2.8434252900525494</v>
      </c>
      <c r="M149" s="77">
        <f>SUM('Al 2030'!M149,'EPS 2030'!M149,'FPD 2030'!M149,'Mg 2030'!M149,'PV 2030'!M149,'Semi 2030'!M149)</f>
        <v>1.4836428865929556</v>
      </c>
      <c r="N149" s="77">
        <f>SUM('Al 2030'!N149,'EPS 2030'!N149,'FPD 2030'!N149,'Mg 2030'!N149,'PV 2030'!N149,'Semi 2030'!N149)</f>
        <v>3.774777680586674</v>
      </c>
      <c r="O149" s="77">
        <f>SUM('Al 2030'!O149,'EPS 2030'!O149,'FPD 2030'!O149,'Mg 2030'!O149,'PV 2030'!O149,'Semi 2030'!O149)</f>
        <v>1.3336790331653976</v>
      </c>
      <c r="P149" s="77">
        <f>SUM('Al 2030'!P149,'EPS 2030'!P149,'FPD 2030'!P149,'Mg 2030'!P149,'PV 2030'!P149,'Semi 2030'!P149)</f>
        <v>1.6395284311142204</v>
      </c>
      <c r="Q149" s="77">
        <f>SUM('Al 2030'!Q149,'EPS 2030'!Q149,'FPD 2030'!Q149,'Mg 2030'!Q149,'PV 2030'!Q149,'Semi 2030'!Q149)</f>
        <v>7.4014362582909987</v>
      </c>
      <c r="R149" s="77">
        <f>SUM('Al 2030'!R149,'EPS 2030'!R149,'FPD 2030'!R149,'Mg 2030'!R149,'PV 2030'!R149,'Semi 2030'!R149)</f>
        <v>74.248942252398024</v>
      </c>
    </row>
    <row r="150" spans="1:18">
      <c r="A150" s="68" t="s">
        <v>202</v>
      </c>
      <c r="B150" s="77">
        <f>SUM('Al 2030'!B150,'EPS 2030'!B150,'FPD 2030'!B150,'Mg 2030'!B150,'PV 2030'!B150,'Semi 2030'!B150)</f>
        <v>0.61366197423499436</v>
      </c>
      <c r="C150" s="77">
        <f>SUM('Al 2030'!C150,'EPS 2030'!C150,'FPD 2030'!C150,'Mg 2030'!C150,'PV 2030'!C150,'Semi 2030'!C150)</f>
        <v>2.3536025847932254</v>
      </c>
      <c r="D150" s="77">
        <f>SUM('Al 2030'!D150,'EPS 2030'!D150,'FPD 2030'!D150,'Mg 2030'!D150,'PV 2030'!D150,'Semi 2030'!D150)</f>
        <v>1.1473000508865754</v>
      </c>
      <c r="E150" s="77">
        <f>SUM('Al 2030'!E150,'EPS 2030'!E150,'FPD 2030'!E150,'Mg 2030'!E150,'PV 2030'!E150,'Semi 2030'!E150)</f>
        <v>35.27295199183424</v>
      </c>
      <c r="F150" s="77">
        <f>SUM('Al 2030'!F150,'EPS 2030'!F150,'FPD 2030'!F150,'Mg 2030'!F150,'PV 2030'!F150,'Semi 2030'!F150)</f>
        <v>3.684690122979454</v>
      </c>
      <c r="G150" s="77">
        <f>SUM('Al 2030'!G150,'EPS 2030'!G150,'FPD 2030'!G150,'Mg 2030'!G150,'PV 2030'!G150,'Semi 2030'!G150)</f>
        <v>0.74008465482135155</v>
      </c>
      <c r="H150" s="77">
        <f>SUM('Al 2030'!H150,'EPS 2030'!H150,'FPD 2030'!H150,'Mg 2030'!H150,'PV 2030'!H150,'Semi 2030'!H150)</f>
        <v>0.93847621438675222</v>
      </c>
      <c r="I150" s="77">
        <f>SUM('Al 2030'!I150,'EPS 2030'!I150,'FPD 2030'!I150,'Mg 2030'!I150,'PV 2030'!I150,'Semi 2030'!I150)</f>
        <v>3.6354993115615146</v>
      </c>
      <c r="J150" s="77">
        <f>SUM('Al 2030'!J150,'EPS 2030'!J150,'FPD 2030'!J150,'Mg 2030'!J150,'PV 2030'!J150,'Semi 2030'!J150)</f>
        <v>0.70721606261436232</v>
      </c>
      <c r="K150" s="77">
        <f>SUM('Al 2030'!K150,'EPS 2030'!K150,'FPD 2030'!K150,'Mg 2030'!K150,'PV 2030'!K150,'Semi 2030'!K150)</f>
        <v>6.7103456167555748</v>
      </c>
      <c r="L150" s="77">
        <f>SUM('Al 2030'!L150,'EPS 2030'!L150,'FPD 2030'!L150,'Mg 2030'!L150,'PV 2030'!L150,'Semi 2030'!L150)</f>
        <v>2.8434252900525494</v>
      </c>
      <c r="M150" s="77">
        <f>SUM('Al 2030'!M150,'EPS 2030'!M150,'FPD 2030'!M150,'Mg 2030'!M150,'PV 2030'!M150,'Semi 2030'!M150)</f>
        <v>1.4836428865929556</v>
      </c>
      <c r="N150" s="77">
        <f>SUM('Al 2030'!N150,'EPS 2030'!N150,'FPD 2030'!N150,'Mg 2030'!N150,'PV 2030'!N150,'Semi 2030'!N150)</f>
        <v>3.7769834790770318</v>
      </c>
      <c r="O150" s="77">
        <f>SUM('Al 2030'!O150,'EPS 2030'!O150,'FPD 2030'!O150,'Mg 2030'!O150,'PV 2030'!O150,'Semi 2030'!O150)</f>
        <v>1.3349984853443313</v>
      </c>
      <c r="P150" s="77">
        <f>SUM('Al 2030'!P150,'EPS 2030'!P150,'FPD 2030'!P150,'Mg 2030'!P150,'PV 2030'!P150,'Semi 2030'!P150)</f>
        <v>1.6395284311142204</v>
      </c>
      <c r="Q150" s="77">
        <f>SUM('Al 2030'!Q150,'EPS 2030'!Q150,'FPD 2030'!Q150,'Mg 2030'!Q150,'PV 2030'!Q150,'Semi 2030'!Q150)</f>
        <v>7.4018508614675449</v>
      </c>
      <c r="R150" s="77">
        <f>SUM('Al 2030'!R150,'EPS 2030'!R150,'FPD 2030'!R150,'Mg 2030'!R150,'PV 2030'!R150,'Semi 2030'!R150)</f>
        <v>74.284258018516724</v>
      </c>
    </row>
    <row r="151" spans="1:18">
      <c r="A151" s="68" t="s">
        <v>203</v>
      </c>
      <c r="B151" s="77">
        <f>SUM('Al 2030'!B151,'EPS 2030'!B151,'FPD 2030'!B151,'Mg 2030'!B151,'PV 2030'!B151,'Semi 2030'!B151)</f>
        <v>0.61366197423499436</v>
      </c>
      <c r="C151" s="77">
        <f>SUM('Al 2030'!C151,'EPS 2030'!C151,'FPD 2030'!C151,'Mg 2030'!C151,'PV 2030'!C151,'Semi 2030'!C151)</f>
        <v>2.3536025847932254</v>
      </c>
      <c r="D151" s="77">
        <f>SUM('Al 2030'!D151,'EPS 2030'!D151,'FPD 2030'!D151,'Mg 2030'!D151,'PV 2030'!D151,'Semi 2030'!D151)</f>
        <v>1.1473000508865754</v>
      </c>
      <c r="E151" s="77">
        <f>SUM('Al 2030'!E151,'EPS 2030'!E151,'FPD 2030'!E151,'Mg 2030'!E151,'PV 2030'!E151,'Semi 2030'!E151)</f>
        <v>35.27295199183424</v>
      </c>
      <c r="F151" s="77">
        <f>SUM('Al 2030'!F151,'EPS 2030'!F151,'FPD 2030'!F151,'Mg 2030'!F151,'PV 2030'!F151,'Semi 2030'!F151)</f>
        <v>3.684690122979454</v>
      </c>
      <c r="G151" s="77">
        <f>SUM('Al 2030'!G151,'EPS 2030'!G151,'FPD 2030'!G151,'Mg 2030'!G151,'PV 2030'!G151,'Semi 2030'!G151)</f>
        <v>0.74008465482135155</v>
      </c>
      <c r="H151" s="77">
        <f>SUM('Al 2030'!H151,'EPS 2030'!H151,'FPD 2030'!H151,'Mg 2030'!H151,'PV 2030'!H151,'Semi 2030'!H151)</f>
        <v>0.93847621438675222</v>
      </c>
      <c r="I151" s="77">
        <f>SUM('Al 2030'!I151,'EPS 2030'!I151,'FPD 2030'!I151,'Mg 2030'!I151,'PV 2030'!I151,'Semi 2030'!I151)</f>
        <v>3.6354993115615146</v>
      </c>
      <c r="J151" s="77">
        <f>SUM('Al 2030'!J151,'EPS 2030'!J151,'FPD 2030'!J151,'Mg 2030'!J151,'PV 2030'!J151,'Semi 2030'!J151)</f>
        <v>0.70721606261436232</v>
      </c>
      <c r="K151" s="77">
        <f>SUM('Al 2030'!K151,'EPS 2030'!K151,'FPD 2030'!K151,'Mg 2030'!K151,'PV 2030'!K151,'Semi 2030'!K151)</f>
        <v>6.7103456167555748</v>
      </c>
      <c r="L151" s="77">
        <f>SUM('Al 2030'!L151,'EPS 2030'!L151,'FPD 2030'!L151,'Mg 2030'!L151,'PV 2030'!L151,'Semi 2030'!L151)</f>
        <v>2.8434252900525494</v>
      </c>
      <c r="M151" s="77">
        <f>SUM('Al 2030'!M151,'EPS 2030'!M151,'FPD 2030'!M151,'Mg 2030'!M151,'PV 2030'!M151,'Semi 2030'!M151)</f>
        <v>1.4836428865929556</v>
      </c>
      <c r="N151" s="77">
        <f>SUM('Al 2030'!N151,'EPS 2030'!N151,'FPD 2030'!N151,'Mg 2030'!N151,'PV 2030'!N151,'Semi 2030'!N151)</f>
        <v>3.7796621641566683</v>
      </c>
      <c r="O151" s="77">
        <f>SUM('Al 2030'!O151,'EPS 2030'!O151,'FPD 2030'!O151,'Mg 2030'!O151,'PV 2030'!O151,'Semi 2030'!O151)</f>
        <v>1.3349984853443313</v>
      </c>
      <c r="P151" s="77">
        <f>SUM('Al 2030'!P151,'EPS 2030'!P151,'FPD 2030'!P151,'Mg 2030'!P151,'PV 2030'!P151,'Semi 2030'!P151)</f>
        <v>1.6395284311142204</v>
      </c>
      <c r="Q151" s="77">
        <f>SUM('Al 2030'!Q151,'EPS 2030'!Q151,'FPD 2030'!Q151,'Mg 2030'!Q151,'PV 2030'!Q151,'Semi 2030'!Q151)</f>
        <v>7.4018508614675449</v>
      </c>
      <c r="R151" s="77">
        <f>SUM('Al 2030'!R151,'EPS 2030'!R151,'FPD 2030'!R151,'Mg 2030'!R151,'PV 2030'!R151,'Semi 2030'!R151)</f>
        <v>74.286936703596368</v>
      </c>
    </row>
    <row r="152" spans="1:18">
      <c r="A152" s="68" t="s">
        <v>204</v>
      </c>
      <c r="B152" s="77">
        <f>SUM('Al 2030'!B152,'EPS 2030'!B152,'FPD 2030'!B152,'Mg 2030'!B152,'PV 2030'!B152,'Semi 2030'!B152)</f>
        <v>0.61366197423499436</v>
      </c>
      <c r="C152" s="77">
        <f>SUM('Al 2030'!C152,'EPS 2030'!C152,'FPD 2030'!C152,'Mg 2030'!C152,'PV 2030'!C152,'Semi 2030'!C152)</f>
        <v>2.3536025847932254</v>
      </c>
      <c r="D152" s="77">
        <f>SUM('Al 2030'!D152,'EPS 2030'!D152,'FPD 2030'!D152,'Mg 2030'!D152,'PV 2030'!D152,'Semi 2030'!D152)</f>
        <v>1.1473000508865754</v>
      </c>
      <c r="E152" s="77">
        <f>SUM('Al 2030'!E152,'EPS 2030'!E152,'FPD 2030'!E152,'Mg 2030'!E152,'PV 2030'!E152,'Semi 2030'!E152)</f>
        <v>35.27295199183424</v>
      </c>
      <c r="F152" s="77">
        <f>SUM('Al 2030'!F152,'EPS 2030'!F152,'FPD 2030'!F152,'Mg 2030'!F152,'PV 2030'!F152,'Semi 2030'!F152)</f>
        <v>3.684690122979454</v>
      </c>
      <c r="G152" s="77">
        <f>SUM('Al 2030'!G152,'EPS 2030'!G152,'FPD 2030'!G152,'Mg 2030'!G152,'PV 2030'!G152,'Semi 2030'!G152)</f>
        <v>0.74008465482135155</v>
      </c>
      <c r="H152" s="77">
        <f>SUM('Al 2030'!H152,'EPS 2030'!H152,'FPD 2030'!H152,'Mg 2030'!H152,'PV 2030'!H152,'Semi 2030'!H152)</f>
        <v>0.93847621438675222</v>
      </c>
      <c r="I152" s="77">
        <f>SUM('Al 2030'!I152,'EPS 2030'!I152,'FPD 2030'!I152,'Mg 2030'!I152,'PV 2030'!I152,'Semi 2030'!I152)</f>
        <v>3.6354993115615146</v>
      </c>
      <c r="J152" s="77">
        <f>SUM('Al 2030'!J152,'EPS 2030'!J152,'FPD 2030'!J152,'Mg 2030'!J152,'PV 2030'!J152,'Semi 2030'!J152)</f>
        <v>0.70721606261436232</v>
      </c>
      <c r="K152" s="77">
        <f>SUM('Al 2030'!K152,'EPS 2030'!K152,'FPD 2030'!K152,'Mg 2030'!K152,'PV 2030'!K152,'Semi 2030'!K152)</f>
        <v>6.7103456167555748</v>
      </c>
      <c r="L152" s="77">
        <f>SUM('Al 2030'!L152,'EPS 2030'!L152,'FPD 2030'!L152,'Mg 2030'!L152,'PV 2030'!L152,'Semi 2030'!L152)</f>
        <v>2.8434252900525494</v>
      </c>
      <c r="M152" s="77">
        <f>SUM('Al 2030'!M152,'EPS 2030'!M152,'FPD 2030'!M152,'Mg 2030'!M152,'PV 2030'!M152,'Semi 2030'!M152)</f>
        <v>1.4836428865929556</v>
      </c>
      <c r="N152" s="77">
        <f>SUM('Al 2030'!N152,'EPS 2030'!N152,'FPD 2030'!N152,'Mg 2030'!N152,'PV 2030'!N152,'Semi 2030'!N152)</f>
        <v>3.7796621641566683</v>
      </c>
      <c r="O152" s="77">
        <f>SUM('Al 2030'!O152,'EPS 2030'!O152,'FPD 2030'!O152,'Mg 2030'!O152,'PV 2030'!O152,'Semi 2030'!O152)</f>
        <v>1.3349984853443313</v>
      </c>
      <c r="P152" s="77">
        <f>SUM('Al 2030'!P152,'EPS 2030'!P152,'FPD 2030'!P152,'Mg 2030'!P152,'PV 2030'!P152,'Semi 2030'!P152)</f>
        <v>1.6395284311142204</v>
      </c>
      <c r="Q152" s="77">
        <f>SUM('Al 2030'!Q152,'EPS 2030'!Q152,'FPD 2030'!Q152,'Mg 2030'!Q152,'PV 2030'!Q152,'Semi 2030'!Q152)</f>
        <v>7.4018508614675449</v>
      </c>
      <c r="R152" s="77">
        <f>SUM('Al 2030'!R152,'EPS 2030'!R152,'FPD 2030'!R152,'Mg 2030'!R152,'PV 2030'!R152,'Semi 2030'!R152)</f>
        <v>74.286936703596368</v>
      </c>
    </row>
    <row r="153" spans="1:18">
      <c r="A153" s="68" t="s">
        <v>205</v>
      </c>
      <c r="B153" s="77">
        <f>SUM('Al 2030'!B153,'EPS 2030'!B153,'FPD 2030'!B153,'Mg 2030'!B153,'PV 2030'!B153,'Semi 2030'!B153)</f>
        <v>0.61366197423499436</v>
      </c>
      <c r="C153" s="77">
        <f>SUM('Al 2030'!C153,'EPS 2030'!C153,'FPD 2030'!C153,'Mg 2030'!C153,'PV 2030'!C153,'Semi 2030'!C153)</f>
        <v>2.3536025847932254</v>
      </c>
      <c r="D153" s="77">
        <f>SUM('Al 2030'!D153,'EPS 2030'!D153,'FPD 2030'!D153,'Mg 2030'!D153,'PV 2030'!D153,'Semi 2030'!D153)</f>
        <v>1.1473000508865754</v>
      </c>
      <c r="E153" s="77">
        <f>SUM('Al 2030'!E153,'EPS 2030'!E153,'FPD 2030'!E153,'Mg 2030'!E153,'PV 2030'!E153,'Semi 2030'!E153)</f>
        <v>35.27295199183424</v>
      </c>
      <c r="F153" s="77">
        <f>SUM('Al 2030'!F153,'EPS 2030'!F153,'FPD 2030'!F153,'Mg 2030'!F153,'PV 2030'!F153,'Semi 2030'!F153)</f>
        <v>3.684690122979454</v>
      </c>
      <c r="G153" s="77">
        <f>SUM('Al 2030'!G153,'EPS 2030'!G153,'FPD 2030'!G153,'Mg 2030'!G153,'PV 2030'!G153,'Semi 2030'!G153)</f>
        <v>0.74008465482135155</v>
      </c>
      <c r="H153" s="77">
        <f>SUM('Al 2030'!H153,'EPS 2030'!H153,'FPD 2030'!H153,'Mg 2030'!H153,'PV 2030'!H153,'Semi 2030'!H153)</f>
        <v>0.93847621438675222</v>
      </c>
      <c r="I153" s="77">
        <f>SUM('Al 2030'!I153,'EPS 2030'!I153,'FPD 2030'!I153,'Mg 2030'!I153,'PV 2030'!I153,'Semi 2030'!I153)</f>
        <v>3.6354993115615146</v>
      </c>
      <c r="J153" s="77">
        <f>SUM('Al 2030'!J153,'EPS 2030'!J153,'FPD 2030'!J153,'Mg 2030'!J153,'PV 2030'!J153,'Semi 2030'!J153)</f>
        <v>0.70721606261436232</v>
      </c>
      <c r="K153" s="77">
        <f>SUM('Al 2030'!K153,'EPS 2030'!K153,'FPD 2030'!K153,'Mg 2030'!K153,'PV 2030'!K153,'Semi 2030'!K153)</f>
        <v>6.7103456167555748</v>
      </c>
      <c r="L153" s="77">
        <f>SUM('Al 2030'!L153,'EPS 2030'!L153,'FPD 2030'!L153,'Mg 2030'!L153,'PV 2030'!L153,'Semi 2030'!L153)</f>
        <v>2.8434252900525494</v>
      </c>
      <c r="M153" s="77">
        <f>SUM('Al 2030'!M153,'EPS 2030'!M153,'FPD 2030'!M153,'Mg 2030'!M153,'PV 2030'!M153,'Semi 2030'!M153)</f>
        <v>1.5108569412265151</v>
      </c>
      <c r="N153" s="77">
        <f>SUM('Al 2030'!N153,'EPS 2030'!N153,'FPD 2030'!N153,'Mg 2030'!N153,'PV 2030'!N153,'Semi 2030'!N153)</f>
        <v>3.7796621641566683</v>
      </c>
      <c r="O153" s="77">
        <f>SUM('Al 2030'!O153,'EPS 2030'!O153,'FPD 2030'!O153,'Mg 2030'!O153,'PV 2030'!O153,'Semi 2030'!O153)</f>
        <v>1.3349984853443313</v>
      </c>
      <c r="P153" s="77">
        <f>SUM('Al 2030'!P153,'EPS 2030'!P153,'FPD 2030'!P153,'Mg 2030'!P153,'PV 2030'!P153,'Semi 2030'!P153)</f>
        <v>1.6395284311142204</v>
      </c>
      <c r="Q153" s="77">
        <f>SUM('Al 2030'!Q153,'EPS 2030'!Q153,'FPD 2030'!Q153,'Mg 2030'!Q153,'PV 2030'!Q153,'Semi 2030'!Q153)</f>
        <v>7.4018508614675449</v>
      </c>
      <c r="R153" s="77">
        <f>SUM('Al 2030'!R153,'EPS 2030'!R153,'FPD 2030'!R153,'Mg 2030'!R153,'PV 2030'!R153,'Semi 2030'!R153)</f>
        <v>74.314150758229928</v>
      </c>
    </row>
    <row r="154" spans="1:18">
      <c r="A154" s="68" t="s">
        <v>206</v>
      </c>
      <c r="B154" s="77">
        <f>SUM('Al 2030'!B154,'EPS 2030'!B154,'FPD 2030'!B154,'Mg 2030'!B154,'PV 2030'!B154,'Semi 2030'!B154)</f>
        <v>0.61366197423499436</v>
      </c>
      <c r="C154" s="77">
        <f>SUM('Al 2030'!C154,'EPS 2030'!C154,'FPD 2030'!C154,'Mg 2030'!C154,'PV 2030'!C154,'Semi 2030'!C154)</f>
        <v>2.3536025847932254</v>
      </c>
      <c r="D154" s="77">
        <f>SUM('Al 2030'!D154,'EPS 2030'!D154,'FPD 2030'!D154,'Mg 2030'!D154,'PV 2030'!D154,'Semi 2030'!D154)</f>
        <v>1.1473000508865754</v>
      </c>
      <c r="E154" s="77">
        <f>SUM('Al 2030'!E154,'EPS 2030'!E154,'FPD 2030'!E154,'Mg 2030'!E154,'PV 2030'!E154,'Semi 2030'!E154)</f>
        <v>35.27295199183424</v>
      </c>
      <c r="F154" s="77">
        <f>SUM('Al 2030'!F154,'EPS 2030'!F154,'FPD 2030'!F154,'Mg 2030'!F154,'PV 2030'!F154,'Semi 2030'!F154)</f>
        <v>3.684690122979454</v>
      </c>
      <c r="G154" s="77">
        <f>SUM('Al 2030'!G154,'EPS 2030'!G154,'FPD 2030'!G154,'Mg 2030'!G154,'PV 2030'!G154,'Semi 2030'!G154)</f>
        <v>0.74008465482135155</v>
      </c>
      <c r="H154" s="77">
        <f>SUM('Al 2030'!H154,'EPS 2030'!H154,'FPD 2030'!H154,'Mg 2030'!H154,'PV 2030'!H154,'Semi 2030'!H154)</f>
        <v>0.93847621438675222</v>
      </c>
      <c r="I154" s="77">
        <f>SUM('Al 2030'!I154,'EPS 2030'!I154,'FPD 2030'!I154,'Mg 2030'!I154,'PV 2030'!I154,'Semi 2030'!I154)</f>
        <v>3.6354993115615146</v>
      </c>
      <c r="J154" s="77">
        <f>SUM('Al 2030'!J154,'EPS 2030'!J154,'FPD 2030'!J154,'Mg 2030'!J154,'PV 2030'!J154,'Semi 2030'!J154)</f>
        <v>0.70721606261436232</v>
      </c>
      <c r="K154" s="77">
        <f>SUM('Al 2030'!K154,'EPS 2030'!K154,'FPD 2030'!K154,'Mg 2030'!K154,'PV 2030'!K154,'Semi 2030'!K154)</f>
        <v>6.7103456167555748</v>
      </c>
      <c r="L154" s="77">
        <f>SUM('Al 2030'!L154,'EPS 2030'!L154,'FPD 2030'!L154,'Mg 2030'!L154,'PV 2030'!L154,'Semi 2030'!L154)</f>
        <v>2.8434252900525494</v>
      </c>
      <c r="M154" s="77">
        <f>SUM('Al 2030'!M154,'EPS 2030'!M154,'FPD 2030'!M154,'Mg 2030'!M154,'PV 2030'!M154,'Semi 2030'!M154)</f>
        <v>1.5108569412265151</v>
      </c>
      <c r="N154" s="77">
        <f>SUM('Al 2030'!N154,'EPS 2030'!N154,'FPD 2030'!N154,'Mg 2030'!N154,'PV 2030'!N154,'Semi 2030'!N154)</f>
        <v>3.7997558943407457</v>
      </c>
      <c r="O154" s="77">
        <f>SUM('Al 2030'!O154,'EPS 2030'!O154,'FPD 2030'!O154,'Mg 2030'!O154,'PV 2030'!O154,'Semi 2030'!O154)</f>
        <v>1.3349984853443313</v>
      </c>
      <c r="P154" s="77">
        <f>SUM('Al 2030'!P154,'EPS 2030'!P154,'FPD 2030'!P154,'Mg 2030'!P154,'PV 2030'!P154,'Semi 2030'!P154)</f>
        <v>1.6395284311142204</v>
      </c>
      <c r="Q154" s="77">
        <f>SUM('Al 2030'!Q154,'EPS 2030'!Q154,'FPD 2030'!Q154,'Mg 2030'!Q154,'PV 2030'!Q154,'Semi 2030'!Q154)</f>
        <v>7.4056276907651419</v>
      </c>
      <c r="R154" s="77">
        <f>SUM('Al 2030'!R154,'EPS 2030'!R154,'FPD 2030'!R154,'Mg 2030'!R154,'PV 2030'!R154,'Semi 2030'!R154)</f>
        <v>74.338021317711593</v>
      </c>
    </row>
    <row r="155" spans="1:18">
      <c r="A155" s="68" t="s">
        <v>207</v>
      </c>
      <c r="B155" s="77">
        <f>SUM('Al 2030'!B155,'EPS 2030'!B155,'FPD 2030'!B155,'Mg 2030'!B155,'PV 2030'!B155,'Semi 2030'!B155)</f>
        <v>0.61366197423499436</v>
      </c>
      <c r="C155" s="77">
        <f>SUM('Al 2030'!C155,'EPS 2030'!C155,'FPD 2030'!C155,'Mg 2030'!C155,'PV 2030'!C155,'Semi 2030'!C155)</f>
        <v>2.3536025847932254</v>
      </c>
      <c r="D155" s="77">
        <f>SUM('Al 2030'!D155,'EPS 2030'!D155,'FPD 2030'!D155,'Mg 2030'!D155,'PV 2030'!D155,'Semi 2030'!D155)</f>
        <v>1.1473000508865754</v>
      </c>
      <c r="E155" s="77">
        <f>SUM('Al 2030'!E155,'EPS 2030'!E155,'FPD 2030'!E155,'Mg 2030'!E155,'PV 2030'!E155,'Semi 2030'!E155)</f>
        <v>35.27295199183424</v>
      </c>
      <c r="F155" s="77">
        <f>SUM('Al 2030'!F155,'EPS 2030'!F155,'FPD 2030'!F155,'Mg 2030'!F155,'PV 2030'!F155,'Semi 2030'!F155)</f>
        <v>3.684690122979454</v>
      </c>
      <c r="G155" s="77">
        <f>SUM('Al 2030'!G155,'EPS 2030'!G155,'FPD 2030'!G155,'Mg 2030'!G155,'PV 2030'!G155,'Semi 2030'!G155)</f>
        <v>0.74008465482135155</v>
      </c>
      <c r="H155" s="77">
        <f>SUM('Al 2030'!H155,'EPS 2030'!H155,'FPD 2030'!H155,'Mg 2030'!H155,'PV 2030'!H155,'Semi 2030'!H155)</f>
        <v>0.93847621438675222</v>
      </c>
      <c r="I155" s="77">
        <f>SUM('Al 2030'!I155,'EPS 2030'!I155,'FPD 2030'!I155,'Mg 2030'!I155,'PV 2030'!I155,'Semi 2030'!I155)</f>
        <v>3.6354993115615146</v>
      </c>
      <c r="J155" s="77">
        <f>SUM('Al 2030'!J155,'EPS 2030'!J155,'FPD 2030'!J155,'Mg 2030'!J155,'PV 2030'!J155,'Semi 2030'!J155)</f>
        <v>0.70721606261436232</v>
      </c>
      <c r="K155" s="77">
        <f>SUM('Al 2030'!K155,'EPS 2030'!K155,'FPD 2030'!K155,'Mg 2030'!K155,'PV 2030'!K155,'Semi 2030'!K155)</f>
        <v>6.7103456167555748</v>
      </c>
      <c r="L155" s="77">
        <f>SUM('Al 2030'!L155,'EPS 2030'!L155,'FPD 2030'!L155,'Mg 2030'!L155,'PV 2030'!L155,'Semi 2030'!L155)</f>
        <v>2.8434252900525494</v>
      </c>
      <c r="M155" s="77">
        <f>SUM('Al 2030'!M155,'EPS 2030'!M155,'FPD 2030'!M155,'Mg 2030'!M155,'PV 2030'!M155,'Semi 2030'!M155)</f>
        <v>1.5108569412265151</v>
      </c>
      <c r="N155" s="77">
        <f>SUM('Al 2030'!N155,'EPS 2030'!N155,'FPD 2030'!N155,'Mg 2030'!N155,'PV 2030'!N155,'Semi 2030'!N155)</f>
        <v>3.8241573868041825</v>
      </c>
      <c r="O155" s="77">
        <f>SUM('Al 2030'!O155,'EPS 2030'!O155,'FPD 2030'!O155,'Mg 2030'!O155,'PV 2030'!O155,'Semi 2030'!O155)</f>
        <v>1.3350381178768422</v>
      </c>
      <c r="P155" s="77">
        <f>SUM('Al 2030'!P155,'EPS 2030'!P155,'FPD 2030'!P155,'Mg 2030'!P155,'PV 2030'!P155,'Semi 2030'!P155)</f>
        <v>1.6402989439829045</v>
      </c>
      <c r="Q155" s="77">
        <f>SUM('Al 2030'!Q155,'EPS 2030'!Q155,'FPD 2030'!Q155,'Mg 2030'!Q155,'PV 2030'!Q155,'Semi 2030'!Q155)</f>
        <v>7.4056276907651419</v>
      </c>
      <c r="R155" s="77">
        <f>SUM('Al 2030'!R155,'EPS 2030'!R155,'FPD 2030'!R155,'Mg 2030'!R155,'PV 2030'!R155,'Semi 2030'!R155)</f>
        <v>74.363232955576223</v>
      </c>
    </row>
    <row r="156" spans="1:18">
      <c r="A156" s="68" t="s">
        <v>208</v>
      </c>
      <c r="B156" s="77">
        <f>SUM('Al 2030'!B156,'EPS 2030'!B156,'FPD 2030'!B156,'Mg 2030'!B156,'PV 2030'!B156,'Semi 2030'!B156)</f>
        <v>0.61366197423499436</v>
      </c>
      <c r="C156" s="77">
        <f>SUM('Al 2030'!C156,'EPS 2030'!C156,'FPD 2030'!C156,'Mg 2030'!C156,'PV 2030'!C156,'Semi 2030'!C156)</f>
        <v>2.3536025847932254</v>
      </c>
      <c r="D156" s="77">
        <f>SUM('Al 2030'!D156,'EPS 2030'!D156,'FPD 2030'!D156,'Mg 2030'!D156,'PV 2030'!D156,'Semi 2030'!D156)</f>
        <v>1.1473000508865754</v>
      </c>
      <c r="E156" s="77">
        <f>SUM('Al 2030'!E156,'EPS 2030'!E156,'FPD 2030'!E156,'Mg 2030'!E156,'PV 2030'!E156,'Semi 2030'!E156)</f>
        <v>35.27295199183424</v>
      </c>
      <c r="F156" s="77">
        <f>SUM('Al 2030'!F156,'EPS 2030'!F156,'FPD 2030'!F156,'Mg 2030'!F156,'PV 2030'!F156,'Semi 2030'!F156)</f>
        <v>3.684690122979454</v>
      </c>
      <c r="G156" s="77">
        <f>SUM('Al 2030'!G156,'EPS 2030'!G156,'FPD 2030'!G156,'Mg 2030'!G156,'PV 2030'!G156,'Semi 2030'!G156)</f>
        <v>0.74008465482135155</v>
      </c>
      <c r="H156" s="77">
        <f>SUM('Al 2030'!H156,'EPS 2030'!H156,'FPD 2030'!H156,'Mg 2030'!H156,'PV 2030'!H156,'Semi 2030'!H156)</f>
        <v>0.93847621438675222</v>
      </c>
      <c r="I156" s="77">
        <f>SUM('Al 2030'!I156,'EPS 2030'!I156,'FPD 2030'!I156,'Mg 2030'!I156,'PV 2030'!I156,'Semi 2030'!I156)</f>
        <v>3.6354993115615146</v>
      </c>
      <c r="J156" s="77">
        <f>SUM('Al 2030'!J156,'EPS 2030'!J156,'FPD 2030'!J156,'Mg 2030'!J156,'PV 2030'!J156,'Semi 2030'!J156)</f>
        <v>0.70721606261436232</v>
      </c>
      <c r="K156" s="77">
        <f>SUM('Al 2030'!K156,'EPS 2030'!K156,'FPD 2030'!K156,'Mg 2030'!K156,'PV 2030'!K156,'Semi 2030'!K156)</f>
        <v>6.7103456167555748</v>
      </c>
      <c r="L156" s="77">
        <f>SUM('Al 2030'!L156,'EPS 2030'!L156,'FPD 2030'!L156,'Mg 2030'!L156,'PV 2030'!L156,'Semi 2030'!L156)</f>
        <v>2.8434252900525494</v>
      </c>
      <c r="M156" s="77">
        <f>SUM('Al 2030'!M156,'EPS 2030'!M156,'FPD 2030'!M156,'Mg 2030'!M156,'PV 2030'!M156,'Semi 2030'!M156)</f>
        <v>1.5108569412265151</v>
      </c>
      <c r="N156" s="77">
        <f>SUM('Al 2030'!N156,'EPS 2030'!N156,'FPD 2030'!N156,'Mg 2030'!N156,'PV 2030'!N156,'Semi 2030'!N156)</f>
        <v>3.8247578765688668</v>
      </c>
      <c r="O156" s="77">
        <f>SUM('Al 2030'!O156,'EPS 2030'!O156,'FPD 2030'!O156,'Mg 2030'!O156,'PV 2030'!O156,'Semi 2030'!O156)</f>
        <v>1.3350381178768422</v>
      </c>
      <c r="P156" s="77">
        <f>SUM('Al 2030'!P156,'EPS 2030'!P156,'FPD 2030'!P156,'Mg 2030'!P156,'PV 2030'!P156,'Semi 2030'!P156)</f>
        <v>1.6402989439829045</v>
      </c>
      <c r="Q156" s="77">
        <f>SUM('Al 2030'!Q156,'EPS 2030'!Q156,'FPD 2030'!Q156,'Mg 2030'!Q156,'PV 2030'!Q156,'Semi 2030'!Q156)</f>
        <v>7.4056276907651419</v>
      </c>
      <c r="R156" s="77">
        <f>SUM('Al 2030'!R156,'EPS 2030'!R156,'FPD 2030'!R156,'Mg 2030'!R156,'PV 2030'!R156,'Semi 2030'!R156)</f>
        <v>74.363833445340902</v>
      </c>
    </row>
    <row r="157" spans="1:18">
      <c r="A157" s="68" t="s">
        <v>209</v>
      </c>
      <c r="B157" s="77">
        <f>SUM('Al 2030'!B157,'EPS 2030'!B157,'FPD 2030'!B157,'Mg 2030'!B157,'PV 2030'!B157,'Semi 2030'!B157)</f>
        <v>0.61366197423499436</v>
      </c>
      <c r="C157" s="77">
        <f>SUM('Al 2030'!C157,'EPS 2030'!C157,'FPD 2030'!C157,'Mg 2030'!C157,'PV 2030'!C157,'Semi 2030'!C157)</f>
        <v>2.3536025847932254</v>
      </c>
      <c r="D157" s="77">
        <f>SUM('Al 2030'!D157,'EPS 2030'!D157,'FPD 2030'!D157,'Mg 2030'!D157,'PV 2030'!D157,'Semi 2030'!D157)</f>
        <v>1.1473000508865754</v>
      </c>
      <c r="E157" s="77">
        <f>SUM('Al 2030'!E157,'EPS 2030'!E157,'FPD 2030'!E157,'Mg 2030'!E157,'PV 2030'!E157,'Semi 2030'!E157)</f>
        <v>35.27295199183424</v>
      </c>
      <c r="F157" s="77">
        <f>SUM('Al 2030'!F157,'EPS 2030'!F157,'FPD 2030'!F157,'Mg 2030'!F157,'PV 2030'!F157,'Semi 2030'!F157)</f>
        <v>3.684690122979454</v>
      </c>
      <c r="G157" s="77">
        <f>SUM('Al 2030'!G157,'EPS 2030'!G157,'FPD 2030'!G157,'Mg 2030'!G157,'PV 2030'!G157,'Semi 2030'!G157)</f>
        <v>0.74008465482135155</v>
      </c>
      <c r="H157" s="77">
        <f>SUM('Al 2030'!H157,'EPS 2030'!H157,'FPD 2030'!H157,'Mg 2030'!H157,'PV 2030'!H157,'Semi 2030'!H157)</f>
        <v>0.93847621438675222</v>
      </c>
      <c r="I157" s="77">
        <f>SUM('Al 2030'!I157,'EPS 2030'!I157,'FPD 2030'!I157,'Mg 2030'!I157,'PV 2030'!I157,'Semi 2030'!I157)</f>
        <v>3.6354993115615146</v>
      </c>
      <c r="J157" s="77">
        <f>SUM('Al 2030'!J157,'EPS 2030'!J157,'FPD 2030'!J157,'Mg 2030'!J157,'PV 2030'!J157,'Semi 2030'!J157)</f>
        <v>0.70721606261436232</v>
      </c>
      <c r="K157" s="77">
        <f>SUM('Al 2030'!K157,'EPS 2030'!K157,'FPD 2030'!K157,'Mg 2030'!K157,'PV 2030'!K157,'Semi 2030'!K157)</f>
        <v>6.7103456167555748</v>
      </c>
      <c r="L157" s="77">
        <f>SUM('Al 2030'!L157,'EPS 2030'!L157,'FPD 2030'!L157,'Mg 2030'!L157,'PV 2030'!L157,'Semi 2030'!L157)</f>
        <v>2.8434252900525494</v>
      </c>
      <c r="M157" s="77">
        <f>SUM('Al 2030'!M157,'EPS 2030'!M157,'FPD 2030'!M157,'Mg 2030'!M157,'PV 2030'!M157,'Semi 2030'!M157)</f>
        <v>1.5108569412265151</v>
      </c>
      <c r="N157" s="77">
        <f>SUM('Al 2030'!N157,'EPS 2030'!N157,'FPD 2030'!N157,'Mg 2030'!N157,'PV 2030'!N157,'Semi 2030'!N157)</f>
        <v>3.8247578765688668</v>
      </c>
      <c r="O157" s="77">
        <f>SUM('Al 2030'!O157,'EPS 2030'!O157,'FPD 2030'!O157,'Mg 2030'!O157,'PV 2030'!O157,'Semi 2030'!O157)</f>
        <v>1.3350837029210039</v>
      </c>
      <c r="P157" s="77">
        <f>SUM('Al 2030'!P157,'EPS 2030'!P157,'FPD 2030'!P157,'Mg 2030'!P157,'PV 2030'!P157,'Semi 2030'!P157)</f>
        <v>1.6402989439829045</v>
      </c>
      <c r="Q157" s="77">
        <f>SUM('Al 2030'!Q157,'EPS 2030'!Q157,'FPD 2030'!Q157,'Mg 2030'!Q157,'PV 2030'!Q157,'Semi 2030'!Q157)</f>
        <v>7.4104005800375319</v>
      </c>
      <c r="R157" s="77">
        <f>SUM('Al 2030'!R157,'EPS 2030'!R157,'FPD 2030'!R157,'Mg 2030'!R157,'PV 2030'!R157,'Semi 2030'!R157)</f>
        <v>74.368651919657452</v>
      </c>
    </row>
    <row r="158" spans="1:18">
      <c r="A158" s="68" t="s">
        <v>210</v>
      </c>
      <c r="B158" s="77">
        <f>SUM('Al 2030'!B158,'EPS 2030'!B158,'FPD 2030'!B158,'Mg 2030'!B158,'PV 2030'!B158,'Semi 2030'!B158)</f>
        <v>0.61366197423499436</v>
      </c>
      <c r="C158" s="77">
        <f>SUM('Al 2030'!C158,'EPS 2030'!C158,'FPD 2030'!C158,'Mg 2030'!C158,'PV 2030'!C158,'Semi 2030'!C158)</f>
        <v>2.3536025847932254</v>
      </c>
      <c r="D158" s="77">
        <f>SUM('Al 2030'!D158,'EPS 2030'!D158,'FPD 2030'!D158,'Mg 2030'!D158,'PV 2030'!D158,'Semi 2030'!D158)</f>
        <v>1.1473000508865754</v>
      </c>
      <c r="E158" s="77">
        <f>SUM('Al 2030'!E158,'EPS 2030'!E158,'FPD 2030'!E158,'Mg 2030'!E158,'PV 2030'!E158,'Semi 2030'!E158)</f>
        <v>35.27295199183424</v>
      </c>
      <c r="F158" s="77">
        <f>SUM('Al 2030'!F158,'EPS 2030'!F158,'FPD 2030'!F158,'Mg 2030'!F158,'PV 2030'!F158,'Semi 2030'!F158)</f>
        <v>3.684690122979454</v>
      </c>
      <c r="G158" s="77">
        <f>SUM('Al 2030'!G158,'EPS 2030'!G158,'FPD 2030'!G158,'Mg 2030'!G158,'PV 2030'!G158,'Semi 2030'!G158)</f>
        <v>0.74008465482135155</v>
      </c>
      <c r="H158" s="77">
        <f>SUM('Al 2030'!H158,'EPS 2030'!H158,'FPD 2030'!H158,'Mg 2030'!H158,'PV 2030'!H158,'Semi 2030'!H158)</f>
        <v>0.93847621438675222</v>
      </c>
      <c r="I158" s="77">
        <f>SUM('Al 2030'!I158,'EPS 2030'!I158,'FPD 2030'!I158,'Mg 2030'!I158,'PV 2030'!I158,'Semi 2030'!I158)</f>
        <v>3.6354993115615146</v>
      </c>
      <c r="J158" s="77">
        <f>SUM('Al 2030'!J158,'EPS 2030'!J158,'FPD 2030'!J158,'Mg 2030'!J158,'PV 2030'!J158,'Semi 2030'!J158)</f>
        <v>0.70721606261436232</v>
      </c>
      <c r="K158" s="77">
        <f>SUM('Al 2030'!K158,'EPS 2030'!K158,'FPD 2030'!K158,'Mg 2030'!K158,'PV 2030'!K158,'Semi 2030'!K158)</f>
        <v>6.7103456167555748</v>
      </c>
      <c r="L158" s="77">
        <f>SUM('Al 2030'!L158,'EPS 2030'!L158,'FPD 2030'!L158,'Mg 2030'!L158,'PV 2030'!L158,'Semi 2030'!L158)</f>
        <v>2.8434252900525494</v>
      </c>
      <c r="M158" s="77">
        <f>SUM('Al 2030'!M158,'EPS 2030'!M158,'FPD 2030'!M158,'Mg 2030'!M158,'PV 2030'!M158,'Semi 2030'!M158)</f>
        <v>1.5108569412265151</v>
      </c>
      <c r="N158" s="77">
        <f>SUM('Al 2030'!N158,'EPS 2030'!N158,'FPD 2030'!N158,'Mg 2030'!N158,'PV 2030'!N158,'Semi 2030'!N158)</f>
        <v>3.8247578765688668</v>
      </c>
      <c r="O158" s="77">
        <f>SUM('Al 2030'!O158,'EPS 2030'!O158,'FPD 2030'!O158,'Mg 2030'!O158,'PV 2030'!O158,'Semi 2030'!O158)</f>
        <v>1.3351169802368117</v>
      </c>
      <c r="P158" s="77">
        <f>SUM('Al 2030'!P158,'EPS 2030'!P158,'FPD 2030'!P158,'Mg 2030'!P158,'PV 2030'!P158,'Semi 2030'!P158)</f>
        <v>1.6402989439829045</v>
      </c>
      <c r="Q158" s="77">
        <f>SUM('Al 2030'!Q158,'EPS 2030'!Q158,'FPD 2030'!Q158,'Mg 2030'!Q158,'PV 2030'!Q158,'Semi 2030'!Q158)</f>
        <v>7.4104005800375319</v>
      </c>
      <c r="R158" s="77">
        <f>SUM('Al 2030'!R158,'EPS 2030'!R158,'FPD 2030'!R158,'Mg 2030'!R158,'PV 2030'!R158,'Semi 2030'!R158)</f>
        <v>74.36868519697326</v>
      </c>
    </row>
    <row r="159" spans="1:18">
      <c r="A159" s="68" t="s">
        <v>211</v>
      </c>
      <c r="B159" s="77">
        <f>SUM('Al 2030'!B159,'EPS 2030'!B159,'FPD 2030'!B159,'Mg 2030'!B159,'PV 2030'!B159,'Semi 2030'!B159)</f>
        <v>0.61366197423499436</v>
      </c>
      <c r="C159" s="77">
        <f>SUM('Al 2030'!C159,'EPS 2030'!C159,'FPD 2030'!C159,'Mg 2030'!C159,'PV 2030'!C159,'Semi 2030'!C159)</f>
        <v>2.3536025847932254</v>
      </c>
      <c r="D159" s="77">
        <f>SUM('Al 2030'!D159,'EPS 2030'!D159,'FPD 2030'!D159,'Mg 2030'!D159,'PV 2030'!D159,'Semi 2030'!D159)</f>
        <v>1.1473000508865754</v>
      </c>
      <c r="E159" s="77">
        <f>SUM('Al 2030'!E159,'EPS 2030'!E159,'FPD 2030'!E159,'Mg 2030'!E159,'PV 2030'!E159,'Semi 2030'!E159)</f>
        <v>35.27295199183424</v>
      </c>
      <c r="F159" s="77">
        <f>SUM('Al 2030'!F159,'EPS 2030'!F159,'FPD 2030'!F159,'Mg 2030'!F159,'PV 2030'!F159,'Semi 2030'!F159)</f>
        <v>3.684690122979454</v>
      </c>
      <c r="G159" s="77">
        <f>SUM('Al 2030'!G159,'EPS 2030'!G159,'FPD 2030'!G159,'Mg 2030'!G159,'PV 2030'!G159,'Semi 2030'!G159)</f>
        <v>0.74008465482135155</v>
      </c>
      <c r="H159" s="77">
        <f>SUM('Al 2030'!H159,'EPS 2030'!H159,'FPD 2030'!H159,'Mg 2030'!H159,'PV 2030'!H159,'Semi 2030'!H159)</f>
        <v>0.93847621438675222</v>
      </c>
      <c r="I159" s="77">
        <f>SUM('Al 2030'!I159,'EPS 2030'!I159,'FPD 2030'!I159,'Mg 2030'!I159,'PV 2030'!I159,'Semi 2030'!I159)</f>
        <v>3.6354993115615146</v>
      </c>
      <c r="J159" s="77">
        <f>SUM('Al 2030'!J159,'EPS 2030'!J159,'FPD 2030'!J159,'Mg 2030'!J159,'PV 2030'!J159,'Semi 2030'!J159)</f>
        <v>0.70721606261436232</v>
      </c>
      <c r="K159" s="77">
        <f>SUM('Al 2030'!K159,'EPS 2030'!K159,'FPD 2030'!K159,'Mg 2030'!K159,'PV 2030'!K159,'Semi 2030'!K159)</f>
        <v>6.7103456167555748</v>
      </c>
      <c r="L159" s="77">
        <f>SUM('Al 2030'!L159,'EPS 2030'!L159,'FPD 2030'!L159,'Mg 2030'!L159,'PV 2030'!L159,'Semi 2030'!L159)</f>
        <v>2.8434252900525494</v>
      </c>
      <c r="M159" s="77">
        <f>SUM('Al 2030'!M159,'EPS 2030'!M159,'FPD 2030'!M159,'Mg 2030'!M159,'PV 2030'!M159,'Semi 2030'!M159)</f>
        <v>1.5108569412265151</v>
      </c>
      <c r="N159" s="77">
        <f>SUM('Al 2030'!N159,'EPS 2030'!N159,'FPD 2030'!N159,'Mg 2030'!N159,'PV 2030'!N159,'Semi 2030'!N159)</f>
        <v>3.8247578765688668</v>
      </c>
      <c r="O159" s="77">
        <f>SUM('Al 2030'!O159,'EPS 2030'!O159,'FPD 2030'!O159,'Mg 2030'!O159,'PV 2030'!O159,'Semi 2030'!O159)</f>
        <v>1.3351169802368117</v>
      </c>
      <c r="P159" s="77">
        <f>SUM('Al 2030'!P159,'EPS 2030'!P159,'FPD 2030'!P159,'Mg 2030'!P159,'PV 2030'!P159,'Semi 2030'!P159)</f>
        <v>1.6402989439829045</v>
      </c>
      <c r="Q159" s="77">
        <f>SUM('Al 2030'!Q159,'EPS 2030'!Q159,'FPD 2030'!Q159,'Mg 2030'!Q159,'PV 2030'!Q159,'Semi 2030'!Q159)</f>
        <v>7.4414120305894347</v>
      </c>
      <c r="R159" s="77">
        <f>SUM('Al 2030'!R159,'EPS 2030'!R159,'FPD 2030'!R159,'Mg 2030'!R159,'PV 2030'!R159,'Semi 2030'!R159)</f>
        <v>74.399696647525175</v>
      </c>
    </row>
    <row r="160" spans="1:18">
      <c r="A160" s="68" t="s">
        <v>212</v>
      </c>
      <c r="B160" s="77">
        <f>SUM('Al 2030'!B160,'EPS 2030'!B160,'FPD 2030'!B160,'Mg 2030'!B160,'PV 2030'!B160,'Semi 2030'!B160)</f>
        <v>0.61366197423499436</v>
      </c>
      <c r="C160" s="77">
        <f>SUM('Al 2030'!C160,'EPS 2030'!C160,'FPD 2030'!C160,'Mg 2030'!C160,'PV 2030'!C160,'Semi 2030'!C160)</f>
        <v>2.3536025847932254</v>
      </c>
      <c r="D160" s="77">
        <f>SUM('Al 2030'!D160,'EPS 2030'!D160,'FPD 2030'!D160,'Mg 2030'!D160,'PV 2030'!D160,'Semi 2030'!D160)</f>
        <v>1.1473000508865754</v>
      </c>
      <c r="E160" s="77">
        <f>SUM('Al 2030'!E160,'EPS 2030'!E160,'FPD 2030'!E160,'Mg 2030'!E160,'PV 2030'!E160,'Semi 2030'!E160)</f>
        <v>35.27295199183424</v>
      </c>
      <c r="F160" s="77">
        <f>SUM('Al 2030'!F160,'EPS 2030'!F160,'FPD 2030'!F160,'Mg 2030'!F160,'PV 2030'!F160,'Semi 2030'!F160)</f>
        <v>3.684690122979454</v>
      </c>
      <c r="G160" s="77">
        <f>SUM('Al 2030'!G160,'EPS 2030'!G160,'FPD 2030'!G160,'Mg 2030'!G160,'PV 2030'!G160,'Semi 2030'!G160)</f>
        <v>0.74008465482135155</v>
      </c>
      <c r="H160" s="77">
        <f>SUM('Al 2030'!H160,'EPS 2030'!H160,'FPD 2030'!H160,'Mg 2030'!H160,'PV 2030'!H160,'Semi 2030'!H160)</f>
        <v>0.93847621438675222</v>
      </c>
      <c r="I160" s="77">
        <f>SUM('Al 2030'!I160,'EPS 2030'!I160,'FPD 2030'!I160,'Mg 2030'!I160,'PV 2030'!I160,'Semi 2030'!I160)</f>
        <v>3.6354993115615146</v>
      </c>
      <c r="J160" s="77">
        <f>SUM('Al 2030'!J160,'EPS 2030'!J160,'FPD 2030'!J160,'Mg 2030'!J160,'PV 2030'!J160,'Semi 2030'!J160)</f>
        <v>0.70721606261436232</v>
      </c>
      <c r="K160" s="77">
        <f>SUM('Al 2030'!K160,'EPS 2030'!K160,'FPD 2030'!K160,'Mg 2030'!K160,'PV 2030'!K160,'Semi 2030'!K160)</f>
        <v>6.7103456167555748</v>
      </c>
      <c r="L160" s="77">
        <f>SUM('Al 2030'!L160,'EPS 2030'!L160,'FPD 2030'!L160,'Mg 2030'!L160,'PV 2030'!L160,'Semi 2030'!L160)</f>
        <v>2.8434252900525494</v>
      </c>
      <c r="M160" s="77">
        <f>SUM('Al 2030'!M160,'EPS 2030'!M160,'FPD 2030'!M160,'Mg 2030'!M160,'PV 2030'!M160,'Semi 2030'!M160)</f>
        <v>1.5108569412265151</v>
      </c>
      <c r="N160" s="77">
        <f>SUM('Al 2030'!N160,'EPS 2030'!N160,'FPD 2030'!N160,'Mg 2030'!N160,'PV 2030'!N160,'Semi 2030'!N160)</f>
        <v>3.8247578765688668</v>
      </c>
      <c r="O160" s="77">
        <f>SUM('Al 2030'!O160,'EPS 2030'!O160,'FPD 2030'!O160,'Mg 2030'!O160,'PV 2030'!O160,'Semi 2030'!O160)</f>
        <v>1.3351169802368117</v>
      </c>
      <c r="P160" s="77">
        <f>SUM('Al 2030'!P160,'EPS 2030'!P160,'FPD 2030'!P160,'Mg 2030'!P160,'PV 2030'!P160,'Semi 2030'!P160)</f>
        <v>1.6402989439829045</v>
      </c>
      <c r="Q160" s="77">
        <f>SUM('Al 2030'!Q160,'EPS 2030'!Q160,'FPD 2030'!Q160,'Mg 2030'!Q160,'PV 2030'!Q160,'Semi 2030'!Q160)</f>
        <v>7.4414120305894347</v>
      </c>
      <c r="R160" s="77">
        <f>SUM('Al 2030'!R160,'EPS 2030'!R160,'FPD 2030'!R160,'Mg 2030'!R160,'PV 2030'!R160,'Semi 2030'!R160)</f>
        <v>74.399696647525175</v>
      </c>
    </row>
    <row r="161" spans="1:18">
      <c r="A161" s="68" t="s">
        <v>213</v>
      </c>
      <c r="B161" s="77">
        <f>SUM('Al 2030'!B161,'EPS 2030'!B161,'FPD 2030'!B161,'Mg 2030'!B161,'PV 2030'!B161,'Semi 2030'!B161)</f>
        <v>0.72753104738120644</v>
      </c>
      <c r="C161" s="77">
        <f>SUM('Al 2030'!C161,'EPS 2030'!C161,'FPD 2030'!C161,'Mg 2030'!C161,'PV 2030'!C161,'Semi 2030'!C161)</f>
        <v>2.3536025847932254</v>
      </c>
      <c r="D161" s="77">
        <f>SUM('Al 2030'!D161,'EPS 2030'!D161,'FPD 2030'!D161,'Mg 2030'!D161,'PV 2030'!D161,'Semi 2030'!D161)</f>
        <v>1.4147367070367312</v>
      </c>
      <c r="E161" s="77">
        <f>SUM('Al 2030'!E161,'EPS 2030'!E161,'FPD 2030'!E161,'Mg 2030'!E161,'PV 2030'!E161,'Semi 2030'!E161)</f>
        <v>37.191153947992113</v>
      </c>
      <c r="F161" s="77">
        <f>SUM('Al 2030'!F161,'EPS 2030'!F161,'FPD 2030'!F161,'Mg 2030'!F161,'PV 2030'!F161,'Semi 2030'!F161)</f>
        <v>3.6873869073874053</v>
      </c>
      <c r="G161" s="77">
        <f>SUM('Al 2030'!G161,'EPS 2030'!G161,'FPD 2030'!G161,'Mg 2030'!G161,'PV 2030'!G161,'Semi 2030'!G161)</f>
        <v>0.74008465482135155</v>
      </c>
      <c r="H161" s="77">
        <f>SUM('Al 2030'!H161,'EPS 2030'!H161,'FPD 2030'!H161,'Mg 2030'!H161,'PV 2030'!H161,'Semi 2030'!H161)</f>
        <v>0.93847621438675222</v>
      </c>
      <c r="I161" s="77">
        <f>SUM('Al 2030'!I161,'EPS 2030'!I161,'FPD 2030'!I161,'Mg 2030'!I161,'PV 2030'!I161,'Semi 2030'!I161)</f>
        <v>3.6354993115615146</v>
      </c>
      <c r="J161" s="77">
        <f>SUM('Al 2030'!J161,'EPS 2030'!J161,'FPD 2030'!J161,'Mg 2030'!J161,'PV 2030'!J161,'Semi 2030'!J161)</f>
        <v>0.70721606261436232</v>
      </c>
      <c r="K161" s="77">
        <f>SUM('Al 2030'!K161,'EPS 2030'!K161,'FPD 2030'!K161,'Mg 2030'!K161,'PV 2030'!K161,'Semi 2030'!K161)</f>
        <v>8.5199882425509337</v>
      </c>
      <c r="L161" s="77">
        <f>SUM('Al 2030'!L161,'EPS 2030'!L161,'FPD 2030'!L161,'Mg 2030'!L161,'PV 2030'!L161,'Semi 2030'!L161)</f>
        <v>2.8498142538335149</v>
      </c>
      <c r="M161" s="77">
        <f>SUM('Al 2030'!M161,'EPS 2030'!M161,'FPD 2030'!M161,'Mg 2030'!M161,'PV 2030'!M161,'Semi 2030'!M161)</f>
        <v>1.5108569412265151</v>
      </c>
      <c r="N161" s="77">
        <f>SUM('Al 2030'!N161,'EPS 2030'!N161,'FPD 2030'!N161,'Mg 2030'!N161,'PV 2030'!N161,'Semi 2030'!N161)</f>
        <v>3.9770100699183333</v>
      </c>
      <c r="O161" s="77">
        <f>SUM('Al 2030'!O161,'EPS 2030'!O161,'FPD 2030'!O161,'Mg 2030'!O161,'PV 2030'!O161,'Semi 2030'!O161)</f>
        <v>1.4718406849419439</v>
      </c>
      <c r="P161" s="77">
        <f>SUM('Al 2030'!P161,'EPS 2030'!P161,'FPD 2030'!P161,'Mg 2030'!P161,'PV 2030'!P161,'Semi 2030'!P161)</f>
        <v>1.6403657539160013</v>
      </c>
      <c r="Q161" s="77">
        <f>SUM('Al 2030'!Q161,'EPS 2030'!Q161,'FPD 2030'!Q161,'Mg 2030'!Q161,'PV 2030'!Q161,'Semi 2030'!Q161)</f>
        <v>7.7276877519461991</v>
      </c>
      <c r="R161" s="77">
        <f>SUM('Al 2030'!R161,'EPS 2030'!R161,'FPD 2030'!R161,'Mg 2030'!R161,'PV 2030'!R161,'Semi 2030'!R161)</f>
        <v>79.093251136308126</v>
      </c>
    </row>
    <row r="162" spans="1:18">
      <c r="A162" s="68" t="s">
        <v>214</v>
      </c>
      <c r="B162" s="77">
        <f>SUM('Al 2030'!B162,'EPS 2030'!B162,'FPD 2030'!B162,'Mg 2030'!B162,'PV 2030'!B162,'Semi 2030'!B162)</f>
        <v>0.72761071653753406</v>
      </c>
      <c r="C162" s="77">
        <f>SUM('Al 2030'!C162,'EPS 2030'!C162,'FPD 2030'!C162,'Mg 2030'!C162,'PV 2030'!C162,'Semi 2030'!C162)</f>
        <v>2.3536025847932254</v>
      </c>
      <c r="D162" s="77">
        <f>SUM('Al 2030'!D162,'EPS 2030'!D162,'FPD 2030'!D162,'Mg 2030'!D162,'PV 2030'!D162,'Semi 2030'!D162)</f>
        <v>1.4147816636840937</v>
      </c>
      <c r="E162" s="77">
        <f>SUM('Al 2030'!E162,'EPS 2030'!E162,'FPD 2030'!E162,'Mg 2030'!E162,'PV 2030'!E162,'Semi 2030'!E162)</f>
        <v>38.08034711710139</v>
      </c>
      <c r="F162" s="77">
        <f>SUM('Al 2030'!F162,'EPS 2030'!F162,'FPD 2030'!F162,'Mg 2030'!F162,'PV 2030'!F162,'Semi 2030'!F162)</f>
        <v>3.6873869073874053</v>
      </c>
      <c r="G162" s="77">
        <f>SUM('Al 2030'!G162,'EPS 2030'!G162,'FPD 2030'!G162,'Mg 2030'!G162,'PV 2030'!G162,'Semi 2030'!G162)</f>
        <v>0.74008465482135155</v>
      </c>
      <c r="H162" s="77">
        <f>SUM('Al 2030'!H162,'EPS 2030'!H162,'FPD 2030'!H162,'Mg 2030'!H162,'PV 2030'!H162,'Semi 2030'!H162)</f>
        <v>0.93847621438675222</v>
      </c>
      <c r="I162" s="77">
        <f>SUM('Al 2030'!I162,'EPS 2030'!I162,'FPD 2030'!I162,'Mg 2030'!I162,'PV 2030'!I162,'Semi 2030'!I162)</f>
        <v>3.6671783299351257</v>
      </c>
      <c r="J162" s="77">
        <f>SUM('Al 2030'!J162,'EPS 2030'!J162,'FPD 2030'!J162,'Mg 2030'!J162,'PV 2030'!J162,'Semi 2030'!J162)</f>
        <v>0.70721606261436232</v>
      </c>
      <c r="K162" s="77">
        <f>SUM('Al 2030'!K162,'EPS 2030'!K162,'FPD 2030'!K162,'Mg 2030'!K162,'PV 2030'!K162,'Semi 2030'!K162)</f>
        <v>8.5429734554745913</v>
      </c>
      <c r="L162" s="77">
        <f>SUM('Al 2030'!L162,'EPS 2030'!L162,'FPD 2030'!L162,'Mg 2030'!L162,'PV 2030'!L162,'Semi 2030'!L162)</f>
        <v>2.8498142538335149</v>
      </c>
      <c r="M162" s="77">
        <f>SUM('Al 2030'!M162,'EPS 2030'!M162,'FPD 2030'!M162,'Mg 2030'!M162,'PV 2030'!M162,'Semi 2030'!M162)</f>
        <v>1.5108569412265151</v>
      </c>
      <c r="N162" s="77">
        <f>SUM('Al 2030'!N162,'EPS 2030'!N162,'FPD 2030'!N162,'Mg 2030'!N162,'PV 2030'!N162,'Semi 2030'!N162)</f>
        <v>3.9777698818556013</v>
      </c>
      <c r="O162" s="77">
        <f>SUM('Al 2030'!O162,'EPS 2030'!O162,'FPD 2030'!O162,'Mg 2030'!O162,'PV 2030'!O162,'Semi 2030'!O162)</f>
        <v>1.554272616801333</v>
      </c>
      <c r="P162" s="77">
        <f>SUM('Al 2030'!P162,'EPS 2030'!P162,'FPD 2030'!P162,'Mg 2030'!P162,'PV 2030'!P162,'Semi 2030'!P162)</f>
        <v>1.6403657539160013</v>
      </c>
      <c r="Q162" s="77">
        <f>SUM('Al 2030'!Q162,'EPS 2030'!Q162,'FPD 2030'!Q162,'Mg 2030'!Q162,'PV 2030'!Q162,'Semi 2030'!Q162)</f>
        <v>8.5278803691107807</v>
      </c>
      <c r="R162" s="77">
        <f>SUM('Al 2030'!R162,'EPS 2030'!R162,'FPD 2030'!R162,'Mg 2030'!R162,'PV 2030'!R162,'Semi 2030'!R162)</f>
        <v>80.920617523479621</v>
      </c>
    </row>
    <row r="163" spans="1:18">
      <c r="A163" s="68" t="s">
        <v>215</v>
      </c>
      <c r="B163" s="77">
        <f>SUM('Al 2030'!B163,'EPS 2030'!B163,'FPD 2030'!B163,'Mg 2030'!B163,'PV 2030'!B163,'Semi 2030'!B163)</f>
        <v>0.72761071653753406</v>
      </c>
      <c r="C163" s="77">
        <f>SUM('Al 2030'!C163,'EPS 2030'!C163,'FPD 2030'!C163,'Mg 2030'!C163,'PV 2030'!C163,'Semi 2030'!C163)</f>
        <v>2.3536025847932254</v>
      </c>
      <c r="D163" s="77">
        <f>SUM('Al 2030'!D163,'EPS 2030'!D163,'FPD 2030'!D163,'Mg 2030'!D163,'PV 2030'!D163,'Semi 2030'!D163)</f>
        <v>1.4147816636840937</v>
      </c>
      <c r="E163" s="77">
        <f>SUM('Al 2030'!E163,'EPS 2030'!E163,'FPD 2030'!E163,'Mg 2030'!E163,'PV 2030'!E163,'Semi 2030'!E163)</f>
        <v>38.08034711710139</v>
      </c>
      <c r="F163" s="77">
        <f>SUM('Al 2030'!F163,'EPS 2030'!F163,'FPD 2030'!F163,'Mg 2030'!F163,'PV 2030'!F163,'Semi 2030'!F163)</f>
        <v>3.7467373324059139</v>
      </c>
      <c r="G163" s="77">
        <f>SUM('Al 2030'!G163,'EPS 2030'!G163,'FPD 2030'!G163,'Mg 2030'!G163,'PV 2030'!G163,'Semi 2030'!G163)</f>
        <v>0.74008465482135155</v>
      </c>
      <c r="H163" s="77">
        <f>SUM('Al 2030'!H163,'EPS 2030'!H163,'FPD 2030'!H163,'Mg 2030'!H163,'PV 2030'!H163,'Semi 2030'!H163)</f>
        <v>0.93847621438675222</v>
      </c>
      <c r="I163" s="77">
        <f>SUM('Al 2030'!I163,'EPS 2030'!I163,'FPD 2030'!I163,'Mg 2030'!I163,'PV 2030'!I163,'Semi 2030'!I163)</f>
        <v>3.6671783299351257</v>
      </c>
      <c r="J163" s="77">
        <f>SUM('Al 2030'!J163,'EPS 2030'!J163,'FPD 2030'!J163,'Mg 2030'!J163,'PV 2030'!J163,'Semi 2030'!J163)</f>
        <v>0.70721606261436232</v>
      </c>
      <c r="K163" s="77">
        <f>SUM('Al 2030'!K163,'EPS 2030'!K163,'FPD 2030'!K163,'Mg 2030'!K163,'PV 2030'!K163,'Semi 2030'!K163)</f>
        <v>8.5429734554745913</v>
      </c>
      <c r="L163" s="77">
        <f>SUM('Al 2030'!L163,'EPS 2030'!L163,'FPD 2030'!L163,'Mg 2030'!L163,'PV 2030'!L163,'Semi 2030'!L163)</f>
        <v>2.8498142538335149</v>
      </c>
      <c r="M163" s="77">
        <f>SUM('Al 2030'!M163,'EPS 2030'!M163,'FPD 2030'!M163,'Mg 2030'!M163,'PV 2030'!M163,'Semi 2030'!M163)</f>
        <v>1.5108569412265151</v>
      </c>
      <c r="N163" s="77">
        <f>SUM('Al 2030'!N163,'EPS 2030'!N163,'FPD 2030'!N163,'Mg 2030'!N163,'PV 2030'!N163,'Semi 2030'!N163)</f>
        <v>3.9777698818556013</v>
      </c>
      <c r="O163" s="77">
        <f>SUM('Al 2030'!O163,'EPS 2030'!O163,'FPD 2030'!O163,'Mg 2030'!O163,'PV 2030'!O163,'Semi 2030'!O163)</f>
        <v>1.5583624127018918</v>
      </c>
      <c r="P163" s="77">
        <f>SUM('Al 2030'!P163,'EPS 2030'!P163,'FPD 2030'!P163,'Mg 2030'!P163,'PV 2030'!P163,'Semi 2030'!P163)</f>
        <v>1.6444554750888007</v>
      </c>
      <c r="Q163" s="77">
        <f>SUM('Al 2030'!Q163,'EPS 2030'!Q163,'FPD 2030'!Q163,'Mg 2030'!Q163,'PV 2030'!Q163,'Semi 2030'!Q163)</f>
        <v>8.6490941014344269</v>
      </c>
      <c r="R163" s="77">
        <f>SUM('Al 2030'!R163,'EPS 2030'!R163,'FPD 2030'!R163,'Mg 2030'!R163,'PV 2030'!R163,'Semi 2030'!R163)</f>
        <v>81.109361197895126</v>
      </c>
    </row>
    <row r="164" spans="1:18">
      <c r="A164" s="68" t="s">
        <v>216</v>
      </c>
      <c r="B164" s="77">
        <f>SUM('Al 2030'!B164,'EPS 2030'!B164,'FPD 2030'!B164,'Mg 2030'!B164,'PV 2030'!B164,'Semi 2030'!B164)</f>
        <v>0.72761071653753406</v>
      </c>
      <c r="C164" s="77">
        <f>SUM('Al 2030'!C164,'EPS 2030'!C164,'FPD 2030'!C164,'Mg 2030'!C164,'PV 2030'!C164,'Semi 2030'!C164)</f>
        <v>2.3536025847932254</v>
      </c>
      <c r="D164" s="77">
        <f>SUM('Al 2030'!D164,'EPS 2030'!D164,'FPD 2030'!D164,'Mg 2030'!D164,'PV 2030'!D164,'Semi 2030'!D164)</f>
        <v>1.4147816636840937</v>
      </c>
      <c r="E164" s="77">
        <f>SUM('Al 2030'!E164,'EPS 2030'!E164,'FPD 2030'!E164,'Mg 2030'!E164,'PV 2030'!E164,'Semi 2030'!E164)</f>
        <v>38.505156568294666</v>
      </c>
      <c r="F164" s="77">
        <f>SUM('Al 2030'!F164,'EPS 2030'!F164,'FPD 2030'!F164,'Mg 2030'!F164,'PV 2030'!F164,'Semi 2030'!F164)</f>
        <v>3.7467373324059139</v>
      </c>
      <c r="G164" s="77">
        <f>SUM('Al 2030'!G164,'EPS 2030'!G164,'FPD 2030'!G164,'Mg 2030'!G164,'PV 2030'!G164,'Semi 2030'!G164)</f>
        <v>0.74008465482135155</v>
      </c>
      <c r="H164" s="77">
        <f>SUM('Al 2030'!H164,'EPS 2030'!H164,'FPD 2030'!H164,'Mg 2030'!H164,'PV 2030'!H164,'Semi 2030'!H164)</f>
        <v>0.93847621438675222</v>
      </c>
      <c r="I164" s="77">
        <f>SUM('Al 2030'!I164,'EPS 2030'!I164,'FPD 2030'!I164,'Mg 2030'!I164,'PV 2030'!I164,'Semi 2030'!I164)</f>
        <v>3.6671783299351257</v>
      </c>
      <c r="J164" s="77">
        <f>SUM('Al 2030'!J164,'EPS 2030'!J164,'FPD 2030'!J164,'Mg 2030'!J164,'PV 2030'!J164,'Semi 2030'!J164)</f>
        <v>0.70721606261436232</v>
      </c>
      <c r="K164" s="77">
        <f>SUM('Al 2030'!K164,'EPS 2030'!K164,'FPD 2030'!K164,'Mg 2030'!K164,'PV 2030'!K164,'Semi 2030'!K164)</f>
        <v>8.5429734554745913</v>
      </c>
      <c r="L164" s="77">
        <f>SUM('Al 2030'!L164,'EPS 2030'!L164,'FPD 2030'!L164,'Mg 2030'!L164,'PV 2030'!L164,'Semi 2030'!L164)</f>
        <v>2.8498142538335149</v>
      </c>
      <c r="M164" s="77">
        <f>SUM('Al 2030'!M164,'EPS 2030'!M164,'FPD 2030'!M164,'Mg 2030'!M164,'PV 2030'!M164,'Semi 2030'!M164)</f>
        <v>1.5108569412265151</v>
      </c>
      <c r="N164" s="77">
        <f>SUM('Al 2030'!N164,'EPS 2030'!N164,'FPD 2030'!N164,'Mg 2030'!N164,'PV 2030'!N164,'Semi 2030'!N164)</f>
        <v>4.0242812136764536</v>
      </c>
      <c r="O164" s="77">
        <f>SUM('Al 2030'!O164,'EPS 2030'!O164,'FPD 2030'!O164,'Mg 2030'!O164,'PV 2030'!O164,'Semi 2030'!O164)</f>
        <v>1.5592142260856063</v>
      </c>
      <c r="P164" s="77">
        <f>SUM('Al 2030'!P164,'EPS 2030'!P164,'FPD 2030'!P164,'Mg 2030'!P164,'PV 2030'!P164,'Semi 2030'!P164)</f>
        <v>1.6444554750888007</v>
      </c>
      <c r="Q164" s="77">
        <f>SUM('Al 2030'!Q164,'EPS 2030'!Q164,'FPD 2030'!Q164,'Mg 2030'!Q164,'PV 2030'!Q164,'Semi 2030'!Q164)</f>
        <v>8.8563423324471628</v>
      </c>
      <c r="R164" s="77">
        <f>SUM('Al 2030'!R164,'EPS 2030'!R164,'FPD 2030'!R164,'Mg 2030'!R164,'PV 2030'!R164,'Semi 2030'!R164)</f>
        <v>81.788782025305707</v>
      </c>
    </row>
    <row r="165" spans="1:18">
      <c r="A165" s="68" t="s">
        <v>217</v>
      </c>
      <c r="B165" s="77">
        <f>SUM('Al 2030'!B165,'EPS 2030'!B165,'FPD 2030'!B165,'Mg 2030'!B165,'PV 2030'!B165,'Semi 2030'!B165)</f>
        <v>0.72896499458522868</v>
      </c>
      <c r="C165" s="77">
        <f>SUM('Al 2030'!C165,'EPS 2030'!C165,'FPD 2030'!C165,'Mg 2030'!C165,'PV 2030'!C165,'Semi 2030'!C165)</f>
        <v>2.3536025847932254</v>
      </c>
      <c r="D165" s="77">
        <f>SUM('Al 2030'!D165,'EPS 2030'!D165,'FPD 2030'!D165,'Mg 2030'!D165,'PV 2030'!D165,'Semi 2030'!D165)</f>
        <v>1.417533651959715</v>
      </c>
      <c r="E165" s="77">
        <f>SUM('Al 2030'!E165,'EPS 2030'!E165,'FPD 2030'!E165,'Mg 2030'!E165,'PV 2030'!E165,'Semi 2030'!E165)</f>
        <v>38.505156568294666</v>
      </c>
      <c r="F165" s="77">
        <f>SUM('Al 2030'!F165,'EPS 2030'!F165,'FPD 2030'!F165,'Mg 2030'!F165,'PV 2030'!F165,'Semi 2030'!F165)</f>
        <v>3.7467373324059139</v>
      </c>
      <c r="G165" s="77">
        <f>SUM('Al 2030'!G165,'EPS 2030'!G165,'FPD 2030'!G165,'Mg 2030'!G165,'PV 2030'!G165,'Semi 2030'!G165)</f>
        <v>0.74008465482135155</v>
      </c>
      <c r="H165" s="77">
        <f>SUM('Al 2030'!H165,'EPS 2030'!H165,'FPD 2030'!H165,'Mg 2030'!H165,'PV 2030'!H165,'Semi 2030'!H165)</f>
        <v>0.93847621438675222</v>
      </c>
      <c r="I165" s="77">
        <f>SUM('Al 2030'!I165,'EPS 2030'!I165,'FPD 2030'!I165,'Mg 2030'!I165,'PV 2030'!I165,'Semi 2030'!I165)</f>
        <v>3.6671783299351257</v>
      </c>
      <c r="J165" s="77">
        <f>SUM('Al 2030'!J165,'EPS 2030'!J165,'FPD 2030'!J165,'Mg 2030'!J165,'PV 2030'!J165,'Semi 2030'!J165)</f>
        <v>0.70721606261436232</v>
      </c>
      <c r="K165" s="77">
        <f>SUM('Al 2030'!K165,'EPS 2030'!K165,'FPD 2030'!K165,'Mg 2030'!K165,'PV 2030'!K165,'Semi 2030'!K165)</f>
        <v>9.0986906509731433</v>
      </c>
      <c r="L165" s="77">
        <f>SUM('Al 2030'!L165,'EPS 2030'!L165,'FPD 2030'!L165,'Mg 2030'!L165,'PV 2030'!L165,'Semi 2030'!L165)</f>
        <v>2.8498142538335149</v>
      </c>
      <c r="M165" s="77">
        <f>SUM('Al 2030'!M165,'EPS 2030'!M165,'FPD 2030'!M165,'Mg 2030'!M165,'PV 2030'!M165,'Semi 2030'!M165)</f>
        <v>1.5108569412265151</v>
      </c>
      <c r="N165" s="77">
        <f>SUM('Al 2030'!N165,'EPS 2030'!N165,'FPD 2030'!N165,'Mg 2030'!N165,'PV 2030'!N165,'Semi 2030'!N165)</f>
        <v>4.0242812136764536</v>
      </c>
      <c r="O165" s="77">
        <f>SUM('Al 2030'!O165,'EPS 2030'!O165,'FPD 2030'!O165,'Mg 2030'!O165,'PV 2030'!O165,'Semi 2030'!O165)</f>
        <v>1.6122860213048609</v>
      </c>
      <c r="P165" s="77">
        <f>SUM('Al 2030'!P165,'EPS 2030'!P165,'FPD 2030'!P165,'Mg 2030'!P165,'PV 2030'!P165,'Semi 2030'!P165)</f>
        <v>1.6444554750888007</v>
      </c>
      <c r="Q165" s="77">
        <f>SUM('Al 2030'!Q165,'EPS 2030'!Q165,'FPD 2030'!Q165,'Mg 2030'!Q165,'PV 2030'!Q165,'Semi 2030'!Q165)</f>
        <v>9.9435159505619755</v>
      </c>
      <c r="R165" s="77">
        <f>SUM('Al 2030'!R165,'EPS 2030'!R165,'FPD 2030'!R165,'Mg 2030'!R165,'PV 2030'!R165,'Semi 2030'!R165)</f>
        <v>83.488850900461628</v>
      </c>
    </row>
    <row r="166" spans="1:18">
      <c r="A166" s="68" t="s">
        <v>218</v>
      </c>
      <c r="B166" s="77">
        <f>SUM('Al 2030'!B166,'EPS 2030'!B166,'FPD 2030'!B166,'Mg 2030'!B166,'PV 2030'!B166,'Semi 2030'!B166)</f>
        <v>0.72898101738045651</v>
      </c>
      <c r="C166" s="77">
        <f>SUM('Al 2030'!C166,'EPS 2030'!C166,'FPD 2030'!C166,'Mg 2030'!C166,'PV 2030'!C166,'Semi 2030'!C166)</f>
        <v>2.3536025847932254</v>
      </c>
      <c r="D166" s="77">
        <f>SUM('Al 2030'!D166,'EPS 2030'!D166,'FPD 2030'!D166,'Mg 2030'!D166,'PV 2030'!D166,'Semi 2030'!D166)</f>
        <v>1.417533651959715</v>
      </c>
      <c r="E166" s="77">
        <f>SUM('Al 2030'!E166,'EPS 2030'!E166,'FPD 2030'!E166,'Mg 2030'!E166,'PV 2030'!E166,'Semi 2030'!E166)</f>
        <v>38.505156568294666</v>
      </c>
      <c r="F166" s="77">
        <f>SUM('Al 2030'!F166,'EPS 2030'!F166,'FPD 2030'!F166,'Mg 2030'!F166,'PV 2030'!F166,'Semi 2030'!F166)</f>
        <v>3.7467373324059139</v>
      </c>
      <c r="G166" s="77">
        <f>SUM('Al 2030'!G166,'EPS 2030'!G166,'FPD 2030'!G166,'Mg 2030'!G166,'PV 2030'!G166,'Semi 2030'!G166)</f>
        <v>0.74008465482135155</v>
      </c>
      <c r="H166" s="77">
        <f>SUM('Al 2030'!H166,'EPS 2030'!H166,'FPD 2030'!H166,'Mg 2030'!H166,'PV 2030'!H166,'Semi 2030'!H166)</f>
        <v>0.93847621438675222</v>
      </c>
      <c r="I166" s="77">
        <f>SUM('Al 2030'!I166,'EPS 2030'!I166,'FPD 2030'!I166,'Mg 2030'!I166,'PV 2030'!I166,'Semi 2030'!I166)</f>
        <v>3.6671783299351257</v>
      </c>
      <c r="J166" s="77">
        <f>SUM('Al 2030'!J166,'EPS 2030'!J166,'FPD 2030'!J166,'Mg 2030'!J166,'PV 2030'!J166,'Semi 2030'!J166)</f>
        <v>0.70721606261436232</v>
      </c>
      <c r="K166" s="77">
        <f>SUM('Al 2030'!K166,'EPS 2030'!K166,'FPD 2030'!K166,'Mg 2030'!K166,'PV 2030'!K166,'Semi 2030'!K166)</f>
        <v>9.1025628634297551</v>
      </c>
      <c r="L166" s="77">
        <f>SUM('Al 2030'!L166,'EPS 2030'!L166,'FPD 2030'!L166,'Mg 2030'!L166,'PV 2030'!L166,'Semi 2030'!L166)</f>
        <v>2.8498142538335149</v>
      </c>
      <c r="M166" s="77">
        <f>SUM('Al 2030'!M166,'EPS 2030'!M166,'FPD 2030'!M166,'Mg 2030'!M166,'PV 2030'!M166,'Semi 2030'!M166)</f>
        <v>1.5108569412265151</v>
      </c>
      <c r="N166" s="77">
        <f>SUM('Al 2030'!N166,'EPS 2030'!N166,'FPD 2030'!N166,'Mg 2030'!N166,'PV 2030'!N166,'Semi 2030'!N166)</f>
        <v>4.0242812136764536</v>
      </c>
      <c r="O166" s="77">
        <f>SUM('Al 2030'!O166,'EPS 2030'!O166,'FPD 2030'!O166,'Mg 2030'!O166,'PV 2030'!O166,'Semi 2030'!O166)</f>
        <v>1.7375336334406404</v>
      </c>
      <c r="P166" s="77">
        <f>SUM('Al 2030'!P166,'EPS 2030'!P166,'FPD 2030'!P166,'Mg 2030'!P166,'PV 2030'!P166,'Semi 2030'!P166)</f>
        <v>1.6444554750888007</v>
      </c>
      <c r="Q166" s="77">
        <f>SUM('Al 2030'!Q166,'EPS 2030'!Q166,'FPD 2030'!Q166,'Mg 2030'!Q166,'PV 2030'!Q166,'Semi 2030'!Q166)</f>
        <v>9.9511591743368957</v>
      </c>
      <c r="R166" s="77">
        <f>SUM('Al 2030'!R166,'EPS 2030'!R166,'FPD 2030'!R166,'Mg 2030'!R166,'PV 2030'!R166,'Semi 2030'!R166)</f>
        <v>83.625629971624164</v>
      </c>
    </row>
    <row r="167" spans="1:18">
      <c r="A167" s="68" t="s">
        <v>219</v>
      </c>
      <c r="B167" s="77">
        <f>SUM('Al 2030'!B167,'EPS 2030'!B167,'FPD 2030'!B167,'Mg 2030'!B167,'PV 2030'!B167,'Semi 2030'!B167)</f>
        <v>0.72898101738045651</v>
      </c>
      <c r="C167" s="77">
        <f>SUM('Al 2030'!C167,'EPS 2030'!C167,'FPD 2030'!C167,'Mg 2030'!C167,'PV 2030'!C167,'Semi 2030'!C167)</f>
        <v>2.3536025847932254</v>
      </c>
      <c r="D167" s="77">
        <f>SUM('Al 2030'!D167,'EPS 2030'!D167,'FPD 2030'!D167,'Mg 2030'!D167,'PV 2030'!D167,'Semi 2030'!D167)</f>
        <v>1.417533651959715</v>
      </c>
      <c r="E167" s="77">
        <f>SUM('Al 2030'!E167,'EPS 2030'!E167,'FPD 2030'!E167,'Mg 2030'!E167,'PV 2030'!E167,'Semi 2030'!E167)</f>
        <v>38.505156568294666</v>
      </c>
      <c r="F167" s="77">
        <f>SUM('Al 2030'!F167,'EPS 2030'!F167,'FPD 2030'!F167,'Mg 2030'!F167,'PV 2030'!F167,'Semi 2030'!F167)</f>
        <v>3.7467373324059139</v>
      </c>
      <c r="G167" s="77">
        <f>SUM('Al 2030'!G167,'EPS 2030'!G167,'FPD 2030'!G167,'Mg 2030'!G167,'PV 2030'!G167,'Semi 2030'!G167)</f>
        <v>0.74008465482135155</v>
      </c>
      <c r="H167" s="77">
        <f>SUM('Al 2030'!H167,'EPS 2030'!H167,'FPD 2030'!H167,'Mg 2030'!H167,'PV 2030'!H167,'Semi 2030'!H167)</f>
        <v>0.93847621438675222</v>
      </c>
      <c r="I167" s="77">
        <f>SUM('Al 2030'!I167,'EPS 2030'!I167,'FPD 2030'!I167,'Mg 2030'!I167,'PV 2030'!I167,'Semi 2030'!I167)</f>
        <v>3.6671783299351257</v>
      </c>
      <c r="J167" s="77">
        <f>SUM('Al 2030'!J167,'EPS 2030'!J167,'FPD 2030'!J167,'Mg 2030'!J167,'PV 2030'!J167,'Semi 2030'!J167)</f>
        <v>0.70721606261436232</v>
      </c>
      <c r="K167" s="77">
        <f>SUM('Al 2030'!K167,'EPS 2030'!K167,'FPD 2030'!K167,'Mg 2030'!K167,'PV 2030'!K167,'Semi 2030'!K167)</f>
        <v>9.1025628634297551</v>
      </c>
      <c r="L167" s="77">
        <f>SUM('Al 2030'!L167,'EPS 2030'!L167,'FPD 2030'!L167,'Mg 2030'!L167,'PV 2030'!L167,'Semi 2030'!L167)</f>
        <v>2.8498142538335149</v>
      </c>
      <c r="M167" s="77">
        <f>SUM('Al 2030'!M167,'EPS 2030'!M167,'FPD 2030'!M167,'Mg 2030'!M167,'PV 2030'!M167,'Semi 2030'!M167)</f>
        <v>1.5108569412265151</v>
      </c>
      <c r="N167" s="77">
        <f>SUM('Al 2030'!N167,'EPS 2030'!N167,'FPD 2030'!N167,'Mg 2030'!N167,'PV 2030'!N167,'Semi 2030'!N167)</f>
        <v>4.0242812136764536</v>
      </c>
      <c r="O167" s="77">
        <f>SUM('Al 2030'!O167,'EPS 2030'!O167,'FPD 2030'!O167,'Mg 2030'!O167,'PV 2030'!O167,'Semi 2030'!O167)</f>
        <v>1.8050240897863661</v>
      </c>
      <c r="P167" s="77">
        <f>SUM('Al 2030'!P167,'EPS 2030'!P167,'FPD 2030'!P167,'Mg 2030'!P167,'PV 2030'!P167,'Semi 2030'!P167)</f>
        <v>1.6444554750888007</v>
      </c>
      <c r="Q167" s="77">
        <f>SUM('Al 2030'!Q167,'EPS 2030'!Q167,'FPD 2030'!Q167,'Mg 2030'!Q167,'PV 2030'!Q167,'Semi 2030'!Q167)</f>
        <v>10.472703467455656</v>
      </c>
      <c r="R167" s="77">
        <f>SUM('Al 2030'!R167,'EPS 2030'!R167,'FPD 2030'!R167,'Mg 2030'!R167,'PV 2030'!R167,'Semi 2030'!R167)</f>
        <v>84.214664721088653</v>
      </c>
    </row>
    <row r="168" spans="1:18">
      <c r="A168" s="68" t="s">
        <v>220</v>
      </c>
      <c r="B168" s="77">
        <f>SUM('Al 2030'!B168,'EPS 2030'!B168,'FPD 2030'!B168,'Mg 2030'!B168,'PV 2030'!B168,'Semi 2030'!B168)</f>
        <v>0.72898101738045651</v>
      </c>
      <c r="C168" s="77">
        <f>SUM('Al 2030'!C168,'EPS 2030'!C168,'FPD 2030'!C168,'Mg 2030'!C168,'PV 2030'!C168,'Semi 2030'!C168)</f>
        <v>2.3536025847932254</v>
      </c>
      <c r="D168" s="77">
        <f>SUM('Al 2030'!D168,'EPS 2030'!D168,'FPD 2030'!D168,'Mg 2030'!D168,'PV 2030'!D168,'Semi 2030'!D168)</f>
        <v>1.417533651959715</v>
      </c>
      <c r="E168" s="77">
        <f>SUM('Al 2030'!E168,'EPS 2030'!E168,'FPD 2030'!E168,'Mg 2030'!E168,'PV 2030'!E168,'Semi 2030'!E168)</f>
        <v>38.505156568294666</v>
      </c>
      <c r="F168" s="77">
        <f>SUM('Al 2030'!F168,'EPS 2030'!F168,'FPD 2030'!F168,'Mg 2030'!F168,'PV 2030'!F168,'Semi 2030'!F168)</f>
        <v>3.7467373324059139</v>
      </c>
      <c r="G168" s="77">
        <f>SUM('Al 2030'!G168,'EPS 2030'!G168,'FPD 2030'!G168,'Mg 2030'!G168,'PV 2030'!G168,'Semi 2030'!G168)</f>
        <v>0.74008465482135155</v>
      </c>
      <c r="H168" s="77">
        <f>SUM('Al 2030'!H168,'EPS 2030'!H168,'FPD 2030'!H168,'Mg 2030'!H168,'PV 2030'!H168,'Semi 2030'!H168)</f>
        <v>0.93847621438675222</v>
      </c>
      <c r="I168" s="77">
        <f>SUM('Al 2030'!I168,'EPS 2030'!I168,'FPD 2030'!I168,'Mg 2030'!I168,'PV 2030'!I168,'Semi 2030'!I168)</f>
        <v>3.6671783299351257</v>
      </c>
      <c r="J168" s="77">
        <f>SUM('Al 2030'!J168,'EPS 2030'!J168,'FPD 2030'!J168,'Mg 2030'!J168,'PV 2030'!J168,'Semi 2030'!J168)</f>
        <v>0.70721606261436232</v>
      </c>
      <c r="K168" s="77">
        <f>SUM('Al 2030'!K168,'EPS 2030'!K168,'FPD 2030'!K168,'Mg 2030'!K168,'PV 2030'!K168,'Semi 2030'!K168)</f>
        <v>9.1025628634297551</v>
      </c>
      <c r="L168" s="77">
        <f>SUM('Al 2030'!L168,'EPS 2030'!L168,'FPD 2030'!L168,'Mg 2030'!L168,'PV 2030'!L168,'Semi 2030'!L168)</f>
        <v>2.8498142538335149</v>
      </c>
      <c r="M168" s="77">
        <f>SUM('Al 2030'!M168,'EPS 2030'!M168,'FPD 2030'!M168,'Mg 2030'!M168,'PV 2030'!M168,'Semi 2030'!M168)</f>
        <v>1.5108569412265151</v>
      </c>
      <c r="N168" s="77">
        <f>SUM('Al 2030'!N168,'EPS 2030'!N168,'FPD 2030'!N168,'Mg 2030'!N168,'PV 2030'!N168,'Semi 2030'!N168)</f>
        <v>4.0242812136764536</v>
      </c>
      <c r="O168" s="77">
        <f>SUM('Al 2030'!O168,'EPS 2030'!O168,'FPD 2030'!O168,'Mg 2030'!O168,'PV 2030'!O168,'Semi 2030'!O168)</f>
        <v>1.8196866771929834</v>
      </c>
      <c r="P168" s="77">
        <f>SUM('Al 2030'!P168,'EPS 2030'!P168,'FPD 2030'!P168,'Mg 2030'!P168,'PV 2030'!P168,'Semi 2030'!P168)</f>
        <v>1.6444554750888007</v>
      </c>
      <c r="Q168" s="77">
        <f>SUM('Al 2030'!Q168,'EPS 2030'!Q168,'FPD 2030'!Q168,'Mg 2030'!Q168,'PV 2030'!Q168,'Semi 2030'!Q168)</f>
        <v>10.872847556738364</v>
      </c>
      <c r="R168" s="77">
        <f>SUM('Al 2030'!R168,'EPS 2030'!R168,'FPD 2030'!R168,'Mg 2030'!R168,'PV 2030'!R168,'Semi 2030'!R168)</f>
        <v>84.629471397777976</v>
      </c>
    </row>
    <row r="169" spans="1:18">
      <c r="A169" s="68" t="s">
        <v>221</v>
      </c>
      <c r="B169" s="77">
        <f>SUM('Al 2030'!B169,'EPS 2030'!B169,'FPD 2030'!B169,'Mg 2030'!B169,'PV 2030'!B169,'Semi 2030'!B169)</f>
        <v>0.72898101738045651</v>
      </c>
      <c r="C169" s="77">
        <f>SUM('Al 2030'!C169,'EPS 2030'!C169,'FPD 2030'!C169,'Mg 2030'!C169,'PV 2030'!C169,'Semi 2030'!C169)</f>
        <v>2.3536025847932254</v>
      </c>
      <c r="D169" s="77">
        <f>SUM('Al 2030'!D169,'EPS 2030'!D169,'FPD 2030'!D169,'Mg 2030'!D169,'PV 2030'!D169,'Semi 2030'!D169)</f>
        <v>1.417533651959715</v>
      </c>
      <c r="E169" s="77">
        <f>SUM('Al 2030'!E169,'EPS 2030'!E169,'FPD 2030'!E169,'Mg 2030'!E169,'PV 2030'!E169,'Semi 2030'!E169)</f>
        <v>38.505156568294666</v>
      </c>
      <c r="F169" s="77">
        <f>SUM('Al 2030'!F169,'EPS 2030'!F169,'FPD 2030'!F169,'Mg 2030'!F169,'PV 2030'!F169,'Semi 2030'!F169)</f>
        <v>3.7467373324059139</v>
      </c>
      <c r="G169" s="77">
        <f>SUM('Al 2030'!G169,'EPS 2030'!G169,'FPD 2030'!G169,'Mg 2030'!G169,'PV 2030'!G169,'Semi 2030'!G169)</f>
        <v>0.74008465482135155</v>
      </c>
      <c r="H169" s="77">
        <f>SUM('Al 2030'!H169,'EPS 2030'!H169,'FPD 2030'!H169,'Mg 2030'!H169,'PV 2030'!H169,'Semi 2030'!H169)</f>
        <v>0.93847621438675222</v>
      </c>
      <c r="I169" s="77">
        <f>SUM('Al 2030'!I169,'EPS 2030'!I169,'FPD 2030'!I169,'Mg 2030'!I169,'PV 2030'!I169,'Semi 2030'!I169)</f>
        <v>3.6671783299351257</v>
      </c>
      <c r="J169" s="77">
        <f>SUM('Al 2030'!J169,'EPS 2030'!J169,'FPD 2030'!J169,'Mg 2030'!J169,'PV 2030'!J169,'Semi 2030'!J169)</f>
        <v>0.70721606261436232</v>
      </c>
      <c r="K169" s="77">
        <f>SUM('Al 2030'!K169,'EPS 2030'!K169,'FPD 2030'!K169,'Mg 2030'!K169,'PV 2030'!K169,'Semi 2030'!K169)</f>
        <v>9.1025628634297551</v>
      </c>
      <c r="L169" s="77">
        <f>SUM('Al 2030'!L169,'EPS 2030'!L169,'FPD 2030'!L169,'Mg 2030'!L169,'PV 2030'!L169,'Semi 2030'!L169)</f>
        <v>2.8498142538335149</v>
      </c>
      <c r="M169" s="77">
        <f>SUM('Al 2030'!M169,'EPS 2030'!M169,'FPD 2030'!M169,'Mg 2030'!M169,'PV 2030'!M169,'Semi 2030'!M169)</f>
        <v>1.5108569412265151</v>
      </c>
      <c r="N169" s="77">
        <f>SUM('Al 2030'!N169,'EPS 2030'!N169,'FPD 2030'!N169,'Mg 2030'!N169,'PV 2030'!N169,'Semi 2030'!N169)</f>
        <v>4.0242812136764536</v>
      </c>
      <c r="O169" s="77">
        <f>SUM('Al 2030'!O169,'EPS 2030'!O169,'FPD 2030'!O169,'Mg 2030'!O169,'PV 2030'!O169,'Semi 2030'!O169)</f>
        <v>1.8198639729053965</v>
      </c>
      <c r="P169" s="77">
        <f>SUM('Al 2030'!P169,'EPS 2030'!P169,'FPD 2030'!P169,'Mg 2030'!P169,'PV 2030'!P169,'Semi 2030'!P169)</f>
        <v>1.6444554750888007</v>
      </c>
      <c r="Q169" s="77">
        <f>SUM('Al 2030'!Q169,'EPS 2030'!Q169,'FPD 2030'!Q169,'Mg 2030'!Q169,'PV 2030'!Q169,'Semi 2030'!Q169)</f>
        <v>10.943427156124049</v>
      </c>
      <c r="R169" s="77">
        <f>SUM('Al 2030'!R169,'EPS 2030'!R169,'FPD 2030'!R169,'Mg 2030'!R169,'PV 2030'!R169,'Semi 2030'!R169)</f>
        <v>84.700228292876076</v>
      </c>
    </row>
    <row r="170" spans="1:18">
      <c r="A170" s="68" t="s">
        <v>222</v>
      </c>
      <c r="B170" s="77">
        <f>SUM('Al 2030'!B170,'EPS 2030'!B170,'FPD 2030'!B170,'Mg 2030'!B170,'PV 2030'!B170,'Semi 2030'!B170)</f>
        <v>0.72898101738045651</v>
      </c>
      <c r="C170" s="77">
        <f>SUM('Al 2030'!C170,'EPS 2030'!C170,'FPD 2030'!C170,'Mg 2030'!C170,'PV 2030'!C170,'Semi 2030'!C170)</f>
        <v>2.3536025847932254</v>
      </c>
      <c r="D170" s="77">
        <f>SUM('Al 2030'!D170,'EPS 2030'!D170,'FPD 2030'!D170,'Mg 2030'!D170,'PV 2030'!D170,'Semi 2030'!D170)</f>
        <v>1.417533651959715</v>
      </c>
      <c r="E170" s="77">
        <f>SUM('Al 2030'!E170,'EPS 2030'!E170,'FPD 2030'!E170,'Mg 2030'!E170,'PV 2030'!E170,'Semi 2030'!E170)</f>
        <v>38.505156568294666</v>
      </c>
      <c r="F170" s="77">
        <f>SUM('Al 2030'!F170,'EPS 2030'!F170,'FPD 2030'!F170,'Mg 2030'!F170,'PV 2030'!F170,'Semi 2030'!F170)</f>
        <v>3.7467373324059139</v>
      </c>
      <c r="G170" s="77">
        <f>SUM('Al 2030'!G170,'EPS 2030'!G170,'FPD 2030'!G170,'Mg 2030'!G170,'PV 2030'!G170,'Semi 2030'!G170)</f>
        <v>0.74008465482135155</v>
      </c>
      <c r="H170" s="77">
        <f>SUM('Al 2030'!H170,'EPS 2030'!H170,'FPD 2030'!H170,'Mg 2030'!H170,'PV 2030'!H170,'Semi 2030'!H170)</f>
        <v>0.93847621438675222</v>
      </c>
      <c r="I170" s="77">
        <f>SUM('Al 2030'!I170,'EPS 2030'!I170,'FPD 2030'!I170,'Mg 2030'!I170,'PV 2030'!I170,'Semi 2030'!I170)</f>
        <v>3.6671783299351257</v>
      </c>
      <c r="J170" s="77">
        <f>SUM('Al 2030'!J170,'EPS 2030'!J170,'FPD 2030'!J170,'Mg 2030'!J170,'PV 2030'!J170,'Semi 2030'!J170)</f>
        <v>0.70721606261436232</v>
      </c>
      <c r="K170" s="77">
        <f>SUM('Al 2030'!K170,'EPS 2030'!K170,'FPD 2030'!K170,'Mg 2030'!K170,'PV 2030'!K170,'Semi 2030'!K170)</f>
        <v>9.1025628634297551</v>
      </c>
      <c r="L170" s="77">
        <f>SUM('Al 2030'!L170,'EPS 2030'!L170,'FPD 2030'!L170,'Mg 2030'!L170,'PV 2030'!L170,'Semi 2030'!L170)</f>
        <v>2.8498142538335149</v>
      </c>
      <c r="M170" s="77">
        <f>SUM('Al 2030'!M170,'EPS 2030'!M170,'FPD 2030'!M170,'Mg 2030'!M170,'PV 2030'!M170,'Semi 2030'!M170)</f>
        <v>1.5108569412265151</v>
      </c>
      <c r="N170" s="77">
        <f>SUM('Al 2030'!N170,'EPS 2030'!N170,'FPD 2030'!N170,'Mg 2030'!N170,'PV 2030'!N170,'Semi 2030'!N170)</f>
        <v>4.0242812136764536</v>
      </c>
      <c r="O170" s="77">
        <f>SUM('Al 2030'!O170,'EPS 2030'!O170,'FPD 2030'!O170,'Mg 2030'!O170,'PV 2030'!O170,'Semi 2030'!O170)</f>
        <v>1.8198639729053965</v>
      </c>
      <c r="P170" s="77">
        <f>SUM('Al 2030'!P170,'EPS 2030'!P170,'FPD 2030'!P170,'Mg 2030'!P170,'PV 2030'!P170,'Semi 2030'!P170)</f>
        <v>1.6444554750888007</v>
      </c>
      <c r="Q170" s="77">
        <f>SUM('Al 2030'!Q170,'EPS 2030'!Q170,'FPD 2030'!Q170,'Mg 2030'!Q170,'PV 2030'!Q170,'Semi 2030'!Q170)</f>
        <v>10.943427156124049</v>
      </c>
      <c r="R170" s="77">
        <f>SUM('Al 2030'!R170,'EPS 2030'!R170,'FPD 2030'!R170,'Mg 2030'!R170,'PV 2030'!R170,'Semi 2030'!R170)</f>
        <v>84.700228292876076</v>
      </c>
    </row>
    <row r="171" spans="1:18">
      <c r="A171" s="68" t="s">
        <v>223</v>
      </c>
      <c r="B171" s="77">
        <f>SUM('Al 2030'!B171,'EPS 2030'!B171,'FPD 2030'!B171,'Mg 2030'!B171,'PV 2030'!B171,'Semi 2030'!B171)</f>
        <v>0.72898101738045651</v>
      </c>
      <c r="C171" s="77">
        <f>SUM('Al 2030'!C171,'EPS 2030'!C171,'FPD 2030'!C171,'Mg 2030'!C171,'PV 2030'!C171,'Semi 2030'!C171)</f>
        <v>2.3536025847932254</v>
      </c>
      <c r="D171" s="77">
        <f>SUM('Al 2030'!D171,'EPS 2030'!D171,'FPD 2030'!D171,'Mg 2030'!D171,'PV 2030'!D171,'Semi 2030'!D171)</f>
        <v>1.417533651959715</v>
      </c>
      <c r="E171" s="77">
        <f>SUM('Al 2030'!E171,'EPS 2030'!E171,'FPD 2030'!E171,'Mg 2030'!E171,'PV 2030'!E171,'Semi 2030'!E171)</f>
        <v>38.560789088836771</v>
      </c>
      <c r="F171" s="77">
        <f>SUM('Al 2030'!F171,'EPS 2030'!F171,'FPD 2030'!F171,'Mg 2030'!F171,'PV 2030'!F171,'Semi 2030'!F171)</f>
        <v>3.7467373324059139</v>
      </c>
      <c r="G171" s="77">
        <f>SUM('Al 2030'!G171,'EPS 2030'!G171,'FPD 2030'!G171,'Mg 2030'!G171,'PV 2030'!G171,'Semi 2030'!G171)</f>
        <v>0.74008465482135155</v>
      </c>
      <c r="H171" s="77">
        <f>SUM('Al 2030'!H171,'EPS 2030'!H171,'FPD 2030'!H171,'Mg 2030'!H171,'PV 2030'!H171,'Semi 2030'!H171)</f>
        <v>0.93847621438675222</v>
      </c>
      <c r="I171" s="77">
        <f>SUM('Al 2030'!I171,'EPS 2030'!I171,'FPD 2030'!I171,'Mg 2030'!I171,'PV 2030'!I171,'Semi 2030'!I171)</f>
        <v>3.6671783299351257</v>
      </c>
      <c r="J171" s="77">
        <f>SUM('Al 2030'!J171,'EPS 2030'!J171,'FPD 2030'!J171,'Mg 2030'!J171,'PV 2030'!J171,'Semi 2030'!J171)</f>
        <v>0.70721606261436232</v>
      </c>
      <c r="K171" s="77">
        <f>SUM('Al 2030'!K171,'EPS 2030'!K171,'FPD 2030'!K171,'Mg 2030'!K171,'PV 2030'!K171,'Semi 2030'!K171)</f>
        <v>9.1025628634297551</v>
      </c>
      <c r="L171" s="77">
        <f>SUM('Al 2030'!L171,'EPS 2030'!L171,'FPD 2030'!L171,'Mg 2030'!L171,'PV 2030'!L171,'Semi 2030'!L171)</f>
        <v>2.8504026255957435</v>
      </c>
      <c r="M171" s="77">
        <f>SUM('Al 2030'!M171,'EPS 2030'!M171,'FPD 2030'!M171,'Mg 2030'!M171,'PV 2030'!M171,'Semi 2030'!M171)</f>
        <v>1.5108569412265151</v>
      </c>
      <c r="N171" s="77">
        <f>SUM('Al 2030'!N171,'EPS 2030'!N171,'FPD 2030'!N171,'Mg 2030'!N171,'PV 2030'!N171,'Semi 2030'!N171)</f>
        <v>4.0242812136764536</v>
      </c>
      <c r="O171" s="77">
        <f>SUM('Al 2030'!O171,'EPS 2030'!O171,'FPD 2030'!O171,'Mg 2030'!O171,'PV 2030'!O171,'Semi 2030'!O171)</f>
        <v>1.8198639729053965</v>
      </c>
      <c r="P171" s="77">
        <f>SUM('Al 2030'!P171,'EPS 2030'!P171,'FPD 2030'!P171,'Mg 2030'!P171,'PV 2030'!P171,'Semi 2030'!P171)</f>
        <v>1.6444554750888007</v>
      </c>
      <c r="Q171" s="77">
        <f>SUM('Al 2030'!Q171,'EPS 2030'!Q171,'FPD 2030'!Q171,'Mg 2030'!Q171,'PV 2030'!Q171,'Semi 2030'!Q171)</f>
        <v>10.943427156124049</v>
      </c>
      <c r="R171" s="77">
        <f>SUM('Al 2030'!R171,'EPS 2030'!R171,'FPD 2030'!R171,'Mg 2030'!R171,'PV 2030'!R171,'Semi 2030'!R171)</f>
        <v>84.756449185180415</v>
      </c>
    </row>
    <row r="172" spans="1:18">
      <c r="A172" s="68" t="s">
        <v>224</v>
      </c>
      <c r="B172" s="77">
        <f>SUM('Al 2030'!B172,'EPS 2030'!B172,'FPD 2030'!B172,'Mg 2030'!B172,'PV 2030'!B172,'Semi 2030'!B172)</f>
        <v>0.72898101738045651</v>
      </c>
      <c r="C172" s="77">
        <f>SUM('Al 2030'!C172,'EPS 2030'!C172,'FPD 2030'!C172,'Mg 2030'!C172,'PV 2030'!C172,'Semi 2030'!C172)</f>
        <v>2.3536025847932254</v>
      </c>
      <c r="D172" s="77">
        <f>SUM('Al 2030'!D172,'EPS 2030'!D172,'FPD 2030'!D172,'Mg 2030'!D172,'PV 2030'!D172,'Semi 2030'!D172)</f>
        <v>1.417533651959715</v>
      </c>
      <c r="E172" s="77">
        <f>SUM('Al 2030'!E172,'EPS 2030'!E172,'FPD 2030'!E172,'Mg 2030'!E172,'PV 2030'!E172,'Semi 2030'!E172)</f>
        <v>38.560789088836771</v>
      </c>
      <c r="F172" s="77">
        <f>SUM('Al 2030'!F172,'EPS 2030'!F172,'FPD 2030'!F172,'Mg 2030'!F172,'PV 2030'!F172,'Semi 2030'!F172)</f>
        <v>3.7467373324059139</v>
      </c>
      <c r="G172" s="77">
        <f>SUM('Al 2030'!G172,'EPS 2030'!G172,'FPD 2030'!G172,'Mg 2030'!G172,'PV 2030'!G172,'Semi 2030'!G172)</f>
        <v>0.74008465482135155</v>
      </c>
      <c r="H172" s="77">
        <f>SUM('Al 2030'!H172,'EPS 2030'!H172,'FPD 2030'!H172,'Mg 2030'!H172,'PV 2030'!H172,'Semi 2030'!H172)</f>
        <v>0.93847621438675222</v>
      </c>
      <c r="I172" s="77">
        <f>SUM('Al 2030'!I172,'EPS 2030'!I172,'FPD 2030'!I172,'Mg 2030'!I172,'PV 2030'!I172,'Semi 2030'!I172)</f>
        <v>3.670665817371574</v>
      </c>
      <c r="J172" s="77">
        <f>SUM('Al 2030'!J172,'EPS 2030'!J172,'FPD 2030'!J172,'Mg 2030'!J172,'PV 2030'!J172,'Semi 2030'!J172)</f>
        <v>0.70721606261436232</v>
      </c>
      <c r="K172" s="77">
        <f>SUM('Al 2030'!K172,'EPS 2030'!K172,'FPD 2030'!K172,'Mg 2030'!K172,'PV 2030'!K172,'Semi 2030'!K172)</f>
        <v>9.1025628634297551</v>
      </c>
      <c r="L172" s="77">
        <f>SUM('Al 2030'!L172,'EPS 2030'!L172,'FPD 2030'!L172,'Mg 2030'!L172,'PV 2030'!L172,'Semi 2030'!L172)</f>
        <v>2.8504026255957435</v>
      </c>
      <c r="M172" s="77">
        <f>SUM('Al 2030'!M172,'EPS 2030'!M172,'FPD 2030'!M172,'Mg 2030'!M172,'PV 2030'!M172,'Semi 2030'!M172)</f>
        <v>1.5108569412265151</v>
      </c>
      <c r="N172" s="77">
        <f>SUM('Al 2030'!N172,'EPS 2030'!N172,'FPD 2030'!N172,'Mg 2030'!N172,'PV 2030'!N172,'Semi 2030'!N172)</f>
        <v>4.0242812136764536</v>
      </c>
      <c r="O172" s="77">
        <f>SUM('Al 2030'!O172,'EPS 2030'!O172,'FPD 2030'!O172,'Mg 2030'!O172,'PV 2030'!O172,'Semi 2030'!O172)</f>
        <v>1.8198639729053965</v>
      </c>
      <c r="P172" s="77">
        <f>SUM('Al 2030'!P172,'EPS 2030'!P172,'FPD 2030'!P172,'Mg 2030'!P172,'PV 2030'!P172,'Semi 2030'!P172)</f>
        <v>1.6444554750888007</v>
      </c>
      <c r="Q172" s="77">
        <f>SUM('Al 2030'!Q172,'EPS 2030'!Q172,'FPD 2030'!Q172,'Mg 2030'!Q172,'PV 2030'!Q172,'Semi 2030'!Q172)</f>
        <v>10.943427156124049</v>
      </c>
      <c r="R172" s="77">
        <f>SUM('Al 2030'!R172,'EPS 2030'!R172,'FPD 2030'!R172,'Mg 2030'!R172,'PV 2030'!R172,'Semi 2030'!R172)</f>
        <v>84.75993667261686</v>
      </c>
    </row>
    <row r="173" spans="1:18">
      <c r="A173" s="68" t="s">
        <v>225</v>
      </c>
      <c r="B173" s="77">
        <f>SUM('Al 2030'!B173,'EPS 2030'!B173,'FPD 2030'!B173,'Mg 2030'!B173,'PV 2030'!B173,'Semi 2030'!B173)</f>
        <v>0.72898101738045651</v>
      </c>
      <c r="C173" s="77">
        <f>SUM('Al 2030'!C173,'EPS 2030'!C173,'FPD 2030'!C173,'Mg 2030'!C173,'PV 2030'!C173,'Semi 2030'!C173)</f>
        <v>2.3536025847932254</v>
      </c>
      <c r="D173" s="77">
        <f>SUM('Al 2030'!D173,'EPS 2030'!D173,'FPD 2030'!D173,'Mg 2030'!D173,'PV 2030'!D173,'Semi 2030'!D173)</f>
        <v>1.417533651959715</v>
      </c>
      <c r="E173" s="77">
        <f>SUM('Al 2030'!E173,'EPS 2030'!E173,'FPD 2030'!E173,'Mg 2030'!E173,'PV 2030'!E173,'Semi 2030'!E173)</f>
        <v>38.560789088836771</v>
      </c>
      <c r="F173" s="77">
        <f>SUM('Al 2030'!F173,'EPS 2030'!F173,'FPD 2030'!F173,'Mg 2030'!F173,'PV 2030'!F173,'Semi 2030'!F173)</f>
        <v>3.7467373324059139</v>
      </c>
      <c r="G173" s="77">
        <f>SUM('Al 2030'!G173,'EPS 2030'!G173,'FPD 2030'!G173,'Mg 2030'!G173,'PV 2030'!G173,'Semi 2030'!G173)</f>
        <v>0.74008465482135155</v>
      </c>
      <c r="H173" s="77">
        <f>SUM('Al 2030'!H173,'EPS 2030'!H173,'FPD 2030'!H173,'Mg 2030'!H173,'PV 2030'!H173,'Semi 2030'!H173)</f>
        <v>0.93847621438675222</v>
      </c>
      <c r="I173" s="77">
        <f>SUM('Al 2030'!I173,'EPS 2030'!I173,'FPD 2030'!I173,'Mg 2030'!I173,'PV 2030'!I173,'Semi 2030'!I173)</f>
        <v>3.670665817371574</v>
      </c>
      <c r="J173" s="77">
        <f>SUM('Al 2030'!J173,'EPS 2030'!J173,'FPD 2030'!J173,'Mg 2030'!J173,'PV 2030'!J173,'Semi 2030'!J173)</f>
        <v>0.70721606261436232</v>
      </c>
      <c r="K173" s="77">
        <f>SUM('Al 2030'!K173,'EPS 2030'!K173,'FPD 2030'!K173,'Mg 2030'!K173,'PV 2030'!K173,'Semi 2030'!K173)</f>
        <v>9.1025628634297551</v>
      </c>
      <c r="L173" s="77">
        <f>SUM('Al 2030'!L173,'EPS 2030'!L173,'FPD 2030'!L173,'Mg 2030'!L173,'PV 2030'!L173,'Semi 2030'!L173)</f>
        <v>2.8504026255957435</v>
      </c>
      <c r="M173" s="77">
        <f>SUM('Al 2030'!M173,'EPS 2030'!M173,'FPD 2030'!M173,'Mg 2030'!M173,'PV 2030'!M173,'Semi 2030'!M173)</f>
        <v>1.5108569412265151</v>
      </c>
      <c r="N173" s="77">
        <f>SUM('Al 2030'!N173,'EPS 2030'!N173,'FPD 2030'!N173,'Mg 2030'!N173,'PV 2030'!N173,'Semi 2030'!N173)</f>
        <v>4.0242812136764536</v>
      </c>
      <c r="O173" s="77">
        <f>SUM('Al 2030'!O173,'EPS 2030'!O173,'FPD 2030'!O173,'Mg 2030'!O173,'PV 2030'!O173,'Semi 2030'!O173)</f>
        <v>1.8198639729053965</v>
      </c>
      <c r="P173" s="77">
        <f>SUM('Al 2030'!P173,'EPS 2030'!P173,'FPD 2030'!P173,'Mg 2030'!P173,'PV 2030'!P173,'Semi 2030'!P173)</f>
        <v>1.6444554750888007</v>
      </c>
      <c r="Q173" s="77">
        <f>SUM('Al 2030'!Q173,'EPS 2030'!Q173,'FPD 2030'!Q173,'Mg 2030'!Q173,'PV 2030'!Q173,'Semi 2030'!Q173)</f>
        <v>10.976280985463907</v>
      </c>
      <c r="R173" s="77">
        <f>SUM('Al 2030'!R173,'EPS 2030'!R173,'FPD 2030'!R173,'Mg 2030'!R173,'PV 2030'!R173,'Semi 2030'!R173)</f>
        <v>84.792790501956716</v>
      </c>
    </row>
    <row r="174" spans="1:18">
      <c r="A174" s="68" t="s">
        <v>226</v>
      </c>
      <c r="B174" s="77">
        <f>SUM('Al 2030'!B174,'EPS 2030'!B174,'FPD 2030'!B174,'Mg 2030'!B174,'PV 2030'!B174,'Semi 2030'!B174)</f>
        <v>0.72898101738045651</v>
      </c>
      <c r="C174" s="77">
        <f>SUM('Al 2030'!C174,'EPS 2030'!C174,'FPD 2030'!C174,'Mg 2030'!C174,'PV 2030'!C174,'Semi 2030'!C174)</f>
        <v>2.3536025847932254</v>
      </c>
      <c r="D174" s="77">
        <f>SUM('Al 2030'!D174,'EPS 2030'!D174,'FPD 2030'!D174,'Mg 2030'!D174,'PV 2030'!D174,'Semi 2030'!D174)</f>
        <v>1.417533651959715</v>
      </c>
      <c r="E174" s="77">
        <f>SUM('Al 2030'!E174,'EPS 2030'!E174,'FPD 2030'!E174,'Mg 2030'!E174,'PV 2030'!E174,'Semi 2030'!E174)</f>
        <v>38.560789088836771</v>
      </c>
      <c r="F174" s="77">
        <f>SUM('Al 2030'!F174,'EPS 2030'!F174,'FPD 2030'!F174,'Mg 2030'!F174,'PV 2030'!F174,'Semi 2030'!F174)</f>
        <v>3.7467373324059139</v>
      </c>
      <c r="G174" s="77">
        <f>SUM('Al 2030'!G174,'EPS 2030'!G174,'FPD 2030'!G174,'Mg 2030'!G174,'PV 2030'!G174,'Semi 2030'!G174)</f>
        <v>0.74008465482135155</v>
      </c>
      <c r="H174" s="77">
        <f>SUM('Al 2030'!H174,'EPS 2030'!H174,'FPD 2030'!H174,'Mg 2030'!H174,'PV 2030'!H174,'Semi 2030'!H174)</f>
        <v>0.93847621438675222</v>
      </c>
      <c r="I174" s="77">
        <f>SUM('Al 2030'!I174,'EPS 2030'!I174,'FPD 2030'!I174,'Mg 2030'!I174,'PV 2030'!I174,'Semi 2030'!I174)</f>
        <v>3.670665817371574</v>
      </c>
      <c r="J174" s="77">
        <f>SUM('Al 2030'!J174,'EPS 2030'!J174,'FPD 2030'!J174,'Mg 2030'!J174,'PV 2030'!J174,'Semi 2030'!J174)</f>
        <v>0.70721606261436232</v>
      </c>
      <c r="K174" s="77">
        <f>SUM('Al 2030'!K174,'EPS 2030'!K174,'FPD 2030'!K174,'Mg 2030'!K174,'PV 2030'!K174,'Semi 2030'!K174)</f>
        <v>9.1025628634297551</v>
      </c>
      <c r="L174" s="77">
        <f>SUM('Al 2030'!L174,'EPS 2030'!L174,'FPD 2030'!L174,'Mg 2030'!L174,'PV 2030'!L174,'Semi 2030'!L174)</f>
        <v>2.8504026255957435</v>
      </c>
      <c r="M174" s="77">
        <f>SUM('Al 2030'!M174,'EPS 2030'!M174,'FPD 2030'!M174,'Mg 2030'!M174,'PV 2030'!M174,'Semi 2030'!M174)</f>
        <v>1.5108569412265151</v>
      </c>
      <c r="N174" s="77">
        <f>SUM('Al 2030'!N174,'EPS 2030'!N174,'FPD 2030'!N174,'Mg 2030'!N174,'PV 2030'!N174,'Semi 2030'!N174)</f>
        <v>4.0242812136764536</v>
      </c>
      <c r="O174" s="77">
        <f>SUM('Al 2030'!O174,'EPS 2030'!O174,'FPD 2030'!O174,'Mg 2030'!O174,'PV 2030'!O174,'Semi 2030'!O174)</f>
        <v>1.8198639729053965</v>
      </c>
      <c r="P174" s="77">
        <f>SUM('Al 2030'!P174,'EPS 2030'!P174,'FPD 2030'!P174,'Mg 2030'!P174,'PV 2030'!P174,'Semi 2030'!P174)</f>
        <v>1.6444554750888007</v>
      </c>
      <c r="Q174" s="77">
        <f>SUM('Al 2030'!Q174,'EPS 2030'!Q174,'FPD 2030'!Q174,'Mg 2030'!Q174,'PV 2030'!Q174,'Semi 2030'!Q174)</f>
        <v>10.976280985463907</v>
      </c>
      <c r="R174" s="77">
        <f>SUM('Al 2030'!R174,'EPS 2030'!R174,'FPD 2030'!R174,'Mg 2030'!R174,'PV 2030'!R174,'Semi 2030'!R174)</f>
        <v>84.792790501956716</v>
      </c>
    </row>
    <row r="175" spans="1:18">
      <c r="A175" s="68" t="s">
        <v>227</v>
      </c>
      <c r="B175" s="77">
        <f>SUM('Al 2030'!B175,'EPS 2030'!B175,'FPD 2030'!B175,'Mg 2030'!B175,'PV 2030'!B175,'Semi 2030'!B175)</f>
        <v>0.72898101738045651</v>
      </c>
      <c r="C175" s="77">
        <f>SUM('Al 2030'!C175,'EPS 2030'!C175,'FPD 2030'!C175,'Mg 2030'!C175,'PV 2030'!C175,'Semi 2030'!C175)</f>
        <v>2.3536025847932254</v>
      </c>
      <c r="D175" s="77">
        <f>SUM('Al 2030'!D175,'EPS 2030'!D175,'FPD 2030'!D175,'Mg 2030'!D175,'PV 2030'!D175,'Semi 2030'!D175)</f>
        <v>1.417533651959715</v>
      </c>
      <c r="E175" s="77">
        <f>SUM('Al 2030'!E175,'EPS 2030'!E175,'FPD 2030'!E175,'Mg 2030'!E175,'PV 2030'!E175,'Semi 2030'!E175)</f>
        <v>38.560789088836771</v>
      </c>
      <c r="F175" s="77">
        <f>SUM('Al 2030'!F175,'EPS 2030'!F175,'FPD 2030'!F175,'Mg 2030'!F175,'PV 2030'!F175,'Semi 2030'!F175)</f>
        <v>3.7467373324059139</v>
      </c>
      <c r="G175" s="77">
        <f>SUM('Al 2030'!G175,'EPS 2030'!G175,'FPD 2030'!G175,'Mg 2030'!G175,'PV 2030'!G175,'Semi 2030'!G175)</f>
        <v>0.74008465482135155</v>
      </c>
      <c r="H175" s="77">
        <f>SUM('Al 2030'!H175,'EPS 2030'!H175,'FPD 2030'!H175,'Mg 2030'!H175,'PV 2030'!H175,'Semi 2030'!H175)</f>
        <v>0.93847621438675222</v>
      </c>
      <c r="I175" s="77">
        <f>SUM('Al 2030'!I175,'EPS 2030'!I175,'FPD 2030'!I175,'Mg 2030'!I175,'PV 2030'!I175,'Semi 2030'!I175)</f>
        <v>3.670665817371574</v>
      </c>
      <c r="J175" s="77">
        <f>SUM('Al 2030'!J175,'EPS 2030'!J175,'FPD 2030'!J175,'Mg 2030'!J175,'PV 2030'!J175,'Semi 2030'!J175)</f>
        <v>0.70721606261436232</v>
      </c>
      <c r="K175" s="77">
        <f>SUM('Al 2030'!K175,'EPS 2030'!K175,'FPD 2030'!K175,'Mg 2030'!K175,'PV 2030'!K175,'Semi 2030'!K175)</f>
        <v>9.1025628634297551</v>
      </c>
      <c r="L175" s="77">
        <f>SUM('Al 2030'!L175,'EPS 2030'!L175,'FPD 2030'!L175,'Mg 2030'!L175,'PV 2030'!L175,'Semi 2030'!L175)</f>
        <v>2.8504026255957435</v>
      </c>
      <c r="M175" s="77">
        <f>SUM('Al 2030'!M175,'EPS 2030'!M175,'FPD 2030'!M175,'Mg 2030'!M175,'PV 2030'!M175,'Semi 2030'!M175)</f>
        <v>1.5108569412265151</v>
      </c>
      <c r="N175" s="77">
        <f>SUM('Al 2030'!N175,'EPS 2030'!N175,'FPD 2030'!N175,'Mg 2030'!N175,'PV 2030'!N175,'Semi 2030'!N175)</f>
        <v>4.0242812136764536</v>
      </c>
      <c r="O175" s="77">
        <f>SUM('Al 2030'!O175,'EPS 2030'!O175,'FPD 2030'!O175,'Mg 2030'!O175,'PV 2030'!O175,'Semi 2030'!O175)</f>
        <v>1.8198639729053965</v>
      </c>
      <c r="P175" s="77">
        <f>SUM('Al 2030'!P175,'EPS 2030'!P175,'FPD 2030'!P175,'Mg 2030'!P175,'PV 2030'!P175,'Semi 2030'!P175)</f>
        <v>1.6444554750888007</v>
      </c>
      <c r="Q175" s="77">
        <f>SUM('Al 2030'!Q175,'EPS 2030'!Q175,'FPD 2030'!Q175,'Mg 2030'!Q175,'PV 2030'!Q175,'Semi 2030'!Q175)</f>
        <v>10.976280985463907</v>
      </c>
      <c r="R175" s="77">
        <f>SUM('Al 2030'!R175,'EPS 2030'!R175,'FPD 2030'!R175,'Mg 2030'!R175,'PV 2030'!R175,'Semi 2030'!R175)</f>
        <v>84.792790501956716</v>
      </c>
    </row>
    <row r="176" spans="1:18">
      <c r="A176" s="68" t="s">
        <v>228</v>
      </c>
      <c r="B176" s="77">
        <f>SUM('Al 2030'!B176,'EPS 2030'!B176,'FPD 2030'!B176,'Mg 2030'!B176,'PV 2030'!B176,'Semi 2030'!B176)</f>
        <v>0.72898101738045651</v>
      </c>
      <c r="C176" s="77">
        <f>SUM('Al 2030'!C176,'EPS 2030'!C176,'FPD 2030'!C176,'Mg 2030'!C176,'PV 2030'!C176,'Semi 2030'!C176)</f>
        <v>2.3536025847932254</v>
      </c>
      <c r="D176" s="77">
        <f>SUM('Al 2030'!D176,'EPS 2030'!D176,'FPD 2030'!D176,'Mg 2030'!D176,'PV 2030'!D176,'Semi 2030'!D176)</f>
        <v>1.417533651959715</v>
      </c>
      <c r="E176" s="77">
        <f>SUM('Al 2030'!E176,'EPS 2030'!E176,'FPD 2030'!E176,'Mg 2030'!E176,'PV 2030'!E176,'Semi 2030'!E176)</f>
        <v>38.560789088836771</v>
      </c>
      <c r="F176" s="77">
        <f>SUM('Al 2030'!F176,'EPS 2030'!F176,'FPD 2030'!F176,'Mg 2030'!F176,'PV 2030'!F176,'Semi 2030'!F176)</f>
        <v>3.7467373324059139</v>
      </c>
      <c r="G176" s="77">
        <f>SUM('Al 2030'!G176,'EPS 2030'!G176,'FPD 2030'!G176,'Mg 2030'!G176,'PV 2030'!G176,'Semi 2030'!G176)</f>
        <v>0.74008465482135155</v>
      </c>
      <c r="H176" s="77">
        <f>SUM('Al 2030'!H176,'EPS 2030'!H176,'FPD 2030'!H176,'Mg 2030'!H176,'PV 2030'!H176,'Semi 2030'!H176)</f>
        <v>0.93847621438675222</v>
      </c>
      <c r="I176" s="77">
        <f>SUM('Al 2030'!I176,'EPS 2030'!I176,'FPD 2030'!I176,'Mg 2030'!I176,'PV 2030'!I176,'Semi 2030'!I176)</f>
        <v>3.670665817371574</v>
      </c>
      <c r="J176" s="77">
        <f>SUM('Al 2030'!J176,'EPS 2030'!J176,'FPD 2030'!J176,'Mg 2030'!J176,'PV 2030'!J176,'Semi 2030'!J176)</f>
        <v>0.70721606261436232</v>
      </c>
      <c r="K176" s="77">
        <f>SUM('Al 2030'!K176,'EPS 2030'!K176,'FPD 2030'!K176,'Mg 2030'!K176,'PV 2030'!K176,'Semi 2030'!K176)</f>
        <v>9.1025628634297551</v>
      </c>
      <c r="L176" s="77">
        <f>SUM('Al 2030'!L176,'EPS 2030'!L176,'FPD 2030'!L176,'Mg 2030'!L176,'PV 2030'!L176,'Semi 2030'!L176)</f>
        <v>2.8504026255957435</v>
      </c>
      <c r="M176" s="77">
        <f>SUM('Al 2030'!M176,'EPS 2030'!M176,'FPD 2030'!M176,'Mg 2030'!M176,'PV 2030'!M176,'Semi 2030'!M176)</f>
        <v>1.5108569412265151</v>
      </c>
      <c r="N176" s="77">
        <f>SUM('Al 2030'!N176,'EPS 2030'!N176,'FPD 2030'!N176,'Mg 2030'!N176,'PV 2030'!N176,'Semi 2030'!N176)</f>
        <v>4.0242812136764536</v>
      </c>
      <c r="O176" s="77">
        <f>SUM('Al 2030'!O176,'EPS 2030'!O176,'FPD 2030'!O176,'Mg 2030'!O176,'PV 2030'!O176,'Semi 2030'!O176)</f>
        <v>1.8198639729053965</v>
      </c>
      <c r="P176" s="77">
        <f>SUM('Al 2030'!P176,'EPS 2030'!P176,'FPD 2030'!P176,'Mg 2030'!P176,'PV 2030'!P176,'Semi 2030'!P176)</f>
        <v>1.6444554750888007</v>
      </c>
      <c r="Q176" s="77">
        <f>SUM('Al 2030'!Q176,'EPS 2030'!Q176,'FPD 2030'!Q176,'Mg 2030'!Q176,'PV 2030'!Q176,'Semi 2030'!Q176)</f>
        <v>10.976280985463907</v>
      </c>
      <c r="R176" s="77">
        <f>SUM('Al 2030'!R176,'EPS 2030'!R176,'FPD 2030'!R176,'Mg 2030'!R176,'PV 2030'!R176,'Semi 2030'!R176)</f>
        <v>84.792790501956716</v>
      </c>
    </row>
    <row r="177" spans="1:18">
      <c r="A177" s="68" t="s">
        <v>229</v>
      </c>
      <c r="B177" s="77">
        <f>SUM('Al 2030'!B177,'EPS 2030'!B177,'FPD 2030'!B177,'Mg 2030'!B177,'PV 2030'!B177,'Semi 2030'!B177)</f>
        <v>0.72898101738045651</v>
      </c>
      <c r="C177" s="77">
        <f>SUM('Al 2030'!C177,'EPS 2030'!C177,'FPD 2030'!C177,'Mg 2030'!C177,'PV 2030'!C177,'Semi 2030'!C177)</f>
        <v>2.3536025847932254</v>
      </c>
      <c r="D177" s="77">
        <f>SUM('Al 2030'!D177,'EPS 2030'!D177,'FPD 2030'!D177,'Mg 2030'!D177,'PV 2030'!D177,'Semi 2030'!D177)</f>
        <v>1.417533651959715</v>
      </c>
      <c r="E177" s="77">
        <f>SUM('Al 2030'!E177,'EPS 2030'!E177,'FPD 2030'!E177,'Mg 2030'!E177,'PV 2030'!E177,'Semi 2030'!E177)</f>
        <v>38.560789088836771</v>
      </c>
      <c r="F177" s="77">
        <f>SUM('Al 2030'!F177,'EPS 2030'!F177,'FPD 2030'!F177,'Mg 2030'!F177,'PV 2030'!F177,'Semi 2030'!F177)</f>
        <v>3.7467373324059139</v>
      </c>
      <c r="G177" s="77">
        <f>SUM('Al 2030'!G177,'EPS 2030'!G177,'FPD 2030'!G177,'Mg 2030'!G177,'PV 2030'!G177,'Semi 2030'!G177)</f>
        <v>0.74008465482135155</v>
      </c>
      <c r="H177" s="77">
        <f>SUM('Al 2030'!H177,'EPS 2030'!H177,'FPD 2030'!H177,'Mg 2030'!H177,'PV 2030'!H177,'Semi 2030'!H177)</f>
        <v>0.93847621438675222</v>
      </c>
      <c r="I177" s="77">
        <f>SUM('Al 2030'!I177,'EPS 2030'!I177,'FPD 2030'!I177,'Mg 2030'!I177,'PV 2030'!I177,'Semi 2030'!I177)</f>
        <v>3.670665817371574</v>
      </c>
      <c r="J177" s="77">
        <f>SUM('Al 2030'!J177,'EPS 2030'!J177,'FPD 2030'!J177,'Mg 2030'!J177,'PV 2030'!J177,'Semi 2030'!J177)</f>
        <v>0.70721606261436232</v>
      </c>
      <c r="K177" s="77">
        <f>SUM('Al 2030'!K177,'EPS 2030'!K177,'FPD 2030'!K177,'Mg 2030'!K177,'PV 2030'!K177,'Semi 2030'!K177)</f>
        <v>9.1025628634297551</v>
      </c>
      <c r="L177" s="77">
        <f>SUM('Al 2030'!L177,'EPS 2030'!L177,'FPD 2030'!L177,'Mg 2030'!L177,'PV 2030'!L177,'Semi 2030'!L177)</f>
        <v>2.8504026255957435</v>
      </c>
      <c r="M177" s="77">
        <f>SUM('Al 2030'!M177,'EPS 2030'!M177,'FPD 2030'!M177,'Mg 2030'!M177,'PV 2030'!M177,'Semi 2030'!M177)</f>
        <v>1.5108569412265151</v>
      </c>
      <c r="N177" s="77">
        <f>SUM('Al 2030'!N177,'EPS 2030'!N177,'FPD 2030'!N177,'Mg 2030'!N177,'PV 2030'!N177,'Semi 2030'!N177)</f>
        <v>4.0242812136764536</v>
      </c>
      <c r="O177" s="77">
        <f>SUM('Al 2030'!O177,'EPS 2030'!O177,'FPD 2030'!O177,'Mg 2030'!O177,'PV 2030'!O177,'Semi 2030'!O177)</f>
        <v>1.8198639729053965</v>
      </c>
      <c r="P177" s="77">
        <f>SUM('Al 2030'!P177,'EPS 2030'!P177,'FPD 2030'!P177,'Mg 2030'!P177,'PV 2030'!P177,'Semi 2030'!P177)</f>
        <v>1.6444554750888007</v>
      </c>
      <c r="Q177" s="77">
        <f>SUM('Al 2030'!Q177,'EPS 2030'!Q177,'FPD 2030'!Q177,'Mg 2030'!Q177,'PV 2030'!Q177,'Semi 2030'!Q177)</f>
        <v>10.982462830152286</v>
      </c>
      <c r="R177" s="77">
        <f>SUM('Al 2030'!R177,'EPS 2030'!R177,'FPD 2030'!R177,'Mg 2030'!R177,'PV 2030'!R177,'Semi 2030'!R177)</f>
        <v>84.798972346645101</v>
      </c>
    </row>
    <row r="178" spans="1:18">
      <c r="A178" s="68" t="s">
        <v>230</v>
      </c>
      <c r="B178" s="77">
        <f>SUM('Al 2030'!B178,'EPS 2030'!B178,'FPD 2030'!B178,'Mg 2030'!B178,'PV 2030'!B178,'Semi 2030'!B178)</f>
        <v>0.72898101738045651</v>
      </c>
      <c r="C178" s="77">
        <f>SUM('Al 2030'!C178,'EPS 2030'!C178,'FPD 2030'!C178,'Mg 2030'!C178,'PV 2030'!C178,'Semi 2030'!C178)</f>
        <v>2.3536025847932254</v>
      </c>
      <c r="D178" s="77">
        <f>SUM('Al 2030'!D178,'EPS 2030'!D178,'FPD 2030'!D178,'Mg 2030'!D178,'PV 2030'!D178,'Semi 2030'!D178)</f>
        <v>1.417533651959715</v>
      </c>
      <c r="E178" s="77">
        <f>SUM('Al 2030'!E178,'EPS 2030'!E178,'FPD 2030'!E178,'Mg 2030'!E178,'PV 2030'!E178,'Semi 2030'!E178)</f>
        <v>38.560789088836771</v>
      </c>
      <c r="F178" s="77">
        <f>SUM('Al 2030'!F178,'EPS 2030'!F178,'FPD 2030'!F178,'Mg 2030'!F178,'PV 2030'!F178,'Semi 2030'!F178)</f>
        <v>3.7517266938563347</v>
      </c>
      <c r="G178" s="77">
        <f>SUM('Al 2030'!G178,'EPS 2030'!G178,'FPD 2030'!G178,'Mg 2030'!G178,'PV 2030'!G178,'Semi 2030'!G178)</f>
        <v>0.74008465482135155</v>
      </c>
      <c r="H178" s="77">
        <f>SUM('Al 2030'!H178,'EPS 2030'!H178,'FPD 2030'!H178,'Mg 2030'!H178,'PV 2030'!H178,'Semi 2030'!H178)</f>
        <v>0.93847621438675222</v>
      </c>
      <c r="I178" s="77">
        <f>SUM('Al 2030'!I178,'EPS 2030'!I178,'FPD 2030'!I178,'Mg 2030'!I178,'PV 2030'!I178,'Semi 2030'!I178)</f>
        <v>3.670665817371574</v>
      </c>
      <c r="J178" s="77">
        <f>SUM('Al 2030'!J178,'EPS 2030'!J178,'FPD 2030'!J178,'Mg 2030'!J178,'PV 2030'!J178,'Semi 2030'!J178)</f>
        <v>0.70721606261436232</v>
      </c>
      <c r="K178" s="77">
        <f>SUM('Al 2030'!K178,'EPS 2030'!K178,'FPD 2030'!K178,'Mg 2030'!K178,'PV 2030'!K178,'Semi 2030'!K178)</f>
        <v>9.1025628634297551</v>
      </c>
      <c r="L178" s="77">
        <f>SUM('Al 2030'!L178,'EPS 2030'!L178,'FPD 2030'!L178,'Mg 2030'!L178,'PV 2030'!L178,'Semi 2030'!L178)</f>
        <v>2.8504026255957435</v>
      </c>
      <c r="M178" s="77">
        <f>SUM('Al 2030'!M178,'EPS 2030'!M178,'FPD 2030'!M178,'Mg 2030'!M178,'PV 2030'!M178,'Semi 2030'!M178)</f>
        <v>1.5108569412265151</v>
      </c>
      <c r="N178" s="77">
        <f>SUM('Al 2030'!N178,'EPS 2030'!N178,'FPD 2030'!N178,'Mg 2030'!N178,'PV 2030'!N178,'Semi 2030'!N178)</f>
        <v>4.0242812136764536</v>
      </c>
      <c r="O178" s="77">
        <f>SUM('Al 2030'!O178,'EPS 2030'!O178,'FPD 2030'!O178,'Mg 2030'!O178,'PV 2030'!O178,'Semi 2030'!O178)</f>
        <v>1.8199715088526842</v>
      </c>
      <c r="P178" s="77">
        <f>SUM('Al 2030'!P178,'EPS 2030'!P178,'FPD 2030'!P178,'Mg 2030'!P178,'PV 2030'!P178,'Semi 2030'!P178)</f>
        <v>1.6444554750888007</v>
      </c>
      <c r="Q178" s="77">
        <f>SUM('Al 2030'!Q178,'EPS 2030'!Q178,'FPD 2030'!Q178,'Mg 2030'!Q178,'PV 2030'!Q178,'Semi 2030'!Q178)</f>
        <v>10.982462830152286</v>
      </c>
      <c r="R178" s="77">
        <f>SUM('Al 2030'!R178,'EPS 2030'!R178,'FPD 2030'!R178,'Mg 2030'!R178,'PV 2030'!R178,'Semi 2030'!R178)</f>
        <v>84.804069244042807</v>
      </c>
    </row>
    <row r="179" spans="1:18">
      <c r="A179" s="68" t="s">
        <v>231</v>
      </c>
      <c r="B179" s="77">
        <f>SUM('Al 2030'!B179,'EPS 2030'!B179,'FPD 2030'!B179,'Mg 2030'!B179,'PV 2030'!B179,'Semi 2030'!B179)</f>
        <v>0.72898101738045651</v>
      </c>
      <c r="C179" s="77">
        <f>SUM('Al 2030'!C179,'EPS 2030'!C179,'FPD 2030'!C179,'Mg 2030'!C179,'PV 2030'!C179,'Semi 2030'!C179)</f>
        <v>2.3536025847932254</v>
      </c>
      <c r="D179" s="77">
        <f>SUM('Al 2030'!D179,'EPS 2030'!D179,'FPD 2030'!D179,'Mg 2030'!D179,'PV 2030'!D179,'Semi 2030'!D179)</f>
        <v>1.4178394284347839</v>
      </c>
      <c r="E179" s="77">
        <f>SUM('Al 2030'!E179,'EPS 2030'!E179,'FPD 2030'!E179,'Mg 2030'!E179,'PV 2030'!E179,'Semi 2030'!E179)</f>
        <v>38.560789088836771</v>
      </c>
      <c r="F179" s="77">
        <f>SUM('Al 2030'!F179,'EPS 2030'!F179,'FPD 2030'!F179,'Mg 2030'!F179,'PV 2030'!F179,'Semi 2030'!F179)</f>
        <v>3.7517266938563347</v>
      </c>
      <c r="G179" s="77">
        <f>SUM('Al 2030'!G179,'EPS 2030'!G179,'FPD 2030'!G179,'Mg 2030'!G179,'PV 2030'!G179,'Semi 2030'!G179)</f>
        <v>0.74008465482135155</v>
      </c>
      <c r="H179" s="77">
        <f>SUM('Al 2030'!H179,'EPS 2030'!H179,'FPD 2030'!H179,'Mg 2030'!H179,'PV 2030'!H179,'Semi 2030'!H179)</f>
        <v>0.93847621438675222</v>
      </c>
      <c r="I179" s="77">
        <f>SUM('Al 2030'!I179,'EPS 2030'!I179,'FPD 2030'!I179,'Mg 2030'!I179,'PV 2030'!I179,'Semi 2030'!I179)</f>
        <v>3.670665817371574</v>
      </c>
      <c r="J179" s="77">
        <f>SUM('Al 2030'!J179,'EPS 2030'!J179,'FPD 2030'!J179,'Mg 2030'!J179,'PV 2030'!J179,'Semi 2030'!J179)</f>
        <v>0.70721606261436232</v>
      </c>
      <c r="K179" s="77">
        <f>SUM('Al 2030'!K179,'EPS 2030'!K179,'FPD 2030'!K179,'Mg 2030'!K179,'PV 2030'!K179,'Semi 2030'!K179)</f>
        <v>9.1518743829621538</v>
      </c>
      <c r="L179" s="77">
        <f>SUM('Al 2030'!L179,'EPS 2030'!L179,'FPD 2030'!L179,'Mg 2030'!L179,'PV 2030'!L179,'Semi 2030'!L179)</f>
        <v>2.8504026255957435</v>
      </c>
      <c r="M179" s="77">
        <f>SUM('Al 2030'!M179,'EPS 2030'!M179,'FPD 2030'!M179,'Mg 2030'!M179,'PV 2030'!M179,'Semi 2030'!M179)</f>
        <v>1.5108569412265151</v>
      </c>
      <c r="N179" s="77">
        <f>SUM('Al 2030'!N179,'EPS 2030'!N179,'FPD 2030'!N179,'Mg 2030'!N179,'PV 2030'!N179,'Semi 2030'!N179)</f>
        <v>4.0294491394343259</v>
      </c>
      <c r="O179" s="77">
        <f>SUM('Al 2030'!O179,'EPS 2030'!O179,'FPD 2030'!O179,'Mg 2030'!O179,'PV 2030'!O179,'Semi 2030'!O179)</f>
        <v>1.8241006513172513</v>
      </c>
      <c r="P179" s="77">
        <f>SUM('Al 2030'!P179,'EPS 2030'!P179,'FPD 2030'!P179,'Mg 2030'!P179,'PV 2030'!P179,'Semi 2030'!P179)</f>
        <v>1.6449098885524451</v>
      </c>
      <c r="Q179" s="77">
        <f>SUM('Al 2030'!Q179,'EPS 2030'!Q179,'FPD 2030'!Q179,'Mg 2030'!Q179,'PV 2030'!Q179,'Semi 2030'!Q179)</f>
        <v>11.027930776272042</v>
      </c>
      <c r="R179" s="77">
        <f>SUM('Al 2030'!R179,'EPS 2030'!R179,'FPD 2030'!R179,'Mg 2030'!R179,'PV 2030'!R179,'Semi 2030'!R179)</f>
        <v>84.908905967856114</v>
      </c>
    </row>
    <row r="180" spans="1:18">
      <c r="A180" s="68" t="s">
        <v>232</v>
      </c>
      <c r="B180" s="77">
        <f>SUM('Al 2030'!B180,'EPS 2030'!B180,'FPD 2030'!B180,'Mg 2030'!B180,'PV 2030'!B180,'Semi 2030'!B180)</f>
        <v>0.72908003871817628</v>
      </c>
      <c r="C180" s="77">
        <f>SUM('Al 2030'!C180,'EPS 2030'!C180,'FPD 2030'!C180,'Mg 2030'!C180,'PV 2030'!C180,'Semi 2030'!C180)</f>
        <v>2.3536025847932254</v>
      </c>
      <c r="D180" s="77">
        <f>SUM('Al 2030'!D180,'EPS 2030'!D180,'FPD 2030'!D180,'Mg 2030'!D180,'PV 2030'!D180,'Semi 2030'!D180)</f>
        <v>1.4178394284347839</v>
      </c>
      <c r="E180" s="77">
        <f>SUM('Al 2030'!E180,'EPS 2030'!E180,'FPD 2030'!E180,'Mg 2030'!E180,'PV 2030'!E180,'Semi 2030'!E180)</f>
        <v>38.560789088836771</v>
      </c>
      <c r="F180" s="77">
        <f>SUM('Al 2030'!F180,'EPS 2030'!F180,'FPD 2030'!F180,'Mg 2030'!F180,'PV 2030'!F180,'Semi 2030'!F180)</f>
        <v>3.7517266938563347</v>
      </c>
      <c r="G180" s="77">
        <f>SUM('Al 2030'!G180,'EPS 2030'!G180,'FPD 2030'!G180,'Mg 2030'!G180,'PV 2030'!G180,'Semi 2030'!G180)</f>
        <v>0.74008465482135155</v>
      </c>
      <c r="H180" s="77">
        <f>SUM('Al 2030'!H180,'EPS 2030'!H180,'FPD 2030'!H180,'Mg 2030'!H180,'PV 2030'!H180,'Semi 2030'!H180)</f>
        <v>0.93847621438675222</v>
      </c>
      <c r="I180" s="77">
        <f>SUM('Al 2030'!I180,'EPS 2030'!I180,'FPD 2030'!I180,'Mg 2030'!I180,'PV 2030'!I180,'Semi 2030'!I180)</f>
        <v>3.670665817371574</v>
      </c>
      <c r="J180" s="77">
        <f>SUM('Al 2030'!J180,'EPS 2030'!J180,'FPD 2030'!J180,'Mg 2030'!J180,'PV 2030'!J180,'Semi 2030'!J180)</f>
        <v>0.70721606261436232</v>
      </c>
      <c r="K180" s="77">
        <f>SUM('Al 2030'!K180,'EPS 2030'!K180,'FPD 2030'!K180,'Mg 2030'!K180,'PV 2030'!K180,'Semi 2030'!K180)</f>
        <v>9.1518743829621538</v>
      </c>
      <c r="L180" s="77">
        <f>SUM('Al 2030'!L180,'EPS 2030'!L180,'FPD 2030'!L180,'Mg 2030'!L180,'PV 2030'!L180,'Semi 2030'!L180)</f>
        <v>2.8504026255957435</v>
      </c>
      <c r="M180" s="77">
        <f>SUM('Al 2030'!M180,'EPS 2030'!M180,'FPD 2030'!M180,'Mg 2030'!M180,'PV 2030'!M180,'Semi 2030'!M180)</f>
        <v>1.5108569412265151</v>
      </c>
      <c r="N180" s="77">
        <f>SUM('Al 2030'!N180,'EPS 2030'!N180,'FPD 2030'!N180,'Mg 2030'!N180,'PV 2030'!N180,'Semi 2030'!N180)</f>
        <v>4.0294491394343259</v>
      </c>
      <c r="O180" s="77">
        <f>SUM('Al 2030'!O180,'EPS 2030'!O180,'FPD 2030'!O180,'Mg 2030'!O180,'PV 2030'!O180,'Semi 2030'!O180)</f>
        <v>1.8379309423694721</v>
      </c>
      <c r="P180" s="77">
        <f>SUM('Al 2030'!P180,'EPS 2030'!P180,'FPD 2030'!P180,'Mg 2030'!P180,'PV 2030'!P180,'Semi 2030'!P180)</f>
        <v>1.6449098885524451</v>
      </c>
      <c r="Q180" s="77">
        <f>SUM('Al 2030'!Q180,'EPS 2030'!Q180,'FPD 2030'!Q180,'Mg 2030'!Q180,'PV 2030'!Q180,'Semi 2030'!Q180)</f>
        <v>11.07301506082262</v>
      </c>
      <c r="R180" s="77">
        <f>SUM('Al 2030'!R180,'EPS 2030'!R180,'FPD 2030'!R180,'Mg 2030'!R180,'PV 2030'!R180,'Semi 2030'!R180)</f>
        <v>84.967919564796631</v>
      </c>
    </row>
    <row r="181" spans="1:18">
      <c r="A181" s="68" t="s">
        <v>233</v>
      </c>
      <c r="B181" s="77">
        <f>SUM('Al 2030'!B181,'EPS 2030'!B181,'FPD 2030'!B181,'Mg 2030'!B181,'PV 2030'!B181,'Semi 2030'!B181)</f>
        <v>0.72908003871817628</v>
      </c>
      <c r="C181" s="77">
        <f>SUM('Al 2030'!C181,'EPS 2030'!C181,'FPD 2030'!C181,'Mg 2030'!C181,'PV 2030'!C181,'Semi 2030'!C181)</f>
        <v>2.3536025847932254</v>
      </c>
      <c r="D181" s="77">
        <f>SUM('Al 2030'!D181,'EPS 2030'!D181,'FPD 2030'!D181,'Mg 2030'!D181,'PV 2030'!D181,'Semi 2030'!D181)</f>
        <v>1.4178394284347839</v>
      </c>
      <c r="E181" s="77">
        <f>SUM('Al 2030'!E181,'EPS 2030'!E181,'FPD 2030'!E181,'Mg 2030'!E181,'PV 2030'!E181,'Semi 2030'!E181)</f>
        <v>38.560789088836771</v>
      </c>
      <c r="F181" s="77">
        <f>SUM('Al 2030'!F181,'EPS 2030'!F181,'FPD 2030'!F181,'Mg 2030'!F181,'PV 2030'!F181,'Semi 2030'!F181)</f>
        <v>3.7517266938563347</v>
      </c>
      <c r="G181" s="77">
        <f>SUM('Al 2030'!G181,'EPS 2030'!G181,'FPD 2030'!G181,'Mg 2030'!G181,'PV 2030'!G181,'Semi 2030'!G181)</f>
        <v>0.74008465482135155</v>
      </c>
      <c r="H181" s="77">
        <f>SUM('Al 2030'!H181,'EPS 2030'!H181,'FPD 2030'!H181,'Mg 2030'!H181,'PV 2030'!H181,'Semi 2030'!H181)</f>
        <v>0.93847621438675222</v>
      </c>
      <c r="I181" s="77">
        <f>SUM('Al 2030'!I181,'EPS 2030'!I181,'FPD 2030'!I181,'Mg 2030'!I181,'PV 2030'!I181,'Semi 2030'!I181)</f>
        <v>3.670665817371574</v>
      </c>
      <c r="J181" s="77">
        <f>SUM('Al 2030'!J181,'EPS 2030'!J181,'FPD 2030'!J181,'Mg 2030'!J181,'PV 2030'!J181,'Semi 2030'!J181)</f>
        <v>0.70721606261436232</v>
      </c>
      <c r="K181" s="77">
        <f>SUM('Al 2030'!K181,'EPS 2030'!K181,'FPD 2030'!K181,'Mg 2030'!K181,'PV 2030'!K181,'Semi 2030'!K181)</f>
        <v>9.1518743829621538</v>
      </c>
      <c r="L181" s="77">
        <f>SUM('Al 2030'!L181,'EPS 2030'!L181,'FPD 2030'!L181,'Mg 2030'!L181,'PV 2030'!L181,'Semi 2030'!L181)</f>
        <v>2.8504026255957435</v>
      </c>
      <c r="M181" s="77">
        <f>SUM('Al 2030'!M181,'EPS 2030'!M181,'FPD 2030'!M181,'Mg 2030'!M181,'PV 2030'!M181,'Semi 2030'!M181)</f>
        <v>1.5108569412265151</v>
      </c>
      <c r="N181" s="77">
        <f>SUM('Al 2030'!N181,'EPS 2030'!N181,'FPD 2030'!N181,'Mg 2030'!N181,'PV 2030'!N181,'Semi 2030'!N181)</f>
        <v>4.0294491394343259</v>
      </c>
      <c r="O181" s="77">
        <f>SUM('Al 2030'!O181,'EPS 2030'!O181,'FPD 2030'!O181,'Mg 2030'!O181,'PV 2030'!O181,'Semi 2030'!O181)</f>
        <v>1.8389716500546889</v>
      </c>
      <c r="P181" s="77">
        <f>SUM('Al 2030'!P181,'EPS 2030'!P181,'FPD 2030'!P181,'Mg 2030'!P181,'PV 2030'!P181,'Semi 2030'!P181)</f>
        <v>1.6449098885524451</v>
      </c>
      <c r="Q181" s="77">
        <f>SUM('Al 2030'!Q181,'EPS 2030'!Q181,'FPD 2030'!Q181,'Mg 2030'!Q181,'PV 2030'!Q181,'Semi 2030'!Q181)</f>
        <v>11.07301506082262</v>
      </c>
      <c r="R181" s="77">
        <f>SUM('Al 2030'!R181,'EPS 2030'!R181,'FPD 2030'!R181,'Mg 2030'!R181,'PV 2030'!R181,'Semi 2030'!R181)</f>
        <v>84.968960272481851</v>
      </c>
    </row>
    <row r="182" spans="1:18">
      <c r="A182" s="68" t="s">
        <v>234</v>
      </c>
      <c r="B182" s="77">
        <f>SUM('Al 2030'!B182,'EPS 2030'!B182,'FPD 2030'!B182,'Mg 2030'!B182,'PV 2030'!B182,'Semi 2030'!B182)</f>
        <v>0.72908003871817628</v>
      </c>
      <c r="C182" s="77">
        <f>SUM('Al 2030'!C182,'EPS 2030'!C182,'FPD 2030'!C182,'Mg 2030'!C182,'PV 2030'!C182,'Semi 2030'!C182)</f>
        <v>2.3536025847932254</v>
      </c>
      <c r="D182" s="77">
        <f>SUM('Al 2030'!D182,'EPS 2030'!D182,'FPD 2030'!D182,'Mg 2030'!D182,'PV 2030'!D182,'Semi 2030'!D182)</f>
        <v>1.4178394284347839</v>
      </c>
      <c r="E182" s="77">
        <f>SUM('Al 2030'!E182,'EPS 2030'!E182,'FPD 2030'!E182,'Mg 2030'!E182,'PV 2030'!E182,'Semi 2030'!E182)</f>
        <v>38.560789088836771</v>
      </c>
      <c r="F182" s="77">
        <f>SUM('Al 2030'!F182,'EPS 2030'!F182,'FPD 2030'!F182,'Mg 2030'!F182,'PV 2030'!F182,'Semi 2030'!F182)</f>
        <v>3.7517266938563347</v>
      </c>
      <c r="G182" s="77">
        <f>SUM('Al 2030'!G182,'EPS 2030'!G182,'FPD 2030'!G182,'Mg 2030'!G182,'PV 2030'!G182,'Semi 2030'!G182)</f>
        <v>0.74008465482135155</v>
      </c>
      <c r="H182" s="77">
        <f>SUM('Al 2030'!H182,'EPS 2030'!H182,'FPD 2030'!H182,'Mg 2030'!H182,'PV 2030'!H182,'Semi 2030'!H182)</f>
        <v>0.93847621438675222</v>
      </c>
      <c r="I182" s="77">
        <f>SUM('Al 2030'!I182,'EPS 2030'!I182,'FPD 2030'!I182,'Mg 2030'!I182,'PV 2030'!I182,'Semi 2030'!I182)</f>
        <v>3.670665817371574</v>
      </c>
      <c r="J182" s="77">
        <f>SUM('Al 2030'!J182,'EPS 2030'!J182,'FPD 2030'!J182,'Mg 2030'!J182,'PV 2030'!J182,'Semi 2030'!J182)</f>
        <v>0.70721606261436232</v>
      </c>
      <c r="K182" s="77">
        <f>SUM('Al 2030'!K182,'EPS 2030'!K182,'FPD 2030'!K182,'Mg 2030'!K182,'PV 2030'!K182,'Semi 2030'!K182)</f>
        <v>9.1518743829621538</v>
      </c>
      <c r="L182" s="77">
        <f>SUM('Al 2030'!L182,'EPS 2030'!L182,'FPD 2030'!L182,'Mg 2030'!L182,'PV 2030'!L182,'Semi 2030'!L182)</f>
        <v>2.8504026255957435</v>
      </c>
      <c r="M182" s="77">
        <f>SUM('Al 2030'!M182,'EPS 2030'!M182,'FPD 2030'!M182,'Mg 2030'!M182,'PV 2030'!M182,'Semi 2030'!M182)</f>
        <v>1.5108569412265151</v>
      </c>
      <c r="N182" s="77">
        <f>SUM('Al 2030'!N182,'EPS 2030'!N182,'FPD 2030'!N182,'Mg 2030'!N182,'PV 2030'!N182,'Semi 2030'!N182)</f>
        <v>4.0294491394343259</v>
      </c>
      <c r="O182" s="77">
        <f>SUM('Al 2030'!O182,'EPS 2030'!O182,'FPD 2030'!O182,'Mg 2030'!O182,'PV 2030'!O182,'Semi 2030'!O182)</f>
        <v>1.8389716500546889</v>
      </c>
      <c r="P182" s="77">
        <f>SUM('Al 2030'!P182,'EPS 2030'!P182,'FPD 2030'!P182,'Mg 2030'!P182,'PV 2030'!P182,'Semi 2030'!P182)</f>
        <v>1.6449098885524451</v>
      </c>
      <c r="Q182" s="77">
        <f>SUM('Al 2030'!Q182,'EPS 2030'!Q182,'FPD 2030'!Q182,'Mg 2030'!Q182,'PV 2030'!Q182,'Semi 2030'!Q182)</f>
        <v>11.07301506082262</v>
      </c>
      <c r="R182" s="77">
        <f>SUM('Al 2030'!R182,'EPS 2030'!R182,'FPD 2030'!R182,'Mg 2030'!R182,'PV 2030'!R182,'Semi 2030'!R182)</f>
        <v>84.968960272481851</v>
      </c>
    </row>
    <row r="183" spans="1:18">
      <c r="A183" s="68" t="s">
        <v>235</v>
      </c>
      <c r="B183" s="77">
        <f>SUM('Al 2030'!B183,'EPS 2030'!B183,'FPD 2030'!B183,'Mg 2030'!B183,'PV 2030'!B183,'Semi 2030'!B183)</f>
        <v>0.72908003871817628</v>
      </c>
      <c r="C183" s="77">
        <f>SUM('Al 2030'!C183,'EPS 2030'!C183,'FPD 2030'!C183,'Mg 2030'!C183,'PV 2030'!C183,'Semi 2030'!C183)</f>
        <v>2.3536025847932254</v>
      </c>
      <c r="D183" s="77">
        <f>SUM('Al 2030'!D183,'EPS 2030'!D183,'FPD 2030'!D183,'Mg 2030'!D183,'PV 2030'!D183,'Semi 2030'!D183)</f>
        <v>1.4178394284347839</v>
      </c>
      <c r="E183" s="77">
        <f>SUM('Al 2030'!E183,'EPS 2030'!E183,'FPD 2030'!E183,'Mg 2030'!E183,'PV 2030'!E183,'Semi 2030'!E183)</f>
        <v>38.560789088836771</v>
      </c>
      <c r="F183" s="77">
        <f>SUM('Al 2030'!F183,'EPS 2030'!F183,'FPD 2030'!F183,'Mg 2030'!F183,'PV 2030'!F183,'Semi 2030'!F183)</f>
        <v>3.7517266938563347</v>
      </c>
      <c r="G183" s="77">
        <f>SUM('Al 2030'!G183,'EPS 2030'!G183,'FPD 2030'!G183,'Mg 2030'!G183,'PV 2030'!G183,'Semi 2030'!G183)</f>
        <v>0.74008465482135155</v>
      </c>
      <c r="H183" s="77">
        <f>SUM('Al 2030'!H183,'EPS 2030'!H183,'FPD 2030'!H183,'Mg 2030'!H183,'PV 2030'!H183,'Semi 2030'!H183)</f>
        <v>0.93847621438675222</v>
      </c>
      <c r="I183" s="77">
        <f>SUM('Al 2030'!I183,'EPS 2030'!I183,'FPD 2030'!I183,'Mg 2030'!I183,'PV 2030'!I183,'Semi 2030'!I183)</f>
        <v>3.670665817371574</v>
      </c>
      <c r="J183" s="77">
        <f>SUM('Al 2030'!J183,'EPS 2030'!J183,'FPD 2030'!J183,'Mg 2030'!J183,'PV 2030'!J183,'Semi 2030'!J183)</f>
        <v>0.70721606261436232</v>
      </c>
      <c r="K183" s="77">
        <f>SUM('Al 2030'!K183,'EPS 2030'!K183,'FPD 2030'!K183,'Mg 2030'!K183,'PV 2030'!K183,'Semi 2030'!K183)</f>
        <v>9.1518743829621538</v>
      </c>
      <c r="L183" s="77">
        <f>SUM('Al 2030'!L183,'EPS 2030'!L183,'FPD 2030'!L183,'Mg 2030'!L183,'PV 2030'!L183,'Semi 2030'!L183)</f>
        <v>2.8504026255957435</v>
      </c>
      <c r="M183" s="77">
        <f>SUM('Al 2030'!M183,'EPS 2030'!M183,'FPD 2030'!M183,'Mg 2030'!M183,'PV 2030'!M183,'Semi 2030'!M183)</f>
        <v>1.5108569412265151</v>
      </c>
      <c r="N183" s="77">
        <f>SUM('Al 2030'!N183,'EPS 2030'!N183,'FPD 2030'!N183,'Mg 2030'!N183,'PV 2030'!N183,'Semi 2030'!N183)</f>
        <v>4.0294491394343259</v>
      </c>
      <c r="O183" s="77">
        <f>SUM('Al 2030'!O183,'EPS 2030'!O183,'FPD 2030'!O183,'Mg 2030'!O183,'PV 2030'!O183,'Semi 2030'!O183)</f>
        <v>1.8389716500546889</v>
      </c>
      <c r="P183" s="77">
        <f>SUM('Al 2030'!P183,'EPS 2030'!P183,'FPD 2030'!P183,'Mg 2030'!P183,'PV 2030'!P183,'Semi 2030'!P183)</f>
        <v>1.6449098885524451</v>
      </c>
      <c r="Q183" s="77">
        <f>SUM('Al 2030'!Q183,'EPS 2030'!Q183,'FPD 2030'!Q183,'Mg 2030'!Q183,'PV 2030'!Q183,'Semi 2030'!Q183)</f>
        <v>11.07301506082262</v>
      </c>
      <c r="R183" s="77">
        <f>SUM('Al 2030'!R183,'EPS 2030'!R183,'FPD 2030'!R183,'Mg 2030'!R183,'PV 2030'!R183,'Semi 2030'!R183)</f>
        <v>84.968960272481851</v>
      </c>
    </row>
    <row r="184" spans="1:18">
      <c r="A184" s="68" t="s">
        <v>236</v>
      </c>
      <c r="B184" s="77">
        <f>SUM('Al 2030'!B184,'EPS 2030'!B184,'FPD 2030'!B184,'Mg 2030'!B184,'PV 2030'!B184,'Semi 2030'!B184)</f>
        <v>0.72908003871817628</v>
      </c>
      <c r="C184" s="77">
        <f>SUM('Al 2030'!C184,'EPS 2030'!C184,'FPD 2030'!C184,'Mg 2030'!C184,'PV 2030'!C184,'Semi 2030'!C184)</f>
        <v>2.3536025847932254</v>
      </c>
      <c r="D184" s="77">
        <f>SUM('Al 2030'!D184,'EPS 2030'!D184,'FPD 2030'!D184,'Mg 2030'!D184,'PV 2030'!D184,'Semi 2030'!D184)</f>
        <v>1.4178394284347839</v>
      </c>
      <c r="E184" s="77">
        <f>SUM('Al 2030'!E184,'EPS 2030'!E184,'FPD 2030'!E184,'Mg 2030'!E184,'PV 2030'!E184,'Semi 2030'!E184)</f>
        <v>38.560789088836771</v>
      </c>
      <c r="F184" s="77">
        <f>SUM('Al 2030'!F184,'EPS 2030'!F184,'FPD 2030'!F184,'Mg 2030'!F184,'PV 2030'!F184,'Semi 2030'!F184)</f>
        <v>3.7517266938563347</v>
      </c>
      <c r="G184" s="77">
        <f>SUM('Al 2030'!G184,'EPS 2030'!G184,'FPD 2030'!G184,'Mg 2030'!G184,'PV 2030'!G184,'Semi 2030'!G184)</f>
        <v>0.74008465482135155</v>
      </c>
      <c r="H184" s="77">
        <f>SUM('Al 2030'!H184,'EPS 2030'!H184,'FPD 2030'!H184,'Mg 2030'!H184,'PV 2030'!H184,'Semi 2030'!H184)</f>
        <v>0.93847621438675222</v>
      </c>
      <c r="I184" s="77">
        <f>SUM('Al 2030'!I184,'EPS 2030'!I184,'FPD 2030'!I184,'Mg 2030'!I184,'PV 2030'!I184,'Semi 2030'!I184)</f>
        <v>3.670665817371574</v>
      </c>
      <c r="J184" s="77">
        <f>SUM('Al 2030'!J184,'EPS 2030'!J184,'FPD 2030'!J184,'Mg 2030'!J184,'PV 2030'!J184,'Semi 2030'!J184)</f>
        <v>0.70721606261436232</v>
      </c>
      <c r="K184" s="77">
        <f>SUM('Al 2030'!K184,'EPS 2030'!K184,'FPD 2030'!K184,'Mg 2030'!K184,'PV 2030'!K184,'Semi 2030'!K184)</f>
        <v>9.1518743829621538</v>
      </c>
      <c r="L184" s="77">
        <f>SUM('Al 2030'!L184,'EPS 2030'!L184,'FPD 2030'!L184,'Mg 2030'!L184,'PV 2030'!L184,'Semi 2030'!L184)</f>
        <v>2.8504026255957435</v>
      </c>
      <c r="M184" s="77">
        <f>SUM('Al 2030'!M184,'EPS 2030'!M184,'FPD 2030'!M184,'Mg 2030'!M184,'PV 2030'!M184,'Semi 2030'!M184)</f>
        <v>1.5108569412265151</v>
      </c>
      <c r="N184" s="77">
        <f>SUM('Al 2030'!N184,'EPS 2030'!N184,'FPD 2030'!N184,'Mg 2030'!N184,'PV 2030'!N184,'Semi 2030'!N184)</f>
        <v>4.0294491394343259</v>
      </c>
      <c r="O184" s="77">
        <f>SUM('Al 2030'!O184,'EPS 2030'!O184,'FPD 2030'!O184,'Mg 2030'!O184,'PV 2030'!O184,'Semi 2030'!O184)</f>
        <v>1.8389716500546889</v>
      </c>
      <c r="P184" s="77">
        <f>SUM('Al 2030'!P184,'EPS 2030'!P184,'FPD 2030'!P184,'Mg 2030'!P184,'PV 2030'!P184,'Semi 2030'!P184)</f>
        <v>1.6449098885524451</v>
      </c>
      <c r="Q184" s="77">
        <f>SUM('Al 2030'!Q184,'EPS 2030'!Q184,'FPD 2030'!Q184,'Mg 2030'!Q184,'PV 2030'!Q184,'Semi 2030'!Q184)</f>
        <v>11.07301506082262</v>
      </c>
      <c r="R184" s="77">
        <f>SUM('Al 2030'!R184,'EPS 2030'!R184,'FPD 2030'!R184,'Mg 2030'!R184,'PV 2030'!R184,'Semi 2030'!R184)</f>
        <v>84.968960272481851</v>
      </c>
    </row>
    <row r="185" spans="1:18">
      <c r="A185" s="68" t="s">
        <v>237</v>
      </c>
      <c r="B185" s="77">
        <f>SUM('Al 2030'!B185,'EPS 2030'!B185,'FPD 2030'!B185,'Mg 2030'!B185,'PV 2030'!B185,'Semi 2030'!B185)</f>
        <v>0.72908003871817628</v>
      </c>
      <c r="C185" s="77">
        <f>SUM('Al 2030'!C185,'EPS 2030'!C185,'FPD 2030'!C185,'Mg 2030'!C185,'PV 2030'!C185,'Semi 2030'!C185)</f>
        <v>2.3536025847932254</v>
      </c>
      <c r="D185" s="77">
        <f>SUM('Al 2030'!D185,'EPS 2030'!D185,'FPD 2030'!D185,'Mg 2030'!D185,'PV 2030'!D185,'Semi 2030'!D185)</f>
        <v>1.4178394284347839</v>
      </c>
      <c r="E185" s="77">
        <f>SUM('Al 2030'!E185,'EPS 2030'!E185,'FPD 2030'!E185,'Mg 2030'!E185,'PV 2030'!E185,'Semi 2030'!E185)</f>
        <v>38.560789088836771</v>
      </c>
      <c r="F185" s="77">
        <f>SUM('Al 2030'!F185,'EPS 2030'!F185,'FPD 2030'!F185,'Mg 2030'!F185,'PV 2030'!F185,'Semi 2030'!F185)</f>
        <v>3.7517266938563347</v>
      </c>
      <c r="G185" s="77">
        <f>SUM('Al 2030'!G185,'EPS 2030'!G185,'FPD 2030'!G185,'Mg 2030'!G185,'PV 2030'!G185,'Semi 2030'!G185)</f>
        <v>0.74008465482135155</v>
      </c>
      <c r="H185" s="77">
        <f>SUM('Al 2030'!H185,'EPS 2030'!H185,'FPD 2030'!H185,'Mg 2030'!H185,'PV 2030'!H185,'Semi 2030'!H185)</f>
        <v>0.93847621438675222</v>
      </c>
      <c r="I185" s="77">
        <f>SUM('Al 2030'!I185,'EPS 2030'!I185,'FPD 2030'!I185,'Mg 2030'!I185,'PV 2030'!I185,'Semi 2030'!I185)</f>
        <v>3.670665817371574</v>
      </c>
      <c r="J185" s="77">
        <f>SUM('Al 2030'!J185,'EPS 2030'!J185,'FPD 2030'!J185,'Mg 2030'!J185,'PV 2030'!J185,'Semi 2030'!J185)</f>
        <v>0.70721606261436232</v>
      </c>
      <c r="K185" s="77">
        <f>SUM('Al 2030'!K185,'EPS 2030'!K185,'FPD 2030'!K185,'Mg 2030'!K185,'PV 2030'!K185,'Semi 2030'!K185)</f>
        <v>9.1518743829621538</v>
      </c>
      <c r="L185" s="77">
        <f>SUM('Al 2030'!L185,'EPS 2030'!L185,'FPD 2030'!L185,'Mg 2030'!L185,'PV 2030'!L185,'Semi 2030'!L185)</f>
        <v>2.8504026255957435</v>
      </c>
      <c r="M185" s="77">
        <f>SUM('Al 2030'!M185,'EPS 2030'!M185,'FPD 2030'!M185,'Mg 2030'!M185,'PV 2030'!M185,'Semi 2030'!M185)</f>
        <v>1.5108569412265151</v>
      </c>
      <c r="N185" s="77">
        <f>SUM('Al 2030'!N185,'EPS 2030'!N185,'FPD 2030'!N185,'Mg 2030'!N185,'PV 2030'!N185,'Semi 2030'!N185)</f>
        <v>4.0294491394343259</v>
      </c>
      <c r="O185" s="77">
        <f>SUM('Al 2030'!O185,'EPS 2030'!O185,'FPD 2030'!O185,'Mg 2030'!O185,'PV 2030'!O185,'Semi 2030'!O185)</f>
        <v>1.8389716500546889</v>
      </c>
      <c r="P185" s="77">
        <f>SUM('Al 2030'!P185,'EPS 2030'!P185,'FPD 2030'!P185,'Mg 2030'!P185,'PV 2030'!P185,'Semi 2030'!P185)</f>
        <v>1.6449098885524451</v>
      </c>
      <c r="Q185" s="77">
        <f>SUM('Al 2030'!Q185,'EPS 2030'!Q185,'FPD 2030'!Q185,'Mg 2030'!Q185,'PV 2030'!Q185,'Semi 2030'!Q185)</f>
        <v>11.07301506082262</v>
      </c>
      <c r="R185" s="77">
        <f>SUM('Al 2030'!R185,'EPS 2030'!R185,'FPD 2030'!R185,'Mg 2030'!R185,'PV 2030'!R185,'Semi 2030'!R185)</f>
        <v>84.968960272481851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41520.626458333332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239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70">
        <v>0.78194717421851134</v>
      </c>
      <c r="D11" s="70">
        <v>0.84106793582281858</v>
      </c>
      <c r="E11" s="70">
        <v>0.90336484261594396</v>
      </c>
      <c r="F11" s="70">
        <v>0.9738480745993674</v>
      </c>
      <c r="G11" s="70">
        <v>1.0535933821364878</v>
      </c>
    </row>
    <row r="12" spans="2:7" ht="15.75">
      <c r="B12" s="26" t="s">
        <v>16</v>
      </c>
      <c r="C12" s="70">
        <v>0.46125730951503607</v>
      </c>
      <c r="D12" s="70">
        <v>0.50115284835845009</v>
      </c>
      <c r="E12" s="70">
        <v>0.53790073180367637</v>
      </c>
      <c r="F12" s="70">
        <v>0.57947758893995271</v>
      </c>
      <c r="G12" s="70">
        <v>0.62651798657011615</v>
      </c>
    </row>
    <row r="13" spans="2:7" ht="15.75">
      <c r="B13" s="26" t="s">
        <v>17</v>
      </c>
      <c r="C13" s="70">
        <v>1.7016908320498993</v>
      </c>
      <c r="D13" s="70">
        <v>1.8178915500813992</v>
      </c>
      <c r="E13" s="70">
        <v>1.953463464208304</v>
      </c>
      <c r="F13" s="70">
        <v>2.1068506412887871</v>
      </c>
      <c r="G13" s="70">
        <v>2.2803941531897545</v>
      </c>
    </row>
    <row r="14" spans="2:7" ht="15.75">
      <c r="B14" s="26" t="s">
        <v>18</v>
      </c>
      <c r="C14" s="70">
        <v>11.091240468662825</v>
      </c>
      <c r="D14" s="70">
        <v>12.646437867054551</v>
      </c>
      <c r="E14" s="70">
        <v>14.308283666596511</v>
      </c>
      <c r="F14" s="70">
        <v>16.188509652756078</v>
      </c>
      <c r="G14" s="70">
        <v>18.315812775587379</v>
      </c>
    </row>
    <row r="15" spans="2:7" ht="15.75">
      <c r="B15" s="26" t="s">
        <v>19</v>
      </c>
      <c r="C15" s="70">
        <v>0.75662017206779897</v>
      </c>
      <c r="D15" s="70">
        <v>0.83750376155975026</v>
      </c>
      <c r="E15" s="70">
        <v>0.90227560020931963</v>
      </c>
      <c r="F15" s="70">
        <v>0.97047590435964837</v>
      </c>
      <c r="G15" s="70">
        <v>1.0476382885969688</v>
      </c>
    </row>
    <row r="16" spans="2:7" ht="15.75">
      <c r="B16" s="26" t="s">
        <v>20</v>
      </c>
      <c r="C16" s="70">
        <v>0.1314953678352313</v>
      </c>
      <c r="D16" s="70">
        <v>0.14090802594117158</v>
      </c>
      <c r="E16" s="70">
        <v>0.15138412323245731</v>
      </c>
      <c r="F16" s="70">
        <v>0.16323686574685928</v>
      </c>
      <c r="G16" s="70">
        <v>0.17664715597293154</v>
      </c>
    </row>
    <row r="17" spans="2:7" ht="15.75">
      <c r="B17" s="26" t="s">
        <v>21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</row>
    <row r="18" spans="2:7" ht="15.75">
      <c r="B18" s="26" t="s">
        <v>22</v>
      </c>
      <c r="C18" s="70">
        <v>2.499137455810553</v>
      </c>
      <c r="D18" s="70">
        <v>2.7529430149096927</v>
      </c>
      <c r="E18" s="70">
        <v>2.9520466606303075</v>
      </c>
      <c r="F18" s="70">
        <v>3.1773141606150754</v>
      </c>
      <c r="G18" s="70">
        <v>3.4321836601951818</v>
      </c>
    </row>
    <row r="19" spans="2:7" ht="15.75">
      <c r="B19" s="26" t="s">
        <v>23</v>
      </c>
      <c r="C19" s="70">
        <v>0.24466475721150133</v>
      </c>
      <c r="D19" s="70">
        <v>0.25659341027446886</v>
      </c>
      <c r="E19" s="70">
        <v>0.27608559347827732</v>
      </c>
      <c r="F19" s="70">
        <v>0.29813920964223478</v>
      </c>
      <c r="G19" s="70">
        <v>0.32309085209407368</v>
      </c>
    </row>
    <row r="20" spans="2:7" ht="15.75">
      <c r="B20" s="26" t="s">
        <v>24</v>
      </c>
      <c r="C20" s="70">
        <v>3.7365593720751624</v>
      </c>
      <c r="D20" s="70">
        <v>3.6916969606280312</v>
      </c>
      <c r="E20" s="70">
        <v>3.6474211922791118</v>
      </c>
      <c r="F20" s="70">
        <v>3.6474211922791118</v>
      </c>
      <c r="G20" s="70">
        <v>3.6474211922791118</v>
      </c>
    </row>
    <row r="21" spans="2:7" ht="15.75">
      <c r="B21" s="22" t="s">
        <v>25</v>
      </c>
      <c r="C21" s="71"/>
      <c r="D21" s="71"/>
      <c r="E21" s="71"/>
      <c r="F21" s="71"/>
      <c r="G21" s="72"/>
    </row>
    <row r="22" spans="2:7" ht="15.75">
      <c r="B22" s="30" t="s">
        <v>26</v>
      </c>
      <c r="C22" s="70">
        <v>1.1579474755746069</v>
      </c>
      <c r="D22" s="70">
        <v>1.236982672990651</v>
      </c>
      <c r="E22" s="70">
        <v>1.2974226001744786</v>
      </c>
      <c r="F22" s="70">
        <v>1.3634796004805032</v>
      </c>
      <c r="G22" s="70">
        <v>1.4375081592269876</v>
      </c>
    </row>
    <row r="23" spans="2:7" ht="15.75">
      <c r="B23" s="30" t="s">
        <v>27</v>
      </c>
      <c r="C23" s="70">
        <v>0.30903358729448049</v>
      </c>
      <c r="D23" s="70">
        <v>0.34206964255274819</v>
      </c>
      <c r="E23" s="70">
        <v>0.3782565697010507</v>
      </c>
      <c r="F23" s="70">
        <v>0.41912336548740059</v>
      </c>
      <c r="G23" s="70">
        <v>0.46536039387460104</v>
      </c>
    </row>
    <row r="24" spans="2:7" ht="15.75">
      <c r="B24" s="30" t="s">
        <v>28</v>
      </c>
      <c r="C24" s="70">
        <v>1.1942507857345079</v>
      </c>
      <c r="D24" s="70">
        <v>1.7724782549816438</v>
      </c>
      <c r="E24" s="70">
        <v>1.9135625540926064</v>
      </c>
      <c r="F24" s="70">
        <v>1.9561346616789863</v>
      </c>
      <c r="G24" s="70">
        <v>2.0043010938422796</v>
      </c>
    </row>
    <row r="25" spans="2:7" ht="15.75">
      <c r="B25" s="30" t="s">
        <v>29</v>
      </c>
      <c r="C25" s="70">
        <v>1.5802928851932441</v>
      </c>
      <c r="D25" s="70">
        <v>1.6775683239617827</v>
      </c>
      <c r="E25" s="70">
        <v>1.8148481275503214</v>
      </c>
      <c r="F25" s="70">
        <v>1.9657501970746656</v>
      </c>
      <c r="G25" s="70">
        <v>2.1123123054324631</v>
      </c>
    </row>
    <row r="26" spans="2:7" ht="15.75">
      <c r="B26" s="30" t="s">
        <v>30</v>
      </c>
      <c r="C26" s="70">
        <v>0.29832319613229874</v>
      </c>
      <c r="D26" s="70">
        <v>0.32906092577634638</v>
      </c>
      <c r="E26" s="70">
        <v>0.36671913666793099</v>
      </c>
      <c r="F26" s="70">
        <v>0.3965717741722723</v>
      </c>
      <c r="G26" s="70">
        <v>0.42944799873506811</v>
      </c>
    </row>
    <row r="27" spans="2:7" ht="15.75">
      <c r="B27" s="30" t="s">
        <v>31</v>
      </c>
      <c r="C27" s="70">
        <v>3.63334921742684E-2</v>
      </c>
      <c r="D27" s="70">
        <v>3.8780096584448032E-2</v>
      </c>
      <c r="E27" s="70">
        <v>4.2140636540217713E-2</v>
      </c>
      <c r="F27" s="70">
        <v>4.594277904591948E-2</v>
      </c>
      <c r="G27" s="70">
        <v>5.0244554303457534E-2</v>
      </c>
    </row>
    <row r="28" spans="2:7" ht="15.75">
      <c r="B28" s="30" t="s">
        <v>32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</row>
    <row r="29" spans="2:7">
      <c r="B29" s="31" t="s">
        <v>33</v>
      </c>
      <c r="C29" s="73">
        <v>25.980794331549923</v>
      </c>
      <c r="D29" s="73">
        <v>28.883135291477949</v>
      </c>
      <c r="E29" s="73">
        <v>31.445175499780515</v>
      </c>
      <c r="F29" s="73">
        <v>34.25227566816686</v>
      </c>
      <c r="G29" s="74">
        <v>37.402473952036871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'Al Baselines'!B4</f>
        <v>Sector:</v>
      </c>
      <c r="B1" s="38" t="str">
        <f>'Al Baselines'!C4</f>
        <v>Industrial Processes</v>
      </c>
      <c r="C1" s="39"/>
      <c r="D1" s="39"/>
      <c r="E1" s="39"/>
      <c r="F1" s="40"/>
      <c r="G1" s="41"/>
    </row>
    <row r="2" spans="1:19">
      <c r="A2" s="42" t="str">
        <f>'Al Baselines'!B5</f>
        <v>Emissions Source:</v>
      </c>
      <c r="B2" s="43" t="str">
        <f>'Al Baselines'!C5</f>
        <v>Primary Aluminum Production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  <c r="L54" s="8">
        <v>1.7198657940429653E-2</v>
      </c>
      <c r="P54" s="8">
        <v>6.2834054311382056E-3</v>
      </c>
      <c r="R54" s="8">
        <v>2.3482063371567861E-2</v>
      </c>
    </row>
    <row r="55" spans="1:18">
      <c r="A55" s="69" t="s">
        <v>107</v>
      </c>
      <c r="E55" s="8">
        <v>0.25887854293049645</v>
      </c>
      <c r="I55" s="8">
        <v>5.8331893981671622E-2</v>
      </c>
      <c r="L55" s="8">
        <v>2.7027432694635034E-2</v>
      </c>
      <c r="P55" s="8">
        <v>6.2834054311382056E-3</v>
      </c>
      <c r="R55" s="8">
        <v>0.35052127503794139</v>
      </c>
    </row>
    <row r="56" spans="1:18">
      <c r="A56" s="69" t="s">
        <v>108</v>
      </c>
      <c r="E56" s="8">
        <v>0.25887854293049645</v>
      </c>
      <c r="I56" s="8">
        <v>5.8331893981671622E-2</v>
      </c>
      <c r="L56" s="8">
        <v>2.7027432694635034E-2</v>
      </c>
      <c r="P56" s="8">
        <v>6.2834054311382056E-3</v>
      </c>
      <c r="R56" s="8">
        <v>0.35052127503794139</v>
      </c>
    </row>
    <row r="57" spans="1:18">
      <c r="A57" s="69" t="s">
        <v>109</v>
      </c>
      <c r="E57" s="8">
        <v>0.25887854293049645</v>
      </c>
      <c r="I57" s="8">
        <v>5.8331893981671622E-2</v>
      </c>
      <c r="L57" s="8">
        <v>2.7027432694635034E-2</v>
      </c>
      <c r="M57" s="8">
        <v>3.13299585953652E-3</v>
      </c>
      <c r="P57" s="8">
        <v>6.2834054311382056E-3</v>
      </c>
      <c r="R57" s="8">
        <v>0.35365427089747792</v>
      </c>
    </row>
    <row r="58" spans="1:18">
      <c r="A58" s="69" t="s">
        <v>110</v>
      </c>
      <c r="E58" s="8">
        <v>0.25887854293049645</v>
      </c>
      <c r="G58" s="8">
        <v>3.0692084734321458E-3</v>
      </c>
      <c r="I58" s="8">
        <v>5.8331893981671622E-2</v>
      </c>
      <c r="L58" s="8">
        <v>2.7027432694635034E-2</v>
      </c>
      <c r="M58" s="8">
        <v>3.13299585953652E-3</v>
      </c>
      <c r="O58" s="8">
        <v>1.4371690470833143E-3</v>
      </c>
      <c r="P58" s="8">
        <v>6.5977232528792572E-3</v>
      </c>
      <c r="R58" s="8">
        <v>0.35847496623973452</v>
      </c>
    </row>
    <row r="59" spans="1:18">
      <c r="A59" s="69" t="s">
        <v>111</v>
      </c>
      <c r="E59" s="8">
        <v>0.25887854293049645</v>
      </c>
      <c r="F59" s="8">
        <v>1.7660128120939127E-2</v>
      </c>
      <c r="G59" s="8">
        <v>3.0692084734321458E-3</v>
      </c>
      <c r="I59" s="8">
        <v>5.8331893981671622E-2</v>
      </c>
      <c r="L59" s="8">
        <v>2.7027432694635034E-2</v>
      </c>
      <c r="M59" s="8">
        <v>3.13299585953652E-3</v>
      </c>
      <c r="O59" s="8">
        <v>1.123726707438708E-2</v>
      </c>
      <c r="P59" s="8">
        <v>6.5977232528792572E-3</v>
      </c>
      <c r="R59" s="8">
        <v>0.38593519238797741</v>
      </c>
    </row>
    <row r="60" spans="1:18">
      <c r="A60" s="69" t="s">
        <v>112</v>
      </c>
      <c r="C60" s="8">
        <v>1.0766119492285144E-2</v>
      </c>
      <c r="E60" s="8">
        <v>1.3291822873035146</v>
      </c>
      <c r="F60" s="8">
        <v>1.7660128120939127E-2</v>
      </c>
      <c r="G60" s="8">
        <v>3.0692084734321458E-3</v>
      </c>
      <c r="I60" s="8">
        <v>0.29949844196288067</v>
      </c>
      <c r="L60" s="8">
        <v>0.2446476923623932</v>
      </c>
      <c r="M60" s="8">
        <v>3.13299585953652E-3</v>
      </c>
      <c r="N60" s="8">
        <v>3.0448496760239153E-3</v>
      </c>
      <c r="O60" s="8">
        <v>1.1688067332911342E-2</v>
      </c>
      <c r="P60" s="8">
        <v>9.4020128906291994E-2</v>
      </c>
      <c r="R60" s="8">
        <v>2.0167099194902085</v>
      </c>
    </row>
    <row r="61" spans="1:18">
      <c r="A61" s="69" t="s">
        <v>113</v>
      </c>
      <c r="C61" s="8">
        <v>5.5277409900983947E-2</v>
      </c>
      <c r="E61" s="8">
        <v>1.5968360708449738</v>
      </c>
      <c r="F61" s="8">
        <v>9.0673909178193846E-2</v>
      </c>
      <c r="G61" s="8">
        <v>1.575850007786524E-2</v>
      </c>
      <c r="I61" s="8">
        <v>0.35980761996039978</v>
      </c>
      <c r="J61" s="8">
        <v>2.4598776055020689E-2</v>
      </c>
      <c r="L61" s="8">
        <v>0.51769401572010187</v>
      </c>
      <c r="M61" s="8">
        <v>3.3661068599059686E-2</v>
      </c>
      <c r="N61" s="8">
        <v>3.817777347600701E-2</v>
      </c>
      <c r="O61" s="8">
        <v>6.4834714499484969E-2</v>
      </c>
      <c r="P61" s="8">
        <v>0.12354251979267473</v>
      </c>
      <c r="Q61" s="8">
        <v>2.9409885695968986E-3</v>
      </c>
      <c r="R61" s="8">
        <v>2.9238033666743619</v>
      </c>
    </row>
    <row r="62" spans="1:18">
      <c r="A62" s="69" t="s">
        <v>114</v>
      </c>
      <c r="B62" s="8">
        <v>6.0366267656541683E-2</v>
      </c>
      <c r="C62" s="8">
        <v>5.5277409900983947E-2</v>
      </c>
      <c r="D62" s="8">
        <v>0.13137041429796337</v>
      </c>
      <c r="E62" s="8">
        <v>4.958660853498694</v>
      </c>
      <c r="F62" s="8">
        <v>9.0673909178193846E-2</v>
      </c>
      <c r="G62" s="8">
        <v>1.575850007786524E-2</v>
      </c>
      <c r="I62" s="8">
        <v>1.1173119097591968</v>
      </c>
      <c r="J62" s="8">
        <v>2.9320801630058114E-2</v>
      </c>
      <c r="K62" s="8">
        <v>0.28846212456062792</v>
      </c>
      <c r="L62" s="8">
        <v>0.51769401572010187</v>
      </c>
      <c r="M62" s="8">
        <v>3.7034808827222432E-2</v>
      </c>
      <c r="N62" s="8">
        <v>0.107741957303747</v>
      </c>
      <c r="O62" s="8">
        <v>0.13570213483493396</v>
      </c>
      <c r="P62" s="8">
        <v>0.12384464578325648</v>
      </c>
      <c r="Q62" s="8">
        <v>4.0522591804140543E-3</v>
      </c>
      <c r="R62" s="8">
        <v>7.6732720122098019</v>
      </c>
    </row>
    <row r="63" spans="1:18">
      <c r="A63" s="69" t="s">
        <v>115</v>
      </c>
      <c r="B63" s="8">
        <v>7.5457834570677104E-2</v>
      </c>
      <c r="C63" s="8">
        <v>5.5277409900983947E-2</v>
      </c>
      <c r="D63" s="8">
        <v>0.16421301787245421</v>
      </c>
      <c r="E63" s="8">
        <v>4.958660853498694</v>
      </c>
      <c r="F63" s="8">
        <v>9.0673909178193846E-2</v>
      </c>
      <c r="G63" s="8">
        <v>1.575850007786524E-2</v>
      </c>
      <c r="I63" s="8">
        <v>1.1173119097591968</v>
      </c>
      <c r="J63" s="8">
        <v>2.9320801630058114E-2</v>
      </c>
      <c r="K63" s="8">
        <v>0.36057765570078493</v>
      </c>
      <c r="L63" s="8">
        <v>0.51769401572010187</v>
      </c>
      <c r="M63" s="8">
        <v>3.7947244675539414E-2</v>
      </c>
      <c r="N63" s="8">
        <v>0.12375463480457941</v>
      </c>
      <c r="O63" s="8">
        <v>0.15529981701376541</v>
      </c>
      <c r="P63" s="8">
        <v>0.12384464578325648</v>
      </c>
      <c r="Q63" s="8">
        <v>4.0522591804140543E-3</v>
      </c>
      <c r="R63" s="8">
        <v>7.8298445093665654</v>
      </c>
    </row>
    <row r="64" spans="1:18">
      <c r="A64" s="69" t="s">
        <v>116</v>
      </c>
      <c r="B64" s="8">
        <v>7.5457834570677104E-2</v>
      </c>
      <c r="C64" s="8">
        <v>5.5277409900983947E-2</v>
      </c>
      <c r="D64" s="8">
        <v>0.20393186125736967</v>
      </c>
      <c r="E64" s="8">
        <v>4.958660853498694</v>
      </c>
      <c r="F64" s="8">
        <v>9.0673909178193846E-2</v>
      </c>
      <c r="G64" s="8">
        <v>1.6652358851598829E-2</v>
      </c>
      <c r="I64" s="8">
        <v>1.1173119097591968</v>
      </c>
      <c r="J64" s="8">
        <v>2.9320801630058114E-2</v>
      </c>
      <c r="K64" s="8">
        <v>0.36057765570078493</v>
      </c>
      <c r="L64" s="8">
        <v>0.51769401572010187</v>
      </c>
      <c r="M64" s="8">
        <v>4.0274004266644431E-2</v>
      </c>
      <c r="N64" s="8">
        <v>0.14080579299031371</v>
      </c>
      <c r="O64" s="8">
        <v>0.17437882575352201</v>
      </c>
      <c r="P64" s="8">
        <v>0.12393618591327243</v>
      </c>
      <c r="Q64" s="8">
        <v>4.1889374608741004E-3</v>
      </c>
      <c r="R64" s="8">
        <v>7.9091423564522874</v>
      </c>
    </row>
    <row r="65" spans="1:18">
      <c r="A65" s="69" t="s">
        <v>117</v>
      </c>
      <c r="B65" s="8">
        <v>9.3709115451498987E-2</v>
      </c>
      <c r="C65" s="8">
        <v>5.5277409900983947E-2</v>
      </c>
      <c r="D65" s="8">
        <v>0.20393186125736967</v>
      </c>
      <c r="E65" s="8">
        <v>4.958660853498694</v>
      </c>
      <c r="F65" s="8">
        <v>9.5817144185787961E-2</v>
      </c>
      <c r="G65" s="8">
        <v>1.8931745921620519E-2</v>
      </c>
      <c r="I65" s="8">
        <v>1.1173119097591968</v>
      </c>
      <c r="J65" s="8">
        <v>2.9320801630058114E-2</v>
      </c>
      <c r="K65" s="8">
        <v>0.44779198024357647</v>
      </c>
      <c r="L65" s="8">
        <v>0.51769401572010187</v>
      </c>
      <c r="M65" s="8">
        <v>8.0959427652116556E-2</v>
      </c>
      <c r="N65" s="8">
        <v>0.14080579299031371</v>
      </c>
      <c r="O65" s="8">
        <v>0.17794681879281579</v>
      </c>
      <c r="P65" s="8">
        <v>0.12416961807826081</v>
      </c>
      <c r="Q65" s="8">
        <v>4.1889374608741004E-3</v>
      </c>
      <c r="R65" s="8">
        <v>8.0665174325432698</v>
      </c>
    </row>
    <row r="66" spans="1:18">
      <c r="A66" s="69" t="s">
        <v>118</v>
      </c>
      <c r="B66" s="8">
        <v>9.3709115451498987E-2</v>
      </c>
      <c r="C66" s="8">
        <v>5.8412873148445239E-2</v>
      </c>
      <c r="D66" s="8">
        <v>0.20393186125736967</v>
      </c>
      <c r="E66" s="8">
        <v>4.958660853498694</v>
      </c>
      <c r="F66" s="8">
        <v>0.10893266502519863</v>
      </c>
      <c r="G66" s="8">
        <v>5.8788819406019682E-2</v>
      </c>
      <c r="I66" s="8">
        <v>1.1173119097591968</v>
      </c>
      <c r="J66" s="8">
        <v>3.0983945689481818E-2</v>
      </c>
      <c r="K66" s="8">
        <v>0.44779198024357647</v>
      </c>
      <c r="L66" s="8">
        <v>0.51769401572010187</v>
      </c>
      <c r="M66" s="8">
        <v>8.0959427652116556E-2</v>
      </c>
      <c r="N66" s="8">
        <v>0.14400664340057365</v>
      </c>
      <c r="O66" s="8">
        <v>0.18542665013563678</v>
      </c>
      <c r="P66" s="8">
        <v>0.12835779509574721</v>
      </c>
      <c r="Q66" s="8">
        <v>4.1889374608741004E-3</v>
      </c>
      <c r="R66" s="8">
        <v>8.1391574929445323</v>
      </c>
    </row>
    <row r="67" spans="1:18">
      <c r="A67" s="69" t="s">
        <v>119</v>
      </c>
      <c r="B67" s="8">
        <v>9.3709115451498987E-2</v>
      </c>
      <c r="C67" s="8">
        <v>5.8412873148445239E-2</v>
      </c>
      <c r="D67" s="8">
        <v>0.20393186125736967</v>
      </c>
      <c r="E67" s="8">
        <v>4.958660853498694</v>
      </c>
      <c r="F67" s="8">
        <v>0.10893266502519863</v>
      </c>
      <c r="G67" s="8">
        <v>5.8788819406019682E-2</v>
      </c>
      <c r="I67" s="8">
        <v>1.1173119097591968</v>
      </c>
      <c r="J67" s="8">
        <v>3.0983945689481818E-2</v>
      </c>
      <c r="K67" s="8">
        <v>0.44779198024357647</v>
      </c>
      <c r="L67" s="8">
        <v>0.51769401572010187</v>
      </c>
      <c r="M67" s="8">
        <v>8.2147692291802077E-2</v>
      </c>
      <c r="N67" s="8">
        <v>0.14559814790307729</v>
      </c>
      <c r="O67" s="8">
        <v>0.33906940408830011</v>
      </c>
      <c r="P67" s="8">
        <v>0.12835779509574721</v>
      </c>
      <c r="Q67" s="8">
        <v>4.3877801861144797E-3</v>
      </c>
      <c r="R67" s="8">
        <v>8.295778858764626</v>
      </c>
    </row>
    <row r="68" spans="1:18">
      <c r="A68" s="69" t="s">
        <v>120</v>
      </c>
      <c r="B68" s="8">
        <v>9.3709115451498987E-2</v>
      </c>
      <c r="C68" s="8">
        <v>6.6408469986343061E-2</v>
      </c>
      <c r="D68" s="8">
        <v>0.20393186125736967</v>
      </c>
      <c r="E68" s="8">
        <v>4.958660853498694</v>
      </c>
      <c r="F68" s="8">
        <v>0.33826900055051384</v>
      </c>
      <c r="G68" s="8">
        <v>5.8788819406019682E-2</v>
      </c>
      <c r="I68" s="8">
        <v>1.1173119097591968</v>
      </c>
      <c r="J68" s="8">
        <v>3.5225050857358886E-2</v>
      </c>
      <c r="K68" s="8">
        <v>0.44779198024357647</v>
      </c>
      <c r="L68" s="8">
        <v>0.51769401572010187</v>
      </c>
      <c r="M68" s="8">
        <v>8.2147692291802077E-2</v>
      </c>
      <c r="N68" s="8">
        <v>0.14785944459952735</v>
      </c>
      <c r="O68" s="8">
        <v>0.33958194672427466</v>
      </c>
      <c r="P68" s="8">
        <v>0.12862915069932121</v>
      </c>
      <c r="Q68" s="8">
        <v>4.3877801861144797E-3</v>
      </c>
      <c r="R68" s="8">
        <v>8.5403970912317142</v>
      </c>
    </row>
    <row r="69" spans="1:18">
      <c r="A69" s="69" t="s">
        <v>121</v>
      </c>
      <c r="B69" s="8">
        <v>9.3709115451498987E-2</v>
      </c>
      <c r="C69" s="8">
        <v>0.20621846316871656</v>
      </c>
      <c r="D69" s="8">
        <v>0.2154993507092855</v>
      </c>
      <c r="E69" s="8">
        <v>4.958660853498694</v>
      </c>
      <c r="F69" s="8">
        <v>0.33826900055051384</v>
      </c>
      <c r="G69" s="8">
        <v>5.8788819406019682E-2</v>
      </c>
      <c r="I69" s="8">
        <v>1.1173119097591968</v>
      </c>
      <c r="J69" s="8">
        <v>3.5225050857358886E-2</v>
      </c>
      <c r="K69" s="8">
        <v>0.44779198024357647</v>
      </c>
      <c r="L69" s="8">
        <v>0.51769401572010187</v>
      </c>
      <c r="M69" s="8">
        <v>8.5177829865045185E-2</v>
      </c>
      <c r="N69" s="8">
        <v>0.19568565773057769</v>
      </c>
      <c r="O69" s="8">
        <v>0.34777623513272526</v>
      </c>
      <c r="P69" s="8">
        <v>0.13337404039984493</v>
      </c>
      <c r="Q69" s="8">
        <v>5.0601341796912402E-3</v>
      </c>
      <c r="R69" s="8">
        <v>8.7562424566728474</v>
      </c>
    </row>
    <row r="70" spans="1:18">
      <c r="A70" s="69" t="s">
        <v>122</v>
      </c>
      <c r="B70" s="8">
        <v>9.9024514417850554E-2</v>
      </c>
      <c r="C70" s="8">
        <v>0.20621846316871656</v>
      </c>
      <c r="D70" s="8">
        <v>0.2154993507092855</v>
      </c>
      <c r="E70" s="8">
        <v>4.958660853498694</v>
      </c>
      <c r="F70" s="8">
        <v>0.33826900055051384</v>
      </c>
      <c r="G70" s="8">
        <v>5.8788819406019682E-2</v>
      </c>
      <c r="I70" s="8">
        <v>1.1173119097591968</v>
      </c>
      <c r="J70" s="8">
        <v>0.10938447843081292</v>
      </c>
      <c r="K70" s="8">
        <v>0.47319178278636265</v>
      </c>
      <c r="L70" s="8">
        <v>0.51769401572010187</v>
      </c>
      <c r="M70" s="8">
        <v>0.13816243152089303</v>
      </c>
      <c r="N70" s="8">
        <v>0.25447031203165887</v>
      </c>
      <c r="O70" s="8">
        <v>0.35657923605171443</v>
      </c>
      <c r="P70" s="8">
        <v>0.13337404039984493</v>
      </c>
      <c r="Q70" s="8">
        <v>1.3926511447143216E-2</v>
      </c>
      <c r="R70" s="8">
        <v>8.9905557198988078</v>
      </c>
    </row>
    <row r="71" spans="1:18">
      <c r="A71" s="69" t="s">
        <v>123</v>
      </c>
      <c r="B71" s="8">
        <v>9.9024514417850554E-2</v>
      </c>
      <c r="C71" s="8">
        <v>0.20621846316871656</v>
      </c>
      <c r="D71" s="8">
        <v>0.2154993507092855</v>
      </c>
      <c r="E71" s="8">
        <v>4.958660853498694</v>
      </c>
      <c r="F71" s="8">
        <v>0.33826900055051384</v>
      </c>
      <c r="G71" s="8">
        <v>5.8788819406019682E-2</v>
      </c>
      <c r="I71" s="8">
        <v>1.1173119097591968</v>
      </c>
      <c r="J71" s="8">
        <v>0.10938447843081292</v>
      </c>
      <c r="K71" s="8">
        <v>0.47319178278636265</v>
      </c>
      <c r="L71" s="8">
        <v>0.51769401572010187</v>
      </c>
      <c r="M71" s="8">
        <v>0.13816243152089303</v>
      </c>
      <c r="N71" s="8">
        <v>0.26806346271653969</v>
      </c>
      <c r="O71" s="8">
        <v>0.35742861932862968</v>
      </c>
      <c r="P71" s="8">
        <v>0.13337404039984493</v>
      </c>
      <c r="Q71" s="8">
        <v>1.3926511447143216E-2</v>
      </c>
      <c r="R71" s="8">
        <v>9.0049982538606042</v>
      </c>
    </row>
    <row r="72" spans="1:18">
      <c r="A72" s="69" t="s">
        <v>124</v>
      </c>
      <c r="B72" s="8">
        <v>9.9024514417850554E-2</v>
      </c>
      <c r="C72" s="8">
        <v>0.20621846316871656</v>
      </c>
      <c r="D72" s="8">
        <v>0.2154993507092855</v>
      </c>
      <c r="E72" s="8">
        <v>4.958660853498694</v>
      </c>
      <c r="F72" s="8">
        <v>0.33826900055051384</v>
      </c>
      <c r="G72" s="8">
        <v>5.8788819406019682E-2</v>
      </c>
      <c r="I72" s="8">
        <v>1.1173119097591968</v>
      </c>
      <c r="J72" s="8">
        <v>0.10938447843081292</v>
      </c>
      <c r="K72" s="8">
        <v>0.47319178278636265</v>
      </c>
      <c r="L72" s="8">
        <v>0.51769401572010187</v>
      </c>
      <c r="M72" s="8">
        <v>0.13816243152089303</v>
      </c>
      <c r="N72" s="8">
        <v>0.28072672421666034</v>
      </c>
      <c r="O72" s="8">
        <v>0.36554530996129098</v>
      </c>
      <c r="P72" s="8">
        <v>0.13337404039984493</v>
      </c>
      <c r="Q72" s="8">
        <v>1.3926511447143216E-2</v>
      </c>
      <c r="R72" s="8">
        <v>9.0257782059933866</v>
      </c>
    </row>
    <row r="73" spans="1:18">
      <c r="A73" s="69" t="s">
        <v>125</v>
      </c>
      <c r="B73" s="8">
        <v>9.9024514417850554E-2</v>
      </c>
      <c r="C73" s="8">
        <v>0.20621846316871656</v>
      </c>
      <c r="D73" s="8">
        <v>0.24499705959139101</v>
      </c>
      <c r="E73" s="8">
        <v>4.958660853498694</v>
      </c>
      <c r="F73" s="8">
        <v>0.33826900055051384</v>
      </c>
      <c r="G73" s="8">
        <v>5.8788819406019682E-2</v>
      </c>
      <c r="I73" s="8">
        <v>1.1173119097591968</v>
      </c>
      <c r="J73" s="8">
        <v>0.10938447843081292</v>
      </c>
      <c r="K73" s="8">
        <v>0.53796262041578302</v>
      </c>
      <c r="L73" s="8">
        <v>0.51769401572010187</v>
      </c>
      <c r="M73" s="8">
        <v>0.13816243152089303</v>
      </c>
      <c r="N73" s="8">
        <v>0.28072672421666034</v>
      </c>
      <c r="O73" s="8">
        <v>0.38312953773411584</v>
      </c>
      <c r="P73" s="8">
        <v>0.13337404039984493</v>
      </c>
      <c r="Q73" s="8">
        <v>1.3974650887852951E-2</v>
      </c>
      <c r="R73" s="8">
        <v>9.1376791197184488</v>
      </c>
    </row>
    <row r="74" spans="1:18">
      <c r="A74" s="69" t="s">
        <v>126</v>
      </c>
      <c r="B74" s="8">
        <v>0.11257906244259203</v>
      </c>
      <c r="C74" s="8">
        <v>0.20621846316871656</v>
      </c>
      <c r="D74" s="8">
        <v>0.76079025943800827</v>
      </c>
      <c r="E74" s="8">
        <v>4.958660853498694</v>
      </c>
      <c r="F74" s="8">
        <v>0.33826900055051384</v>
      </c>
      <c r="G74" s="8">
        <v>5.8788819406019682E-2</v>
      </c>
      <c r="I74" s="8">
        <v>1.1173119097591968</v>
      </c>
      <c r="J74" s="8">
        <v>0.10938447843081292</v>
      </c>
      <c r="K74" s="8">
        <v>0.53796262041578302</v>
      </c>
      <c r="L74" s="8">
        <v>0.51769401572010187</v>
      </c>
      <c r="M74" s="8">
        <v>0.13816243152089303</v>
      </c>
      <c r="N74" s="8">
        <v>0.50215491024110215</v>
      </c>
      <c r="O74" s="8">
        <v>0.48912632712585119</v>
      </c>
      <c r="P74" s="8">
        <v>0.13337404039984493</v>
      </c>
      <c r="Q74" s="8">
        <v>1.3974650887852951E-2</v>
      </c>
      <c r="R74" s="8">
        <v>9.9944518430059777</v>
      </c>
    </row>
    <row r="75" spans="1:18">
      <c r="A75" s="69" t="s">
        <v>127</v>
      </c>
      <c r="B75" s="8">
        <v>0.11257906244259203</v>
      </c>
      <c r="C75" s="8">
        <v>0.20621846316871656</v>
      </c>
      <c r="D75" s="8">
        <v>0.76079025943800827</v>
      </c>
      <c r="E75" s="8">
        <v>4.958660853498694</v>
      </c>
      <c r="F75" s="8">
        <v>0.33826900055051384</v>
      </c>
      <c r="G75" s="8">
        <v>5.8788819406019682E-2</v>
      </c>
      <c r="I75" s="8">
        <v>1.1173119097591968</v>
      </c>
      <c r="J75" s="8">
        <v>0.10938447843081292</v>
      </c>
      <c r="K75" s="8">
        <v>1.6705372800664255</v>
      </c>
      <c r="L75" s="8">
        <v>0.51769401572010187</v>
      </c>
      <c r="M75" s="8">
        <v>0.13816243152089303</v>
      </c>
      <c r="N75" s="8">
        <v>0.50387349573040419</v>
      </c>
      <c r="O75" s="8">
        <v>0.48912632712585119</v>
      </c>
      <c r="P75" s="8">
        <v>0.13337404039984493</v>
      </c>
      <c r="Q75" s="8">
        <v>1.3974650887852951E-2</v>
      </c>
      <c r="R75" s="8">
        <v>11.128745088145923</v>
      </c>
    </row>
    <row r="76" spans="1:18">
      <c r="A76" s="68" t="s">
        <v>128</v>
      </c>
      <c r="B76" s="8">
        <v>0.34959217170130052</v>
      </c>
      <c r="C76" s="8">
        <v>0.20621846316871656</v>
      </c>
      <c r="D76" s="8">
        <v>0.76079025943800827</v>
      </c>
      <c r="E76" s="8">
        <v>4.958660853498694</v>
      </c>
      <c r="F76" s="8">
        <v>0.33826900055051384</v>
      </c>
      <c r="G76" s="8">
        <v>5.8788819406019682E-2</v>
      </c>
      <c r="I76" s="8">
        <v>1.1173119097591968</v>
      </c>
      <c r="J76" s="8">
        <v>0.10938447843081292</v>
      </c>
      <c r="K76" s="8">
        <v>1.6705372800664255</v>
      </c>
      <c r="L76" s="8">
        <v>0.51769401572010187</v>
      </c>
      <c r="M76" s="8">
        <v>0.13816243152089303</v>
      </c>
      <c r="N76" s="8">
        <v>0.50387349573040419</v>
      </c>
      <c r="O76" s="8">
        <v>0.49460687783244345</v>
      </c>
      <c r="P76" s="8">
        <v>0.13337404039984493</v>
      </c>
      <c r="Q76" s="8">
        <v>1.3974650887852951E-2</v>
      </c>
      <c r="R76" s="8">
        <v>11.371238748111224</v>
      </c>
    </row>
    <row r="77" spans="1:18">
      <c r="A77" s="68" t="s">
        <v>129</v>
      </c>
      <c r="B77" s="8">
        <v>0.34959217170130052</v>
      </c>
      <c r="C77" s="8">
        <v>0.20621846316871656</v>
      </c>
      <c r="D77" s="8">
        <v>0.76079025943800827</v>
      </c>
      <c r="E77" s="8">
        <v>4.958660853498694</v>
      </c>
      <c r="F77" s="8">
        <v>0.33826900055051384</v>
      </c>
      <c r="G77" s="8">
        <v>5.8788819406019682E-2</v>
      </c>
      <c r="I77" s="8">
        <v>1.1173119097591968</v>
      </c>
      <c r="J77" s="8">
        <v>0.10938447843081292</v>
      </c>
      <c r="K77" s="8">
        <v>1.6705372800664255</v>
      </c>
      <c r="L77" s="8">
        <v>0.51769401572010187</v>
      </c>
      <c r="M77" s="8">
        <v>0.13816243152089303</v>
      </c>
      <c r="N77" s="8">
        <v>0.5339244638337215</v>
      </c>
      <c r="O77" s="8">
        <v>0.49540253558858882</v>
      </c>
      <c r="P77" s="8">
        <v>0.13337404039984493</v>
      </c>
      <c r="Q77" s="8">
        <v>1.3974650887852951E-2</v>
      </c>
      <c r="R77" s="8">
        <v>11.402085373970689</v>
      </c>
    </row>
    <row r="78" spans="1:18">
      <c r="A78" s="68" t="s">
        <v>130</v>
      </c>
      <c r="B78" s="8">
        <v>0.34959217170130052</v>
      </c>
      <c r="C78" s="8">
        <v>0.20621846316871656</v>
      </c>
      <c r="D78" s="8">
        <v>0.76079025943800827</v>
      </c>
      <c r="E78" s="8">
        <v>4.958660853498694</v>
      </c>
      <c r="F78" s="8">
        <v>0.33826900055051384</v>
      </c>
      <c r="G78" s="8">
        <v>5.8788819406019682E-2</v>
      </c>
      <c r="I78" s="8">
        <v>1.1173119097591968</v>
      </c>
      <c r="J78" s="8">
        <v>0.10938447843081292</v>
      </c>
      <c r="K78" s="8">
        <v>1.6705372800664255</v>
      </c>
      <c r="L78" s="8">
        <v>0.51769401572010187</v>
      </c>
      <c r="M78" s="8">
        <v>0.13816243152089303</v>
      </c>
      <c r="N78" s="8">
        <v>0.5339244638337215</v>
      </c>
      <c r="O78" s="8">
        <v>0.59123475080140231</v>
      </c>
      <c r="P78" s="8">
        <v>0.13337404039984493</v>
      </c>
      <c r="Q78" s="8">
        <v>1.4097409003492989E-2</v>
      </c>
      <c r="R78" s="8">
        <v>11.498040347299142</v>
      </c>
    </row>
    <row r="79" spans="1:18">
      <c r="A79" s="68" t="s">
        <v>131</v>
      </c>
      <c r="B79" s="8">
        <v>0.34959217170130052</v>
      </c>
      <c r="C79" s="8">
        <v>0.20621846316871656</v>
      </c>
      <c r="D79" s="8">
        <v>0.76079025943800827</v>
      </c>
      <c r="E79" s="8">
        <v>4.958660853498694</v>
      </c>
      <c r="F79" s="8">
        <v>0.33826900055051384</v>
      </c>
      <c r="G79" s="8">
        <v>5.8788819406019682E-2</v>
      </c>
      <c r="I79" s="8">
        <v>1.1173119097591968</v>
      </c>
      <c r="J79" s="8">
        <v>0.10938447843081292</v>
      </c>
      <c r="K79" s="8">
        <v>1.6705372800664255</v>
      </c>
      <c r="L79" s="8">
        <v>0.51769401572010187</v>
      </c>
      <c r="M79" s="8">
        <v>0.13816243152089303</v>
      </c>
      <c r="N79" s="8">
        <v>0.5339244638337215</v>
      </c>
      <c r="O79" s="8">
        <v>0.59123475080140231</v>
      </c>
      <c r="P79" s="8">
        <v>0.13337404039984493</v>
      </c>
      <c r="Q79" s="8">
        <v>1.4097409003492989E-2</v>
      </c>
      <c r="R79" s="8">
        <v>11.498040347299142</v>
      </c>
    </row>
    <row r="80" spans="1:18">
      <c r="A80" s="68" t="s">
        <v>132</v>
      </c>
      <c r="B80" s="8">
        <v>0.34959217170130052</v>
      </c>
      <c r="C80" s="8">
        <v>0.20621846316871656</v>
      </c>
      <c r="D80" s="8">
        <v>0.76079025943800827</v>
      </c>
      <c r="E80" s="8">
        <v>4.958660853498694</v>
      </c>
      <c r="F80" s="8">
        <v>0.33826900055051384</v>
      </c>
      <c r="G80" s="8">
        <v>5.8788819406019682E-2</v>
      </c>
      <c r="I80" s="8">
        <v>1.1173119097591968</v>
      </c>
      <c r="J80" s="8">
        <v>0.10938447843081292</v>
      </c>
      <c r="K80" s="8">
        <v>1.6705372800664255</v>
      </c>
      <c r="L80" s="8">
        <v>0.51769401572010187</v>
      </c>
      <c r="M80" s="8">
        <v>0.13816243152089303</v>
      </c>
      <c r="N80" s="8">
        <v>0.5339244638337215</v>
      </c>
      <c r="O80" s="8">
        <v>0.59544195074397288</v>
      </c>
      <c r="P80" s="8">
        <v>0.13337404039984493</v>
      </c>
      <c r="Q80" s="8">
        <v>1.6243941858847276E-2</v>
      </c>
      <c r="R80" s="8">
        <v>11.504394080097068</v>
      </c>
    </row>
    <row r="81" spans="1:18">
      <c r="A81" s="68" t="s">
        <v>133</v>
      </c>
      <c r="B81" s="8">
        <v>0.34959217170130052</v>
      </c>
      <c r="C81" s="8">
        <v>0.20621846316871656</v>
      </c>
      <c r="D81" s="8">
        <v>0.76079025943800827</v>
      </c>
      <c r="E81" s="8">
        <v>4.958660853498694</v>
      </c>
      <c r="F81" s="8">
        <v>0.33826900055051384</v>
      </c>
      <c r="G81" s="8">
        <v>5.8788819406019682E-2</v>
      </c>
      <c r="I81" s="8">
        <v>1.1173119097591968</v>
      </c>
      <c r="J81" s="8">
        <v>0.10938447843081292</v>
      </c>
      <c r="K81" s="8">
        <v>1.6705372800664255</v>
      </c>
      <c r="L81" s="8">
        <v>0.51769401572010187</v>
      </c>
      <c r="M81" s="8">
        <v>0.13816243152089303</v>
      </c>
      <c r="N81" s="8">
        <v>0.5339244638337215</v>
      </c>
      <c r="O81" s="8">
        <v>0.59544195074397288</v>
      </c>
      <c r="P81" s="8">
        <v>0.13337404039984493</v>
      </c>
      <c r="Q81" s="8">
        <v>1.6243941858847276E-2</v>
      </c>
      <c r="R81" s="8">
        <v>11.504394080097068</v>
      </c>
    </row>
    <row r="82" spans="1:18">
      <c r="A82" s="68" t="s">
        <v>134</v>
      </c>
      <c r="B82" s="8">
        <v>0.34959217170130052</v>
      </c>
      <c r="C82" s="8">
        <v>0.20621846316871656</v>
      </c>
      <c r="D82" s="8">
        <v>0.76079025943800827</v>
      </c>
      <c r="E82" s="8">
        <v>4.958660853498694</v>
      </c>
      <c r="F82" s="8">
        <v>0.33826900055051384</v>
      </c>
      <c r="G82" s="8">
        <v>5.8788819406019682E-2</v>
      </c>
      <c r="I82" s="8">
        <v>1.1173119097591968</v>
      </c>
      <c r="J82" s="8">
        <v>0.10938447843081292</v>
      </c>
      <c r="K82" s="8">
        <v>1.6705372800664255</v>
      </c>
      <c r="L82" s="8">
        <v>0.51769401572010187</v>
      </c>
      <c r="M82" s="8">
        <v>0.13816243152089303</v>
      </c>
      <c r="N82" s="8">
        <v>0.5339244638337215</v>
      </c>
      <c r="O82" s="8">
        <v>0.66900851584386112</v>
      </c>
      <c r="P82" s="8">
        <v>0.13337404039984493</v>
      </c>
      <c r="Q82" s="8">
        <v>1.6243941858847276E-2</v>
      </c>
      <c r="R82" s="8">
        <v>11.577960645196956</v>
      </c>
    </row>
    <row r="83" spans="1:18">
      <c r="A83" s="68" t="s">
        <v>135</v>
      </c>
      <c r="B83" s="8">
        <v>0.34959217170130052</v>
      </c>
      <c r="C83" s="8">
        <v>0.20621846316871656</v>
      </c>
      <c r="D83" s="8">
        <v>0.76079025943800827</v>
      </c>
      <c r="E83" s="8">
        <v>4.958660853498694</v>
      </c>
      <c r="F83" s="8">
        <v>0.33826900055051384</v>
      </c>
      <c r="G83" s="8">
        <v>5.8788819406019682E-2</v>
      </c>
      <c r="I83" s="8">
        <v>1.1173119097591968</v>
      </c>
      <c r="J83" s="8">
        <v>0.10938447843081292</v>
      </c>
      <c r="K83" s="8">
        <v>1.6705372800664255</v>
      </c>
      <c r="L83" s="8">
        <v>0.51769401572010187</v>
      </c>
      <c r="M83" s="8">
        <v>0.13816243152089303</v>
      </c>
      <c r="N83" s="8">
        <v>0.5339244638337215</v>
      </c>
      <c r="O83" s="8">
        <v>0.66965819841113305</v>
      </c>
      <c r="P83" s="8">
        <v>0.13337404039984493</v>
      </c>
      <c r="Q83" s="8">
        <v>1.6243941858847276E-2</v>
      </c>
      <c r="R83" s="8">
        <v>11.578610327764228</v>
      </c>
    </row>
    <row r="84" spans="1:18">
      <c r="A84" s="68" t="s">
        <v>136</v>
      </c>
      <c r="B84" s="8">
        <v>0.34959217170130052</v>
      </c>
      <c r="C84" s="8">
        <v>0.20621846316871656</v>
      </c>
      <c r="D84" s="8">
        <v>0.76079025943800827</v>
      </c>
      <c r="E84" s="8">
        <v>4.958660853498694</v>
      </c>
      <c r="F84" s="8">
        <v>0.33826900055051384</v>
      </c>
      <c r="G84" s="8">
        <v>5.8788819406019682E-2</v>
      </c>
      <c r="I84" s="8">
        <v>1.1173119097591968</v>
      </c>
      <c r="J84" s="8">
        <v>0.10938447843081292</v>
      </c>
      <c r="K84" s="8">
        <v>1.6705372800664255</v>
      </c>
      <c r="L84" s="8">
        <v>0.51769401572010187</v>
      </c>
      <c r="M84" s="8">
        <v>0.13816243152089303</v>
      </c>
      <c r="N84" s="8">
        <v>0.5339244638337215</v>
      </c>
      <c r="O84" s="8">
        <v>0.67103748513388106</v>
      </c>
      <c r="P84" s="8">
        <v>0.13337404039984493</v>
      </c>
      <c r="Q84" s="8">
        <v>1.6243941858847276E-2</v>
      </c>
      <c r="R84" s="8">
        <v>11.579989614486976</v>
      </c>
    </row>
    <row r="85" spans="1:18">
      <c r="A85" s="68" t="s">
        <v>137</v>
      </c>
      <c r="B85" s="8">
        <v>0.34959217170130052</v>
      </c>
      <c r="C85" s="8">
        <v>0.20621846316871656</v>
      </c>
      <c r="D85" s="8">
        <v>0.76079025943800827</v>
      </c>
      <c r="E85" s="8">
        <v>4.958660853498694</v>
      </c>
      <c r="F85" s="8">
        <v>0.33826900055051384</v>
      </c>
      <c r="G85" s="8">
        <v>5.8788819406019682E-2</v>
      </c>
      <c r="I85" s="8">
        <v>1.1173119097591968</v>
      </c>
      <c r="J85" s="8">
        <v>0.10938447843081292</v>
      </c>
      <c r="K85" s="8">
        <v>1.6705372800664255</v>
      </c>
      <c r="L85" s="8">
        <v>0.51769401572010187</v>
      </c>
      <c r="M85" s="8">
        <v>0.13816243152089303</v>
      </c>
      <c r="N85" s="8">
        <v>0.5339244638337215</v>
      </c>
      <c r="O85" s="8">
        <v>0.67103748513388106</v>
      </c>
      <c r="P85" s="8">
        <v>0.13337404039984493</v>
      </c>
      <c r="Q85" s="8">
        <v>1.6243941858847276E-2</v>
      </c>
      <c r="R85" s="8">
        <v>11.579989614486976</v>
      </c>
    </row>
    <row r="86" spans="1:18">
      <c r="A86" s="68" t="s">
        <v>138</v>
      </c>
      <c r="B86" s="8">
        <v>0.34959217170130052</v>
      </c>
      <c r="C86" s="8">
        <v>0.20621846316871656</v>
      </c>
      <c r="D86" s="8">
        <v>0.76079025943800827</v>
      </c>
      <c r="E86" s="8">
        <v>4.958660853498694</v>
      </c>
      <c r="F86" s="8">
        <v>0.33826900055051384</v>
      </c>
      <c r="G86" s="8">
        <v>5.8788819406019682E-2</v>
      </c>
      <c r="I86" s="8">
        <v>1.1173119097591968</v>
      </c>
      <c r="J86" s="8">
        <v>0.10938447843081292</v>
      </c>
      <c r="K86" s="8">
        <v>1.6705372800664255</v>
      </c>
      <c r="L86" s="8">
        <v>0.51769401572010187</v>
      </c>
      <c r="M86" s="8">
        <v>0.13816243152089303</v>
      </c>
      <c r="N86" s="8">
        <v>0.5339244638337215</v>
      </c>
      <c r="O86" s="8">
        <v>0.70651578504770052</v>
      </c>
      <c r="P86" s="8">
        <v>0.13337404039984493</v>
      </c>
      <c r="Q86" s="8">
        <v>1.6243941858847276E-2</v>
      </c>
      <c r="R86" s="8">
        <v>11.615467914400796</v>
      </c>
    </row>
    <row r="87" spans="1:18">
      <c r="A87" s="68" t="s">
        <v>139</v>
      </c>
      <c r="B87" s="8">
        <v>0.34959217170130052</v>
      </c>
      <c r="C87" s="8">
        <v>0.20621846316871656</v>
      </c>
      <c r="D87" s="8">
        <v>0.76079025943800827</v>
      </c>
      <c r="E87" s="8">
        <v>4.958660853498694</v>
      </c>
      <c r="F87" s="8">
        <v>0.33826900055051384</v>
      </c>
      <c r="G87" s="8">
        <v>5.8788819406019682E-2</v>
      </c>
      <c r="I87" s="8">
        <v>1.1173119097591968</v>
      </c>
      <c r="J87" s="8">
        <v>0.10938447843081292</v>
      </c>
      <c r="K87" s="8">
        <v>1.6705372800664255</v>
      </c>
      <c r="L87" s="8">
        <v>0.51769401572010187</v>
      </c>
      <c r="M87" s="8">
        <v>0.13816243152089303</v>
      </c>
      <c r="N87" s="8">
        <v>0.5339244638337215</v>
      </c>
      <c r="O87" s="8">
        <v>0.70651578504770052</v>
      </c>
      <c r="P87" s="8">
        <v>0.13337404039984493</v>
      </c>
      <c r="Q87" s="8">
        <v>1.6243941858847276E-2</v>
      </c>
      <c r="R87" s="8">
        <v>11.615467914400796</v>
      </c>
    </row>
    <row r="88" spans="1:18">
      <c r="A88" s="68" t="s">
        <v>140</v>
      </c>
      <c r="B88" s="8">
        <v>0.34959217170130052</v>
      </c>
      <c r="C88" s="8">
        <v>0.20621846316871656</v>
      </c>
      <c r="D88" s="8">
        <v>0.76079025943800827</v>
      </c>
      <c r="E88" s="8">
        <v>4.958660853498694</v>
      </c>
      <c r="F88" s="8">
        <v>0.33826900055051384</v>
      </c>
      <c r="G88" s="8">
        <v>5.8788819406019682E-2</v>
      </c>
      <c r="I88" s="8">
        <v>1.1173119097591968</v>
      </c>
      <c r="J88" s="8">
        <v>0.10938447843081292</v>
      </c>
      <c r="K88" s="8">
        <v>1.6705372800664255</v>
      </c>
      <c r="L88" s="8">
        <v>0.51769401572010187</v>
      </c>
      <c r="M88" s="8">
        <v>0.13816243152089303</v>
      </c>
      <c r="N88" s="8">
        <v>0.5339244638337215</v>
      </c>
      <c r="O88" s="8">
        <v>0.70651578504770052</v>
      </c>
      <c r="P88" s="8">
        <v>0.13337404039984493</v>
      </c>
      <c r="Q88" s="8">
        <v>1.6243941858847276E-2</v>
      </c>
      <c r="R88" s="8">
        <v>11.615467914400796</v>
      </c>
    </row>
    <row r="89" spans="1:18">
      <c r="A89" s="68" t="s">
        <v>141</v>
      </c>
      <c r="B89" s="8">
        <v>0.34959217170130052</v>
      </c>
      <c r="C89" s="8">
        <v>0.20621846316871656</v>
      </c>
      <c r="D89" s="8">
        <v>0.76079025943800827</v>
      </c>
      <c r="E89" s="8">
        <v>4.958660853498694</v>
      </c>
      <c r="F89" s="8">
        <v>0.33826900055051384</v>
      </c>
      <c r="G89" s="8">
        <v>5.8788819406019682E-2</v>
      </c>
      <c r="I89" s="8">
        <v>1.1173119097591968</v>
      </c>
      <c r="J89" s="8">
        <v>0.10938447843081292</v>
      </c>
      <c r="K89" s="8">
        <v>1.6705372800664255</v>
      </c>
      <c r="L89" s="8">
        <v>0.51769401572010187</v>
      </c>
      <c r="M89" s="8">
        <v>0.13816243152089303</v>
      </c>
      <c r="N89" s="8">
        <v>0.5339244638337215</v>
      </c>
      <c r="O89" s="8">
        <v>0.70651578504770052</v>
      </c>
      <c r="P89" s="8">
        <v>0.13337404039984493</v>
      </c>
      <c r="Q89" s="8">
        <v>1.6243941858847276E-2</v>
      </c>
      <c r="R89" s="8">
        <v>11.615467914400796</v>
      </c>
    </row>
    <row r="90" spans="1:18">
      <c r="A90" s="68" t="s">
        <v>142</v>
      </c>
      <c r="B90" s="8">
        <v>0.34959217170130052</v>
      </c>
      <c r="C90" s="8">
        <v>0.20621846316871656</v>
      </c>
      <c r="D90" s="8">
        <v>0.76079025943800827</v>
      </c>
      <c r="E90" s="8">
        <v>4.958660853498694</v>
      </c>
      <c r="F90" s="8">
        <v>0.33826900055051384</v>
      </c>
      <c r="G90" s="8">
        <v>5.8788819406019682E-2</v>
      </c>
      <c r="I90" s="8">
        <v>1.1173119097591968</v>
      </c>
      <c r="J90" s="8">
        <v>0.10938447843081292</v>
      </c>
      <c r="K90" s="8">
        <v>1.6705372800664255</v>
      </c>
      <c r="L90" s="8">
        <v>0.51769401572010187</v>
      </c>
      <c r="M90" s="8">
        <v>0.13816243152089303</v>
      </c>
      <c r="N90" s="8">
        <v>0.5339244638337215</v>
      </c>
      <c r="O90" s="8">
        <v>0.70651578504770052</v>
      </c>
      <c r="P90" s="8">
        <v>0.13337404039984493</v>
      </c>
      <c r="Q90" s="8">
        <v>1.6243941858847276E-2</v>
      </c>
      <c r="R90" s="8">
        <v>11.615467914400796</v>
      </c>
    </row>
    <row r="91" spans="1:18">
      <c r="A91" s="68" t="s">
        <v>143</v>
      </c>
      <c r="B91" s="8">
        <v>0.34959217170130052</v>
      </c>
      <c r="C91" s="8">
        <v>0.20621846316871656</v>
      </c>
      <c r="D91" s="8">
        <v>0.76079025943800827</v>
      </c>
      <c r="E91" s="8">
        <v>4.958660853498694</v>
      </c>
      <c r="F91" s="8">
        <v>0.33826900055051384</v>
      </c>
      <c r="G91" s="8">
        <v>5.8788819406019682E-2</v>
      </c>
      <c r="I91" s="8">
        <v>1.1173119097591968</v>
      </c>
      <c r="J91" s="8">
        <v>0.10938447843081292</v>
      </c>
      <c r="K91" s="8">
        <v>1.6705372800664255</v>
      </c>
      <c r="L91" s="8">
        <v>0.51769401572010187</v>
      </c>
      <c r="M91" s="8">
        <v>0.13816243152089303</v>
      </c>
      <c r="N91" s="8">
        <v>0.5339244638337215</v>
      </c>
      <c r="O91" s="8">
        <v>0.70651578504770052</v>
      </c>
      <c r="P91" s="8">
        <v>0.13337404039984493</v>
      </c>
      <c r="Q91" s="8">
        <v>1.6243941858847276E-2</v>
      </c>
      <c r="R91" s="8">
        <v>11.615467914400796</v>
      </c>
    </row>
    <row r="92" spans="1:18">
      <c r="A92" s="68" t="s">
        <v>144</v>
      </c>
      <c r="B92" s="8">
        <v>0.34959217170130052</v>
      </c>
      <c r="C92" s="8">
        <v>0.20621846316871656</v>
      </c>
      <c r="D92" s="8">
        <v>0.76079025943800827</v>
      </c>
      <c r="E92" s="8">
        <v>4.958660853498694</v>
      </c>
      <c r="F92" s="8">
        <v>0.33826900055051384</v>
      </c>
      <c r="G92" s="8">
        <v>5.8788819406019682E-2</v>
      </c>
      <c r="I92" s="8">
        <v>1.1173119097591968</v>
      </c>
      <c r="J92" s="8">
        <v>0.10938447843081292</v>
      </c>
      <c r="K92" s="8">
        <v>1.6705372800664255</v>
      </c>
      <c r="L92" s="8">
        <v>0.51769401572010187</v>
      </c>
      <c r="M92" s="8">
        <v>0.13816243152089303</v>
      </c>
      <c r="N92" s="8">
        <v>0.5339244638337215</v>
      </c>
      <c r="O92" s="8">
        <v>0.70651578504770052</v>
      </c>
      <c r="P92" s="8">
        <v>0.13337404039984493</v>
      </c>
      <c r="Q92" s="8">
        <v>1.6243941858847276E-2</v>
      </c>
      <c r="R92" s="8">
        <v>11.615467914400796</v>
      </c>
    </row>
    <row r="93" spans="1:18">
      <c r="A93" s="68" t="s">
        <v>145</v>
      </c>
      <c r="B93" s="8">
        <v>0.34959217170130052</v>
      </c>
      <c r="C93" s="8">
        <v>0.20621846316871656</v>
      </c>
      <c r="D93" s="8">
        <v>0.76079025943800827</v>
      </c>
      <c r="E93" s="8">
        <v>4.958660853498694</v>
      </c>
      <c r="F93" s="8">
        <v>0.33826900055051384</v>
      </c>
      <c r="G93" s="8">
        <v>5.8788819406019682E-2</v>
      </c>
      <c r="I93" s="8">
        <v>1.1173119097591968</v>
      </c>
      <c r="J93" s="8">
        <v>0.10938447843081292</v>
      </c>
      <c r="K93" s="8">
        <v>1.6705372800664255</v>
      </c>
      <c r="L93" s="8">
        <v>0.51769401572010187</v>
      </c>
      <c r="M93" s="8">
        <v>0.13816243152089303</v>
      </c>
      <c r="N93" s="8">
        <v>0.5339244638337215</v>
      </c>
      <c r="O93" s="8">
        <v>0.70651578504770052</v>
      </c>
      <c r="P93" s="8">
        <v>0.13337404039984493</v>
      </c>
      <c r="Q93" s="8">
        <v>1.6243941858847276E-2</v>
      </c>
      <c r="R93" s="8">
        <v>11.615467914400796</v>
      </c>
    </row>
    <row r="94" spans="1:18">
      <c r="A94" s="68" t="s">
        <v>146</v>
      </c>
      <c r="B94" s="8">
        <v>0.34959217170130052</v>
      </c>
      <c r="C94" s="8">
        <v>0.20621846316871656</v>
      </c>
      <c r="D94" s="8">
        <v>0.76079025943800827</v>
      </c>
      <c r="E94" s="8">
        <v>4.958660853498694</v>
      </c>
      <c r="F94" s="8">
        <v>0.33826900055051384</v>
      </c>
      <c r="G94" s="8">
        <v>5.8788819406019682E-2</v>
      </c>
      <c r="I94" s="8">
        <v>1.1173119097591968</v>
      </c>
      <c r="J94" s="8">
        <v>0.10938447843081292</v>
      </c>
      <c r="K94" s="8">
        <v>1.6705372800664255</v>
      </c>
      <c r="L94" s="8">
        <v>0.51769401572010187</v>
      </c>
      <c r="M94" s="8">
        <v>0.13816243152089303</v>
      </c>
      <c r="N94" s="8">
        <v>0.5339244638337215</v>
      </c>
      <c r="O94" s="8">
        <v>0.70651578504770052</v>
      </c>
      <c r="P94" s="8">
        <v>0.13337404039984493</v>
      </c>
      <c r="Q94" s="8">
        <v>1.6243941858847276E-2</v>
      </c>
      <c r="R94" s="8">
        <v>11.615467914400796</v>
      </c>
    </row>
    <row r="95" spans="1:18">
      <c r="A95" s="68" t="s">
        <v>147</v>
      </c>
      <c r="B95" s="8">
        <v>0.34959217170130052</v>
      </c>
      <c r="C95" s="8">
        <v>0.20621846316871656</v>
      </c>
      <c r="D95" s="8">
        <v>0.76079025943800827</v>
      </c>
      <c r="E95" s="8">
        <v>4.958660853498694</v>
      </c>
      <c r="F95" s="8">
        <v>0.33826900055051384</v>
      </c>
      <c r="G95" s="8">
        <v>5.8788819406019682E-2</v>
      </c>
      <c r="I95" s="8">
        <v>1.1173119097591968</v>
      </c>
      <c r="J95" s="8">
        <v>0.10938447843081292</v>
      </c>
      <c r="K95" s="8">
        <v>1.6705372800664255</v>
      </c>
      <c r="L95" s="8">
        <v>0.51769401572010187</v>
      </c>
      <c r="M95" s="8">
        <v>0.13816243152089303</v>
      </c>
      <c r="N95" s="8">
        <v>0.5339244638337215</v>
      </c>
      <c r="O95" s="8">
        <v>0.70651578504770052</v>
      </c>
      <c r="P95" s="8">
        <v>0.13337404039984493</v>
      </c>
      <c r="Q95" s="8">
        <v>1.6243941858847276E-2</v>
      </c>
      <c r="R95" s="8">
        <v>11.615467914400796</v>
      </c>
    </row>
    <row r="96" spans="1:18">
      <c r="A96" s="68" t="s">
        <v>148</v>
      </c>
      <c r="B96" s="8">
        <v>0.34959217170130052</v>
      </c>
      <c r="C96" s="8">
        <v>0.20621846316871656</v>
      </c>
      <c r="D96" s="8">
        <v>0.76079025943800827</v>
      </c>
      <c r="E96" s="8">
        <v>4.958660853498694</v>
      </c>
      <c r="F96" s="8">
        <v>0.33826900055051384</v>
      </c>
      <c r="G96" s="8">
        <v>5.8788819406019682E-2</v>
      </c>
      <c r="I96" s="8">
        <v>1.1173119097591968</v>
      </c>
      <c r="J96" s="8">
        <v>0.10938447843081292</v>
      </c>
      <c r="K96" s="8">
        <v>1.6705372800664255</v>
      </c>
      <c r="L96" s="8">
        <v>0.51769401572010187</v>
      </c>
      <c r="M96" s="8">
        <v>0.13816243152089303</v>
      </c>
      <c r="N96" s="8">
        <v>0.5339244638337215</v>
      </c>
      <c r="O96" s="8">
        <v>0.70651578504770052</v>
      </c>
      <c r="P96" s="8">
        <v>0.13337404039984493</v>
      </c>
      <c r="Q96" s="8">
        <v>1.6243941858847276E-2</v>
      </c>
      <c r="R96" s="8">
        <v>11.615467914400796</v>
      </c>
    </row>
    <row r="97" spans="1:18">
      <c r="A97" s="68" t="s">
        <v>149</v>
      </c>
      <c r="B97" s="8">
        <v>0.34959217170130052</v>
      </c>
      <c r="C97" s="8">
        <v>0.20621846316871656</v>
      </c>
      <c r="D97" s="8">
        <v>0.76079025943800827</v>
      </c>
      <c r="E97" s="8">
        <v>4.958660853498694</v>
      </c>
      <c r="F97" s="8">
        <v>0.33826900055051384</v>
      </c>
      <c r="G97" s="8">
        <v>5.8788819406019682E-2</v>
      </c>
      <c r="I97" s="8">
        <v>1.1173119097591968</v>
      </c>
      <c r="J97" s="8">
        <v>0.10938447843081292</v>
      </c>
      <c r="K97" s="8">
        <v>1.6705372800664255</v>
      </c>
      <c r="L97" s="8">
        <v>0.51769401572010187</v>
      </c>
      <c r="M97" s="8">
        <v>0.13816243152089303</v>
      </c>
      <c r="N97" s="8">
        <v>0.5339244638337215</v>
      </c>
      <c r="O97" s="8">
        <v>0.70651578504770052</v>
      </c>
      <c r="P97" s="8">
        <v>0.13337404039984493</v>
      </c>
      <c r="Q97" s="8">
        <v>1.6243941858847276E-2</v>
      </c>
      <c r="R97" s="8">
        <v>11.615467914400796</v>
      </c>
    </row>
    <row r="98" spans="1:18">
      <c r="A98" s="68" t="s">
        <v>150</v>
      </c>
      <c r="B98" s="8">
        <v>0.34959217170130052</v>
      </c>
      <c r="C98" s="8">
        <v>0.20621846316871656</v>
      </c>
      <c r="D98" s="8">
        <v>0.76079025943800827</v>
      </c>
      <c r="E98" s="8">
        <v>4.958660853498694</v>
      </c>
      <c r="F98" s="8">
        <v>0.33826900055051384</v>
      </c>
      <c r="G98" s="8">
        <v>5.8788819406019682E-2</v>
      </c>
      <c r="I98" s="8">
        <v>1.1173119097591968</v>
      </c>
      <c r="J98" s="8">
        <v>0.10938447843081292</v>
      </c>
      <c r="K98" s="8">
        <v>1.6705372800664255</v>
      </c>
      <c r="L98" s="8">
        <v>0.51769401572010187</v>
      </c>
      <c r="M98" s="8">
        <v>0.13816243152089303</v>
      </c>
      <c r="N98" s="8">
        <v>0.5339244638337215</v>
      </c>
      <c r="O98" s="8">
        <v>0.70651578504770052</v>
      </c>
      <c r="P98" s="8">
        <v>0.15591808426026912</v>
      </c>
      <c r="Q98" s="8">
        <v>1.6243941858847276E-2</v>
      </c>
      <c r="R98" s="8">
        <v>11.63801195826122</v>
      </c>
    </row>
    <row r="99" spans="1:18">
      <c r="A99" s="68" t="s">
        <v>151</v>
      </c>
      <c r="B99" s="8">
        <v>0.34959217170130052</v>
      </c>
      <c r="C99" s="8">
        <v>0.20621846316871656</v>
      </c>
      <c r="D99" s="8">
        <v>0.76079025943800827</v>
      </c>
      <c r="E99" s="8">
        <v>4.958660853498694</v>
      </c>
      <c r="F99" s="8">
        <v>0.33826900055051384</v>
      </c>
      <c r="G99" s="8">
        <v>5.8788819406019682E-2</v>
      </c>
      <c r="I99" s="8">
        <v>1.1173119097591968</v>
      </c>
      <c r="J99" s="8">
        <v>0.10938447843081292</v>
      </c>
      <c r="K99" s="8">
        <v>1.6705372800664255</v>
      </c>
      <c r="L99" s="8">
        <v>0.55995803946875411</v>
      </c>
      <c r="M99" s="8">
        <v>0.13816243152089303</v>
      </c>
      <c r="N99" s="8">
        <v>0.5339244638337215</v>
      </c>
      <c r="O99" s="8">
        <v>0.70651578504770052</v>
      </c>
      <c r="P99" s="8">
        <v>0.1583928670635785</v>
      </c>
      <c r="Q99" s="8">
        <v>1.6243941858847276E-2</v>
      </c>
      <c r="R99" s="8">
        <v>11.682750764813182</v>
      </c>
    </row>
    <row r="100" spans="1:18">
      <c r="A100" s="68" t="s">
        <v>152</v>
      </c>
      <c r="B100" s="8">
        <v>0.34959217170130052</v>
      </c>
      <c r="C100" s="8">
        <v>0.20621846316871656</v>
      </c>
      <c r="D100" s="8">
        <v>0.76079025943800827</v>
      </c>
      <c r="E100" s="8">
        <v>4.958660853498694</v>
      </c>
      <c r="F100" s="8">
        <v>0.33826900055051384</v>
      </c>
      <c r="G100" s="8">
        <v>5.8788819406019682E-2</v>
      </c>
      <c r="I100" s="8">
        <v>1.1173119097591968</v>
      </c>
      <c r="J100" s="8">
        <v>0.10938447843081292</v>
      </c>
      <c r="K100" s="8">
        <v>1.6705372800664255</v>
      </c>
      <c r="L100" s="8">
        <v>0.61290151806130411</v>
      </c>
      <c r="M100" s="8">
        <v>0.13816243152089303</v>
      </c>
      <c r="N100" s="8">
        <v>0.5339244638337215</v>
      </c>
      <c r="O100" s="8">
        <v>0.70651578504770052</v>
      </c>
      <c r="P100" s="8">
        <v>0.1583928670635785</v>
      </c>
      <c r="Q100" s="8">
        <v>1.6243941858847276E-2</v>
      </c>
      <c r="R100" s="8">
        <v>11.735694243405732</v>
      </c>
    </row>
    <row r="101" spans="1:18">
      <c r="A101" s="68" t="s">
        <v>153</v>
      </c>
      <c r="B101" s="8">
        <v>0.34959217170130052</v>
      </c>
      <c r="C101" s="8">
        <v>0.20621846316871656</v>
      </c>
      <c r="D101" s="8">
        <v>0.76079025943800827</v>
      </c>
      <c r="E101" s="8">
        <v>4.958660853498694</v>
      </c>
      <c r="F101" s="8">
        <v>0.33826900055051384</v>
      </c>
      <c r="G101" s="8">
        <v>5.8788819406019682E-2</v>
      </c>
      <c r="I101" s="8">
        <v>1.1173119097591968</v>
      </c>
      <c r="J101" s="8">
        <v>0.10938447843081292</v>
      </c>
      <c r="K101" s="8">
        <v>1.6705372800664255</v>
      </c>
      <c r="L101" s="8">
        <v>0.61896777287950633</v>
      </c>
      <c r="M101" s="8">
        <v>0.13816243152089303</v>
      </c>
      <c r="N101" s="8">
        <v>0.5339244638337215</v>
      </c>
      <c r="O101" s="8">
        <v>0.70651578504770052</v>
      </c>
      <c r="P101" s="8">
        <v>0.16918857242077348</v>
      </c>
      <c r="Q101" s="8">
        <v>1.6243941858847276E-2</v>
      </c>
      <c r="R101" s="8">
        <v>11.752556203581129</v>
      </c>
    </row>
    <row r="102" spans="1:18">
      <c r="A102" s="68" t="s">
        <v>154</v>
      </c>
      <c r="B102" s="8">
        <v>0.34959217170130052</v>
      </c>
      <c r="C102" s="8">
        <v>0.20621846316871656</v>
      </c>
      <c r="D102" s="8">
        <v>0.76079025943800827</v>
      </c>
      <c r="E102" s="8">
        <v>4.958660853498694</v>
      </c>
      <c r="F102" s="8">
        <v>0.33826900055051384</v>
      </c>
      <c r="G102" s="8">
        <v>5.8788819406019682E-2</v>
      </c>
      <c r="I102" s="8">
        <v>1.1173119097591968</v>
      </c>
      <c r="J102" s="8">
        <v>0.10938447843081292</v>
      </c>
      <c r="K102" s="8">
        <v>1.6705372800664255</v>
      </c>
      <c r="L102" s="8">
        <v>0.61896777287950633</v>
      </c>
      <c r="M102" s="8">
        <v>0.13816243152089303</v>
      </c>
      <c r="N102" s="8">
        <v>0.5339244638337215</v>
      </c>
      <c r="O102" s="8">
        <v>0.70651578504770052</v>
      </c>
      <c r="P102" s="8">
        <v>0.17037367595113354</v>
      </c>
      <c r="Q102" s="8">
        <v>1.6243941858847276E-2</v>
      </c>
      <c r="R102" s="8">
        <v>11.753741307111486</v>
      </c>
    </row>
    <row r="103" spans="1:18">
      <c r="A103" s="68" t="s">
        <v>155</v>
      </c>
      <c r="B103" s="8">
        <v>0.34959217170130052</v>
      </c>
      <c r="C103" s="8">
        <v>0.20621846316871656</v>
      </c>
      <c r="D103" s="8">
        <v>0.76079025943800827</v>
      </c>
      <c r="E103" s="8">
        <v>4.958660853498694</v>
      </c>
      <c r="F103" s="8">
        <v>0.33826900055051384</v>
      </c>
      <c r="G103" s="8">
        <v>5.8788819406019682E-2</v>
      </c>
      <c r="I103" s="8">
        <v>1.1173119097591968</v>
      </c>
      <c r="J103" s="8">
        <v>0.10938447843081292</v>
      </c>
      <c r="K103" s="8">
        <v>1.6705372800664255</v>
      </c>
      <c r="L103" s="8">
        <v>0.67111925172531994</v>
      </c>
      <c r="M103" s="8">
        <v>0.13816243152089303</v>
      </c>
      <c r="N103" s="8">
        <v>0.5339244638337215</v>
      </c>
      <c r="O103" s="8">
        <v>0.70651578504770052</v>
      </c>
      <c r="P103" s="8">
        <v>0.17037367595113354</v>
      </c>
      <c r="Q103" s="8">
        <v>1.6243941858847276E-2</v>
      </c>
      <c r="R103" s="8">
        <v>11.805892785957301</v>
      </c>
    </row>
    <row r="104" spans="1:18">
      <c r="A104" s="68" t="s">
        <v>156</v>
      </c>
      <c r="B104" s="8">
        <v>0.34959217170130052</v>
      </c>
      <c r="C104" s="8">
        <v>0.20621846316871656</v>
      </c>
      <c r="D104" s="8">
        <v>0.76079025943800827</v>
      </c>
      <c r="E104" s="8">
        <v>4.958660853498694</v>
      </c>
      <c r="F104" s="8">
        <v>0.33826900055051384</v>
      </c>
      <c r="G104" s="8">
        <v>5.8788819406019682E-2</v>
      </c>
      <c r="I104" s="8">
        <v>1.1173119097591968</v>
      </c>
      <c r="J104" s="8">
        <v>0.10938447843081292</v>
      </c>
      <c r="K104" s="8">
        <v>1.6705372800664255</v>
      </c>
      <c r="L104" s="8">
        <v>0.6768442043475662</v>
      </c>
      <c r="M104" s="8">
        <v>0.13816243152089303</v>
      </c>
      <c r="N104" s="8">
        <v>0.5339244638337215</v>
      </c>
      <c r="O104" s="8">
        <v>0.70651578504770052</v>
      </c>
      <c r="P104" s="8">
        <v>0.17037367595113354</v>
      </c>
      <c r="Q104" s="8">
        <v>1.6243941858847276E-2</v>
      </c>
      <c r="R104" s="8">
        <v>11.811617738579546</v>
      </c>
    </row>
    <row r="105" spans="1:18">
      <c r="A105" s="68" t="s">
        <v>157</v>
      </c>
      <c r="B105" s="8">
        <v>0.34959217170130052</v>
      </c>
      <c r="C105" s="8">
        <v>0.20621846316871656</v>
      </c>
      <c r="D105" s="8">
        <v>0.76079025943800827</v>
      </c>
      <c r="E105" s="8">
        <v>6.3322704022879037</v>
      </c>
      <c r="F105" s="8">
        <v>0.33826900055051384</v>
      </c>
      <c r="G105" s="8">
        <v>5.8788819406019682E-2</v>
      </c>
      <c r="I105" s="8">
        <v>1.1173119097591968</v>
      </c>
      <c r="J105" s="8">
        <v>0.10938447843081292</v>
      </c>
      <c r="K105" s="8">
        <v>1.6705372800664255</v>
      </c>
      <c r="L105" s="8">
        <v>0.6768442043475662</v>
      </c>
      <c r="M105" s="8">
        <v>0.13816243152089303</v>
      </c>
      <c r="N105" s="8">
        <v>0.5339244638337215</v>
      </c>
      <c r="O105" s="8">
        <v>0.70651578504770052</v>
      </c>
      <c r="P105" s="8">
        <v>0.17037367595113354</v>
      </c>
      <c r="Q105" s="8">
        <v>1.6243941858847276E-2</v>
      </c>
      <c r="R105" s="8">
        <v>13.185227287368754</v>
      </c>
    </row>
    <row r="106" spans="1:18">
      <c r="A106" s="68" t="s">
        <v>158</v>
      </c>
      <c r="B106" s="8">
        <v>0.34959217170130052</v>
      </c>
      <c r="C106" s="8">
        <v>0.20621846316871656</v>
      </c>
      <c r="D106" s="8">
        <v>0.76079025943800827</v>
      </c>
      <c r="E106" s="8">
        <v>6.4830590234798908</v>
      </c>
      <c r="F106" s="8">
        <v>0.33826900055051384</v>
      </c>
      <c r="G106" s="8">
        <v>5.8788819406019682E-2</v>
      </c>
      <c r="I106" s="8">
        <v>1.1173119097591968</v>
      </c>
      <c r="J106" s="8">
        <v>0.10938447843081292</v>
      </c>
      <c r="K106" s="8">
        <v>1.6705372800664255</v>
      </c>
      <c r="L106" s="8">
        <v>0.6768442043475662</v>
      </c>
      <c r="M106" s="8">
        <v>0.13816243152089303</v>
      </c>
      <c r="N106" s="8">
        <v>0.5339244638337215</v>
      </c>
      <c r="O106" s="8">
        <v>0.70651578504770052</v>
      </c>
      <c r="P106" s="8">
        <v>0.17037367595113354</v>
      </c>
      <c r="Q106" s="8">
        <v>1.6243941858847276E-2</v>
      </c>
      <c r="R106" s="8">
        <v>13.336015908560743</v>
      </c>
    </row>
    <row r="107" spans="1:18">
      <c r="A107" s="68" t="s">
        <v>159</v>
      </c>
      <c r="B107" s="8">
        <v>0.34959217170130052</v>
      </c>
      <c r="C107" s="8">
        <v>0.20621846316871656</v>
      </c>
      <c r="D107" s="8">
        <v>0.76079025943800827</v>
      </c>
      <c r="E107" s="8">
        <v>6.4830590234798908</v>
      </c>
      <c r="F107" s="8">
        <v>0.33826900055051384</v>
      </c>
      <c r="G107" s="8">
        <v>5.8788819406019682E-2</v>
      </c>
      <c r="I107" s="8">
        <v>1.1173119097591968</v>
      </c>
      <c r="J107" s="8">
        <v>0.10938447843081292</v>
      </c>
      <c r="K107" s="8">
        <v>1.6705372800664255</v>
      </c>
      <c r="L107" s="8">
        <v>0.6768442043475662</v>
      </c>
      <c r="M107" s="8">
        <v>0.13816243152089303</v>
      </c>
      <c r="N107" s="8">
        <v>0.5339244638337215</v>
      </c>
      <c r="O107" s="8">
        <v>0.70651578504770052</v>
      </c>
      <c r="P107" s="8">
        <v>0.17037367595113354</v>
      </c>
      <c r="Q107" s="8">
        <v>1.6243941858847276E-2</v>
      </c>
      <c r="R107" s="8">
        <v>13.336015908560743</v>
      </c>
    </row>
    <row r="108" spans="1:18">
      <c r="A108" s="68" t="s">
        <v>160</v>
      </c>
      <c r="B108" s="8">
        <v>0.34959217170130052</v>
      </c>
      <c r="C108" s="8">
        <v>0.20621846316871656</v>
      </c>
      <c r="D108" s="8">
        <v>0.76079025943800827</v>
      </c>
      <c r="E108" s="8">
        <v>6.4830590234798908</v>
      </c>
      <c r="F108" s="8">
        <v>0.33826900055051384</v>
      </c>
      <c r="G108" s="8">
        <v>5.8788819406019682E-2</v>
      </c>
      <c r="I108" s="8">
        <v>1.4268209392259452</v>
      </c>
      <c r="J108" s="8">
        <v>0.10938447843081292</v>
      </c>
      <c r="K108" s="8">
        <v>1.6705372800664255</v>
      </c>
      <c r="L108" s="8">
        <v>0.6768442043475662</v>
      </c>
      <c r="M108" s="8">
        <v>0.13816243152089303</v>
      </c>
      <c r="N108" s="8">
        <v>0.5339244638337215</v>
      </c>
      <c r="O108" s="8">
        <v>0.70651578504770052</v>
      </c>
      <c r="P108" s="8">
        <v>0.17037367595113354</v>
      </c>
      <c r="Q108" s="8">
        <v>1.6243941858847276E-2</v>
      </c>
      <c r="R108" s="8">
        <v>13.645524938027492</v>
      </c>
    </row>
    <row r="109" spans="1:18">
      <c r="A109" s="68" t="s">
        <v>161</v>
      </c>
      <c r="B109" s="8">
        <v>0.34959217170130052</v>
      </c>
      <c r="C109" s="8">
        <v>0.20621846316871656</v>
      </c>
      <c r="D109" s="8">
        <v>0.76079025943800827</v>
      </c>
      <c r="E109" s="8">
        <v>6.4830590234798908</v>
      </c>
      <c r="F109" s="8">
        <v>0.33826900055051384</v>
      </c>
      <c r="G109" s="8">
        <v>5.8788819406019682E-2</v>
      </c>
      <c r="I109" s="8">
        <v>1.4607974355606568</v>
      </c>
      <c r="J109" s="8">
        <v>0.10938447843081292</v>
      </c>
      <c r="K109" s="8">
        <v>1.6705372800664255</v>
      </c>
      <c r="L109" s="8">
        <v>0.6768442043475662</v>
      </c>
      <c r="M109" s="8">
        <v>0.13816243152089303</v>
      </c>
      <c r="N109" s="8">
        <v>0.5339244638337215</v>
      </c>
      <c r="O109" s="8">
        <v>0.70651578504770052</v>
      </c>
      <c r="P109" s="8">
        <v>0.17037367595113354</v>
      </c>
      <c r="Q109" s="8">
        <v>1.6243941858847276E-2</v>
      </c>
      <c r="R109" s="8">
        <v>13.679501434362201</v>
      </c>
    </row>
    <row r="110" spans="1:18">
      <c r="A110" s="68" t="s">
        <v>162</v>
      </c>
      <c r="B110" s="8">
        <v>0.34959217170130052</v>
      </c>
      <c r="C110" s="8">
        <v>0.20621846316871656</v>
      </c>
      <c r="D110" s="8">
        <v>0.76079025943800827</v>
      </c>
      <c r="E110" s="8">
        <v>6.4830590234798908</v>
      </c>
      <c r="F110" s="8">
        <v>0.33826900055051384</v>
      </c>
      <c r="G110" s="8">
        <v>5.8788819406019682E-2</v>
      </c>
      <c r="I110" s="8">
        <v>1.4607974355606568</v>
      </c>
      <c r="J110" s="8">
        <v>0.10938447843081292</v>
      </c>
      <c r="K110" s="8">
        <v>1.6705372800664255</v>
      </c>
      <c r="L110" s="8">
        <v>0.6768442043475662</v>
      </c>
      <c r="M110" s="8">
        <v>0.13816243152089303</v>
      </c>
      <c r="N110" s="8">
        <v>0.5339244638337215</v>
      </c>
      <c r="O110" s="8">
        <v>0.70651578504770052</v>
      </c>
      <c r="P110" s="8">
        <v>0.17037367595113354</v>
      </c>
      <c r="Q110" s="8">
        <v>1.6243941858847276E-2</v>
      </c>
      <c r="R110" s="8">
        <v>13.679501434362201</v>
      </c>
    </row>
    <row r="111" spans="1:18">
      <c r="A111" s="68" t="s">
        <v>163</v>
      </c>
      <c r="B111" s="8">
        <v>0.34959217170130052</v>
      </c>
      <c r="C111" s="8">
        <v>0.20621846316871656</v>
      </c>
      <c r="D111" s="8">
        <v>0.76079025943800827</v>
      </c>
      <c r="E111" s="8">
        <v>6.4830590234798908</v>
      </c>
      <c r="F111" s="8">
        <v>0.33826900055051384</v>
      </c>
      <c r="G111" s="8">
        <v>5.8788819406019682E-2</v>
      </c>
      <c r="I111" s="8">
        <v>1.4607974355606568</v>
      </c>
      <c r="J111" s="8">
        <v>0.10938447843081292</v>
      </c>
      <c r="K111" s="8">
        <v>1.6705372800664255</v>
      </c>
      <c r="L111" s="8">
        <v>0.6768442043475662</v>
      </c>
      <c r="M111" s="8">
        <v>0.13816243152089303</v>
      </c>
      <c r="N111" s="8">
        <v>0.5339244638337215</v>
      </c>
      <c r="O111" s="8">
        <v>0.70651578504770052</v>
      </c>
      <c r="P111" s="8">
        <v>0.17037367595113354</v>
      </c>
      <c r="Q111" s="8">
        <v>1.6243941858847276E-2</v>
      </c>
      <c r="R111" s="8">
        <v>13.679501434362201</v>
      </c>
    </row>
    <row r="112" spans="1:18">
      <c r="A112" s="68" t="s">
        <v>164</v>
      </c>
      <c r="B112" s="8">
        <v>0.34959217170130052</v>
      </c>
      <c r="C112" s="8">
        <v>0.20621846316871656</v>
      </c>
      <c r="D112" s="8">
        <v>0.76079025943800827</v>
      </c>
      <c r="E112" s="8">
        <v>6.4830590234798908</v>
      </c>
      <c r="F112" s="8">
        <v>0.33826900055051384</v>
      </c>
      <c r="G112" s="8">
        <v>5.8788819406019682E-2</v>
      </c>
      <c r="I112" s="8">
        <v>1.4607974355606568</v>
      </c>
      <c r="J112" s="8">
        <v>0.10938447843081292</v>
      </c>
      <c r="K112" s="8">
        <v>1.6705372800664255</v>
      </c>
      <c r="L112" s="8">
        <v>0.6768442043475662</v>
      </c>
      <c r="M112" s="8">
        <v>0.13816243152089303</v>
      </c>
      <c r="N112" s="8">
        <v>0.5339244638337215</v>
      </c>
      <c r="O112" s="8">
        <v>0.70651578504770052</v>
      </c>
      <c r="P112" s="8">
        <v>0.17037367595113354</v>
      </c>
      <c r="Q112" s="8">
        <v>1.6243941858847276E-2</v>
      </c>
      <c r="R112" s="8">
        <v>13.679501434362201</v>
      </c>
    </row>
    <row r="113" spans="1:18">
      <c r="A113" s="68" t="s">
        <v>165</v>
      </c>
      <c r="B113" s="8">
        <v>0.34959217170130052</v>
      </c>
      <c r="C113" s="8">
        <v>0.20621846316871656</v>
      </c>
      <c r="D113" s="8">
        <v>0.76079025943800827</v>
      </c>
      <c r="E113" s="8">
        <v>6.4830590234798908</v>
      </c>
      <c r="F113" s="8">
        <v>0.33826900055051384</v>
      </c>
      <c r="G113" s="8">
        <v>5.8788819406019682E-2</v>
      </c>
      <c r="I113" s="8">
        <v>1.4607974355606568</v>
      </c>
      <c r="J113" s="8">
        <v>0.10938447843081292</v>
      </c>
      <c r="K113" s="8">
        <v>1.6705372800664255</v>
      </c>
      <c r="L113" s="8">
        <v>0.6768442043475662</v>
      </c>
      <c r="M113" s="8">
        <v>0.13816243152089303</v>
      </c>
      <c r="N113" s="8">
        <v>0.5339244638337215</v>
      </c>
      <c r="O113" s="8">
        <v>0.70651578504770052</v>
      </c>
      <c r="P113" s="8">
        <v>0.17037367595113354</v>
      </c>
      <c r="Q113" s="8">
        <v>1.6243941858847276E-2</v>
      </c>
      <c r="R113" s="8">
        <v>13.679501434362201</v>
      </c>
    </row>
    <row r="114" spans="1:18">
      <c r="A114" s="68" t="s">
        <v>166</v>
      </c>
      <c r="B114" s="8">
        <v>0.34959217170130052</v>
      </c>
      <c r="C114" s="8">
        <v>0.20621846316871656</v>
      </c>
      <c r="D114" s="8">
        <v>0.76079025943800827</v>
      </c>
      <c r="E114" s="8">
        <v>6.4830590234798908</v>
      </c>
      <c r="F114" s="8">
        <v>0.33826900055051384</v>
      </c>
      <c r="G114" s="8">
        <v>5.8788819406019682E-2</v>
      </c>
      <c r="I114" s="8">
        <v>1.4607974355606568</v>
      </c>
      <c r="J114" s="8">
        <v>0.10938447843081292</v>
      </c>
      <c r="K114" s="8">
        <v>1.6705372800664255</v>
      </c>
      <c r="L114" s="8">
        <v>0.6768442043475662</v>
      </c>
      <c r="M114" s="8">
        <v>0.13816243152089303</v>
      </c>
      <c r="N114" s="8">
        <v>0.5339244638337215</v>
      </c>
      <c r="O114" s="8">
        <v>0.70651578504770052</v>
      </c>
      <c r="P114" s="8">
        <v>0.17037367595113354</v>
      </c>
      <c r="Q114" s="8">
        <v>1.6243941858847276E-2</v>
      </c>
      <c r="R114" s="8">
        <v>13.679501434362201</v>
      </c>
    </row>
    <row r="115" spans="1:18">
      <c r="A115" s="68" t="s">
        <v>167</v>
      </c>
      <c r="B115" s="8">
        <v>0.34959217170130052</v>
      </c>
      <c r="C115" s="8">
        <v>0.20621846316871656</v>
      </c>
      <c r="D115" s="8">
        <v>0.76079025943800827</v>
      </c>
      <c r="E115" s="8">
        <v>6.4830590234798908</v>
      </c>
      <c r="F115" s="8">
        <v>0.33826900055051384</v>
      </c>
      <c r="G115" s="8">
        <v>5.8788819406019682E-2</v>
      </c>
      <c r="I115" s="8">
        <v>1.4607974355606568</v>
      </c>
      <c r="J115" s="8">
        <v>0.10938447843081292</v>
      </c>
      <c r="K115" s="8">
        <v>1.6705372800664255</v>
      </c>
      <c r="L115" s="8">
        <v>0.6768442043475662</v>
      </c>
      <c r="M115" s="8">
        <v>0.13816243152089303</v>
      </c>
      <c r="N115" s="8">
        <v>0.5339244638337215</v>
      </c>
      <c r="O115" s="8">
        <v>0.70651578504770052</v>
      </c>
      <c r="P115" s="8">
        <v>0.17037367595113354</v>
      </c>
      <c r="Q115" s="8">
        <v>1.6243941858847276E-2</v>
      </c>
      <c r="R115" s="8">
        <v>13.679501434362201</v>
      </c>
    </row>
    <row r="116" spans="1:18">
      <c r="A116" s="68" t="s">
        <v>168</v>
      </c>
      <c r="B116" s="8">
        <v>0.34959217170130052</v>
      </c>
      <c r="C116" s="8">
        <v>0.20621846316871656</v>
      </c>
      <c r="D116" s="8">
        <v>0.76079025943800827</v>
      </c>
      <c r="E116" s="8">
        <v>6.4830590234798908</v>
      </c>
      <c r="F116" s="8">
        <v>0.33826900055051384</v>
      </c>
      <c r="G116" s="8">
        <v>5.8788819406019682E-2</v>
      </c>
      <c r="I116" s="8">
        <v>1.4607974355606568</v>
      </c>
      <c r="J116" s="8">
        <v>0.10938447843081292</v>
      </c>
      <c r="K116" s="8">
        <v>1.6705372800664255</v>
      </c>
      <c r="L116" s="8">
        <v>0.6768442043475662</v>
      </c>
      <c r="M116" s="8">
        <v>0.13816243152089303</v>
      </c>
      <c r="N116" s="8">
        <v>0.5339244638337215</v>
      </c>
      <c r="O116" s="8">
        <v>0.70651578504770052</v>
      </c>
      <c r="P116" s="8">
        <v>0.17037367595113354</v>
      </c>
      <c r="Q116" s="8">
        <v>1.6243941858847276E-2</v>
      </c>
      <c r="R116" s="8">
        <v>13.679501434362201</v>
      </c>
    </row>
    <row r="117" spans="1:18">
      <c r="A117" s="68" t="s">
        <v>169</v>
      </c>
      <c r="B117" s="8">
        <v>0.34959217170130052</v>
      </c>
      <c r="C117" s="8">
        <v>0.20621846316871656</v>
      </c>
      <c r="D117" s="8">
        <v>0.76079025943800827</v>
      </c>
      <c r="E117" s="8">
        <v>6.4830590234798908</v>
      </c>
      <c r="F117" s="8">
        <v>0.33826900055051384</v>
      </c>
      <c r="G117" s="8">
        <v>5.8788819406019682E-2</v>
      </c>
      <c r="I117" s="8">
        <v>1.4607974355606568</v>
      </c>
      <c r="J117" s="8">
        <v>0.10938447843081292</v>
      </c>
      <c r="K117" s="8">
        <v>1.6705372800664255</v>
      </c>
      <c r="L117" s="8">
        <v>0.6768442043475662</v>
      </c>
      <c r="M117" s="8">
        <v>0.13816243152089303</v>
      </c>
      <c r="N117" s="8">
        <v>0.5339244638337215</v>
      </c>
      <c r="O117" s="8">
        <v>0.70651578504770052</v>
      </c>
      <c r="P117" s="8">
        <v>0.17037367595113354</v>
      </c>
      <c r="Q117" s="8">
        <v>1.6243941858847276E-2</v>
      </c>
      <c r="R117" s="8">
        <v>13.679501434362201</v>
      </c>
    </row>
    <row r="118" spans="1:18">
      <c r="A118" s="68" t="s">
        <v>170</v>
      </c>
      <c r="B118" s="8">
        <v>0.34959217170130052</v>
      </c>
      <c r="C118" s="8">
        <v>0.20621846316871656</v>
      </c>
      <c r="D118" s="8">
        <v>0.76079025943800827</v>
      </c>
      <c r="E118" s="8">
        <v>6.4830590234798908</v>
      </c>
      <c r="F118" s="8">
        <v>0.33826900055051384</v>
      </c>
      <c r="G118" s="8">
        <v>5.8788819406019682E-2</v>
      </c>
      <c r="I118" s="8">
        <v>1.4607974355606568</v>
      </c>
      <c r="J118" s="8">
        <v>0.10938447843081292</v>
      </c>
      <c r="K118" s="8">
        <v>1.6705372800664255</v>
      </c>
      <c r="L118" s="8">
        <v>0.6768442043475662</v>
      </c>
      <c r="M118" s="8">
        <v>0.13816243152089303</v>
      </c>
      <c r="N118" s="8">
        <v>0.5339244638337215</v>
      </c>
      <c r="O118" s="8">
        <v>0.70651578504770052</v>
      </c>
      <c r="P118" s="8">
        <v>0.17037367595113354</v>
      </c>
      <c r="Q118" s="8">
        <v>1.6243941858847276E-2</v>
      </c>
      <c r="R118" s="8">
        <v>13.679501434362201</v>
      </c>
    </row>
    <row r="119" spans="1:18">
      <c r="A119" s="68" t="s">
        <v>171</v>
      </c>
      <c r="B119" s="8">
        <v>0.34959217170130052</v>
      </c>
      <c r="C119" s="8">
        <v>0.20621846316871656</v>
      </c>
      <c r="D119" s="8">
        <v>0.76079025943800827</v>
      </c>
      <c r="E119" s="8">
        <v>6.4830590234798908</v>
      </c>
      <c r="F119" s="8">
        <v>0.33826900055051384</v>
      </c>
      <c r="G119" s="8">
        <v>5.8788819406019682E-2</v>
      </c>
      <c r="I119" s="8">
        <v>1.4607974355606568</v>
      </c>
      <c r="J119" s="8">
        <v>0.10938447843081292</v>
      </c>
      <c r="K119" s="8">
        <v>1.6705372800664255</v>
      </c>
      <c r="L119" s="8">
        <v>0.6768442043475662</v>
      </c>
      <c r="M119" s="8">
        <v>0.13816243152089303</v>
      </c>
      <c r="N119" s="8">
        <v>0.5339244638337215</v>
      </c>
      <c r="O119" s="8">
        <v>0.70651578504770052</v>
      </c>
      <c r="P119" s="8">
        <v>0.17037367595113354</v>
      </c>
      <c r="Q119" s="8">
        <v>1.6243941858847276E-2</v>
      </c>
      <c r="R119" s="8">
        <v>13.679501434362201</v>
      </c>
    </row>
    <row r="120" spans="1:18">
      <c r="A120" s="68" t="s">
        <v>172</v>
      </c>
      <c r="B120" s="8">
        <v>0.34959217170130052</v>
      </c>
      <c r="C120" s="8">
        <v>0.20621846316871656</v>
      </c>
      <c r="D120" s="8">
        <v>0.76079025943800827</v>
      </c>
      <c r="E120" s="8">
        <v>6.4830590234798908</v>
      </c>
      <c r="F120" s="8">
        <v>0.33826900055051384</v>
      </c>
      <c r="G120" s="8">
        <v>5.8788819406019682E-2</v>
      </c>
      <c r="I120" s="8">
        <v>1.4607974355606568</v>
      </c>
      <c r="J120" s="8">
        <v>0.10938447843081292</v>
      </c>
      <c r="K120" s="8">
        <v>1.6705372800664255</v>
      </c>
      <c r="L120" s="8">
        <v>0.6768442043475662</v>
      </c>
      <c r="M120" s="8">
        <v>0.13816243152089303</v>
      </c>
      <c r="N120" s="8">
        <v>0.5339244638337215</v>
      </c>
      <c r="O120" s="8">
        <v>0.70651578504770052</v>
      </c>
      <c r="P120" s="8">
        <v>0.17037367595113354</v>
      </c>
      <c r="Q120" s="8">
        <v>1.6243941858847276E-2</v>
      </c>
      <c r="R120" s="8">
        <v>13.679501434362201</v>
      </c>
    </row>
    <row r="121" spans="1:18">
      <c r="A121" s="68" t="s">
        <v>173</v>
      </c>
      <c r="B121" s="8">
        <v>0.34959217170130052</v>
      </c>
      <c r="C121" s="8">
        <v>0.20621846316871656</v>
      </c>
      <c r="D121" s="8">
        <v>0.76079025943800827</v>
      </c>
      <c r="E121" s="8">
        <v>6.4830590234798908</v>
      </c>
      <c r="F121" s="8">
        <v>0.33826900055051384</v>
      </c>
      <c r="G121" s="8">
        <v>5.8788819406019682E-2</v>
      </c>
      <c r="I121" s="8">
        <v>1.4607974355606568</v>
      </c>
      <c r="J121" s="8">
        <v>0.10938447843081292</v>
      </c>
      <c r="K121" s="8">
        <v>1.6705372800664255</v>
      </c>
      <c r="L121" s="8">
        <v>0.6768442043475662</v>
      </c>
      <c r="M121" s="8">
        <v>0.13998730321752706</v>
      </c>
      <c r="N121" s="8">
        <v>0.5339244638337215</v>
      </c>
      <c r="O121" s="8">
        <v>0.70651578504770052</v>
      </c>
      <c r="P121" s="8">
        <v>0.17037367595113354</v>
      </c>
      <c r="Q121" s="8">
        <v>1.6243941858847276E-2</v>
      </c>
      <c r="R121" s="8">
        <v>13.681326306058835</v>
      </c>
    </row>
    <row r="122" spans="1:18">
      <c r="A122" s="68" t="s">
        <v>174</v>
      </c>
      <c r="B122" s="8">
        <v>0.34959217170130052</v>
      </c>
      <c r="C122" s="8">
        <v>0.20621846316871656</v>
      </c>
      <c r="D122" s="8">
        <v>0.76079025943800827</v>
      </c>
      <c r="E122" s="8">
        <v>6.4830590234798908</v>
      </c>
      <c r="F122" s="8">
        <v>0.33826900055051384</v>
      </c>
      <c r="G122" s="8">
        <v>5.8788819406019682E-2</v>
      </c>
      <c r="I122" s="8">
        <v>1.4607974355606568</v>
      </c>
      <c r="J122" s="8">
        <v>0.10938447843081292</v>
      </c>
      <c r="K122" s="8">
        <v>1.6705372800664255</v>
      </c>
      <c r="L122" s="8">
        <v>0.6768442043475662</v>
      </c>
      <c r="M122" s="8">
        <v>0.15661097924822776</v>
      </c>
      <c r="N122" s="8">
        <v>0.5339244638337215</v>
      </c>
      <c r="O122" s="8">
        <v>0.70651578504770052</v>
      </c>
      <c r="P122" s="8">
        <v>0.17037367595113354</v>
      </c>
      <c r="Q122" s="8">
        <v>1.6243941858847276E-2</v>
      </c>
      <c r="R122" s="8">
        <v>13.697949982089536</v>
      </c>
    </row>
    <row r="123" spans="1:18">
      <c r="A123" s="68" t="s">
        <v>175</v>
      </c>
      <c r="B123" s="8">
        <v>0.34959217170130052</v>
      </c>
      <c r="C123" s="8">
        <v>0.20621846316871656</v>
      </c>
      <c r="D123" s="8">
        <v>0.76079025943800827</v>
      </c>
      <c r="E123" s="8">
        <v>6.4830590234798908</v>
      </c>
      <c r="F123" s="8">
        <v>0.33826900055051384</v>
      </c>
      <c r="G123" s="8">
        <v>5.8788819406019682E-2</v>
      </c>
      <c r="I123" s="8">
        <v>1.4607974355606568</v>
      </c>
      <c r="J123" s="8">
        <v>0.10938447843081292</v>
      </c>
      <c r="K123" s="8">
        <v>1.6705372800664255</v>
      </c>
      <c r="L123" s="8">
        <v>0.6768442043475662</v>
      </c>
      <c r="M123" s="8">
        <v>0.15661097924822776</v>
      </c>
      <c r="N123" s="8">
        <v>0.5339244638337215</v>
      </c>
      <c r="O123" s="8">
        <v>0.70651578504770052</v>
      </c>
      <c r="P123" s="8">
        <v>0.17037367595113354</v>
      </c>
      <c r="Q123" s="8">
        <v>1.6243941858847276E-2</v>
      </c>
      <c r="R123" s="8">
        <v>13.697949982089536</v>
      </c>
    </row>
    <row r="124" spans="1:18">
      <c r="A124" s="68" t="s">
        <v>176</v>
      </c>
      <c r="B124" s="8">
        <v>0.34959217170130052</v>
      </c>
      <c r="C124" s="8">
        <v>0.20621846316871656</v>
      </c>
      <c r="D124" s="8">
        <v>0.76079025943800827</v>
      </c>
      <c r="E124" s="8">
        <v>6.4830590234798908</v>
      </c>
      <c r="F124" s="8">
        <v>0.33826900055051384</v>
      </c>
      <c r="G124" s="8">
        <v>5.8788819406019682E-2</v>
      </c>
      <c r="I124" s="8">
        <v>1.4607974355606568</v>
      </c>
      <c r="J124" s="8">
        <v>0.10938447843081292</v>
      </c>
      <c r="K124" s="8">
        <v>1.6705372800664255</v>
      </c>
      <c r="L124" s="8">
        <v>0.6768442043475662</v>
      </c>
      <c r="M124" s="8">
        <v>0.15661097924822776</v>
      </c>
      <c r="N124" s="8">
        <v>0.5339244638337215</v>
      </c>
      <c r="O124" s="8">
        <v>0.70651578504770052</v>
      </c>
      <c r="P124" s="8">
        <v>0.17037367595113354</v>
      </c>
      <c r="Q124" s="8">
        <v>1.6243941858847276E-2</v>
      </c>
      <c r="R124" s="8">
        <v>13.697949982089536</v>
      </c>
    </row>
    <row r="125" spans="1:18">
      <c r="A125" s="68" t="s">
        <v>177</v>
      </c>
      <c r="B125" s="8">
        <v>0.34959217170130052</v>
      </c>
      <c r="C125" s="8">
        <v>0.20621846316871656</v>
      </c>
      <c r="D125" s="8">
        <v>0.76079025943800827</v>
      </c>
      <c r="E125" s="8">
        <v>6.4830590234798908</v>
      </c>
      <c r="F125" s="8">
        <v>0.33826900055051384</v>
      </c>
      <c r="G125" s="8">
        <v>5.8788819406019682E-2</v>
      </c>
      <c r="I125" s="8">
        <v>1.4607974355606568</v>
      </c>
      <c r="J125" s="8">
        <v>0.10938447843081292</v>
      </c>
      <c r="K125" s="8">
        <v>1.6705372800664255</v>
      </c>
      <c r="L125" s="8">
        <v>0.6768442043475662</v>
      </c>
      <c r="M125" s="8">
        <v>0.15661097924822776</v>
      </c>
      <c r="N125" s="8">
        <v>0.5339244638337215</v>
      </c>
      <c r="O125" s="8">
        <v>0.70651578504770052</v>
      </c>
      <c r="P125" s="8">
        <v>0.17037367595113354</v>
      </c>
      <c r="Q125" s="8">
        <v>1.6243941858847276E-2</v>
      </c>
      <c r="R125" s="8">
        <v>13.697949982089536</v>
      </c>
    </row>
    <row r="126" spans="1:18">
      <c r="A126" s="68" t="s">
        <v>178</v>
      </c>
      <c r="B126" s="8">
        <v>0.34959217170130052</v>
      </c>
      <c r="C126" s="8">
        <v>0.20621846316871656</v>
      </c>
      <c r="D126" s="8">
        <v>0.76079025943800827</v>
      </c>
      <c r="E126" s="8">
        <v>6.4830590234798908</v>
      </c>
      <c r="F126" s="8">
        <v>0.33826900055051384</v>
      </c>
      <c r="G126" s="8">
        <v>5.8788819406019682E-2</v>
      </c>
      <c r="I126" s="8">
        <v>1.4607974355606568</v>
      </c>
      <c r="J126" s="8">
        <v>0.10938447843081292</v>
      </c>
      <c r="K126" s="8">
        <v>1.6705372800664255</v>
      </c>
      <c r="L126" s="8">
        <v>0.6768442043475662</v>
      </c>
      <c r="M126" s="8">
        <v>0.15661097924822776</v>
      </c>
      <c r="N126" s="8">
        <v>0.5339244638337215</v>
      </c>
      <c r="O126" s="8">
        <v>0.70651578504770052</v>
      </c>
      <c r="P126" s="8">
        <v>0.17055675621116545</v>
      </c>
      <c r="Q126" s="8">
        <v>1.6243941858847276E-2</v>
      </c>
      <c r="R126" s="8">
        <v>13.698133062349569</v>
      </c>
    </row>
    <row r="127" spans="1:18">
      <c r="A127" s="68" t="s">
        <v>179</v>
      </c>
      <c r="B127" s="8">
        <v>0.34959217170130052</v>
      </c>
      <c r="C127" s="8">
        <v>0.20621846316871656</v>
      </c>
      <c r="D127" s="8">
        <v>0.76079025943800827</v>
      </c>
      <c r="E127" s="8">
        <v>6.4830590234798908</v>
      </c>
      <c r="F127" s="8">
        <v>0.33826900055051384</v>
      </c>
      <c r="G127" s="8">
        <v>6.0576536953486915E-2</v>
      </c>
      <c r="I127" s="8">
        <v>1.4607974355606568</v>
      </c>
      <c r="J127" s="8">
        <v>0.10938447843081292</v>
      </c>
      <c r="K127" s="8">
        <v>1.6705372800664255</v>
      </c>
      <c r="L127" s="8">
        <v>0.6768442043475662</v>
      </c>
      <c r="M127" s="8">
        <v>0.15661097924822776</v>
      </c>
      <c r="N127" s="8">
        <v>0.5339244638337215</v>
      </c>
      <c r="O127" s="8">
        <v>0.70651578504770052</v>
      </c>
      <c r="P127" s="8">
        <v>0.17055675621116545</v>
      </c>
      <c r="Q127" s="8">
        <v>1.6243941858847276E-2</v>
      </c>
      <c r="R127" s="8">
        <v>13.699920779897035</v>
      </c>
    </row>
    <row r="128" spans="1:18">
      <c r="A128" s="68" t="s">
        <v>180</v>
      </c>
      <c r="B128" s="8">
        <v>0.34959217170130052</v>
      </c>
      <c r="C128" s="8">
        <v>0.20621846316871656</v>
      </c>
      <c r="D128" s="8">
        <v>0.76079025943800827</v>
      </c>
      <c r="E128" s="8">
        <v>6.4830590234798908</v>
      </c>
      <c r="F128" s="8">
        <v>0.33826900055051384</v>
      </c>
      <c r="G128" s="8">
        <v>7.6861757113517823E-2</v>
      </c>
      <c r="I128" s="8">
        <v>1.4607974355606568</v>
      </c>
      <c r="J128" s="8">
        <v>0.10938447843081292</v>
      </c>
      <c r="K128" s="8">
        <v>1.6705372800664255</v>
      </c>
      <c r="L128" s="8">
        <v>0.6768442043475662</v>
      </c>
      <c r="M128" s="8">
        <v>0.15661097924822776</v>
      </c>
      <c r="N128" s="8">
        <v>0.5339244638337215</v>
      </c>
      <c r="O128" s="8">
        <v>0.70651578504770052</v>
      </c>
      <c r="P128" s="8">
        <v>0.17222452657332346</v>
      </c>
      <c r="Q128" s="8">
        <v>1.6243941858847276E-2</v>
      </c>
      <c r="R128" s="8">
        <v>13.717873770419224</v>
      </c>
    </row>
    <row r="129" spans="1:18">
      <c r="A129" s="68" t="s">
        <v>181</v>
      </c>
      <c r="B129" s="8">
        <v>0.34959217170130052</v>
      </c>
      <c r="C129" s="8">
        <v>0.20621846316871656</v>
      </c>
      <c r="D129" s="8">
        <v>0.76079025943800827</v>
      </c>
      <c r="E129" s="8">
        <v>6.4830590234798908</v>
      </c>
      <c r="F129" s="8">
        <v>0.33826900055051384</v>
      </c>
      <c r="G129" s="8">
        <v>7.6861757113517823E-2</v>
      </c>
      <c r="I129" s="8">
        <v>1.4607974355606568</v>
      </c>
      <c r="J129" s="8">
        <v>0.10938447843081292</v>
      </c>
      <c r="K129" s="8">
        <v>1.6705372800664255</v>
      </c>
      <c r="L129" s="8">
        <v>0.6768442043475662</v>
      </c>
      <c r="M129" s="8">
        <v>0.15661097924822776</v>
      </c>
      <c r="N129" s="8">
        <v>0.5339244638337215</v>
      </c>
      <c r="O129" s="8">
        <v>0.70651578504770052</v>
      </c>
      <c r="P129" s="8">
        <v>0.17222452657332346</v>
      </c>
      <c r="Q129" s="8">
        <v>1.6243941858847276E-2</v>
      </c>
      <c r="R129" s="8">
        <v>13.717873770419224</v>
      </c>
    </row>
    <row r="130" spans="1:18">
      <c r="A130" s="68" t="s">
        <v>182</v>
      </c>
      <c r="B130" s="8">
        <v>0.34959217170130052</v>
      </c>
      <c r="C130" s="8">
        <v>0.20621846316871656</v>
      </c>
      <c r="D130" s="8">
        <v>0.76079025943800827</v>
      </c>
      <c r="E130" s="8">
        <v>6.4830590234798908</v>
      </c>
      <c r="F130" s="8">
        <v>0.33826900055051384</v>
      </c>
      <c r="G130" s="8">
        <v>7.6861757113517823E-2</v>
      </c>
      <c r="I130" s="8">
        <v>1.4607974355606568</v>
      </c>
      <c r="J130" s="8">
        <v>0.10938447843081292</v>
      </c>
      <c r="K130" s="8">
        <v>1.6705372800664255</v>
      </c>
      <c r="L130" s="8">
        <v>0.6768442043475662</v>
      </c>
      <c r="M130" s="8">
        <v>0.15661097924822776</v>
      </c>
      <c r="N130" s="8">
        <v>0.5339244638337215</v>
      </c>
      <c r="O130" s="8">
        <v>0.70651578504770052</v>
      </c>
      <c r="P130" s="8">
        <v>0.17222452657332346</v>
      </c>
      <c r="Q130" s="8">
        <v>1.6243941858847276E-2</v>
      </c>
      <c r="R130" s="8">
        <v>13.717873770419224</v>
      </c>
    </row>
    <row r="131" spans="1:18">
      <c r="A131" s="68" t="s">
        <v>183</v>
      </c>
      <c r="B131" s="8">
        <v>0.34959217170130052</v>
      </c>
      <c r="C131" s="8">
        <v>0.20621846316871656</v>
      </c>
      <c r="D131" s="8">
        <v>0.76079025943800827</v>
      </c>
      <c r="E131" s="8">
        <v>6.4830590234798908</v>
      </c>
      <c r="F131" s="8">
        <v>0.33826900055051384</v>
      </c>
      <c r="G131" s="8">
        <v>7.6861757113517823E-2</v>
      </c>
      <c r="I131" s="8">
        <v>1.4607974355606568</v>
      </c>
      <c r="J131" s="8">
        <v>0.10938447843081292</v>
      </c>
      <c r="K131" s="8">
        <v>1.6705372800664255</v>
      </c>
      <c r="L131" s="8">
        <v>0.6768442043475662</v>
      </c>
      <c r="M131" s="8">
        <v>0.15661097924822776</v>
      </c>
      <c r="N131" s="8">
        <v>0.5339244638337215</v>
      </c>
      <c r="O131" s="8">
        <v>0.70735289088341935</v>
      </c>
      <c r="P131" s="8">
        <v>0.17222452657332346</v>
      </c>
      <c r="Q131" s="8">
        <v>1.6243941858847276E-2</v>
      </c>
      <c r="R131" s="8">
        <v>13.718710876254942</v>
      </c>
    </row>
    <row r="132" spans="1:18">
      <c r="A132" s="68" t="s">
        <v>184</v>
      </c>
      <c r="B132" s="8">
        <v>0.34959217170130052</v>
      </c>
      <c r="C132" s="8">
        <v>0.20621846316871656</v>
      </c>
      <c r="D132" s="8">
        <v>0.76079025943800827</v>
      </c>
      <c r="E132" s="8">
        <v>6.4830590234798908</v>
      </c>
      <c r="F132" s="8">
        <v>0.33826900055051384</v>
      </c>
      <c r="G132" s="8">
        <v>7.6861757113517823E-2</v>
      </c>
      <c r="I132" s="8">
        <v>1.4607974355606568</v>
      </c>
      <c r="J132" s="8">
        <v>0.10938447843081292</v>
      </c>
      <c r="K132" s="8">
        <v>1.6705372800664255</v>
      </c>
      <c r="L132" s="8">
        <v>0.6768442043475662</v>
      </c>
      <c r="M132" s="8">
        <v>0.15661097924822776</v>
      </c>
      <c r="N132" s="8">
        <v>0.5339244638337215</v>
      </c>
      <c r="O132" s="8">
        <v>0.71257790701529011</v>
      </c>
      <c r="P132" s="8">
        <v>0.17222452657332346</v>
      </c>
      <c r="Q132" s="8">
        <v>1.6243941858847276E-2</v>
      </c>
      <c r="R132" s="8">
        <v>13.723935892386816</v>
      </c>
    </row>
    <row r="133" spans="1:18">
      <c r="A133" s="68" t="s">
        <v>185</v>
      </c>
      <c r="B133" s="8">
        <v>0.34959217170130052</v>
      </c>
      <c r="C133" s="8">
        <v>0.20621846316871656</v>
      </c>
      <c r="D133" s="8">
        <v>0.76079025943800827</v>
      </c>
      <c r="E133" s="8">
        <v>6.4830590234798908</v>
      </c>
      <c r="F133" s="8">
        <v>0.33826900055051384</v>
      </c>
      <c r="G133" s="8">
        <v>7.6861757113517823E-2</v>
      </c>
      <c r="I133" s="8">
        <v>1.4607974355606568</v>
      </c>
      <c r="J133" s="8">
        <v>0.10938447843081292</v>
      </c>
      <c r="K133" s="8">
        <v>1.6705372800664255</v>
      </c>
      <c r="L133" s="8">
        <v>0.6768442043475662</v>
      </c>
      <c r="M133" s="8">
        <v>0.15661097924822776</v>
      </c>
      <c r="N133" s="8">
        <v>0.5339244638337215</v>
      </c>
      <c r="O133" s="8">
        <v>0.72068675917666025</v>
      </c>
      <c r="P133" s="8">
        <v>0.17222452657332346</v>
      </c>
      <c r="Q133" s="8">
        <v>1.6243941858847276E-2</v>
      </c>
      <c r="R133" s="8">
        <v>13.732044744548183</v>
      </c>
    </row>
    <row r="134" spans="1:18">
      <c r="A134" s="68" t="s">
        <v>186</v>
      </c>
      <c r="B134" s="8">
        <v>0.34959217170130052</v>
      </c>
      <c r="C134" s="8">
        <v>0.20621846316871656</v>
      </c>
      <c r="D134" s="8">
        <v>0.76079025943800827</v>
      </c>
      <c r="E134" s="8">
        <v>6.4830590234798908</v>
      </c>
      <c r="F134" s="8">
        <v>0.33826900055051384</v>
      </c>
      <c r="G134" s="8">
        <v>7.6861757113517823E-2</v>
      </c>
      <c r="I134" s="8">
        <v>1.4607974355606568</v>
      </c>
      <c r="J134" s="8">
        <v>0.10938447843081292</v>
      </c>
      <c r="K134" s="8">
        <v>1.6705372800664255</v>
      </c>
      <c r="L134" s="8">
        <v>0.6768442043475662</v>
      </c>
      <c r="M134" s="8">
        <v>0.15661097924822776</v>
      </c>
      <c r="N134" s="8">
        <v>0.5339244638337215</v>
      </c>
      <c r="O134" s="8">
        <v>0.76828406456071441</v>
      </c>
      <c r="P134" s="8">
        <v>0.17222452657332346</v>
      </c>
      <c r="Q134" s="8">
        <v>1.6243941858847276E-2</v>
      </c>
      <c r="R134" s="8">
        <v>13.779642049932239</v>
      </c>
    </row>
    <row r="135" spans="1:18">
      <c r="A135" s="68" t="s">
        <v>187</v>
      </c>
      <c r="B135" s="8">
        <v>0.34959217170130052</v>
      </c>
      <c r="C135" s="8">
        <v>0.20621846316871656</v>
      </c>
      <c r="D135" s="8">
        <v>0.76079025943800827</v>
      </c>
      <c r="E135" s="8">
        <v>6.4830590234798908</v>
      </c>
      <c r="F135" s="8">
        <v>0.33826900055051384</v>
      </c>
      <c r="G135" s="8">
        <v>7.6861757113517823E-2</v>
      </c>
      <c r="I135" s="8">
        <v>1.4607974355606568</v>
      </c>
      <c r="J135" s="8">
        <v>0.10938447843081292</v>
      </c>
      <c r="K135" s="8">
        <v>1.6705372800664255</v>
      </c>
      <c r="L135" s="8">
        <v>0.6768442043475662</v>
      </c>
      <c r="M135" s="8">
        <v>0.15661097924822776</v>
      </c>
      <c r="N135" s="8">
        <v>0.5339244638337215</v>
      </c>
      <c r="O135" s="8">
        <v>0.77268607930953392</v>
      </c>
      <c r="P135" s="8">
        <v>0.17222452657332346</v>
      </c>
      <c r="Q135" s="8">
        <v>1.6243941858847276E-2</v>
      </c>
      <c r="R135" s="8">
        <v>13.784044064681058</v>
      </c>
    </row>
    <row r="136" spans="1:18">
      <c r="A136" s="68" t="s">
        <v>188</v>
      </c>
      <c r="B136" s="8">
        <v>0.34959217170130052</v>
      </c>
      <c r="C136" s="8">
        <v>0.20621846316871656</v>
      </c>
      <c r="D136" s="8">
        <v>0.76079025943800827</v>
      </c>
      <c r="E136" s="8">
        <v>6.4830590234798908</v>
      </c>
      <c r="F136" s="8">
        <v>0.34855547056570235</v>
      </c>
      <c r="G136" s="8">
        <v>7.6861757113517823E-2</v>
      </c>
      <c r="I136" s="8">
        <v>1.4607974355606568</v>
      </c>
      <c r="J136" s="8">
        <v>0.10938447843081292</v>
      </c>
      <c r="K136" s="8">
        <v>1.6705372800664255</v>
      </c>
      <c r="L136" s="8">
        <v>0.6768442043475662</v>
      </c>
      <c r="M136" s="8">
        <v>0.15661097924822776</v>
      </c>
      <c r="N136" s="8">
        <v>0.5339244638337215</v>
      </c>
      <c r="O136" s="8">
        <v>0.77268607930953392</v>
      </c>
      <c r="P136" s="8">
        <v>0.17222452657332346</v>
      </c>
      <c r="Q136" s="8">
        <v>1.6243941858847276E-2</v>
      </c>
      <c r="R136" s="8">
        <v>13.794330534696247</v>
      </c>
    </row>
    <row r="137" spans="1:18">
      <c r="A137" s="68" t="s">
        <v>189</v>
      </c>
      <c r="B137" s="8">
        <v>0.34959217170130052</v>
      </c>
      <c r="C137" s="8">
        <v>0.20621846316871656</v>
      </c>
      <c r="D137" s="8">
        <v>0.76079025943800827</v>
      </c>
      <c r="E137" s="8">
        <v>6.4830590234798908</v>
      </c>
      <c r="F137" s="8">
        <v>0.34855547056570235</v>
      </c>
      <c r="G137" s="8">
        <v>7.6861757113517823E-2</v>
      </c>
      <c r="I137" s="8">
        <v>1.4607974355606568</v>
      </c>
      <c r="J137" s="8">
        <v>0.10938447843081292</v>
      </c>
      <c r="K137" s="8">
        <v>1.6705372800664255</v>
      </c>
      <c r="L137" s="8">
        <v>0.6768442043475662</v>
      </c>
      <c r="M137" s="8">
        <v>0.15661097924822776</v>
      </c>
      <c r="N137" s="8">
        <v>0.5339244638337215</v>
      </c>
      <c r="O137" s="8">
        <v>0.77268607930953392</v>
      </c>
      <c r="P137" s="8">
        <v>0.17222452657332346</v>
      </c>
      <c r="Q137" s="8">
        <v>1.6243941858847276E-2</v>
      </c>
      <c r="R137" s="8">
        <v>13.794330534696247</v>
      </c>
    </row>
    <row r="138" spans="1:18">
      <c r="A138" s="68" t="s">
        <v>190</v>
      </c>
      <c r="B138" s="8">
        <v>0.34959217170130052</v>
      </c>
      <c r="C138" s="8">
        <v>0.20621846316871656</v>
      </c>
      <c r="D138" s="8">
        <v>0.76079025943800827</v>
      </c>
      <c r="E138" s="8">
        <v>6.4830590234798908</v>
      </c>
      <c r="F138" s="8">
        <v>0.44226011037540502</v>
      </c>
      <c r="G138" s="8">
        <v>7.6861757113517823E-2</v>
      </c>
      <c r="I138" s="8">
        <v>1.4607974355606568</v>
      </c>
      <c r="J138" s="8">
        <v>0.10938447843081292</v>
      </c>
      <c r="K138" s="8">
        <v>1.6705372800664255</v>
      </c>
      <c r="L138" s="8">
        <v>0.6768442043475662</v>
      </c>
      <c r="M138" s="8">
        <v>0.15661097924822776</v>
      </c>
      <c r="N138" s="8">
        <v>0.5339244638337215</v>
      </c>
      <c r="O138" s="8">
        <v>0.77268607930953392</v>
      </c>
      <c r="P138" s="8">
        <v>0.17222452657332346</v>
      </c>
      <c r="Q138" s="8">
        <v>1.6243941858847276E-2</v>
      </c>
      <c r="R138" s="8">
        <v>13.888035174505948</v>
      </c>
    </row>
    <row r="139" spans="1:18">
      <c r="A139" s="68" t="s">
        <v>191</v>
      </c>
      <c r="B139" s="8">
        <v>0.34959217170130052</v>
      </c>
      <c r="C139" s="8">
        <v>0.20621846316871656</v>
      </c>
      <c r="D139" s="8">
        <v>0.76079025943800827</v>
      </c>
      <c r="E139" s="8">
        <v>6.4830590234798908</v>
      </c>
      <c r="F139" s="8">
        <v>0.44226011037540502</v>
      </c>
      <c r="G139" s="8">
        <v>7.6861757113517823E-2</v>
      </c>
      <c r="I139" s="8">
        <v>1.4607974355606568</v>
      </c>
      <c r="J139" s="8">
        <v>0.10938447843081292</v>
      </c>
      <c r="K139" s="8">
        <v>1.6705372800664255</v>
      </c>
      <c r="L139" s="8">
        <v>0.6768442043475662</v>
      </c>
      <c r="M139" s="8">
        <v>0.15661097924822776</v>
      </c>
      <c r="N139" s="8">
        <v>0.5339244638337215</v>
      </c>
      <c r="O139" s="8">
        <v>0.77268607930953392</v>
      </c>
      <c r="P139" s="8">
        <v>0.17222452657332346</v>
      </c>
      <c r="Q139" s="8">
        <v>1.6243941858847276E-2</v>
      </c>
      <c r="R139" s="8">
        <v>13.888035174505948</v>
      </c>
    </row>
    <row r="140" spans="1:18">
      <c r="A140" s="68" t="s">
        <v>192</v>
      </c>
      <c r="B140" s="8">
        <v>0.34959217170130052</v>
      </c>
      <c r="C140" s="8">
        <v>0.20621846316871656</v>
      </c>
      <c r="D140" s="8">
        <v>0.76079025943800827</v>
      </c>
      <c r="E140" s="8">
        <v>6.4830590234798908</v>
      </c>
      <c r="F140" s="8">
        <v>0.44226011037540502</v>
      </c>
      <c r="G140" s="8">
        <v>7.6861757113517823E-2</v>
      </c>
      <c r="I140" s="8">
        <v>1.4607974355606568</v>
      </c>
      <c r="J140" s="8">
        <v>0.10938447843081292</v>
      </c>
      <c r="K140" s="8">
        <v>1.6705372800664255</v>
      </c>
      <c r="L140" s="8">
        <v>0.6768442043475662</v>
      </c>
      <c r="M140" s="8">
        <v>0.15661097924822776</v>
      </c>
      <c r="N140" s="8">
        <v>0.5339244638337215</v>
      </c>
      <c r="O140" s="8">
        <v>0.77268607930953392</v>
      </c>
      <c r="P140" s="8">
        <v>0.17222452657332346</v>
      </c>
      <c r="Q140" s="8">
        <v>1.6243941858847276E-2</v>
      </c>
      <c r="R140" s="8">
        <v>13.888035174505948</v>
      </c>
    </row>
    <row r="141" spans="1:18">
      <c r="A141" s="68" t="s">
        <v>193</v>
      </c>
      <c r="B141" s="8">
        <v>0.34959217170130052</v>
      </c>
      <c r="C141" s="8">
        <v>0.20621846316871656</v>
      </c>
      <c r="D141" s="8">
        <v>0.76079025943800827</v>
      </c>
      <c r="E141" s="8">
        <v>6.4830590234798908</v>
      </c>
      <c r="F141" s="8">
        <v>0.44226011037540502</v>
      </c>
      <c r="G141" s="8">
        <v>7.6861757113517823E-2</v>
      </c>
      <c r="I141" s="8">
        <v>1.4607974355606568</v>
      </c>
      <c r="J141" s="8">
        <v>0.10938447843081292</v>
      </c>
      <c r="K141" s="8">
        <v>1.6705372800664255</v>
      </c>
      <c r="L141" s="8">
        <v>0.6768442043475662</v>
      </c>
      <c r="M141" s="8">
        <v>0.15661097924822776</v>
      </c>
      <c r="N141" s="8">
        <v>0.5339244638337215</v>
      </c>
      <c r="O141" s="8">
        <v>0.77268607930953392</v>
      </c>
      <c r="P141" s="8">
        <v>0.17222452657332346</v>
      </c>
      <c r="Q141" s="8">
        <v>1.6243941858847276E-2</v>
      </c>
      <c r="R141" s="8">
        <v>13.888035174505948</v>
      </c>
    </row>
    <row r="142" spans="1:18">
      <c r="A142" s="68" t="s">
        <v>194</v>
      </c>
      <c r="B142" s="8">
        <v>0.34959217170130052</v>
      </c>
      <c r="C142" s="8">
        <v>0.20621846316871656</v>
      </c>
      <c r="D142" s="8">
        <v>0.76079025943800827</v>
      </c>
      <c r="E142" s="8">
        <v>6.4830590234798908</v>
      </c>
      <c r="F142" s="8">
        <v>0.44226011037540502</v>
      </c>
      <c r="G142" s="8">
        <v>7.6861757113517823E-2</v>
      </c>
      <c r="I142" s="8">
        <v>1.4607974355606568</v>
      </c>
      <c r="J142" s="8">
        <v>0.10938447843081292</v>
      </c>
      <c r="K142" s="8">
        <v>1.6705372800664255</v>
      </c>
      <c r="L142" s="8">
        <v>0.6768442043475662</v>
      </c>
      <c r="M142" s="8">
        <v>0.15661097924822776</v>
      </c>
      <c r="N142" s="8">
        <v>0.5339244638337215</v>
      </c>
      <c r="O142" s="8">
        <v>0.77294865630276932</v>
      </c>
      <c r="P142" s="8">
        <v>0.17222452657332346</v>
      </c>
      <c r="Q142" s="8">
        <v>1.6243941858847276E-2</v>
      </c>
      <c r="R142" s="8">
        <v>13.888297751499184</v>
      </c>
    </row>
    <row r="143" spans="1:18">
      <c r="A143" s="68" t="s">
        <v>195</v>
      </c>
      <c r="B143" s="8">
        <v>0.34959217170130052</v>
      </c>
      <c r="C143" s="8">
        <v>0.21248938966363934</v>
      </c>
      <c r="D143" s="8">
        <v>0.76079025943800827</v>
      </c>
      <c r="E143" s="8">
        <v>6.4830590234798908</v>
      </c>
      <c r="F143" s="8">
        <v>0.44226011037540502</v>
      </c>
      <c r="G143" s="8">
        <v>7.6861757113517823E-2</v>
      </c>
      <c r="I143" s="8">
        <v>1.4607974355606568</v>
      </c>
      <c r="J143" s="8">
        <v>0.10938447843081292</v>
      </c>
      <c r="K143" s="8">
        <v>1.6705372800664255</v>
      </c>
      <c r="L143" s="8">
        <v>0.6768442043475662</v>
      </c>
      <c r="M143" s="8">
        <v>0.15661097924822776</v>
      </c>
      <c r="N143" s="8">
        <v>0.53569799314668498</v>
      </c>
      <c r="O143" s="8">
        <v>0.77294865630276932</v>
      </c>
      <c r="P143" s="8">
        <v>0.17222452657332346</v>
      </c>
      <c r="Q143" s="8">
        <v>1.6243941858847276E-2</v>
      </c>
      <c r="R143" s="8">
        <v>13.896342207307072</v>
      </c>
    </row>
    <row r="144" spans="1:18">
      <c r="A144" s="68" t="s">
        <v>196</v>
      </c>
      <c r="B144" s="8">
        <v>0.34959217170130052</v>
      </c>
      <c r="C144" s="8">
        <v>0.21248938966363934</v>
      </c>
      <c r="D144" s="8">
        <v>0.76079025943800827</v>
      </c>
      <c r="E144" s="8">
        <v>6.4830590234798908</v>
      </c>
      <c r="F144" s="8">
        <v>0.44226011037540502</v>
      </c>
      <c r="G144" s="8">
        <v>7.6861757113517823E-2</v>
      </c>
      <c r="I144" s="8">
        <v>1.4607974355606568</v>
      </c>
      <c r="J144" s="8">
        <v>0.10938447843081292</v>
      </c>
      <c r="K144" s="8">
        <v>1.6705372800664255</v>
      </c>
      <c r="L144" s="8">
        <v>0.6768442043475662</v>
      </c>
      <c r="M144" s="8">
        <v>0.15661097924822776</v>
      </c>
      <c r="N144" s="8">
        <v>0.53569799314668498</v>
      </c>
      <c r="O144" s="8">
        <v>0.77294865630276932</v>
      </c>
      <c r="P144" s="8">
        <v>0.1724373500908791</v>
      </c>
      <c r="Q144" s="8">
        <v>1.6243941858847276E-2</v>
      </c>
      <c r="R144" s="8">
        <v>13.896555030824626</v>
      </c>
    </row>
    <row r="145" spans="1:18">
      <c r="A145" s="68" t="s">
        <v>197</v>
      </c>
      <c r="B145" s="8">
        <v>0.34959217170130052</v>
      </c>
      <c r="C145" s="8">
        <v>0.21248938966363934</v>
      </c>
      <c r="D145" s="8">
        <v>0.76079025943800827</v>
      </c>
      <c r="E145" s="8">
        <v>6.4830590234798908</v>
      </c>
      <c r="F145" s="8">
        <v>0.44226011037540502</v>
      </c>
      <c r="G145" s="8">
        <v>7.6861757113517823E-2</v>
      </c>
      <c r="I145" s="8">
        <v>1.4607974355606568</v>
      </c>
      <c r="J145" s="8">
        <v>0.10938447843081292</v>
      </c>
      <c r="K145" s="8">
        <v>1.6705372800664255</v>
      </c>
      <c r="L145" s="8">
        <v>0.6768442043475662</v>
      </c>
      <c r="M145" s="8">
        <v>0.15661097924822776</v>
      </c>
      <c r="N145" s="8">
        <v>0.53569799314668498</v>
      </c>
      <c r="O145" s="8">
        <v>0.77534060247449899</v>
      </c>
      <c r="P145" s="8">
        <v>0.1724373500908791</v>
      </c>
      <c r="Q145" s="8">
        <v>1.6243941858847276E-2</v>
      </c>
      <c r="R145" s="8">
        <v>13.898946976996356</v>
      </c>
    </row>
    <row r="146" spans="1:18">
      <c r="A146" s="68" t="s">
        <v>198</v>
      </c>
      <c r="B146" s="8">
        <v>0.34959217170130052</v>
      </c>
      <c r="C146" s="8">
        <v>0.26961441968970412</v>
      </c>
      <c r="D146" s="8">
        <v>0.76079025943800827</v>
      </c>
      <c r="E146" s="8">
        <v>6.4830590234798908</v>
      </c>
      <c r="F146" s="8">
        <v>0.44226011037540502</v>
      </c>
      <c r="G146" s="8">
        <v>7.6861757113517823E-2</v>
      </c>
      <c r="I146" s="8">
        <v>1.4607974355606568</v>
      </c>
      <c r="J146" s="8">
        <v>0.10938447843081292</v>
      </c>
      <c r="K146" s="8">
        <v>1.6705372800664255</v>
      </c>
      <c r="L146" s="8">
        <v>0.6768442043475662</v>
      </c>
      <c r="M146" s="8">
        <v>0.15661097924822776</v>
      </c>
      <c r="N146" s="8">
        <v>0.55185396552766774</v>
      </c>
      <c r="O146" s="8">
        <v>0.77548135097329596</v>
      </c>
      <c r="P146" s="8">
        <v>0.1724373500908791</v>
      </c>
      <c r="Q146" s="8">
        <v>1.6243941858847276E-2</v>
      </c>
      <c r="R146" s="8">
        <v>13.9723687279022</v>
      </c>
    </row>
    <row r="147" spans="1:18">
      <c r="A147" s="68" t="s">
        <v>199</v>
      </c>
      <c r="B147" s="8">
        <v>0.34959217170130052</v>
      </c>
      <c r="C147" s="8">
        <v>0.26961441968970412</v>
      </c>
      <c r="D147" s="8">
        <v>0.76079025943800827</v>
      </c>
      <c r="E147" s="8">
        <v>6.4830590234798908</v>
      </c>
      <c r="F147" s="8">
        <v>0.44226011037540502</v>
      </c>
      <c r="G147" s="8">
        <v>7.6861757113517823E-2</v>
      </c>
      <c r="I147" s="8">
        <v>1.4607974355606568</v>
      </c>
      <c r="J147" s="8">
        <v>0.11271076654966042</v>
      </c>
      <c r="K147" s="8">
        <v>1.6705372800664255</v>
      </c>
      <c r="L147" s="8">
        <v>0.6768442043475662</v>
      </c>
      <c r="M147" s="8">
        <v>0.15661097924822776</v>
      </c>
      <c r="N147" s="8">
        <v>0.55185396552766774</v>
      </c>
      <c r="O147" s="8">
        <v>0.77548135097329596</v>
      </c>
      <c r="P147" s="8">
        <v>0.17437606677659706</v>
      </c>
      <c r="Q147" s="8">
        <v>1.6243941858847276E-2</v>
      </c>
      <c r="R147" s="8">
        <v>13.977633732706767</v>
      </c>
    </row>
    <row r="148" spans="1:18">
      <c r="A148" s="68" t="s">
        <v>200</v>
      </c>
      <c r="B148" s="8">
        <v>0.34959217170130052</v>
      </c>
      <c r="C148" s="8">
        <v>0.26961441968970412</v>
      </c>
      <c r="D148" s="8">
        <v>0.76079025943800827</v>
      </c>
      <c r="E148" s="8">
        <v>6.4830590234798908</v>
      </c>
      <c r="F148" s="8">
        <v>0.44226011037540502</v>
      </c>
      <c r="G148" s="8">
        <v>7.6861757113517823E-2</v>
      </c>
      <c r="I148" s="8">
        <v>1.4607974355606568</v>
      </c>
      <c r="J148" s="8">
        <v>0.11271076654966042</v>
      </c>
      <c r="K148" s="8">
        <v>1.6705372800664255</v>
      </c>
      <c r="L148" s="8">
        <v>0.6768442043475662</v>
      </c>
      <c r="M148" s="8">
        <v>0.15661097924822776</v>
      </c>
      <c r="N148" s="8">
        <v>0.55185396552766774</v>
      </c>
      <c r="O148" s="8">
        <v>0.77548135097329596</v>
      </c>
      <c r="P148" s="8">
        <v>0.17437606677659706</v>
      </c>
      <c r="Q148" s="8">
        <v>1.6243941858847276E-2</v>
      </c>
      <c r="R148" s="8">
        <v>13.977633732706767</v>
      </c>
    </row>
    <row r="149" spans="1:18">
      <c r="A149" s="68" t="s">
        <v>201</v>
      </c>
      <c r="B149" s="8">
        <v>0.34959217170130052</v>
      </c>
      <c r="C149" s="8">
        <v>0.26961441968970412</v>
      </c>
      <c r="D149" s="8">
        <v>0.76079025943800827</v>
      </c>
      <c r="E149" s="8">
        <v>6.4830590234798908</v>
      </c>
      <c r="F149" s="8">
        <v>0.44226011037540502</v>
      </c>
      <c r="G149" s="8">
        <v>7.6861757113517823E-2</v>
      </c>
      <c r="I149" s="8">
        <v>1.4607974355606568</v>
      </c>
      <c r="J149" s="8">
        <v>0.11271076654966042</v>
      </c>
      <c r="K149" s="8">
        <v>1.6705372800664255</v>
      </c>
      <c r="L149" s="8">
        <v>0.6768442043475662</v>
      </c>
      <c r="M149" s="8">
        <v>0.15898750852759885</v>
      </c>
      <c r="N149" s="8">
        <v>0.55185396552766774</v>
      </c>
      <c r="O149" s="8">
        <v>0.77548135097329596</v>
      </c>
      <c r="P149" s="8">
        <v>0.17437606677659706</v>
      </c>
      <c r="Q149" s="8">
        <v>1.6243941858847276E-2</v>
      </c>
      <c r="R149" s="8">
        <v>13.980010261986138</v>
      </c>
    </row>
    <row r="150" spans="1:18">
      <c r="A150" s="68" t="s">
        <v>202</v>
      </c>
      <c r="B150" s="8">
        <v>0.34959217170130052</v>
      </c>
      <c r="C150" s="8">
        <v>0.26961441968970412</v>
      </c>
      <c r="D150" s="8">
        <v>0.76079025943800827</v>
      </c>
      <c r="E150" s="8">
        <v>6.4830590234798908</v>
      </c>
      <c r="F150" s="8">
        <v>0.44226011037540502</v>
      </c>
      <c r="G150" s="8">
        <v>7.6861757113517823E-2</v>
      </c>
      <c r="I150" s="8">
        <v>1.4607974355606568</v>
      </c>
      <c r="J150" s="8">
        <v>0.14301160149300579</v>
      </c>
      <c r="K150" s="8">
        <v>1.6705372800664255</v>
      </c>
      <c r="L150" s="8">
        <v>0.6768442043475662</v>
      </c>
      <c r="M150" s="8">
        <v>0.15898750852759885</v>
      </c>
      <c r="N150" s="8">
        <v>0.55185396552766774</v>
      </c>
      <c r="O150" s="8">
        <v>0.77676349998690719</v>
      </c>
      <c r="P150" s="8">
        <v>0.17437606677659706</v>
      </c>
      <c r="Q150" s="8">
        <v>1.6641627309328045E-2</v>
      </c>
      <c r="R150" s="8">
        <v>14.011990931393576</v>
      </c>
    </row>
    <row r="151" spans="1:18">
      <c r="A151" s="68" t="s">
        <v>203</v>
      </c>
      <c r="B151" s="8">
        <v>0.34959217170130052</v>
      </c>
      <c r="C151" s="8">
        <v>0.26961441968970412</v>
      </c>
      <c r="D151" s="8">
        <v>0.76079025943800827</v>
      </c>
      <c r="E151" s="8">
        <v>6.4830590234798908</v>
      </c>
      <c r="F151" s="8">
        <v>0.44226011037540502</v>
      </c>
      <c r="G151" s="8">
        <v>7.6861757113517823E-2</v>
      </c>
      <c r="I151" s="8">
        <v>1.4607974355606568</v>
      </c>
      <c r="J151" s="8">
        <v>0.14301160149300579</v>
      </c>
      <c r="K151" s="8">
        <v>1.6705372800664255</v>
      </c>
      <c r="L151" s="8">
        <v>0.6768442043475662</v>
      </c>
      <c r="M151" s="8">
        <v>0.15898750852759885</v>
      </c>
      <c r="N151" s="8">
        <v>0.55445750655909831</v>
      </c>
      <c r="O151" s="8">
        <v>0.77676349998690719</v>
      </c>
      <c r="P151" s="8">
        <v>0.17437606677659706</v>
      </c>
      <c r="Q151" s="8">
        <v>1.6641627309328045E-2</v>
      </c>
      <c r="R151" s="8">
        <v>14.014594472425006</v>
      </c>
    </row>
    <row r="152" spans="1:18">
      <c r="A152" s="68" t="s">
        <v>204</v>
      </c>
      <c r="B152" s="8">
        <v>0.34959217170130052</v>
      </c>
      <c r="C152" s="8">
        <v>0.26961441968970412</v>
      </c>
      <c r="D152" s="8">
        <v>0.76079025943800827</v>
      </c>
      <c r="E152" s="8">
        <v>6.4830590234798908</v>
      </c>
      <c r="F152" s="8">
        <v>0.44226011037540502</v>
      </c>
      <c r="G152" s="8">
        <v>7.6861757113517823E-2</v>
      </c>
      <c r="I152" s="8">
        <v>1.4607974355606568</v>
      </c>
      <c r="J152" s="8">
        <v>0.14301160149300579</v>
      </c>
      <c r="K152" s="8">
        <v>1.6705372800664255</v>
      </c>
      <c r="L152" s="8">
        <v>0.6768442043475662</v>
      </c>
      <c r="M152" s="8">
        <v>0.15898750852759885</v>
      </c>
      <c r="N152" s="8">
        <v>0.55445750655909831</v>
      </c>
      <c r="O152" s="8">
        <v>0.77676349998690719</v>
      </c>
      <c r="P152" s="8">
        <v>0.17437606677659706</v>
      </c>
      <c r="Q152" s="8">
        <v>1.6641627309328045E-2</v>
      </c>
      <c r="R152" s="8">
        <v>14.014594472425006</v>
      </c>
    </row>
    <row r="153" spans="1:18">
      <c r="A153" s="68" t="s">
        <v>205</v>
      </c>
      <c r="B153" s="8">
        <v>0.34959217170130052</v>
      </c>
      <c r="C153" s="8">
        <v>0.26961441968970412</v>
      </c>
      <c r="D153" s="8">
        <v>0.76079025943800827</v>
      </c>
      <c r="E153" s="8">
        <v>6.4830590234798908</v>
      </c>
      <c r="F153" s="8">
        <v>0.44226011037540502</v>
      </c>
      <c r="G153" s="8">
        <v>7.6861757113517823E-2</v>
      </c>
      <c r="I153" s="8">
        <v>1.4607974355606568</v>
      </c>
      <c r="J153" s="8">
        <v>0.14301160149300579</v>
      </c>
      <c r="K153" s="8">
        <v>1.6705372800664255</v>
      </c>
      <c r="L153" s="8">
        <v>0.6768442043475662</v>
      </c>
      <c r="M153" s="8">
        <v>0.18063651151811605</v>
      </c>
      <c r="N153" s="8">
        <v>0.55445750655909831</v>
      </c>
      <c r="O153" s="8">
        <v>0.77676349998690719</v>
      </c>
      <c r="P153" s="8">
        <v>0.17437606677659706</v>
      </c>
      <c r="Q153" s="8">
        <v>1.6641627309328045E-2</v>
      </c>
      <c r="R153" s="8">
        <v>14.036243475415525</v>
      </c>
    </row>
    <row r="154" spans="1:18">
      <c r="A154" s="68" t="s">
        <v>206</v>
      </c>
      <c r="B154" s="8">
        <v>0.34959217170130052</v>
      </c>
      <c r="C154" s="8">
        <v>0.26961441968970412</v>
      </c>
      <c r="D154" s="8">
        <v>0.76079025943800827</v>
      </c>
      <c r="E154" s="8">
        <v>6.4830590234798908</v>
      </c>
      <c r="F154" s="8">
        <v>0.44226011037540502</v>
      </c>
      <c r="G154" s="8">
        <v>7.6861757113517823E-2</v>
      </c>
      <c r="I154" s="8">
        <v>1.4607974355606568</v>
      </c>
      <c r="J154" s="8">
        <v>0.14301160149300579</v>
      </c>
      <c r="K154" s="8">
        <v>1.6705372800664255</v>
      </c>
      <c r="L154" s="8">
        <v>0.6768442043475662</v>
      </c>
      <c r="M154" s="8">
        <v>0.18063651151811605</v>
      </c>
      <c r="N154" s="8">
        <v>0.55445750655909831</v>
      </c>
      <c r="O154" s="8">
        <v>0.77676349998690719</v>
      </c>
      <c r="P154" s="8">
        <v>0.17437606677659706</v>
      </c>
      <c r="Q154" s="8">
        <v>2.0264344513561971E-2</v>
      </c>
      <c r="R154" s="8">
        <v>14.039866192619758</v>
      </c>
    </row>
    <row r="155" spans="1:18">
      <c r="A155" s="68" t="s">
        <v>207</v>
      </c>
      <c r="B155" s="8">
        <v>0.34959217170130052</v>
      </c>
      <c r="C155" s="8">
        <v>0.26961441968970412</v>
      </c>
      <c r="D155" s="8">
        <v>0.76079025943800827</v>
      </c>
      <c r="E155" s="8">
        <v>6.4830590234798908</v>
      </c>
      <c r="F155" s="8">
        <v>0.44226011037540502</v>
      </c>
      <c r="G155" s="8">
        <v>7.6861757113517823E-2</v>
      </c>
      <c r="I155" s="8">
        <v>1.4607974355606568</v>
      </c>
      <c r="J155" s="8">
        <v>0.14301160149300579</v>
      </c>
      <c r="K155" s="8">
        <v>1.6705372800664255</v>
      </c>
      <c r="L155" s="8">
        <v>0.6768442043475662</v>
      </c>
      <c r="M155" s="8">
        <v>0.18063651151811605</v>
      </c>
      <c r="N155" s="8">
        <v>0.57817447401438216</v>
      </c>
      <c r="O155" s="8">
        <v>0.77676349998690719</v>
      </c>
      <c r="P155" s="8">
        <v>0.17437606677659706</v>
      </c>
      <c r="Q155" s="8">
        <v>2.0264344513561971E-2</v>
      </c>
      <c r="R155" s="8">
        <v>14.063583160075041</v>
      </c>
    </row>
    <row r="156" spans="1:18">
      <c r="A156" s="68" t="s">
        <v>208</v>
      </c>
      <c r="B156" s="8">
        <v>0.34959217170130052</v>
      </c>
      <c r="C156" s="8">
        <v>0.26961441968970412</v>
      </c>
      <c r="D156" s="8">
        <v>0.76079025943800827</v>
      </c>
      <c r="E156" s="8">
        <v>6.4830590234798908</v>
      </c>
      <c r="F156" s="8">
        <v>0.44226011037540502</v>
      </c>
      <c r="G156" s="8">
        <v>7.6861757113517823E-2</v>
      </c>
      <c r="I156" s="8">
        <v>1.4607974355606568</v>
      </c>
      <c r="J156" s="8">
        <v>0.14301160149300579</v>
      </c>
      <c r="K156" s="8">
        <v>1.6705372800664255</v>
      </c>
      <c r="L156" s="8">
        <v>0.6768442043475662</v>
      </c>
      <c r="M156" s="8">
        <v>0.18063651151811605</v>
      </c>
      <c r="N156" s="8">
        <v>0.57875394198795904</v>
      </c>
      <c r="O156" s="8">
        <v>0.77676349998690719</v>
      </c>
      <c r="P156" s="8">
        <v>0.17437606677659706</v>
      </c>
      <c r="Q156" s="8">
        <v>2.0264344513561971E-2</v>
      </c>
      <c r="R156" s="8">
        <v>14.064162628048617</v>
      </c>
    </row>
    <row r="157" spans="1:18">
      <c r="A157" s="68" t="s">
        <v>209</v>
      </c>
      <c r="B157" s="8">
        <v>0.34959217170130052</v>
      </c>
      <c r="C157" s="8">
        <v>0.26961441968970412</v>
      </c>
      <c r="D157" s="8">
        <v>0.76079025943800827</v>
      </c>
      <c r="E157" s="8">
        <v>6.4830590234798908</v>
      </c>
      <c r="F157" s="8">
        <v>0.44226011037540502</v>
      </c>
      <c r="G157" s="8">
        <v>7.6861757113517823E-2</v>
      </c>
      <c r="I157" s="8">
        <v>1.4607974355606568</v>
      </c>
      <c r="J157" s="8">
        <v>0.14301160149300579</v>
      </c>
      <c r="K157" s="8">
        <v>1.6705372800664255</v>
      </c>
      <c r="L157" s="8">
        <v>0.6768442043475662</v>
      </c>
      <c r="M157" s="8">
        <v>0.18063651151811605</v>
      </c>
      <c r="N157" s="8">
        <v>0.57875394198795904</v>
      </c>
      <c r="O157" s="8">
        <v>0.77676349998690719</v>
      </c>
      <c r="P157" s="8">
        <v>0.17437606677659706</v>
      </c>
      <c r="Q157" s="8">
        <v>2.0264344513561971E-2</v>
      </c>
      <c r="R157" s="8">
        <v>14.064162628048617</v>
      </c>
    </row>
    <row r="158" spans="1:18">
      <c r="A158" s="68" t="s">
        <v>210</v>
      </c>
      <c r="B158" s="8">
        <v>0.34959217170130052</v>
      </c>
      <c r="C158" s="8">
        <v>0.26961441968970412</v>
      </c>
      <c r="D158" s="8">
        <v>0.76079025943800827</v>
      </c>
      <c r="E158" s="8">
        <v>6.4830590234798908</v>
      </c>
      <c r="F158" s="8">
        <v>0.44226011037540502</v>
      </c>
      <c r="G158" s="8">
        <v>7.6861757113517823E-2</v>
      </c>
      <c r="I158" s="8">
        <v>1.4607974355606568</v>
      </c>
      <c r="J158" s="8">
        <v>0.14301160149300579</v>
      </c>
      <c r="K158" s="8">
        <v>1.6705372800664255</v>
      </c>
      <c r="L158" s="8">
        <v>0.6768442043475662</v>
      </c>
      <c r="M158" s="8">
        <v>0.18063651151811605</v>
      </c>
      <c r="N158" s="8">
        <v>0.57875394198795904</v>
      </c>
      <c r="O158" s="8">
        <v>0.77676349998690719</v>
      </c>
      <c r="P158" s="8">
        <v>0.17437606677659706</v>
      </c>
      <c r="Q158" s="8">
        <v>2.0264344513561971E-2</v>
      </c>
      <c r="R158" s="8">
        <v>14.064162628048617</v>
      </c>
    </row>
    <row r="159" spans="1:18">
      <c r="A159" s="68" t="s">
        <v>211</v>
      </c>
      <c r="B159" s="8">
        <v>0.34959217170130052</v>
      </c>
      <c r="C159" s="8">
        <v>0.26961441968970412</v>
      </c>
      <c r="D159" s="8">
        <v>0.76079025943800827</v>
      </c>
      <c r="E159" s="8">
        <v>6.4830590234798908</v>
      </c>
      <c r="F159" s="8">
        <v>0.44226011037540502</v>
      </c>
      <c r="G159" s="8">
        <v>7.6861757113517823E-2</v>
      </c>
      <c r="I159" s="8">
        <v>1.4607974355606568</v>
      </c>
      <c r="J159" s="8">
        <v>0.14301160149300579</v>
      </c>
      <c r="K159" s="8">
        <v>1.6705372800664255</v>
      </c>
      <c r="L159" s="8">
        <v>0.6768442043475662</v>
      </c>
      <c r="M159" s="8">
        <v>0.18063651151811605</v>
      </c>
      <c r="N159" s="8">
        <v>0.57875394198795904</v>
      </c>
      <c r="O159" s="8">
        <v>0.77676349998690719</v>
      </c>
      <c r="P159" s="8">
        <v>0.17437606677659706</v>
      </c>
      <c r="Q159" s="8">
        <v>2.0264344513561971E-2</v>
      </c>
      <c r="R159" s="8">
        <v>14.064162628048617</v>
      </c>
    </row>
    <row r="160" spans="1:18">
      <c r="A160" s="68" t="s">
        <v>212</v>
      </c>
      <c r="B160" s="8">
        <v>0.34959217170130052</v>
      </c>
      <c r="C160" s="8">
        <v>0.26961441968970412</v>
      </c>
      <c r="D160" s="8">
        <v>0.76079025943800827</v>
      </c>
      <c r="E160" s="8">
        <v>6.4830590234798908</v>
      </c>
      <c r="F160" s="8">
        <v>0.44226011037540502</v>
      </c>
      <c r="G160" s="8">
        <v>7.6861757113517823E-2</v>
      </c>
      <c r="I160" s="8">
        <v>1.4607974355606568</v>
      </c>
      <c r="J160" s="8">
        <v>0.14301160149300579</v>
      </c>
      <c r="K160" s="8">
        <v>1.6705372800664255</v>
      </c>
      <c r="L160" s="8">
        <v>0.6768442043475662</v>
      </c>
      <c r="M160" s="8">
        <v>0.18063651151811605</v>
      </c>
      <c r="N160" s="8">
        <v>0.57875394198795904</v>
      </c>
      <c r="O160" s="8">
        <v>0.77676349998690719</v>
      </c>
      <c r="P160" s="8">
        <v>0.17437606677659706</v>
      </c>
      <c r="Q160" s="8">
        <v>2.0264344513561971E-2</v>
      </c>
      <c r="R160" s="8">
        <v>14.064162628048617</v>
      </c>
    </row>
    <row r="161" spans="1:18">
      <c r="A161" s="68" t="s">
        <v>213</v>
      </c>
      <c r="B161" s="8">
        <v>0.4570642659876446</v>
      </c>
      <c r="C161" s="8">
        <v>0.26961441968970412</v>
      </c>
      <c r="D161" s="8">
        <v>0.99467342134220127</v>
      </c>
      <c r="E161" s="8">
        <v>6.4830590234798908</v>
      </c>
      <c r="F161" s="8">
        <v>0.44226011037540502</v>
      </c>
      <c r="G161" s="8">
        <v>7.6861757113517823E-2</v>
      </c>
      <c r="I161" s="8">
        <v>1.4607974355606568</v>
      </c>
      <c r="J161" s="8">
        <v>0.14301160149300579</v>
      </c>
      <c r="K161" s="8">
        <v>2.1840960911760501</v>
      </c>
      <c r="L161" s="8">
        <v>0.6768442043475662</v>
      </c>
      <c r="M161" s="8">
        <v>0.18063651151811605</v>
      </c>
      <c r="N161" s="8">
        <v>0.69806423858803668</v>
      </c>
      <c r="O161" s="8">
        <v>0.87756780770748799</v>
      </c>
      <c r="P161" s="8">
        <v>0.17437606677659706</v>
      </c>
      <c r="Q161" s="8">
        <v>2.0360623394981445E-2</v>
      </c>
      <c r="R161" s="8">
        <v>15.13928757855086</v>
      </c>
    </row>
    <row r="162" spans="1:18">
      <c r="A162" s="68" t="s">
        <v>214</v>
      </c>
      <c r="B162" s="8">
        <v>0.4570642659876446</v>
      </c>
      <c r="C162" s="8">
        <v>0.26961441968970412</v>
      </c>
      <c r="D162" s="8">
        <v>0.99467342134220127</v>
      </c>
      <c r="E162" s="8">
        <v>6.4830590234798908</v>
      </c>
      <c r="F162" s="8">
        <v>0.44226011037540502</v>
      </c>
      <c r="G162" s="8">
        <v>7.6861757113517823E-2</v>
      </c>
      <c r="I162" s="8">
        <v>1.4607974355606568</v>
      </c>
      <c r="J162" s="8">
        <v>0.14301160149300579</v>
      </c>
      <c r="K162" s="8">
        <v>2.1840960911760501</v>
      </c>
      <c r="L162" s="8">
        <v>0.6768442043475662</v>
      </c>
      <c r="M162" s="8">
        <v>0.18063651151811605</v>
      </c>
      <c r="N162" s="8">
        <v>0.69806423858803668</v>
      </c>
      <c r="O162" s="8">
        <v>0.92371381524362184</v>
      </c>
      <c r="P162" s="8">
        <v>0.17437606677659706</v>
      </c>
      <c r="Q162" s="8">
        <v>2.1237676250953602E-2</v>
      </c>
      <c r="R162" s="8">
        <v>15.186310638942963</v>
      </c>
    </row>
    <row r="163" spans="1:18">
      <c r="A163" s="68" t="s">
        <v>215</v>
      </c>
      <c r="B163" s="8">
        <v>0.4570642659876446</v>
      </c>
      <c r="C163" s="8">
        <v>0.26961441968970412</v>
      </c>
      <c r="D163" s="8">
        <v>0.99467342134220127</v>
      </c>
      <c r="E163" s="8">
        <v>6.4830590234798908</v>
      </c>
      <c r="F163" s="8">
        <v>0.44226011037540502</v>
      </c>
      <c r="G163" s="8">
        <v>7.6861757113517823E-2</v>
      </c>
      <c r="I163" s="8">
        <v>1.4607974355606568</v>
      </c>
      <c r="J163" s="8">
        <v>0.14301160149300579</v>
      </c>
      <c r="K163" s="8">
        <v>2.1840960911760501</v>
      </c>
      <c r="L163" s="8">
        <v>0.6768442043475662</v>
      </c>
      <c r="M163" s="8">
        <v>0.18063651151811605</v>
      </c>
      <c r="N163" s="8">
        <v>0.69806423858803668</v>
      </c>
      <c r="O163" s="8">
        <v>0.92371381524362184</v>
      </c>
      <c r="P163" s="8">
        <v>0.17437606677659706</v>
      </c>
      <c r="Q163" s="8">
        <v>2.1237676250953602E-2</v>
      </c>
      <c r="R163" s="8">
        <v>15.186310638942963</v>
      </c>
    </row>
    <row r="164" spans="1:18">
      <c r="A164" s="68" t="s">
        <v>216</v>
      </c>
      <c r="B164" s="8">
        <v>0.4570642659876446</v>
      </c>
      <c r="C164" s="8">
        <v>0.26961441968970412</v>
      </c>
      <c r="D164" s="8">
        <v>0.99467342134220127</v>
      </c>
      <c r="E164" s="8">
        <v>6.4830590234798908</v>
      </c>
      <c r="F164" s="8">
        <v>0.44226011037540502</v>
      </c>
      <c r="G164" s="8">
        <v>7.6861757113517823E-2</v>
      </c>
      <c r="I164" s="8">
        <v>1.4607974355606568</v>
      </c>
      <c r="J164" s="8">
        <v>0.14301160149300579</v>
      </c>
      <c r="K164" s="8">
        <v>2.1840960911760501</v>
      </c>
      <c r="L164" s="8">
        <v>0.6768442043475662</v>
      </c>
      <c r="M164" s="8">
        <v>0.18063651151811605</v>
      </c>
      <c r="N164" s="8">
        <v>0.69806423858803668</v>
      </c>
      <c r="O164" s="8">
        <v>0.92371381524362184</v>
      </c>
      <c r="P164" s="8">
        <v>0.17437606677659706</v>
      </c>
      <c r="Q164" s="8">
        <v>2.1237676250953602E-2</v>
      </c>
      <c r="R164" s="8">
        <v>15.186310638942963</v>
      </c>
    </row>
    <row r="165" spans="1:18">
      <c r="A165" s="68" t="s">
        <v>217</v>
      </c>
      <c r="B165" s="8">
        <v>0.4570642659876446</v>
      </c>
      <c r="C165" s="8">
        <v>0.26961441968970412</v>
      </c>
      <c r="D165" s="8">
        <v>0.99467342134220127</v>
      </c>
      <c r="E165" s="8">
        <v>6.4830590234798908</v>
      </c>
      <c r="F165" s="8">
        <v>0.44226011037540502</v>
      </c>
      <c r="G165" s="8">
        <v>7.6861757113517823E-2</v>
      </c>
      <c r="I165" s="8">
        <v>1.4607974355606568</v>
      </c>
      <c r="J165" s="8">
        <v>0.14301160149300579</v>
      </c>
      <c r="K165" s="8">
        <v>2.1840960911760501</v>
      </c>
      <c r="L165" s="8">
        <v>0.6768442043475662</v>
      </c>
      <c r="M165" s="8">
        <v>0.18063651151811605</v>
      </c>
      <c r="N165" s="8">
        <v>0.69806423858803668</v>
      </c>
      <c r="O165" s="8">
        <v>0.92371381524362184</v>
      </c>
      <c r="P165" s="8">
        <v>0.17437606677659706</v>
      </c>
      <c r="Q165" s="8">
        <v>2.1237676250953602E-2</v>
      </c>
      <c r="R165" s="8">
        <v>15.186310638942963</v>
      </c>
    </row>
    <row r="166" spans="1:18">
      <c r="A166" s="68" t="s">
        <v>218</v>
      </c>
      <c r="B166" s="8">
        <v>0.4570642659876446</v>
      </c>
      <c r="C166" s="8">
        <v>0.26961441968970412</v>
      </c>
      <c r="D166" s="8">
        <v>0.99467342134220127</v>
      </c>
      <c r="E166" s="8">
        <v>6.4830590234798908</v>
      </c>
      <c r="F166" s="8">
        <v>0.44226011037540502</v>
      </c>
      <c r="G166" s="8">
        <v>7.6861757113517823E-2</v>
      </c>
      <c r="I166" s="8">
        <v>1.4607974355606568</v>
      </c>
      <c r="J166" s="8">
        <v>0.14301160149300579</v>
      </c>
      <c r="K166" s="8">
        <v>2.1840960911760501</v>
      </c>
      <c r="L166" s="8">
        <v>0.6768442043475662</v>
      </c>
      <c r="M166" s="8">
        <v>0.18063651151811605</v>
      </c>
      <c r="N166" s="8">
        <v>0.69806423858803668</v>
      </c>
      <c r="O166" s="8">
        <v>0.92371381524362184</v>
      </c>
      <c r="P166" s="8">
        <v>0.17437606677659706</v>
      </c>
      <c r="Q166" s="8">
        <v>2.1237676250953602E-2</v>
      </c>
      <c r="R166" s="8">
        <v>15.186310638942963</v>
      </c>
    </row>
    <row r="167" spans="1:18">
      <c r="A167" s="68" t="s">
        <v>219</v>
      </c>
      <c r="B167" s="8">
        <v>0.4570642659876446</v>
      </c>
      <c r="C167" s="8">
        <v>0.26961441968970412</v>
      </c>
      <c r="D167" s="8">
        <v>0.99467342134220127</v>
      </c>
      <c r="E167" s="8">
        <v>6.4830590234798908</v>
      </c>
      <c r="F167" s="8">
        <v>0.44226011037540502</v>
      </c>
      <c r="G167" s="8">
        <v>7.6861757113517823E-2</v>
      </c>
      <c r="I167" s="8">
        <v>1.4607974355606568</v>
      </c>
      <c r="J167" s="8">
        <v>0.14301160149300579</v>
      </c>
      <c r="K167" s="8">
        <v>2.1840960911760501</v>
      </c>
      <c r="L167" s="8">
        <v>0.6768442043475662</v>
      </c>
      <c r="M167" s="8">
        <v>0.18063651151811605</v>
      </c>
      <c r="N167" s="8">
        <v>0.69806423858803668</v>
      </c>
      <c r="O167" s="8">
        <v>0.92371381524362184</v>
      </c>
      <c r="P167" s="8">
        <v>0.17437606677659706</v>
      </c>
      <c r="Q167" s="8">
        <v>2.1237676250953602E-2</v>
      </c>
      <c r="R167" s="8">
        <v>15.186310638942963</v>
      </c>
    </row>
    <row r="168" spans="1:18">
      <c r="A168" s="68" t="s">
        <v>220</v>
      </c>
      <c r="B168" s="8">
        <v>0.4570642659876446</v>
      </c>
      <c r="C168" s="8">
        <v>0.26961441968970412</v>
      </c>
      <c r="D168" s="8">
        <v>0.99467342134220127</v>
      </c>
      <c r="E168" s="8">
        <v>6.4830590234798908</v>
      </c>
      <c r="F168" s="8">
        <v>0.44226011037540502</v>
      </c>
      <c r="G168" s="8">
        <v>7.6861757113517823E-2</v>
      </c>
      <c r="I168" s="8">
        <v>1.4607974355606568</v>
      </c>
      <c r="J168" s="8">
        <v>0.14301160149300579</v>
      </c>
      <c r="K168" s="8">
        <v>2.1840960911760501</v>
      </c>
      <c r="L168" s="8">
        <v>0.6768442043475662</v>
      </c>
      <c r="M168" s="8">
        <v>0.18063651151811605</v>
      </c>
      <c r="N168" s="8">
        <v>0.69806423858803668</v>
      </c>
      <c r="O168" s="8">
        <v>0.92371381524362184</v>
      </c>
      <c r="P168" s="8">
        <v>0.17437606677659706</v>
      </c>
      <c r="Q168" s="8">
        <v>2.1237676250953602E-2</v>
      </c>
      <c r="R168" s="8">
        <v>15.186310638942963</v>
      </c>
    </row>
    <row r="169" spans="1:18">
      <c r="A169" s="68" t="s">
        <v>221</v>
      </c>
      <c r="B169" s="8">
        <v>0.4570642659876446</v>
      </c>
      <c r="C169" s="8">
        <v>0.26961441968970412</v>
      </c>
      <c r="D169" s="8">
        <v>0.99467342134220127</v>
      </c>
      <c r="E169" s="8">
        <v>6.4830590234798908</v>
      </c>
      <c r="F169" s="8">
        <v>0.44226011037540502</v>
      </c>
      <c r="G169" s="8">
        <v>7.6861757113517823E-2</v>
      </c>
      <c r="I169" s="8">
        <v>1.4607974355606568</v>
      </c>
      <c r="J169" s="8">
        <v>0.14301160149300579</v>
      </c>
      <c r="K169" s="8">
        <v>2.1840960911760501</v>
      </c>
      <c r="L169" s="8">
        <v>0.6768442043475662</v>
      </c>
      <c r="M169" s="8">
        <v>0.18063651151811605</v>
      </c>
      <c r="N169" s="8">
        <v>0.69806423858803668</v>
      </c>
      <c r="O169" s="8">
        <v>0.92371381524362184</v>
      </c>
      <c r="P169" s="8">
        <v>0.17437606677659706</v>
      </c>
      <c r="Q169" s="8">
        <v>2.1237676250953602E-2</v>
      </c>
      <c r="R169" s="8">
        <v>15.186310638942963</v>
      </c>
    </row>
    <row r="170" spans="1:18">
      <c r="A170" s="68" t="s">
        <v>222</v>
      </c>
      <c r="B170" s="8">
        <v>0.4570642659876446</v>
      </c>
      <c r="C170" s="8">
        <v>0.26961441968970412</v>
      </c>
      <c r="D170" s="8">
        <v>0.99467342134220127</v>
      </c>
      <c r="E170" s="8">
        <v>6.4830590234798908</v>
      </c>
      <c r="F170" s="8">
        <v>0.44226011037540502</v>
      </c>
      <c r="G170" s="8">
        <v>7.6861757113517823E-2</v>
      </c>
      <c r="I170" s="8">
        <v>1.4607974355606568</v>
      </c>
      <c r="J170" s="8">
        <v>0.14301160149300579</v>
      </c>
      <c r="K170" s="8">
        <v>2.1840960911760501</v>
      </c>
      <c r="L170" s="8">
        <v>0.6768442043475662</v>
      </c>
      <c r="M170" s="8">
        <v>0.18063651151811605</v>
      </c>
      <c r="N170" s="8">
        <v>0.69806423858803668</v>
      </c>
      <c r="O170" s="8">
        <v>0.92371381524362184</v>
      </c>
      <c r="P170" s="8">
        <v>0.17437606677659706</v>
      </c>
      <c r="Q170" s="8">
        <v>2.1237676250953602E-2</v>
      </c>
      <c r="R170" s="8">
        <v>15.186310638942963</v>
      </c>
    </row>
    <row r="171" spans="1:18">
      <c r="A171" s="68" t="s">
        <v>223</v>
      </c>
      <c r="B171" s="8">
        <v>0.4570642659876446</v>
      </c>
      <c r="C171" s="8">
        <v>0.26961441968970412</v>
      </c>
      <c r="D171" s="8">
        <v>0.99467342134220127</v>
      </c>
      <c r="E171" s="8">
        <v>6.4830590234798908</v>
      </c>
      <c r="F171" s="8">
        <v>0.44226011037540502</v>
      </c>
      <c r="G171" s="8">
        <v>7.6861757113517823E-2</v>
      </c>
      <c r="I171" s="8">
        <v>1.4607974355606568</v>
      </c>
      <c r="J171" s="8">
        <v>0.14301160149300579</v>
      </c>
      <c r="K171" s="8">
        <v>2.1840960911760501</v>
      </c>
      <c r="L171" s="8">
        <v>0.6768442043475662</v>
      </c>
      <c r="M171" s="8">
        <v>0.18063651151811605</v>
      </c>
      <c r="N171" s="8">
        <v>0.69806423858803668</v>
      </c>
      <c r="O171" s="8">
        <v>0.92371381524362184</v>
      </c>
      <c r="P171" s="8">
        <v>0.17437606677659706</v>
      </c>
      <c r="Q171" s="8">
        <v>2.1237676250953602E-2</v>
      </c>
      <c r="R171" s="8">
        <v>15.186310638942963</v>
      </c>
    </row>
    <row r="172" spans="1:18">
      <c r="A172" s="68" t="s">
        <v>224</v>
      </c>
      <c r="B172" s="8">
        <v>0.4570642659876446</v>
      </c>
      <c r="C172" s="8">
        <v>0.26961441968970412</v>
      </c>
      <c r="D172" s="8">
        <v>0.99467342134220127</v>
      </c>
      <c r="E172" s="8">
        <v>6.4830590234798908</v>
      </c>
      <c r="F172" s="8">
        <v>0.44226011037540502</v>
      </c>
      <c r="G172" s="8">
        <v>7.6861757113517823E-2</v>
      </c>
      <c r="I172" s="8">
        <v>1.4607974355606568</v>
      </c>
      <c r="J172" s="8">
        <v>0.14301160149300579</v>
      </c>
      <c r="K172" s="8">
        <v>2.1840960911760501</v>
      </c>
      <c r="L172" s="8">
        <v>0.6768442043475662</v>
      </c>
      <c r="M172" s="8">
        <v>0.18063651151811605</v>
      </c>
      <c r="N172" s="8">
        <v>0.69806423858803668</v>
      </c>
      <c r="O172" s="8">
        <v>0.92371381524362184</v>
      </c>
      <c r="P172" s="8">
        <v>0.17437606677659706</v>
      </c>
      <c r="Q172" s="8">
        <v>2.1237676250953602E-2</v>
      </c>
      <c r="R172" s="8">
        <v>15.186310638942963</v>
      </c>
    </row>
    <row r="173" spans="1:18">
      <c r="A173" s="68" t="s">
        <v>225</v>
      </c>
      <c r="B173" s="8">
        <v>0.4570642659876446</v>
      </c>
      <c r="C173" s="8">
        <v>0.26961441968970412</v>
      </c>
      <c r="D173" s="8">
        <v>0.99467342134220127</v>
      </c>
      <c r="E173" s="8">
        <v>6.4830590234798908</v>
      </c>
      <c r="F173" s="8">
        <v>0.44226011037540502</v>
      </c>
      <c r="G173" s="8">
        <v>7.6861757113517823E-2</v>
      </c>
      <c r="I173" s="8">
        <v>1.4607974355606568</v>
      </c>
      <c r="J173" s="8">
        <v>0.14301160149300579</v>
      </c>
      <c r="K173" s="8">
        <v>2.1840960911760501</v>
      </c>
      <c r="L173" s="8">
        <v>0.6768442043475662</v>
      </c>
      <c r="M173" s="8">
        <v>0.18063651151811605</v>
      </c>
      <c r="N173" s="8">
        <v>0.69806423858803668</v>
      </c>
      <c r="O173" s="8">
        <v>0.92371381524362184</v>
      </c>
      <c r="P173" s="8">
        <v>0.17437606677659706</v>
      </c>
      <c r="Q173" s="8">
        <v>2.1237676250953602E-2</v>
      </c>
      <c r="R173" s="8">
        <v>15.186310638942963</v>
      </c>
    </row>
    <row r="174" spans="1:18">
      <c r="A174" s="68" t="s">
        <v>226</v>
      </c>
      <c r="B174" s="8">
        <v>0.4570642659876446</v>
      </c>
      <c r="C174" s="8">
        <v>0.26961441968970412</v>
      </c>
      <c r="D174" s="8">
        <v>0.99467342134220127</v>
      </c>
      <c r="E174" s="8">
        <v>6.4830590234798908</v>
      </c>
      <c r="F174" s="8">
        <v>0.44226011037540502</v>
      </c>
      <c r="G174" s="8">
        <v>7.6861757113517823E-2</v>
      </c>
      <c r="I174" s="8">
        <v>1.4607974355606568</v>
      </c>
      <c r="J174" s="8">
        <v>0.14301160149300579</v>
      </c>
      <c r="K174" s="8">
        <v>2.1840960911760501</v>
      </c>
      <c r="L174" s="8">
        <v>0.6768442043475662</v>
      </c>
      <c r="M174" s="8">
        <v>0.18063651151811605</v>
      </c>
      <c r="N174" s="8">
        <v>0.69806423858803668</v>
      </c>
      <c r="O174" s="8">
        <v>0.92371381524362184</v>
      </c>
      <c r="P174" s="8">
        <v>0.17437606677659706</v>
      </c>
      <c r="Q174" s="8">
        <v>2.1237676250953602E-2</v>
      </c>
      <c r="R174" s="8">
        <v>15.186310638942963</v>
      </c>
    </row>
    <row r="175" spans="1:18">
      <c r="A175" s="68" t="s">
        <v>227</v>
      </c>
      <c r="B175" s="8">
        <v>0.4570642659876446</v>
      </c>
      <c r="C175" s="8">
        <v>0.26961441968970412</v>
      </c>
      <c r="D175" s="8">
        <v>0.99467342134220127</v>
      </c>
      <c r="E175" s="8">
        <v>6.4830590234798908</v>
      </c>
      <c r="F175" s="8">
        <v>0.44226011037540502</v>
      </c>
      <c r="G175" s="8">
        <v>7.6861757113517823E-2</v>
      </c>
      <c r="I175" s="8">
        <v>1.4607974355606568</v>
      </c>
      <c r="J175" s="8">
        <v>0.14301160149300579</v>
      </c>
      <c r="K175" s="8">
        <v>2.1840960911760501</v>
      </c>
      <c r="L175" s="8">
        <v>0.6768442043475662</v>
      </c>
      <c r="M175" s="8">
        <v>0.18063651151811605</v>
      </c>
      <c r="N175" s="8">
        <v>0.69806423858803668</v>
      </c>
      <c r="O175" s="8">
        <v>0.92371381524362184</v>
      </c>
      <c r="P175" s="8">
        <v>0.17437606677659706</v>
      </c>
      <c r="Q175" s="8">
        <v>2.1237676250953602E-2</v>
      </c>
      <c r="R175" s="8">
        <v>15.186310638942963</v>
      </c>
    </row>
    <row r="176" spans="1:18">
      <c r="A176" s="68" t="s">
        <v>228</v>
      </c>
      <c r="B176" s="8">
        <v>0.4570642659876446</v>
      </c>
      <c r="C176" s="8">
        <v>0.26961441968970412</v>
      </c>
      <c r="D176" s="8">
        <v>0.99467342134220127</v>
      </c>
      <c r="E176" s="8">
        <v>6.4830590234798908</v>
      </c>
      <c r="F176" s="8">
        <v>0.44226011037540502</v>
      </c>
      <c r="G176" s="8">
        <v>7.6861757113517823E-2</v>
      </c>
      <c r="I176" s="8">
        <v>1.4607974355606568</v>
      </c>
      <c r="J176" s="8">
        <v>0.14301160149300579</v>
      </c>
      <c r="K176" s="8">
        <v>2.1840960911760501</v>
      </c>
      <c r="L176" s="8">
        <v>0.6768442043475662</v>
      </c>
      <c r="M176" s="8">
        <v>0.18063651151811605</v>
      </c>
      <c r="N176" s="8">
        <v>0.69806423858803668</v>
      </c>
      <c r="O176" s="8">
        <v>0.92371381524362184</v>
      </c>
      <c r="P176" s="8">
        <v>0.17437606677659706</v>
      </c>
      <c r="Q176" s="8">
        <v>2.1237676250953602E-2</v>
      </c>
      <c r="R176" s="8">
        <v>15.186310638942963</v>
      </c>
    </row>
    <row r="177" spans="1:18">
      <c r="A177" s="68" t="s">
        <v>229</v>
      </c>
      <c r="B177" s="8">
        <v>0.4570642659876446</v>
      </c>
      <c r="C177" s="8">
        <v>0.26961441968970412</v>
      </c>
      <c r="D177" s="8">
        <v>0.99467342134220127</v>
      </c>
      <c r="E177" s="8">
        <v>6.4830590234798908</v>
      </c>
      <c r="F177" s="8">
        <v>0.44226011037540502</v>
      </c>
      <c r="G177" s="8">
        <v>7.6861757113517823E-2</v>
      </c>
      <c r="I177" s="8">
        <v>1.4607974355606568</v>
      </c>
      <c r="J177" s="8">
        <v>0.14301160149300579</v>
      </c>
      <c r="K177" s="8">
        <v>2.1840960911760501</v>
      </c>
      <c r="L177" s="8">
        <v>0.6768442043475662</v>
      </c>
      <c r="M177" s="8">
        <v>0.18063651151811605</v>
      </c>
      <c r="N177" s="8">
        <v>0.69806423858803668</v>
      </c>
      <c r="O177" s="8">
        <v>0.92371381524362184</v>
      </c>
      <c r="P177" s="8">
        <v>0.17437606677659706</v>
      </c>
      <c r="Q177" s="8">
        <v>2.1237676250953602E-2</v>
      </c>
      <c r="R177" s="8">
        <v>15.186310638942963</v>
      </c>
    </row>
    <row r="178" spans="1:18">
      <c r="A178" s="68" t="s">
        <v>230</v>
      </c>
      <c r="B178" s="8">
        <v>0.4570642659876446</v>
      </c>
      <c r="C178" s="8">
        <v>0.26961441968970412</v>
      </c>
      <c r="D178" s="8">
        <v>0.99467342134220127</v>
      </c>
      <c r="E178" s="8">
        <v>6.4830590234798908</v>
      </c>
      <c r="F178" s="8">
        <v>0.44226011037540502</v>
      </c>
      <c r="G178" s="8">
        <v>7.6861757113517823E-2</v>
      </c>
      <c r="I178" s="8">
        <v>1.4607974355606568</v>
      </c>
      <c r="J178" s="8">
        <v>0.14301160149300579</v>
      </c>
      <c r="K178" s="8">
        <v>2.1840960911760501</v>
      </c>
      <c r="L178" s="8">
        <v>0.6768442043475662</v>
      </c>
      <c r="M178" s="8">
        <v>0.18063651151811605</v>
      </c>
      <c r="N178" s="8">
        <v>0.69806423858803668</v>
      </c>
      <c r="O178" s="8">
        <v>0.92371381524362184</v>
      </c>
      <c r="P178" s="8">
        <v>0.17437606677659706</v>
      </c>
      <c r="Q178" s="8">
        <v>2.1237676250953602E-2</v>
      </c>
      <c r="R178" s="8">
        <v>15.186310638942963</v>
      </c>
    </row>
    <row r="179" spans="1:18">
      <c r="A179" s="68" t="s">
        <v>231</v>
      </c>
      <c r="B179" s="8">
        <v>0.4570642659876446</v>
      </c>
      <c r="C179" s="8">
        <v>0.26961441968970412</v>
      </c>
      <c r="D179" s="8">
        <v>0.99467342134220127</v>
      </c>
      <c r="E179" s="8">
        <v>6.4830590234798908</v>
      </c>
      <c r="F179" s="8">
        <v>0.44226011037540502</v>
      </c>
      <c r="G179" s="8">
        <v>7.6861757113517823E-2</v>
      </c>
      <c r="I179" s="8">
        <v>1.4607974355606568</v>
      </c>
      <c r="J179" s="8">
        <v>0.14301160149300579</v>
      </c>
      <c r="K179" s="8">
        <v>2.1840960911760501</v>
      </c>
      <c r="L179" s="8">
        <v>0.6768442043475662</v>
      </c>
      <c r="M179" s="8">
        <v>0.18063651151811605</v>
      </c>
      <c r="N179" s="8">
        <v>0.69806423858803668</v>
      </c>
      <c r="O179" s="8">
        <v>0.92371381524362184</v>
      </c>
      <c r="P179" s="8">
        <v>0.17437606677659706</v>
      </c>
      <c r="Q179" s="8">
        <v>2.1237676250953602E-2</v>
      </c>
      <c r="R179" s="8">
        <v>15.186310638942963</v>
      </c>
    </row>
    <row r="180" spans="1:18">
      <c r="A180" s="68" t="s">
        <v>232</v>
      </c>
      <c r="B180" s="8">
        <v>0.4570642659876446</v>
      </c>
      <c r="C180" s="8">
        <v>0.26961441968970412</v>
      </c>
      <c r="D180" s="8">
        <v>0.99467342134220127</v>
      </c>
      <c r="E180" s="8">
        <v>6.4830590234798908</v>
      </c>
      <c r="F180" s="8">
        <v>0.44226011037540502</v>
      </c>
      <c r="G180" s="8">
        <v>7.6861757113517823E-2</v>
      </c>
      <c r="I180" s="8">
        <v>1.4607974355606568</v>
      </c>
      <c r="J180" s="8">
        <v>0.14301160149300579</v>
      </c>
      <c r="K180" s="8">
        <v>2.1840960911760501</v>
      </c>
      <c r="L180" s="8">
        <v>0.6768442043475662</v>
      </c>
      <c r="M180" s="8">
        <v>0.18063651151811605</v>
      </c>
      <c r="N180" s="8">
        <v>0.69806423858803668</v>
      </c>
      <c r="O180" s="8">
        <v>0.92371381524362184</v>
      </c>
      <c r="P180" s="8">
        <v>0.17437606677659706</v>
      </c>
      <c r="Q180" s="8">
        <v>2.1237676250953602E-2</v>
      </c>
      <c r="R180" s="8">
        <v>15.186310638942963</v>
      </c>
    </row>
    <row r="181" spans="1:18">
      <c r="A181" s="68" t="s">
        <v>233</v>
      </c>
      <c r="B181" s="8">
        <v>0.4570642659876446</v>
      </c>
      <c r="C181" s="8">
        <v>0.26961441968970412</v>
      </c>
      <c r="D181" s="8">
        <v>0.99467342134220127</v>
      </c>
      <c r="E181" s="8">
        <v>6.4830590234798908</v>
      </c>
      <c r="F181" s="8">
        <v>0.44226011037540502</v>
      </c>
      <c r="G181" s="8">
        <v>7.6861757113517823E-2</v>
      </c>
      <c r="I181" s="8">
        <v>1.4607974355606568</v>
      </c>
      <c r="J181" s="8">
        <v>0.14301160149300579</v>
      </c>
      <c r="K181" s="8">
        <v>2.1840960911760501</v>
      </c>
      <c r="L181" s="8">
        <v>0.6768442043475662</v>
      </c>
      <c r="M181" s="8">
        <v>0.18063651151811605</v>
      </c>
      <c r="N181" s="8">
        <v>0.69806423858803668</v>
      </c>
      <c r="O181" s="8">
        <v>0.92371381524362184</v>
      </c>
      <c r="P181" s="8">
        <v>0.17437606677659706</v>
      </c>
      <c r="Q181" s="8">
        <v>2.1237676250953602E-2</v>
      </c>
      <c r="R181" s="8">
        <v>15.186310638942963</v>
      </c>
    </row>
    <row r="182" spans="1:18">
      <c r="A182" s="68" t="s">
        <v>234</v>
      </c>
      <c r="B182" s="8">
        <v>0.4570642659876446</v>
      </c>
      <c r="C182" s="8">
        <v>0.26961441968970412</v>
      </c>
      <c r="D182" s="8">
        <v>0.99467342134220127</v>
      </c>
      <c r="E182" s="8">
        <v>6.4830590234798908</v>
      </c>
      <c r="F182" s="8">
        <v>0.44226011037540502</v>
      </c>
      <c r="G182" s="8">
        <v>7.6861757113517823E-2</v>
      </c>
      <c r="I182" s="8">
        <v>1.4607974355606568</v>
      </c>
      <c r="J182" s="8">
        <v>0.14301160149300579</v>
      </c>
      <c r="K182" s="8">
        <v>2.1840960911760501</v>
      </c>
      <c r="L182" s="8">
        <v>0.6768442043475662</v>
      </c>
      <c r="M182" s="8">
        <v>0.18063651151811605</v>
      </c>
      <c r="N182" s="8">
        <v>0.69806423858803668</v>
      </c>
      <c r="O182" s="8">
        <v>0.92371381524362184</v>
      </c>
      <c r="P182" s="8">
        <v>0.17437606677659706</v>
      </c>
      <c r="Q182" s="8">
        <v>2.1237676250953602E-2</v>
      </c>
      <c r="R182" s="8">
        <v>15.186310638942963</v>
      </c>
    </row>
    <row r="183" spans="1:18">
      <c r="A183" s="68" t="s">
        <v>235</v>
      </c>
      <c r="B183" s="8">
        <v>0.4570642659876446</v>
      </c>
      <c r="C183" s="8">
        <v>0.26961441968970412</v>
      </c>
      <c r="D183" s="8">
        <v>0.99467342134220127</v>
      </c>
      <c r="E183" s="8">
        <v>6.4830590234798908</v>
      </c>
      <c r="F183" s="8">
        <v>0.44226011037540502</v>
      </c>
      <c r="G183" s="8">
        <v>7.6861757113517823E-2</v>
      </c>
      <c r="I183" s="8">
        <v>1.4607974355606568</v>
      </c>
      <c r="J183" s="8">
        <v>0.14301160149300579</v>
      </c>
      <c r="K183" s="8">
        <v>2.1840960911760501</v>
      </c>
      <c r="L183" s="8">
        <v>0.6768442043475662</v>
      </c>
      <c r="M183" s="8">
        <v>0.18063651151811605</v>
      </c>
      <c r="N183" s="8">
        <v>0.69806423858803668</v>
      </c>
      <c r="O183" s="8">
        <v>0.92371381524362184</v>
      </c>
      <c r="P183" s="8">
        <v>0.17437606677659706</v>
      </c>
      <c r="Q183" s="8">
        <v>2.1237676250953602E-2</v>
      </c>
      <c r="R183" s="8">
        <v>15.186310638942963</v>
      </c>
    </row>
    <row r="184" spans="1:18">
      <c r="A184" s="68" t="s">
        <v>236</v>
      </c>
      <c r="B184" s="8">
        <v>0.4570642659876446</v>
      </c>
      <c r="C184" s="8">
        <v>0.26961441968970412</v>
      </c>
      <c r="D184" s="8">
        <v>0.99467342134220127</v>
      </c>
      <c r="E184" s="8">
        <v>6.4830590234798908</v>
      </c>
      <c r="F184" s="8">
        <v>0.44226011037540502</v>
      </c>
      <c r="G184" s="8">
        <v>7.6861757113517823E-2</v>
      </c>
      <c r="I184" s="8">
        <v>1.4607974355606568</v>
      </c>
      <c r="J184" s="8">
        <v>0.14301160149300579</v>
      </c>
      <c r="K184" s="8">
        <v>2.1840960911760501</v>
      </c>
      <c r="L184" s="8">
        <v>0.6768442043475662</v>
      </c>
      <c r="M184" s="8">
        <v>0.18063651151811605</v>
      </c>
      <c r="N184" s="8">
        <v>0.69806423858803668</v>
      </c>
      <c r="O184" s="8">
        <v>0.92371381524362184</v>
      </c>
      <c r="P184" s="8">
        <v>0.17437606677659706</v>
      </c>
      <c r="Q184" s="8">
        <v>2.1237676250953602E-2</v>
      </c>
      <c r="R184" s="8">
        <v>15.186310638942963</v>
      </c>
    </row>
    <row r="185" spans="1:18">
      <c r="A185" s="68" t="s">
        <v>237</v>
      </c>
      <c r="B185" s="8">
        <v>0.4570642659876446</v>
      </c>
      <c r="C185" s="8">
        <v>0.26961441968970412</v>
      </c>
      <c r="D185" s="8">
        <v>0.99467342134220127</v>
      </c>
      <c r="E185" s="8">
        <v>6.4830590234798908</v>
      </c>
      <c r="F185" s="8">
        <v>0.44226011037540502</v>
      </c>
      <c r="G185" s="8">
        <v>7.6861757113517823E-2</v>
      </c>
      <c r="I185" s="8">
        <v>1.4607974355606568</v>
      </c>
      <c r="J185" s="8">
        <v>0.14301160149300579</v>
      </c>
      <c r="K185" s="8">
        <v>2.1840960911760501</v>
      </c>
      <c r="L185" s="8">
        <v>0.6768442043475662</v>
      </c>
      <c r="M185" s="8">
        <v>0.18063651151811605</v>
      </c>
      <c r="N185" s="8">
        <v>0.69806423858803668</v>
      </c>
      <c r="O185" s="8">
        <v>0.92371381524362184</v>
      </c>
      <c r="P185" s="8">
        <v>0.17437606677659706</v>
      </c>
      <c r="Q185" s="8">
        <v>2.1237676250953602E-2</v>
      </c>
      <c r="R185" s="8">
        <v>15.186310638942963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'Al Baselines'!B4</f>
        <v>Sector:</v>
      </c>
      <c r="B1" s="38" t="str">
        <f>'Al Baselines'!C4</f>
        <v>Industrial Processes</v>
      </c>
      <c r="C1" s="39"/>
      <c r="D1" s="39"/>
      <c r="E1" s="39"/>
      <c r="F1" s="40"/>
      <c r="G1" s="41"/>
    </row>
    <row r="2" spans="1:19">
      <c r="A2" s="42" t="str">
        <f>'Al Baselines'!B5</f>
        <v>Emissions Source:</v>
      </c>
      <c r="B2" s="43" t="str">
        <f>'Al Baselines'!C5</f>
        <v>Primary Aluminum Production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  <c r="L54" s="8">
        <v>1.8775883752609503E-2</v>
      </c>
      <c r="P54" s="8">
        <v>7.0029479830688371E-3</v>
      </c>
      <c r="R54" s="8">
        <v>2.577883173567834E-2</v>
      </c>
    </row>
    <row r="55" spans="1:18">
      <c r="A55" s="69" t="s">
        <v>107</v>
      </c>
      <c r="E55" s="8">
        <v>0.30340731387425512</v>
      </c>
      <c r="I55" s="8">
        <v>6.2598182186188497E-2</v>
      </c>
      <c r="L55" s="8">
        <v>2.7511860629215061E-2</v>
      </c>
      <c r="P55" s="8">
        <v>7.0029479830688371E-3</v>
      </c>
      <c r="R55" s="8">
        <v>0.40052030467272753</v>
      </c>
    </row>
    <row r="56" spans="1:18">
      <c r="A56" s="69" t="s">
        <v>108</v>
      </c>
      <c r="E56" s="8">
        <v>0.30340731387425512</v>
      </c>
      <c r="I56" s="8">
        <v>6.2598182186188497E-2</v>
      </c>
      <c r="L56" s="8">
        <v>2.7511860629215061E-2</v>
      </c>
      <c r="P56" s="8">
        <v>7.0029479830688371E-3</v>
      </c>
      <c r="R56" s="8">
        <v>0.40052030467272753</v>
      </c>
    </row>
    <row r="57" spans="1:18">
      <c r="A57" s="69" t="s">
        <v>109</v>
      </c>
      <c r="E57" s="8">
        <v>0.30340731387425512</v>
      </c>
      <c r="I57" s="8">
        <v>6.2598182186188497E-2</v>
      </c>
      <c r="L57" s="8">
        <v>2.7511860629215061E-2</v>
      </c>
      <c r="M57" s="8">
        <v>3.3787608932539549E-3</v>
      </c>
      <c r="P57" s="8">
        <v>7.0029479830688371E-3</v>
      </c>
      <c r="R57" s="8">
        <v>0.40389906556598149</v>
      </c>
    </row>
    <row r="58" spans="1:18">
      <c r="A58" s="69" t="s">
        <v>110</v>
      </c>
      <c r="E58" s="8">
        <v>0.30340731387425512</v>
      </c>
      <c r="G58" s="8">
        <v>3.2101020124724634E-3</v>
      </c>
      <c r="I58" s="8">
        <v>6.2598182186188497E-2</v>
      </c>
      <c r="L58" s="8">
        <v>2.7511860629215061E-2</v>
      </c>
      <c r="M58" s="8">
        <v>3.3787608932539549E-3</v>
      </c>
      <c r="O58" s="8">
        <v>1.5810524730969458E-3</v>
      </c>
      <c r="P58" s="8">
        <v>7.3605662987305557E-3</v>
      </c>
      <c r="R58" s="8">
        <v>0.40904783836721265</v>
      </c>
    </row>
    <row r="59" spans="1:18">
      <c r="A59" s="69" t="s">
        <v>111</v>
      </c>
      <c r="E59" s="8">
        <v>0.30340731387425512</v>
      </c>
      <c r="F59" s="8">
        <v>1.9132764111525324E-2</v>
      </c>
      <c r="G59" s="8">
        <v>3.2101020124724634E-3</v>
      </c>
      <c r="I59" s="8">
        <v>6.2598182186188497E-2</v>
      </c>
      <c r="L59" s="8">
        <v>2.7511860629215061E-2</v>
      </c>
      <c r="M59" s="8">
        <v>3.3787608932539549E-3</v>
      </c>
      <c r="O59" s="8">
        <v>1.2524683099264227E-2</v>
      </c>
      <c r="P59" s="8">
        <v>7.3605662987305557E-3</v>
      </c>
      <c r="R59" s="8">
        <v>0.43912423310490523</v>
      </c>
    </row>
    <row r="60" spans="1:18">
      <c r="A60" s="69" t="s">
        <v>112</v>
      </c>
      <c r="C60" s="8">
        <v>1.140619098491538E-2</v>
      </c>
      <c r="E60" s="8">
        <v>1.5578101718081836</v>
      </c>
      <c r="F60" s="8">
        <v>1.9132764111525324E-2</v>
      </c>
      <c r="G60" s="8">
        <v>3.2101020124724634E-3</v>
      </c>
      <c r="I60" s="8">
        <v>0.32140321108660247</v>
      </c>
      <c r="L60" s="8">
        <v>0.26782933223602506</v>
      </c>
      <c r="M60" s="8">
        <v>3.3787608932539549E-3</v>
      </c>
      <c r="N60" s="8">
        <v>3.4643088532216675E-3</v>
      </c>
      <c r="O60" s="8">
        <v>1.3037585702942023E-2</v>
      </c>
      <c r="P60" s="8">
        <v>0.11757143853473065</v>
      </c>
      <c r="R60" s="8">
        <v>2.3182438662238725</v>
      </c>
    </row>
    <row r="61" spans="1:18">
      <c r="A61" s="69" t="s">
        <v>113</v>
      </c>
      <c r="C61" s="8">
        <v>5.8563783815877547E-2</v>
      </c>
      <c r="E61" s="8">
        <v>1.8710497994045687</v>
      </c>
      <c r="F61" s="8">
        <v>9.8234990340718226E-2</v>
      </c>
      <c r="G61" s="8">
        <v>1.6481901849090028E-2</v>
      </c>
      <c r="I61" s="8">
        <v>0.38602996983487325</v>
      </c>
      <c r="J61" s="8">
        <v>2.5217869782230298E-2</v>
      </c>
      <c r="L61" s="8">
        <v>0.59219827941523107</v>
      </c>
      <c r="M61" s="8">
        <v>3.7344065224669418E-2</v>
      </c>
      <c r="N61" s="8">
        <v>5.9653878672781317E-2</v>
      </c>
      <c r="O61" s="8">
        <v>7.0945062685513732E-2</v>
      </c>
      <c r="P61" s="8">
        <v>0.15436670523708923</v>
      </c>
      <c r="Q61" s="8">
        <v>3.0390640472304931E-3</v>
      </c>
      <c r="R61" s="8">
        <v>3.3731253703098734</v>
      </c>
    </row>
    <row r="62" spans="1:18">
      <c r="A62" s="69" t="s">
        <v>114</v>
      </c>
      <c r="B62" s="8">
        <v>6.3358175822578078E-2</v>
      </c>
      <c r="C62" s="8">
        <v>5.8563783815877547E-2</v>
      </c>
      <c r="D62" s="8">
        <v>0.13700763610623606</v>
      </c>
      <c r="E62" s="8">
        <v>6.5309028589484095</v>
      </c>
      <c r="F62" s="8">
        <v>9.8234990340718226E-2</v>
      </c>
      <c r="G62" s="8">
        <v>1.6481901849090028E-2</v>
      </c>
      <c r="I62" s="8">
        <v>1.3474383388601678</v>
      </c>
      <c r="J62" s="8">
        <v>3.0058737709695797E-2</v>
      </c>
      <c r="K62" s="8">
        <v>0.25581464132500537</v>
      </c>
      <c r="L62" s="8">
        <v>0.59219827941523107</v>
      </c>
      <c r="M62" s="8">
        <v>4.1182572666572742E-2</v>
      </c>
      <c r="N62" s="8">
        <v>0.15872727265395947</v>
      </c>
      <c r="O62" s="8">
        <v>0.14246823867593025</v>
      </c>
      <c r="P62" s="8">
        <v>0.15471045217218504</v>
      </c>
      <c r="Q62" s="8">
        <v>4.2444767270573393E-3</v>
      </c>
      <c r="R62" s="8">
        <v>9.6313923570887141</v>
      </c>
    </row>
    <row r="63" spans="1:18">
      <c r="A63" s="69" t="s">
        <v>115</v>
      </c>
      <c r="B63" s="8">
        <v>7.9197719778222597E-2</v>
      </c>
      <c r="C63" s="8">
        <v>5.8563783815877547E-2</v>
      </c>
      <c r="D63" s="8">
        <v>0.17125954513279507</v>
      </c>
      <c r="E63" s="8">
        <v>6.5309028589484095</v>
      </c>
      <c r="F63" s="8">
        <v>9.8234990340718226E-2</v>
      </c>
      <c r="G63" s="8">
        <v>1.6481901849090028E-2</v>
      </c>
      <c r="I63" s="8">
        <v>1.3474383388601678</v>
      </c>
      <c r="J63" s="8">
        <v>3.0058737709695797E-2</v>
      </c>
      <c r="K63" s="8">
        <v>0.31976830165625669</v>
      </c>
      <c r="L63" s="8">
        <v>0.59219827941523107</v>
      </c>
      <c r="M63" s="8">
        <v>4.2166583721841927E-2</v>
      </c>
      <c r="N63" s="8">
        <v>0.18118222500386227</v>
      </c>
      <c r="O63" s="8">
        <v>0.16195727753116487</v>
      </c>
      <c r="P63" s="8">
        <v>0.15471045217218504</v>
      </c>
      <c r="Q63" s="8">
        <v>4.2444767270573393E-3</v>
      </c>
      <c r="R63" s="8">
        <v>9.7883654726625746</v>
      </c>
    </row>
    <row r="64" spans="1:18">
      <c r="A64" s="69" t="s">
        <v>116</v>
      </c>
      <c r="B64" s="8">
        <v>7.9197719778222597E-2</v>
      </c>
      <c r="C64" s="8">
        <v>5.8563783815877547E-2</v>
      </c>
      <c r="D64" s="8">
        <v>0.21268275956141289</v>
      </c>
      <c r="E64" s="8">
        <v>6.5309028589484095</v>
      </c>
      <c r="F64" s="8">
        <v>9.8234990340718226E-2</v>
      </c>
      <c r="G64" s="8">
        <v>1.74167936536926E-2</v>
      </c>
      <c r="I64" s="8">
        <v>1.3474383388601678</v>
      </c>
      <c r="J64" s="8">
        <v>3.0058737709695797E-2</v>
      </c>
      <c r="K64" s="8">
        <v>0.31976830165625669</v>
      </c>
      <c r="L64" s="8">
        <v>0.59219827941523107</v>
      </c>
      <c r="M64" s="8">
        <v>4.4670826757832807E-2</v>
      </c>
      <c r="N64" s="8">
        <v>0.20200578837771138</v>
      </c>
      <c r="O64" s="8">
        <v>0.18171415530301749</v>
      </c>
      <c r="P64" s="8">
        <v>0.15481460289113069</v>
      </c>
      <c r="Q64" s="8">
        <v>4.3999838382192853E-3</v>
      </c>
      <c r="R64" s="8">
        <v>9.8740679209075957</v>
      </c>
    </row>
    <row r="65" spans="1:18">
      <c r="A65" s="69" t="s">
        <v>117</v>
      </c>
      <c r="B65" s="8">
        <v>9.8353581287063438E-2</v>
      </c>
      <c r="C65" s="8">
        <v>5.8563783815877547E-2</v>
      </c>
      <c r="D65" s="8">
        <v>0.21268275956141289</v>
      </c>
      <c r="E65" s="8">
        <v>6.5309028589484095</v>
      </c>
      <c r="F65" s="8">
        <v>0.10380710745654856</v>
      </c>
      <c r="G65" s="8">
        <v>1.979603144634165E-2</v>
      </c>
      <c r="I65" s="8">
        <v>1.3474383388601678</v>
      </c>
      <c r="J65" s="8">
        <v>3.0058737709695797E-2</v>
      </c>
      <c r="K65" s="8">
        <v>0.39711190849995825</v>
      </c>
      <c r="L65" s="8">
        <v>0.59219827941523107</v>
      </c>
      <c r="M65" s="8">
        <v>9.656321222755726E-2</v>
      </c>
      <c r="N65" s="8">
        <v>0.20200578837771138</v>
      </c>
      <c r="O65" s="8">
        <v>0.18555606294997762</v>
      </c>
      <c r="P65" s="8">
        <v>0.15507965958050068</v>
      </c>
      <c r="Q65" s="8">
        <v>4.3999838382192853E-3</v>
      </c>
      <c r="R65" s="8">
        <v>10.034518093974672</v>
      </c>
    </row>
    <row r="66" spans="1:18">
      <c r="A66" s="69" t="s">
        <v>118</v>
      </c>
      <c r="B66" s="8">
        <v>9.8353581287063438E-2</v>
      </c>
      <c r="C66" s="8">
        <v>6.1885657834864216E-2</v>
      </c>
      <c r="D66" s="8">
        <v>0.21268275956141289</v>
      </c>
      <c r="E66" s="8">
        <v>6.5309028589484095</v>
      </c>
      <c r="F66" s="8">
        <v>0.1179877768792375</v>
      </c>
      <c r="G66" s="8">
        <v>6.9098085155129746E-2</v>
      </c>
      <c r="I66" s="8">
        <v>1.3474383388601678</v>
      </c>
      <c r="J66" s="8">
        <v>3.1763739219763901E-2</v>
      </c>
      <c r="K66" s="8">
        <v>0.39711190849995825</v>
      </c>
      <c r="L66" s="8">
        <v>0.59219827941523107</v>
      </c>
      <c r="M66" s="8">
        <v>9.656321222755726E-2</v>
      </c>
      <c r="N66" s="8">
        <v>0.20934748527478414</v>
      </c>
      <c r="O66" s="8">
        <v>0.19388817532397487</v>
      </c>
      <c r="P66" s="8">
        <v>0.16069317834427974</v>
      </c>
      <c r="Q66" s="8">
        <v>4.3999838382192853E-3</v>
      </c>
      <c r="R66" s="8">
        <v>10.124315020670053</v>
      </c>
    </row>
    <row r="67" spans="1:18">
      <c r="A67" s="69" t="s">
        <v>119</v>
      </c>
      <c r="B67" s="8">
        <v>9.8353581287063438E-2</v>
      </c>
      <c r="C67" s="8">
        <v>6.1885657834864216E-2</v>
      </c>
      <c r="D67" s="8">
        <v>0.21268275956141289</v>
      </c>
      <c r="E67" s="8">
        <v>6.5309028589484095</v>
      </c>
      <c r="F67" s="8">
        <v>0.1179877768792375</v>
      </c>
      <c r="G67" s="8">
        <v>6.9098085155129746E-2</v>
      </c>
      <c r="I67" s="8">
        <v>1.3474383388601678</v>
      </c>
      <c r="J67" s="8">
        <v>3.1763739219763901E-2</v>
      </c>
      <c r="K67" s="8">
        <v>0.39711190849995825</v>
      </c>
      <c r="L67" s="8">
        <v>0.59219827941523107</v>
      </c>
      <c r="M67" s="8">
        <v>9.7915172471653281E-2</v>
      </c>
      <c r="N67" s="8">
        <v>0.21224715129237193</v>
      </c>
      <c r="O67" s="8">
        <v>0.39406712129271654</v>
      </c>
      <c r="P67" s="8">
        <v>0.16069317834427974</v>
      </c>
      <c r="Q67" s="8">
        <v>4.6054575294734489E-3</v>
      </c>
      <c r="R67" s="8">
        <v>10.328951066591731</v>
      </c>
    </row>
    <row r="68" spans="1:18">
      <c r="A68" s="69" t="s">
        <v>120</v>
      </c>
      <c r="B68" s="8">
        <v>9.8353581287063438E-2</v>
      </c>
      <c r="C68" s="8">
        <v>7.0339607446447266E-2</v>
      </c>
      <c r="D68" s="8">
        <v>0.21268275956141289</v>
      </c>
      <c r="E68" s="8">
        <v>6.5309028589484095</v>
      </c>
      <c r="F68" s="8">
        <v>0.41183655805783448</v>
      </c>
      <c r="G68" s="8">
        <v>6.9098085155129746E-2</v>
      </c>
      <c r="I68" s="8">
        <v>1.3474383388601678</v>
      </c>
      <c r="J68" s="8">
        <v>3.6102855264322914E-2</v>
      </c>
      <c r="K68" s="8">
        <v>0.39711190849995825</v>
      </c>
      <c r="L68" s="8">
        <v>0.59219827941523107</v>
      </c>
      <c r="M68" s="8">
        <v>9.7915172471653281E-2</v>
      </c>
      <c r="N68" s="8">
        <v>0.21481480008264986</v>
      </c>
      <c r="O68" s="8">
        <v>0.39450877780126231</v>
      </c>
      <c r="P68" s="8">
        <v>0.1610012961991131</v>
      </c>
      <c r="Q68" s="8">
        <v>4.6054575294734489E-3</v>
      </c>
      <c r="R68" s="8">
        <v>10.638910336580127</v>
      </c>
    </row>
    <row r="69" spans="1:18">
      <c r="A69" s="69" t="s">
        <v>121</v>
      </c>
      <c r="B69" s="8">
        <v>9.8353581287063438E-2</v>
      </c>
      <c r="C69" s="8">
        <v>0.24552053265257928</v>
      </c>
      <c r="D69" s="8">
        <v>0.22474662031697257</v>
      </c>
      <c r="E69" s="8">
        <v>6.5309028589484095</v>
      </c>
      <c r="F69" s="8">
        <v>0.41183655805783448</v>
      </c>
      <c r="G69" s="8">
        <v>6.9098085155129746E-2</v>
      </c>
      <c r="I69" s="8">
        <v>1.3474383388601678</v>
      </c>
      <c r="J69" s="8">
        <v>3.6102855264322914E-2</v>
      </c>
      <c r="K69" s="8">
        <v>0.39711190849995825</v>
      </c>
      <c r="L69" s="8">
        <v>0.59219827941523107</v>
      </c>
      <c r="M69" s="8">
        <v>0.10135582185062575</v>
      </c>
      <c r="N69" s="8">
        <v>0.28070846727449006</v>
      </c>
      <c r="O69" s="8">
        <v>0.40455738435825833</v>
      </c>
      <c r="P69" s="8">
        <v>0.16738604810351079</v>
      </c>
      <c r="Q69" s="8">
        <v>5.3164400388922301E-3</v>
      </c>
      <c r="R69" s="8">
        <v>10.912633780083443</v>
      </c>
    </row>
    <row r="70" spans="1:18">
      <c r="A70" s="69" t="s">
        <v>122</v>
      </c>
      <c r="B70" s="8">
        <v>0.10393242515717571</v>
      </c>
      <c r="C70" s="8">
        <v>0.24552053265257928</v>
      </c>
      <c r="D70" s="8">
        <v>0.22474662031697257</v>
      </c>
      <c r="E70" s="8">
        <v>6.5309028589484095</v>
      </c>
      <c r="F70" s="8">
        <v>0.41183655805783448</v>
      </c>
      <c r="G70" s="8">
        <v>6.9098085155129746E-2</v>
      </c>
      <c r="I70" s="8">
        <v>1.3474383388601678</v>
      </c>
      <c r="J70" s="8">
        <v>0.12601708449288826</v>
      </c>
      <c r="K70" s="8">
        <v>0.41963701950753252</v>
      </c>
      <c r="L70" s="8">
        <v>0.59219827941523107</v>
      </c>
      <c r="M70" s="8">
        <v>0.17265221811639841</v>
      </c>
      <c r="N70" s="8">
        <v>0.41870265353050162</v>
      </c>
      <c r="O70" s="8">
        <v>0.41477998996676141</v>
      </c>
      <c r="P70" s="8">
        <v>0.16738604810351079</v>
      </c>
      <c r="Q70" s="8">
        <v>1.6152212597902057E-2</v>
      </c>
      <c r="R70" s="8">
        <v>11.261000924878992</v>
      </c>
    </row>
    <row r="71" spans="1:18">
      <c r="A71" s="69" t="s">
        <v>123</v>
      </c>
      <c r="B71" s="8">
        <v>0.10393242515717571</v>
      </c>
      <c r="C71" s="8">
        <v>0.24552053265257928</v>
      </c>
      <c r="D71" s="8">
        <v>0.22474662031697257</v>
      </c>
      <c r="E71" s="8">
        <v>6.5309028589484095</v>
      </c>
      <c r="F71" s="8">
        <v>0.41183655805783448</v>
      </c>
      <c r="G71" s="8">
        <v>6.9098085155129746E-2</v>
      </c>
      <c r="I71" s="8">
        <v>1.3474383388601678</v>
      </c>
      <c r="J71" s="8">
        <v>0.12601708449288826</v>
      </c>
      <c r="K71" s="8">
        <v>0.41963701950753252</v>
      </c>
      <c r="L71" s="8">
        <v>0.59219827941523107</v>
      </c>
      <c r="M71" s="8">
        <v>0.17265221811639841</v>
      </c>
      <c r="N71" s="8">
        <v>0.43622492511149935</v>
      </c>
      <c r="O71" s="8">
        <v>0.41544008552472039</v>
      </c>
      <c r="P71" s="8">
        <v>0.16738604810351079</v>
      </c>
      <c r="Q71" s="8">
        <v>1.6152212597902057E-2</v>
      </c>
      <c r="R71" s="8">
        <v>11.279183292017949</v>
      </c>
    </row>
    <row r="72" spans="1:18">
      <c r="A72" s="69" t="s">
        <v>124</v>
      </c>
      <c r="B72" s="8">
        <v>0.10393242515717571</v>
      </c>
      <c r="C72" s="8">
        <v>0.24552053265257928</v>
      </c>
      <c r="D72" s="8">
        <v>0.22474662031697257</v>
      </c>
      <c r="E72" s="8">
        <v>6.5309028589484095</v>
      </c>
      <c r="F72" s="8">
        <v>0.41183655805783448</v>
      </c>
      <c r="G72" s="8">
        <v>6.9098085155129746E-2</v>
      </c>
      <c r="I72" s="8">
        <v>1.3474383388601678</v>
      </c>
      <c r="J72" s="8">
        <v>0.12601708449288826</v>
      </c>
      <c r="K72" s="8">
        <v>0.41963701950753252</v>
      </c>
      <c r="L72" s="8">
        <v>0.59219827941523107</v>
      </c>
      <c r="M72" s="8">
        <v>0.17265221811639841</v>
      </c>
      <c r="N72" s="8">
        <v>0.45165876763867963</v>
      </c>
      <c r="O72" s="8">
        <v>0.42313241738857793</v>
      </c>
      <c r="P72" s="8">
        <v>0.16738604810351079</v>
      </c>
      <c r="Q72" s="8">
        <v>1.6152212597902057E-2</v>
      </c>
      <c r="R72" s="8">
        <v>11.302309466408987</v>
      </c>
    </row>
    <row r="73" spans="1:18">
      <c r="A73" s="69" t="s">
        <v>125</v>
      </c>
      <c r="B73" s="8">
        <v>0.10393242515717571</v>
      </c>
      <c r="C73" s="8">
        <v>0.24552053265257928</v>
      </c>
      <c r="D73" s="8">
        <v>0.25544834782552112</v>
      </c>
      <c r="E73" s="8">
        <v>6.5309028589484095</v>
      </c>
      <c r="F73" s="8">
        <v>0.41183655805783448</v>
      </c>
      <c r="G73" s="8">
        <v>6.9098085155129746E-2</v>
      </c>
      <c r="I73" s="8">
        <v>1.3474383388601678</v>
      </c>
      <c r="J73" s="8">
        <v>0.12601708449288826</v>
      </c>
      <c r="K73" s="8">
        <v>0.47696193681774307</v>
      </c>
      <c r="L73" s="8">
        <v>0.59219827941523107</v>
      </c>
      <c r="M73" s="8">
        <v>0.17265221811639841</v>
      </c>
      <c r="N73" s="8">
        <v>0.45165876763867963</v>
      </c>
      <c r="O73" s="8">
        <v>0.43978016828661776</v>
      </c>
      <c r="P73" s="8">
        <v>0.16738604810351079</v>
      </c>
      <c r="Q73" s="8">
        <v>1.6206983738807003E-2</v>
      </c>
      <c r="R73" s="8">
        <v>11.407038633266691</v>
      </c>
    </row>
    <row r="74" spans="1:18">
      <c r="A74" s="69" t="s">
        <v>126</v>
      </c>
      <c r="B74" s="8">
        <v>0.11813021372448729</v>
      </c>
      <c r="C74" s="8">
        <v>0.24552053265257928</v>
      </c>
      <c r="D74" s="8">
        <v>0.8916429405878219</v>
      </c>
      <c r="E74" s="8">
        <v>6.5309028589484095</v>
      </c>
      <c r="F74" s="8">
        <v>0.41183655805783448</v>
      </c>
      <c r="G74" s="8">
        <v>6.9098085155129746E-2</v>
      </c>
      <c r="I74" s="8">
        <v>1.3474383388601678</v>
      </c>
      <c r="J74" s="8">
        <v>0.12601708449288826</v>
      </c>
      <c r="K74" s="8">
        <v>0.47696193681774307</v>
      </c>
      <c r="L74" s="8">
        <v>0.59219827941523107</v>
      </c>
      <c r="M74" s="8">
        <v>0.17265221811639841</v>
      </c>
      <c r="N74" s="8">
        <v>0.77147553230128496</v>
      </c>
      <c r="O74" s="8">
        <v>0.5561588581585597</v>
      </c>
      <c r="P74" s="8">
        <v>0.16738604810351079</v>
      </c>
      <c r="Q74" s="8">
        <v>1.6206983738807003E-2</v>
      </c>
      <c r="R74" s="8">
        <v>12.493626469130851</v>
      </c>
    </row>
    <row r="75" spans="1:18">
      <c r="A75" s="69" t="s">
        <v>127</v>
      </c>
      <c r="B75" s="8">
        <v>0.11813021372448729</v>
      </c>
      <c r="C75" s="8">
        <v>0.24552053265257928</v>
      </c>
      <c r="D75" s="8">
        <v>0.8916429405878219</v>
      </c>
      <c r="E75" s="8">
        <v>6.5309028589484095</v>
      </c>
      <c r="F75" s="8">
        <v>0.41183655805783448</v>
      </c>
      <c r="G75" s="8">
        <v>6.9098085155129746E-2</v>
      </c>
      <c r="I75" s="8">
        <v>1.3474383388601678</v>
      </c>
      <c r="J75" s="8">
        <v>0.12601708449288826</v>
      </c>
      <c r="K75" s="8">
        <v>1.664836541370446</v>
      </c>
      <c r="L75" s="8">
        <v>0.59219827941523107</v>
      </c>
      <c r="M75" s="8">
        <v>0.17265221811639841</v>
      </c>
      <c r="N75" s="8">
        <v>0.77616920522819499</v>
      </c>
      <c r="O75" s="8">
        <v>0.5561588581585597</v>
      </c>
      <c r="P75" s="8">
        <v>0.16738604810351079</v>
      </c>
      <c r="Q75" s="8">
        <v>1.6206983738807003E-2</v>
      </c>
      <c r="R75" s="8">
        <v>13.686194746610461</v>
      </c>
    </row>
    <row r="76" spans="1:18">
      <c r="A76" s="68" t="s">
        <v>128</v>
      </c>
      <c r="B76" s="8">
        <v>0.41233373413522029</v>
      </c>
      <c r="C76" s="8">
        <v>0.24552053265257928</v>
      </c>
      <c r="D76" s="8">
        <v>0.8916429405878219</v>
      </c>
      <c r="E76" s="8">
        <v>6.5309028589484095</v>
      </c>
      <c r="F76" s="8">
        <v>0.41183655805783448</v>
      </c>
      <c r="G76" s="8">
        <v>6.9098085155129746E-2</v>
      </c>
      <c r="I76" s="8">
        <v>1.3474383388601678</v>
      </c>
      <c r="J76" s="8">
        <v>0.12601708449288826</v>
      </c>
      <c r="K76" s="8">
        <v>1.664836541370446</v>
      </c>
      <c r="L76" s="8">
        <v>0.59219827941523107</v>
      </c>
      <c r="M76" s="8">
        <v>0.17265221811639841</v>
      </c>
      <c r="N76" s="8">
        <v>0.77616920522819499</v>
      </c>
      <c r="O76" s="8">
        <v>0.5616728922015638</v>
      </c>
      <c r="P76" s="8">
        <v>0.16738604810351079</v>
      </c>
      <c r="Q76" s="8">
        <v>1.6206983738807003E-2</v>
      </c>
      <c r="R76" s="8">
        <v>13.985912301064197</v>
      </c>
    </row>
    <row r="77" spans="1:18">
      <c r="A77" s="68" t="s">
        <v>129</v>
      </c>
      <c r="B77" s="8">
        <v>0.41233373413522029</v>
      </c>
      <c r="C77" s="8">
        <v>0.24552053265257928</v>
      </c>
      <c r="D77" s="8">
        <v>0.8916429405878219</v>
      </c>
      <c r="E77" s="8">
        <v>6.5309028589484095</v>
      </c>
      <c r="F77" s="8">
        <v>0.41183655805783448</v>
      </c>
      <c r="G77" s="8">
        <v>6.9098085155129746E-2</v>
      </c>
      <c r="I77" s="8">
        <v>1.3474383388601678</v>
      </c>
      <c r="J77" s="8">
        <v>0.12601708449288826</v>
      </c>
      <c r="K77" s="8">
        <v>1.664836541370446</v>
      </c>
      <c r="L77" s="8">
        <v>0.59219827941523107</v>
      </c>
      <c r="M77" s="8">
        <v>0.17265221811639841</v>
      </c>
      <c r="N77" s="8">
        <v>0.87343048589924133</v>
      </c>
      <c r="O77" s="8">
        <v>0.56253768121268455</v>
      </c>
      <c r="P77" s="8">
        <v>0.16738604810351079</v>
      </c>
      <c r="Q77" s="8">
        <v>1.6206983738807003E-2</v>
      </c>
      <c r="R77" s="8">
        <v>14.084038370746367</v>
      </c>
    </row>
    <row r="78" spans="1:18">
      <c r="A78" s="68" t="s">
        <v>130</v>
      </c>
      <c r="B78" s="8">
        <v>0.41233373413522029</v>
      </c>
      <c r="C78" s="8">
        <v>0.24552053265257928</v>
      </c>
      <c r="D78" s="8">
        <v>0.8916429405878219</v>
      </c>
      <c r="E78" s="8">
        <v>6.5309028589484095</v>
      </c>
      <c r="F78" s="8">
        <v>0.41183655805783448</v>
      </c>
      <c r="G78" s="8">
        <v>6.9098085155129746E-2</v>
      </c>
      <c r="I78" s="8">
        <v>1.3474383388601678</v>
      </c>
      <c r="J78" s="8">
        <v>0.12601708449288826</v>
      </c>
      <c r="K78" s="8">
        <v>1.664836541370446</v>
      </c>
      <c r="L78" s="8">
        <v>0.59219827941523107</v>
      </c>
      <c r="M78" s="8">
        <v>0.17265221811639841</v>
      </c>
      <c r="N78" s="8">
        <v>0.87343048589924133</v>
      </c>
      <c r="O78" s="8">
        <v>0.67679830845230027</v>
      </c>
      <c r="P78" s="8">
        <v>0.16738604810351079</v>
      </c>
      <c r="Q78" s="8">
        <v>1.6346372668890684E-2</v>
      </c>
      <c r="R78" s="8">
        <v>14.198438386916067</v>
      </c>
    </row>
    <row r="79" spans="1:18">
      <c r="A79" s="68" t="s">
        <v>131</v>
      </c>
      <c r="B79" s="8">
        <v>0.41233373413522029</v>
      </c>
      <c r="C79" s="8">
        <v>0.24552053265257928</v>
      </c>
      <c r="D79" s="8">
        <v>0.8916429405878219</v>
      </c>
      <c r="E79" s="8">
        <v>6.5309028589484095</v>
      </c>
      <c r="F79" s="8">
        <v>0.41183655805783448</v>
      </c>
      <c r="G79" s="8">
        <v>6.9098085155129746E-2</v>
      </c>
      <c r="I79" s="8">
        <v>1.3474383388601678</v>
      </c>
      <c r="J79" s="8">
        <v>0.12601708449288826</v>
      </c>
      <c r="K79" s="8">
        <v>1.664836541370446</v>
      </c>
      <c r="L79" s="8">
        <v>0.59219827941523107</v>
      </c>
      <c r="M79" s="8">
        <v>0.17265221811639841</v>
      </c>
      <c r="N79" s="8">
        <v>0.87343048589924133</v>
      </c>
      <c r="O79" s="8">
        <v>0.67679830845230027</v>
      </c>
      <c r="P79" s="8">
        <v>0.16738604810351079</v>
      </c>
      <c r="Q79" s="8">
        <v>1.6346372668890684E-2</v>
      </c>
      <c r="R79" s="8">
        <v>14.198438386916067</v>
      </c>
    </row>
    <row r="80" spans="1:18">
      <c r="A80" s="68" t="s">
        <v>132</v>
      </c>
      <c r="B80" s="8">
        <v>0.41233373413522029</v>
      </c>
      <c r="C80" s="8">
        <v>0.24552053265257928</v>
      </c>
      <c r="D80" s="8">
        <v>0.8916429405878219</v>
      </c>
      <c r="E80" s="8">
        <v>6.5309028589484095</v>
      </c>
      <c r="F80" s="8">
        <v>0.41183655805783448</v>
      </c>
      <c r="G80" s="8">
        <v>6.9098085155129746E-2</v>
      </c>
      <c r="I80" s="8">
        <v>1.3474383388601678</v>
      </c>
      <c r="J80" s="8">
        <v>0.12601708449288826</v>
      </c>
      <c r="K80" s="8">
        <v>1.664836541370446</v>
      </c>
      <c r="L80" s="8">
        <v>0.59219827941523107</v>
      </c>
      <c r="M80" s="8">
        <v>0.17265221811639841</v>
      </c>
      <c r="N80" s="8">
        <v>0.87343048589924133</v>
      </c>
      <c r="O80" s="8">
        <v>0.68157548424703684</v>
      </c>
      <c r="P80" s="8">
        <v>0.16738604810351079</v>
      </c>
      <c r="Q80" s="8">
        <v>1.923476009221951E-2</v>
      </c>
      <c r="R80" s="8">
        <v>14.206103950134132</v>
      </c>
    </row>
    <row r="81" spans="1:18">
      <c r="A81" s="68" t="s">
        <v>133</v>
      </c>
      <c r="B81" s="8">
        <v>0.41233373413522029</v>
      </c>
      <c r="C81" s="8">
        <v>0.24552053265257928</v>
      </c>
      <c r="D81" s="8">
        <v>0.8916429405878219</v>
      </c>
      <c r="E81" s="8">
        <v>6.5309028589484095</v>
      </c>
      <c r="F81" s="8">
        <v>0.41183655805783448</v>
      </c>
      <c r="G81" s="8">
        <v>6.9098085155129746E-2</v>
      </c>
      <c r="I81" s="8">
        <v>1.3474383388601678</v>
      </c>
      <c r="J81" s="8">
        <v>0.12601708449288826</v>
      </c>
      <c r="K81" s="8">
        <v>1.664836541370446</v>
      </c>
      <c r="L81" s="8">
        <v>0.59219827941523107</v>
      </c>
      <c r="M81" s="8">
        <v>0.17265221811639841</v>
      </c>
      <c r="N81" s="8">
        <v>0.87343048589924133</v>
      </c>
      <c r="O81" s="8">
        <v>0.68157548424703684</v>
      </c>
      <c r="P81" s="8">
        <v>0.16738604810351079</v>
      </c>
      <c r="Q81" s="8">
        <v>1.923476009221951E-2</v>
      </c>
      <c r="R81" s="8">
        <v>14.206103950134132</v>
      </c>
    </row>
    <row r="82" spans="1:18">
      <c r="A82" s="68" t="s">
        <v>134</v>
      </c>
      <c r="B82" s="8">
        <v>0.41233373413522029</v>
      </c>
      <c r="C82" s="8">
        <v>0.24552053265257928</v>
      </c>
      <c r="D82" s="8">
        <v>0.8916429405878219</v>
      </c>
      <c r="E82" s="8">
        <v>6.5309028589484095</v>
      </c>
      <c r="F82" s="8">
        <v>0.41183655805783448</v>
      </c>
      <c r="G82" s="8">
        <v>6.9098085155129746E-2</v>
      </c>
      <c r="I82" s="8">
        <v>1.3474383388601678</v>
      </c>
      <c r="J82" s="8">
        <v>0.12601708449288826</v>
      </c>
      <c r="K82" s="8">
        <v>1.664836541370446</v>
      </c>
      <c r="L82" s="8">
        <v>0.59219827941523107</v>
      </c>
      <c r="M82" s="8">
        <v>0.17265221811639841</v>
      </c>
      <c r="N82" s="8">
        <v>0.87343048589924133</v>
      </c>
      <c r="O82" s="8">
        <v>0.78056709338173513</v>
      </c>
      <c r="P82" s="8">
        <v>0.16738604810351079</v>
      </c>
      <c r="Q82" s="8">
        <v>1.923476009221951E-2</v>
      </c>
      <c r="R82" s="8">
        <v>14.305095559268828</v>
      </c>
    </row>
    <row r="83" spans="1:18">
      <c r="A83" s="68" t="s">
        <v>135</v>
      </c>
      <c r="B83" s="8">
        <v>0.41233373413522029</v>
      </c>
      <c r="C83" s="8">
        <v>0.24552053265257928</v>
      </c>
      <c r="D83" s="8">
        <v>0.8916429405878219</v>
      </c>
      <c r="E83" s="8">
        <v>6.5309028589484095</v>
      </c>
      <c r="F83" s="8">
        <v>0.41183655805783448</v>
      </c>
      <c r="G83" s="8">
        <v>6.9098085155129746E-2</v>
      </c>
      <c r="I83" s="8">
        <v>1.3474383388601678</v>
      </c>
      <c r="J83" s="8">
        <v>0.12601708449288826</v>
      </c>
      <c r="K83" s="8">
        <v>1.664836541370446</v>
      </c>
      <c r="L83" s="8">
        <v>0.59219827941523107</v>
      </c>
      <c r="M83" s="8">
        <v>0.17265221811639841</v>
      </c>
      <c r="N83" s="8">
        <v>0.87343048589924133</v>
      </c>
      <c r="O83" s="8">
        <v>0.78124148059080334</v>
      </c>
      <c r="P83" s="8">
        <v>0.16738604810351079</v>
      </c>
      <c r="Q83" s="8">
        <v>1.923476009221951E-2</v>
      </c>
      <c r="R83" s="8">
        <v>14.305769946477898</v>
      </c>
    </row>
    <row r="84" spans="1:18">
      <c r="A84" s="68" t="s">
        <v>136</v>
      </c>
      <c r="B84" s="8">
        <v>0.41233373413522029</v>
      </c>
      <c r="C84" s="8">
        <v>0.24552053265257928</v>
      </c>
      <c r="D84" s="8">
        <v>0.8916429405878219</v>
      </c>
      <c r="E84" s="8">
        <v>6.5309028589484095</v>
      </c>
      <c r="F84" s="8">
        <v>0.41183655805783448</v>
      </c>
      <c r="G84" s="8">
        <v>6.9098085155129746E-2</v>
      </c>
      <c r="I84" s="8">
        <v>1.3474383388601678</v>
      </c>
      <c r="J84" s="8">
        <v>0.12601708449288826</v>
      </c>
      <c r="K84" s="8">
        <v>1.664836541370446</v>
      </c>
      <c r="L84" s="8">
        <v>0.59219827941523107</v>
      </c>
      <c r="M84" s="8">
        <v>0.17265221811639841</v>
      </c>
      <c r="N84" s="8">
        <v>0.87343048589924133</v>
      </c>
      <c r="O84" s="8">
        <v>0.78276792420279573</v>
      </c>
      <c r="P84" s="8">
        <v>0.16738604810351079</v>
      </c>
      <c r="Q84" s="8">
        <v>1.923476009221951E-2</v>
      </c>
      <c r="R84" s="8">
        <v>14.307296390089888</v>
      </c>
    </row>
    <row r="85" spans="1:18">
      <c r="A85" s="68" t="s">
        <v>137</v>
      </c>
      <c r="B85" s="8">
        <v>0.41233373413522029</v>
      </c>
      <c r="C85" s="8">
        <v>0.24552053265257928</v>
      </c>
      <c r="D85" s="8">
        <v>0.8916429405878219</v>
      </c>
      <c r="E85" s="8">
        <v>6.5309028589484095</v>
      </c>
      <c r="F85" s="8">
        <v>0.41183655805783448</v>
      </c>
      <c r="G85" s="8">
        <v>6.9098085155129746E-2</v>
      </c>
      <c r="I85" s="8">
        <v>1.3474383388601678</v>
      </c>
      <c r="J85" s="8">
        <v>0.12601708449288826</v>
      </c>
      <c r="K85" s="8">
        <v>1.664836541370446</v>
      </c>
      <c r="L85" s="8">
        <v>0.59219827941523107</v>
      </c>
      <c r="M85" s="8">
        <v>0.17265221811639841</v>
      </c>
      <c r="N85" s="8">
        <v>0.87343048589924133</v>
      </c>
      <c r="O85" s="8">
        <v>0.78276792420279573</v>
      </c>
      <c r="P85" s="8">
        <v>0.16738604810351079</v>
      </c>
      <c r="Q85" s="8">
        <v>1.923476009221951E-2</v>
      </c>
      <c r="R85" s="8">
        <v>14.307296390089888</v>
      </c>
    </row>
    <row r="86" spans="1:18">
      <c r="A86" s="68" t="s">
        <v>138</v>
      </c>
      <c r="B86" s="8">
        <v>0.41233373413522029</v>
      </c>
      <c r="C86" s="8">
        <v>0.24552053265257928</v>
      </c>
      <c r="D86" s="8">
        <v>0.8916429405878219</v>
      </c>
      <c r="E86" s="8">
        <v>6.5309028589484095</v>
      </c>
      <c r="F86" s="8">
        <v>0.41183655805783448</v>
      </c>
      <c r="G86" s="8">
        <v>6.9098085155129746E-2</v>
      </c>
      <c r="I86" s="8">
        <v>1.3474383388601678</v>
      </c>
      <c r="J86" s="8">
        <v>0.12601708449288826</v>
      </c>
      <c r="K86" s="8">
        <v>1.664836541370446</v>
      </c>
      <c r="L86" s="8">
        <v>0.59219827941523107</v>
      </c>
      <c r="M86" s="8">
        <v>0.17265221811639841</v>
      </c>
      <c r="N86" s="8">
        <v>0.87343048589924133</v>
      </c>
      <c r="O86" s="8">
        <v>0.82837306702589875</v>
      </c>
      <c r="P86" s="8">
        <v>0.16738604810351079</v>
      </c>
      <c r="Q86" s="8">
        <v>1.923476009221951E-2</v>
      </c>
      <c r="R86" s="8">
        <v>14.352901532912991</v>
      </c>
    </row>
    <row r="87" spans="1:18">
      <c r="A87" s="68" t="s">
        <v>139</v>
      </c>
      <c r="B87" s="8">
        <v>0.41233373413522029</v>
      </c>
      <c r="C87" s="8">
        <v>0.24552053265257928</v>
      </c>
      <c r="D87" s="8">
        <v>0.8916429405878219</v>
      </c>
      <c r="E87" s="8">
        <v>6.5309028589484095</v>
      </c>
      <c r="F87" s="8">
        <v>0.41183655805783448</v>
      </c>
      <c r="G87" s="8">
        <v>6.9098085155129746E-2</v>
      </c>
      <c r="I87" s="8">
        <v>1.3474383388601678</v>
      </c>
      <c r="J87" s="8">
        <v>0.12601708449288826</v>
      </c>
      <c r="K87" s="8">
        <v>1.664836541370446</v>
      </c>
      <c r="L87" s="8">
        <v>0.59219827941523107</v>
      </c>
      <c r="M87" s="8">
        <v>0.17265221811639841</v>
      </c>
      <c r="N87" s="8">
        <v>0.87343048589924133</v>
      </c>
      <c r="O87" s="8">
        <v>0.82837306702589875</v>
      </c>
      <c r="P87" s="8">
        <v>0.16738604810351079</v>
      </c>
      <c r="Q87" s="8">
        <v>1.923476009221951E-2</v>
      </c>
      <c r="R87" s="8">
        <v>14.352901532912991</v>
      </c>
    </row>
    <row r="88" spans="1:18">
      <c r="A88" s="68" t="s">
        <v>140</v>
      </c>
      <c r="B88" s="8">
        <v>0.41233373413522029</v>
      </c>
      <c r="C88" s="8">
        <v>0.24552053265257928</v>
      </c>
      <c r="D88" s="8">
        <v>0.8916429405878219</v>
      </c>
      <c r="E88" s="8">
        <v>6.5309028589484095</v>
      </c>
      <c r="F88" s="8">
        <v>0.41183655805783448</v>
      </c>
      <c r="G88" s="8">
        <v>6.9098085155129746E-2</v>
      </c>
      <c r="I88" s="8">
        <v>1.3474383388601678</v>
      </c>
      <c r="J88" s="8">
        <v>0.12601708449288826</v>
      </c>
      <c r="K88" s="8">
        <v>1.664836541370446</v>
      </c>
      <c r="L88" s="8">
        <v>0.59219827941523107</v>
      </c>
      <c r="M88" s="8">
        <v>0.17265221811639841</v>
      </c>
      <c r="N88" s="8">
        <v>0.87343048589924133</v>
      </c>
      <c r="O88" s="8">
        <v>0.82837306702589875</v>
      </c>
      <c r="P88" s="8">
        <v>0.16738604810351079</v>
      </c>
      <c r="Q88" s="8">
        <v>1.923476009221951E-2</v>
      </c>
      <c r="R88" s="8">
        <v>14.352901532912991</v>
      </c>
    </row>
    <row r="89" spans="1:18">
      <c r="A89" s="68" t="s">
        <v>141</v>
      </c>
      <c r="B89" s="8">
        <v>0.41233373413522029</v>
      </c>
      <c r="C89" s="8">
        <v>0.24552053265257928</v>
      </c>
      <c r="D89" s="8">
        <v>0.8916429405878219</v>
      </c>
      <c r="E89" s="8">
        <v>6.5309028589484095</v>
      </c>
      <c r="F89" s="8">
        <v>0.41183655805783448</v>
      </c>
      <c r="G89" s="8">
        <v>6.9098085155129746E-2</v>
      </c>
      <c r="I89" s="8">
        <v>1.3474383388601678</v>
      </c>
      <c r="J89" s="8">
        <v>0.12601708449288826</v>
      </c>
      <c r="K89" s="8">
        <v>1.664836541370446</v>
      </c>
      <c r="L89" s="8">
        <v>0.59219827941523107</v>
      </c>
      <c r="M89" s="8">
        <v>0.17265221811639841</v>
      </c>
      <c r="N89" s="8">
        <v>0.87343048589924133</v>
      </c>
      <c r="O89" s="8">
        <v>0.82837306702589875</v>
      </c>
      <c r="P89" s="8">
        <v>0.16738604810351079</v>
      </c>
      <c r="Q89" s="8">
        <v>1.923476009221951E-2</v>
      </c>
      <c r="R89" s="8">
        <v>14.352901532912991</v>
      </c>
    </row>
    <row r="90" spans="1:18">
      <c r="A90" s="68" t="s">
        <v>142</v>
      </c>
      <c r="B90" s="8">
        <v>0.41233373413522029</v>
      </c>
      <c r="C90" s="8">
        <v>0.24552053265257928</v>
      </c>
      <c r="D90" s="8">
        <v>0.8916429405878219</v>
      </c>
      <c r="E90" s="8">
        <v>6.5309028589484095</v>
      </c>
      <c r="F90" s="8">
        <v>0.41183655805783448</v>
      </c>
      <c r="G90" s="8">
        <v>6.9098085155129746E-2</v>
      </c>
      <c r="I90" s="8">
        <v>1.3474383388601678</v>
      </c>
      <c r="J90" s="8">
        <v>0.12601708449288826</v>
      </c>
      <c r="K90" s="8">
        <v>1.664836541370446</v>
      </c>
      <c r="L90" s="8">
        <v>0.59219827941523107</v>
      </c>
      <c r="M90" s="8">
        <v>0.17265221811639841</v>
      </c>
      <c r="N90" s="8">
        <v>0.87343048589924133</v>
      </c>
      <c r="O90" s="8">
        <v>0.82837306702589875</v>
      </c>
      <c r="P90" s="8">
        <v>0.16738604810351079</v>
      </c>
      <c r="Q90" s="8">
        <v>1.923476009221951E-2</v>
      </c>
      <c r="R90" s="8">
        <v>14.352901532912991</v>
      </c>
    </row>
    <row r="91" spans="1:18">
      <c r="A91" s="68" t="s">
        <v>143</v>
      </c>
      <c r="B91" s="8">
        <v>0.41233373413522029</v>
      </c>
      <c r="C91" s="8">
        <v>0.24552053265257928</v>
      </c>
      <c r="D91" s="8">
        <v>0.8916429405878219</v>
      </c>
      <c r="E91" s="8">
        <v>6.5309028589484095</v>
      </c>
      <c r="F91" s="8">
        <v>0.41183655805783448</v>
      </c>
      <c r="G91" s="8">
        <v>6.9098085155129746E-2</v>
      </c>
      <c r="I91" s="8">
        <v>1.3474383388601678</v>
      </c>
      <c r="J91" s="8">
        <v>0.12601708449288826</v>
      </c>
      <c r="K91" s="8">
        <v>1.664836541370446</v>
      </c>
      <c r="L91" s="8">
        <v>0.59219827941523107</v>
      </c>
      <c r="M91" s="8">
        <v>0.17265221811639841</v>
      </c>
      <c r="N91" s="8">
        <v>0.87343048589924133</v>
      </c>
      <c r="O91" s="8">
        <v>0.82837306702589875</v>
      </c>
      <c r="P91" s="8">
        <v>0.16738604810351079</v>
      </c>
      <c r="Q91" s="8">
        <v>1.923476009221951E-2</v>
      </c>
      <c r="R91" s="8">
        <v>14.352901532912991</v>
      </c>
    </row>
    <row r="92" spans="1:18">
      <c r="A92" s="68" t="s">
        <v>144</v>
      </c>
      <c r="B92" s="8">
        <v>0.41233373413522029</v>
      </c>
      <c r="C92" s="8">
        <v>0.24552053265257928</v>
      </c>
      <c r="D92" s="8">
        <v>0.8916429405878219</v>
      </c>
      <c r="E92" s="8">
        <v>6.5309028589484095</v>
      </c>
      <c r="F92" s="8">
        <v>0.41183655805783448</v>
      </c>
      <c r="G92" s="8">
        <v>6.9098085155129746E-2</v>
      </c>
      <c r="I92" s="8">
        <v>1.3474383388601678</v>
      </c>
      <c r="J92" s="8">
        <v>0.12601708449288826</v>
      </c>
      <c r="K92" s="8">
        <v>1.664836541370446</v>
      </c>
      <c r="L92" s="8">
        <v>0.59219827941523107</v>
      </c>
      <c r="M92" s="8">
        <v>0.17265221811639841</v>
      </c>
      <c r="N92" s="8">
        <v>0.87343048589924133</v>
      </c>
      <c r="O92" s="8">
        <v>0.82837306702589875</v>
      </c>
      <c r="P92" s="8">
        <v>0.16738604810351079</v>
      </c>
      <c r="Q92" s="8">
        <v>1.923476009221951E-2</v>
      </c>
      <c r="R92" s="8">
        <v>14.352901532912991</v>
      </c>
    </row>
    <row r="93" spans="1:18">
      <c r="A93" s="68" t="s">
        <v>145</v>
      </c>
      <c r="B93" s="8">
        <v>0.41233373413522029</v>
      </c>
      <c r="C93" s="8">
        <v>0.24552053265257928</v>
      </c>
      <c r="D93" s="8">
        <v>0.8916429405878219</v>
      </c>
      <c r="E93" s="8">
        <v>6.5309028589484095</v>
      </c>
      <c r="F93" s="8">
        <v>0.41183655805783448</v>
      </c>
      <c r="G93" s="8">
        <v>6.9098085155129746E-2</v>
      </c>
      <c r="I93" s="8">
        <v>1.3474383388601678</v>
      </c>
      <c r="J93" s="8">
        <v>0.12601708449288826</v>
      </c>
      <c r="K93" s="8">
        <v>1.664836541370446</v>
      </c>
      <c r="L93" s="8">
        <v>0.59219827941523107</v>
      </c>
      <c r="M93" s="8">
        <v>0.17265221811639841</v>
      </c>
      <c r="N93" s="8">
        <v>0.87343048589924133</v>
      </c>
      <c r="O93" s="8">
        <v>0.82837306702589875</v>
      </c>
      <c r="P93" s="8">
        <v>0.16738604810351079</v>
      </c>
      <c r="Q93" s="8">
        <v>1.923476009221951E-2</v>
      </c>
      <c r="R93" s="8">
        <v>14.352901532912991</v>
      </c>
    </row>
    <row r="94" spans="1:18">
      <c r="A94" s="68" t="s">
        <v>146</v>
      </c>
      <c r="B94" s="8">
        <v>0.41233373413522029</v>
      </c>
      <c r="C94" s="8">
        <v>0.24552053265257928</v>
      </c>
      <c r="D94" s="8">
        <v>0.8916429405878219</v>
      </c>
      <c r="E94" s="8">
        <v>6.5309028589484095</v>
      </c>
      <c r="F94" s="8">
        <v>0.41183655805783448</v>
      </c>
      <c r="G94" s="8">
        <v>6.9098085155129746E-2</v>
      </c>
      <c r="I94" s="8">
        <v>1.3474383388601678</v>
      </c>
      <c r="J94" s="8">
        <v>0.12601708449288826</v>
      </c>
      <c r="K94" s="8">
        <v>1.664836541370446</v>
      </c>
      <c r="L94" s="8">
        <v>0.59219827941523107</v>
      </c>
      <c r="M94" s="8">
        <v>0.17265221811639841</v>
      </c>
      <c r="N94" s="8">
        <v>0.87343048589924133</v>
      </c>
      <c r="O94" s="8">
        <v>0.82837306702589875</v>
      </c>
      <c r="P94" s="8">
        <v>0.16738604810351079</v>
      </c>
      <c r="Q94" s="8">
        <v>1.923476009221951E-2</v>
      </c>
      <c r="R94" s="8">
        <v>14.352901532912991</v>
      </c>
    </row>
    <row r="95" spans="1:18">
      <c r="A95" s="68" t="s">
        <v>147</v>
      </c>
      <c r="B95" s="8">
        <v>0.41233373413522029</v>
      </c>
      <c r="C95" s="8">
        <v>0.24552053265257928</v>
      </c>
      <c r="D95" s="8">
        <v>0.8916429405878219</v>
      </c>
      <c r="E95" s="8">
        <v>6.5309028589484095</v>
      </c>
      <c r="F95" s="8">
        <v>0.41183655805783448</v>
      </c>
      <c r="G95" s="8">
        <v>6.9098085155129746E-2</v>
      </c>
      <c r="I95" s="8">
        <v>1.3474383388601678</v>
      </c>
      <c r="J95" s="8">
        <v>0.12601708449288826</v>
      </c>
      <c r="K95" s="8">
        <v>1.664836541370446</v>
      </c>
      <c r="L95" s="8">
        <v>0.59219827941523107</v>
      </c>
      <c r="M95" s="8">
        <v>0.17265221811639841</v>
      </c>
      <c r="N95" s="8">
        <v>0.87343048589924133</v>
      </c>
      <c r="O95" s="8">
        <v>0.82837306702589875</v>
      </c>
      <c r="P95" s="8">
        <v>0.16738604810351079</v>
      </c>
      <c r="Q95" s="8">
        <v>1.923476009221951E-2</v>
      </c>
      <c r="R95" s="8">
        <v>14.352901532912991</v>
      </c>
    </row>
    <row r="96" spans="1:18">
      <c r="A96" s="68" t="s">
        <v>148</v>
      </c>
      <c r="B96" s="8">
        <v>0.41233373413522029</v>
      </c>
      <c r="C96" s="8">
        <v>0.24552053265257928</v>
      </c>
      <c r="D96" s="8">
        <v>0.8916429405878219</v>
      </c>
      <c r="E96" s="8">
        <v>6.5309028589484095</v>
      </c>
      <c r="F96" s="8">
        <v>0.41183655805783448</v>
      </c>
      <c r="G96" s="8">
        <v>6.9098085155129746E-2</v>
      </c>
      <c r="I96" s="8">
        <v>1.3474383388601678</v>
      </c>
      <c r="J96" s="8">
        <v>0.12601708449288826</v>
      </c>
      <c r="K96" s="8">
        <v>1.664836541370446</v>
      </c>
      <c r="L96" s="8">
        <v>0.59219827941523107</v>
      </c>
      <c r="M96" s="8">
        <v>0.17265221811639841</v>
      </c>
      <c r="N96" s="8">
        <v>0.87343048589924133</v>
      </c>
      <c r="O96" s="8">
        <v>0.82837306702589875</v>
      </c>
      <c r="P96" s="8">
        <v>0.16738604810351079</v>
      </c>
      <c r="Q96" s="8">
        <v>1.923476009221951E-2</v>
      </c>
      <c r="R96" s="8">
        <v>14.352901532912991</v>
      </c>
    </row>
    <row r="97" spans="1:18">
      <c r="A97" s="68" t="s">
        <v>149</v>
      </c>
      <c r="B97" s="8">
        <v>0.41233373413522029</v>
      </c>
      <c r="C97" s="8">
        <v>0.24552053265257928</v>
      </c>
      <c r="D97" s="8">
        <v>0.8916429405878219</v>
      </c>
      <c r="E97" s="8">
        <v>6.5309028589484095</v>
      </c>
      <c r="F97" s="8">
        <v>0.41183655805783448</v>
      </c>
      <c r="G97" s="8">
        <v>6.9098085155129746E-2</v>
      </c>
      <c r="I97" s="8">
        <v>1.3474383388601678</v>
      </c>
      <c r="J97" s="8">
        <v>0.12601708449288826</v>
      </c>
      <c r="K97" s="8">
        <v>1.664836541370446</v>
      </c>
      <c r="L97" s="8">
        <v>0.59219827941523107</v>
      </c>
      <c r="M97" s="8">
        <v>0.17265221811639841</v>
      </c>
      <c r="N97" s="8">
        <v>0.87343048589924133</v>
      </c>
      <c r="O97" s="8">
        <v>0.82837306702589875</v>
      </c>
      <c r="P97" s="8">
        <v>0.16738604810351079</v>
      </c>
      <c r="Q97" s="8">
        <v>1.923476009221951E-2</v>
      </c>
      <c r="R97" s="8">
        <v>14.352901532912991</v>
      </c>
    </row>
    <row r="98" spans="1:18">
      <c r="A98" s="68" t="s">
        <v>150</v>
      </c>
      <c r="B98" s="8">
        <v>0.41233373413522029</v>
      </c>
      <c r="C98" s="8">
        <v>0.24552053265257928</v>
      </c>
      <c r="D98" s="8">
        <v>0.8916429405878219</v>
      </c>
      <c r="E98" s="8">
        <v>6.5309028589484095</v>
      </c>
      <c r="F98" s="8">
        <v>0.41183655805783448</v>
      </c>
      <c r="G98" s="8">
        <v>6.9098085155129746E-2</v>
      </c>
      <c r="I98" s="8">
        <v>1.3474383388601678</v>
      </c>
      <c r="J98" s="8">
        <v>0.12601708449288826</v>
      </c>
      <c r="K98" s="8">
        <v>1.664836541370446</v>
      </c>
      <c r="L98" s="8">
        <v>0.59219827941523107</v>
      </c>
      <c r="M98" s="8">
        <v>0.17265221811639841</v>
      </c>
      <c r="N98" s="8">
        <v>0.87343048589924133</v>
      </c>
      <c r="O98" s="8">
        <v>0.82837306702589875</v>
      </c>
      <c r="P98" s="8">
        <v>0.19303576452401683</v>
      </c>
      <c r="Q98" s="8">
        <v>1.923476009221951E-2</v>
      </c>
      <c r="R98" s="8">
        <v>14.378551249333498</v>
      </c>
    </row>
    <row r="99" spans="1:18">
      <c r="A99" s="68" t="s">
        <v>151</v>
      </c>
      <c r="B99" s="8">
        <v>0.41233373413522029</v>
      </c>
      <c r="C99" s="8">
        <v>0.24552053265257928</v>
      </c>
      <c r="D99" s="8">
        <v>0.8916429405878219</v>
      </c>
      <c r="E99" s="8">
        <v>6.5309028589484095</v>
      </c>
      <c r="F99" s="8">
        <v>0.41183655805783448</v>
      </c>
      <c r="G99" s="8">
        <v>6.9098085155129746E-2</v>
      </c>
      <c r="I99" s="8">
        <v>1.3474383388601678</v>
      </c>
      <c r="J99" s="8">
        <v>0.12601708449288826</v>
      </c>
      <c r="K99" s="8">
        <v>1.664836541370446</v>
      </c>
      <c r="L99" s="8">
        <v>0.64056149211781443</v>
      </c>
      <c r="M99" s="8">
        <v>0.17265221811639841</v>
      </c>
      <c r="N99" s="8">
        <v>0.87343048589924133</v>
      </c>
      <c r="O99" s="8">
        <v>0.82837306702589875</v>
      </c>
      <c r="P99" s="8">
        <v>0.19585147396373567</v>
      </c>
      <c r="Q99" s="8">
        <v>1.923476009221951E-2</v>
      </c>
      <c r="R99" s="8">
        <v>14.429730171475804</v>
      </c>
    </row>
    <row r="100" spans="1:18">
      <c r="A100" s="68" t="s">
        <v>152</v>
      </c>
      <c r="B100" s="8">
        <v>0.41233373413522029</v>
      </c>
      <c r="C100" s="8">
        <v>0.24552053265257928</v>
      </c>
      <c r="D100" s="8">
        <v>0.8916429405878219</v>
      </c>
      <c r="E100" s="8">
        <v>6.5309028589484095</v>
      </c>
      <c r="F100" s="8">
        <v>0.41183655805783448</v>
      </c>
      <c r="G100" s="8">
        <v>6.9098085155129746E-2</v>
      </c>
      <c r="I100" s="8">
        <v>1.3474383388601678</v>
      </c>
      <c r="J100" s="8">
        <v>0.12601708449288826</v>
      </c>
      <c r="K100" s="8">
        <v>1.664836541370446</v>
      </c>
      <c r="L100" s="8">
        <v>0.69588824900465096</v>
      </c>
      <c r="M100" s="8">
        <v>0.17265221811639841</v>
      </c>
      <c r="N100" s="8">
        <v>0.87343048589924133</v>
      </c>
      <c r="O100" s="8">
        <v>0.82837306702589875</v>
      </c>
      <c r="P100" s="8">
        <v>0.19585147396373567</v>
      </c>
      <c r="Q100" s="8">
        <v>1.923476009221951E-2</v>
      </c>
      <c r="R100" s="8">
        <v>14.485056928362638</v>
      </c>
    </row>
    <row r="101" spans="1:18">
      <c r="A101" s="68" t="s">
        <v>153</v>
      </c>
      <c r="B101" s="8">
        <v>0.41233373413522029</v>
      </c>
      <c r="C101" s="8">
        <v>0.24552053265257928</v>
      </c>
      <c r="D101" s="8">
        <v>0.8916429405878219</v>
      </c>
      <c r="E101" s="8">
        <v>6.5309028589484095</v>
      </c>
      <c r="F101" s="8">
        <v>0.41183655805783448</v>
      </c>
      <c r="G101" s="8">
        <v>6.9098085155129746E-2</v>
      </c>
      <c r="I101" s="8">
        <v>1.3474383388601678</v>
      </c>
      <c r="J101" s="8">
        <v>0.12601708449288826</v>
      </c>
      <c r="K101" s="8">
        <v>1.664836541370446</v>
      </c>
      <c r="L101" s="8">
        <v>0.70275948123697407</v>
      </c>
      <c r="M101" s="8">
        <v>0.17265221811639841</v>
      </c>
      <c r="N101" s="8">
        <v>0.87343048589924133</v>
      </c>
      <c r="O101" s="8">
        <v>0.82837306702589875</v>
      </c>
      <c r="P101" s="8">
        <v>0.20735939954139232</v>
      </c>
      <c r="Q101" s="8">
        <v>1.923476009221951E-2</v>
      </c>
      <c r="R101" s="8">
        <v>14.50343608617262</v>
      </c>
    </row>
    <row r="102" spans="1:18">
      <c r="A102" s="68" t="s">
        <v>154</v>
      </c>
      <c r="B102" s="8">
        <v>0.41233373413522029</v>
      </c>
      <c r="C102" s="8">
        <v>0.24552053265257928</v>
      </c>
      <c r="D102" s="8">
        <v>0.8916429405878219</v>
      </c>
      <c r="E102" s="8">
        <v>6.5309028589484095</v>
      </c>
      <c r="F102" s="8">
        <v>0.41183655805783448</v>
      </c>
      <c r="G102" s="8">
        <v>6.9098085155129746E-2</v>
      </c>
      <c r="I102" s="8">
        <v>1.3474383388601678</v>
      </c>
      <c r="J102" s="8">
        <v>0.12601708449288826</v>
      </c>
      <c r="K102" s="8">
        <v>1.664836541370446</v>
      </c>
      <c r="L102" s="8">
        <v>0.70275948123697407</v>
      </c>
      <c r="M102" s="8">
        <v>0.17265221811639841</v>
      </c>
      <c r="N102" s="8">
        <v>0.87343048589924133</v>
      </c>
      <c r="O102" s="8">
        <v>0.82837306702589875</v>
      </c>
      <c r="P102" s="8">
        <v>0.20862268737465214</v>
      </c>
      <c r="Q102" s="8">
        <v>1.923476009221951E-2</v>
      </c>
      <c r="R102" s="8">
        <v>14.504699374005877</v>
      </c>
    </row>
    <row r="103" spans="1:18">
      <c r="A103" s="68" t="s">
        <v>155</v>
      </c>
      <c r="B103" s="8">
        <v>0.41233373413522029</v>
      </c>
      <c r="C103" s="8">
        <v>0.24552053265257928</v>
      </c>
      <c r="D103" s="8">
        <v>0.8916429405878219</v>
      </c>
      <c r="E103" s="8">
        <v>6.5309028589484095</v>
      </c>
      <c r="F103" s="8">
        <v>0.41183655805783448</v>
      </c>
      <c r="G103" s="8">
        <v>6.9098085155129746E-2</v>
      </c>
      <c r="I103" s="8">
        <v>1.3474383388601678</v>
      </c>
      <c r="J103" s="8">
        <v>0.12601708449288826</v>
      </c>
      <c r="K103" s="8">
        <v>1.664836541370446</v>
      </c>
      <c r="L103" s="8">
        <v>0.7491125745442424</v>
      </c>
      <c r="M103" s="8">
        <v>0.17265221811639841</v>
      </c>
      <c r="N103" s="8">
        <v>0.87343048589924133</v>
      </c>
      <c r="O103" s="8">
        <v>0.82837306702589875</v>
      </c>
      <c r="P103" s="8">
        <v>0.20862268737465214</v>
      </c>
      <c r="Q103" s="8">
        <v>1.923476009221951E-2</v>
      </c>
      <c r="R103" s="8">
        <v>14.551052467313148</v>
      </c>
    </row>
    <row r="104" spans="1:18">
      <c r="A104" s="68" t="s">
        <v>156</v>
      </c>
      <c r="B104" s="8">
        <v>0.41233373413522029</v>
      </c>
      <c r="C104" s="8">
        <v>0.24552053265257928</v>
      </c>
      <c r="D104" s="8">
        <v>0.8916429405878219</v>
      </c>
      <c r="E104" s="8">
        <v>6.5309028589484095</v>
      </c>
      <c r="F104" s="8">
        <v>0.41183655805783448</v>
      </c>
      <c r="G104" s="8">
        <v>6.9098085155129746E-2</v>
      </c>
      <c r="I104" s="8">
        <v>1.3474383388601678</v>
      </c>
      <c r="J104" s="8">
        <v>0.12601708449288826</v>
      </c>
      <c r="K104" s="8">
        <v>1.664836541370446</v>
      </c>
      <c r="L104" s="8">
        <v>0.75420100672203838</v>
      </c>
      <c r="M104" s="8">
        <v>0.17265221811639841</v>
      </c>
      <c r="N104" s="8">
        <v>0.87343048589924133</v>
      </c>
      <c r="O104" s="8">
        <v>0.82837306702589875</v>
      </c>
      <c r="P104" s="8">
        <v>0.20862268737465214</v>
      </c>
      <c r="Q104" s="8">
        <v>1.923476009221951E-2</v>
      </c>
      <c r="R104" s="8">
        <v>14.556140899490945</v>
      </c>
    </row>
    <row r="105" spans="1:18">
      <c r="A105" s="68" t="s">
        <v>157</v>
      </c>
      <c r="B105" s="8">
        <v>0.41233373413522029</v>
      </c>
      <c r="C105" s="8">
        <v>0.24552053265257928</v>
      </c>
      <c r="D105" s="8">
        <v>0.8916429405878219</v>
      </c>
      <c r="E105" s="8">
        <v>8.1407820663651833</v>
      </c>
      <c r="F105" s="8">
        <v>0.41183655805783448</v>
      </c>
      <c r="G105" s="8">
        <v>6.9098085155129746E-2</v>
      </c>
      <c r="I105" s="8">
        <v>1.3474383388601678</v>
      </c>
      <c r="J105" s="8">
        <v>0.12601708449288826</v>
      </c>
      <c r="K105" s="8">
        <v>1.664836541370446</v>
      </c>
      <c r="L105" s="8">
        <v>0.75420100672203838</v>
      </c>
      <c r="M105" s="8">
        <v>0.17265221811639841</v>
      </c>
      <c r="N105" s="8">
        <v>0.87343048589924133</v>
      </c>
      <c r="O105" s="8">
        <v>0.82837306702589875</v>
      </c>
      <c r="P105" s="8">
        <v>0.20862268737465214</v>
      </c>
      <c r="Q105" s="8">
        <v>1.923476009221951E-2</v>
      </c>
      <c r="R105" s="8">
        <v>16.166020106907716</v>
      </c>
    </row>
    <row r="106" spans="1:18">
      <c r="A106" s="68" t="s">
        <v>158</v>
      </c>
      <c r="B106" s="8">
        <v>0.41233373413522029</v>
      </c>
      <c r="C106" s="8">
        <v>0.24552053265257928</v>
      </c>
      <c r="D106" s="8">
        <v>0.8916429405878219</v>
      </c>
      <c r="E106" s="8">
        <v>8.3175072982085503</v>
      </c>
      <c r="F106" s="8">
        <v>0.41183655805783448</v>
      </c>
      <c r="G106" s="8">
        <v>6.9098085155129746E-2</v>
      </c>
      <c r="I106" s="8">
        <v>1.3474383388601678</v>
      </c>
      <c r="J106" s="8">
        <v>0.12601708449288826</v>
      </c>
      <c r="K106" s="8">
        <v>1.664836541370446</v>
      </c>
      <c r="L106" s="8">
        <v>0.75420100672203838</v>
      </c>
      <c r="M106" s="8">
        <v>0.17265221811639841</v>
      </c>
      <c r="N106" s="8">
        <v>0.87343048589924133</v>
      </c>
      <c r="O106" s="8">
        <v>0.82837306702589875</v>
      </c>
      <c r="P106" s="8">
        <v>0.20862268737465214</v>
      </c>
      <c r="Q106" s="8">
        <v>1.923476009221951E-2</v>
      </c>
      <c r="R106" s="8">
        <v>16.342745338751083</v>
      </c>
    </row>
    <row r="107" spans="1:18">
      <c r="A107" s="68" t="s">
        <v>159</v>
      </c>
      <c r="B107" s="8">
        <v>0.41233373413522029</v>
      </c>
      <c r="C107" s="8">
        <v>0.24552053265257928</v>
      </c>
      <c r="D107" s="8">
        <v>0.8916429405878219</v>
      </c>
      <c r="E107" s="8">
        <v>8.3175072982085503</v>
      </c>
      <c r="F107" s="8">
        <v>0.41183655805783448</v>
      </c>
      <c r="G107" s="8">
        <v>6.9098085155129746E-2</v>
      </c>
      <c r="I107" s="8">
        <v>1.3474383388601678</v>
      </c>
      <c r="J107" s="8">
        <v>0.12601708449288826</v>
      </c>
      <c r="K107" s="8">
        <v>1.664836541370446</v>
      </c>
      <c r="L107" s="8">
        <v>0.75420100672203838</v>
      </c>
      <c r="M107" s="8">
        <v>0.17265221811639841</v>
      </c>
      <c r="N107" s="8">
        <v>0.87343048589924133</v>
      </c>
      <c r="O107" s="8">
        <v>0.82837306702589875</v>
      </c>
      <c r="P107" s="8">
        <v>0.20862268737465214</v>
      </c>
      <c r="Q107" s="8">
        <v>1.923476009221951E-2</v>
      </c>
      <c r="R107" s="8">
        <v>16.342745338751083</v>
      </c>
    </row>
    <row r="108" spans="1:18">
      <c r="A108" s="68" t="s">
        <v>160</v>
      </c>
      <c r="B108" s="8">
        <v>0.41233373413522029</v>
      </c>
      <c r="C108" s="8">
        <v>0.24552053265257928</v>
      </c>
      <c r="D108" s="8">
        <v>0.8916429405878219</v>
      </c>
      <c r="E108" s="8">
        <v>8.3175072982085503</v>
      </c>
      <c r="F108" s="8">
        <v>0.41183655805783448</v>
      </c>
      <c r="G108" s="8">
        <v>6.9098085155129746E-2</v>
      </c>
      <c r="I108" s="8">
        <v>1.6795842935400791</v>
      </c>
      <c r="J108" s="8">
        <v>0.12601708449288826</v>
      </c>
      <c r="K108" s="8">
        <v>1.664836541370446</v>
      </c>
      <c r="L108" s="8">
        <v>0.75420100672203838</v>
      </c>
      <c r="M108" s="8">
        <v>0.17265221811639841</v>
      </c>
      <c r="N108" s="8">
        <v>0.87343048589924133</v>
      </c>
      <c r="O108" s="8">
        <v>0.82837306702589875</v>
      </c>
      <c r="P108" s="8">
        <v>0.20862268737465214</v>
      </c>
      <c r="Q108" s="8">
        <v>1.923476009221951E-2</v>
      </c>
      <c r="R108" s="8">
        <v>16.674891293430996</v>
      </c>
    </row>
    <row r="109" spans="1:18">
      <c r="A109" s="68" t="s">
        <v>161</v>
      </c>
      <c r="B109" s="8">
        <v>0.41233373413522029</v>
      </c>
      <c r="C109" s="8">
        <v>0.24552053265257928</v>
      </c>
      <c r="D109" s="8">
        <v>0.8916429405878219</v>
      </c>
      <c r="E109" s="8">
        <v>8.3175072982085503</v>
      </c>
      <c r="F109" s="8">
        <v>0.41183655805783448</v>
      </c>
      <c r="G109" s="8">
        <v>6.9098085155129746E-2</v>
      </c>
      <c r="I109" s="8">
        <v>1.7160457687713988</v>
      </c>
      <c r="J109" s="8">
        <v>0.12601708449288826</v>
      </c>
      <c r="K109" s="8">
        <v>1.664836541370446</v>
      </c>
      <c r="L109" s="8">
        <v>0.75420100672203838</v>
      </c>
      <c r="M109" s="8">
        <v>0.17265221811639841</v>
      </c>
      <c r="N109" s="8">
        <v>0.87343048589924133</v>
      </c>
      <c r="O109" s="8">
        <v>0.82837306702589875</v>
      </c>
      <c r="P109" s="8">
        <v>0.20862268737465214</v>
      </c>
      <c r="Q109" s="8">
        <v>1.923476009221951E-2</v>
      </c>
      <c r="R109" s="8">
        <v>16.711352768662312</v>
      </c>
    </row>
    <row r="110" spans="1:18">
      <c r="A110" s="68" t="s">
        <v>162</v>
      </c>
      <c r="B110" s="8">
        <v>0.41233373413522029</v>
      </c>
      <c r="C110" s="8">
        <v>0.24552053265257928</v>
      </c>
      <c r="D110" s="8">
        <v>0.8916429405878219</v>
      </c>
      <c r="E110" s="8">
        <v>8.3175072982085503</v>
      </c>
      <c r="F110" s="8">
        <v>0.41183655805783448</v>
      </c>
      <c r="G110" s="8">
        <v>6.9098085155129746E-2</v>
      </c>
      <c r="I110" s="8">
        <v>1.7160457687713988</v>
      </c>
      <c r="J110" s="8">
        <v>0.12601708449288826</v>
      </c>
      <c r="K110" s="8">
        <v>1.664836541370446</v>
      </c>
      <c r="L110" s="8">
        <v>0.75420100672203838</v>
      </c>
      <c r="M110" s="8">
        <v>0.17265221811639841</v>
      </c>
      <c r="N110" s="8">
        <v>0.87343048589924133</v>
      </c>
      <c r="O110" s="8">
        <v>0.82837306702589875</v>
      </c>
      <c r="P110" s="8">
        <v>0.20862268737465214</v>
      </c>
      <c r="Q110" s="8">
        <v>1.923476009221951E-2</v>
      </c>
      <c r="R110" s="8">
        <v>16.711352768662312</v>
      </c>
    </row>
    <row r="111" spans="1:18">
      <c r="A111" s="68" t="s">
        <v>163</v>
      </c>
      <c r="B111" s="8">
        <v>0.41233373413522029</v>
      </c>
      <c r="C111" s="8">
        <v>0.24552053265257928</v>
      </c>
      <c r="D111" s="8">
        <v>0.8916429405878219</v>
      </c>
      <c r="E111" s="8">
        <v>8.3175072982085503</v>
      </c>
      <c r="F111" s="8">
        <v>0.41183655805783448</v>
      </c>
      <c r="G111" s="8">
        <v>6.9098085155129746E-2</v>
      </c>
      <c r="I111" s="8">
        <v>1.7160457687713988</v>
      </c>
      <c r="J111" s="8">
        <v>0.12601708449288826</v>
      </c>
      <c r="K111" s="8">
        <v>1.664836541370446</v>
      </c>
      <c r="L111" s="8">
        <v>0.75420100672203838</v>
      </c>
      <c r="M111" s="8">
        <v>0.17265221811639841</v>
      </c>
      <c r="N111" s="8">
        <v>0.87343048589924133</v>
      </c>
      <c r="O111" s="8">
        <v>0.82837306702589875</v>
      </c>
      <c r="P111" s="8">
        <v>0.20862268737465214</v>
      </c>
      <c r="Q111" s="8">
        <v>1.923476009221951E-2</v>
      </c>
      <c r="R111" s="8">
        <v>16.711352768662312</v>
      </c>
    </row>
    <row r="112" spans="1:18">
      <c r="A112" s="68" t="s">
        <v>164</v>
      </c>
      <c r="B112" s="8">
        <v>0.41233373413522029</v>
      </c>
      <c r="C112" s="8">
        <v>0.24552053265257928</v>
      </c>
      <c r="D112" s="8">
        <v>0.8916429405878219</v>
      </c>
      <c r="E112" s="8">
        <v>8.3175072982085503</v>
      </c>
      <c r="F112" s="8">
        <v>0.41183655805783448</v>
      </c>
      <c r="G112" s="8">
        <v>6.9098085155129746E-2</v>
      </c>
      <c r="I112" s="8">
        <v>1.7160457687713988</v>
      </c>
      <c r="J112" s="8">
        <v>0.12601708449288826</v>
      </c>
      <c r="K112" s="8">
        <v>1.664836541370446</v>
      </c>
      <c r="L112" s="8">
        <v>0.75420100672203838</v>
      </c>
      <c r="M112" s="8">
        <v>0.17265221811639841</v>
      </c>
      <c r="N112" s="8">
        <v>0.87343048589924133</v>
      </c>
      <c r="O112" s="8">
        <v>0.82837306702589875</v>
      </c>
      <c r="P112" s="8">
        <v>0.20862268737465214</v>
      </c>
      <c r="Q112" s="8">
        <v>1.923476009221951E-2</v>
      </c>
      <c r="R112" s="8">
        <v>16.711352768662312</v>
      </c>
    </row>
    <row r="113" spans="1:18">
      <c r="A113" s="68" t="s">
        <v>165</v>
      </c>
      <c r="B113" s="8">
        <v>0.41233373413522029</v>
      </c>
      <c r="C113" s="8">
        <v>0.24552053265257928</v>
      </c>
      <c r="D113" s="8">
        <v>0.8916429405878219</v>
      </c>
      <c r="E113" s="8">
        <v>8.3175072982085503</v>
      </c>
      <c r="F113" s="8">
        <v>0.41183655805783448</v>
      </c>
      <c r="G113" s="8">
        <v>6.9098085155129746E-2</v>
      </c>
      <c r="I113" s="8">
        <v>1.7160457687713988</v>
      </c>
      <c r="J113" s="8">
        <v>0.12601708449288826</v>
      </c>
      <c r="K113" s="8">
        <v>1.664836541370446</v>
      </c>
      <c r="L113" s="8">
        <v>0.75420100672203838</v>
      </c>
      <c r="M113" s="8">
        <v>0.17265221811639841</v>
      </c>
      <c r="N113" s="8">
        <v>0.87343048589924133</v>
      </c>
      <c r="O113" s="8">
        <v>0.82837306702589875</v>
      </c>
      <c r="P113" s="8">
        <v>0.20862268737465214</v>
      </c>
      <c r="Q113" s="8">
        <v>1.923476009221951E-2</v>
      </c>
      <c r="R113" s="8">
        <v>16.711352768662312</v>
      </c>
    </row>
    <row r="114" spans="1:18">
      <c r="A114" s="68" t="s">
        <v>166</v>
      </c>
      <c r="B114" s="8">
        <v>0.41233373413522029</v>
      </c>
      <c r="C114" s="8">
        <v>0.24552053265257928</v>
      </c>
      <c r="D114" s="8">
        <v>0.8916429405878219</v>
      </c>
      <c r="E114" s="8">
        <v>8.3175072982085503</v>
      </c>
      <c r="F114" s="8">
        <v>0.41183655805783448</v>
      </c>
      <c r="G114" s="8">
        <v>6.9098085155129746E-2</v>
      </c>
      <c r="I114" s="8">
        <v>1.7160457687713988</v>
      </c>
      <c r="J114" s="8">
        <v>0.12601708449288826</v>
      </c>
      <c r="K114" s="8">
        <v>1.664836541370446</v>
      </c>
      <c r="L114" s="8">
        <v>0.75420100672203838</v>
      </c>
      <c r="M114" s="8">
        <v>0.17265221811639841</v>
      </c>
      <c r="N114" s="8">
        <v>0.87343048589924133</v>
      </c>
      <c r="O114" s="8">
        <v>0.82837306702589875</v>
      </c>
      <c r="P114" s="8">
        <v>0.20862268737465214</v>
      </c>
      <c r="Q114" s="8">
        <v>1.923476009221951E-2</v>
      </c>
      <c r="R114" s="8">
        <v>16.711352768662312</v>
      </c>
    </row>
    <row r="115" spans="1:18">
      <c r="A115" s="68" t="s">
        <v>167</v>
      </c>
      <c r="B115" s="8">
        <v>0.41233373413522029</v>
      </c>
      <c r="C115" s="8">
        <v>0.24552053265257928</v>
      </c>
      <c r="D115" s="8">
        <v>0.8916429405878219</v>
      </c>
      <c r="E115" s="8">
        <v>8.3175072982085503</v>
      </c>
      <c r="F115" s="8">
        <v>0.41183655805783448</v>
      </c>
      <c r="G115" s="8">
        <v>6.9098085155129746E-2</v>
      </c>
      <c r="I115" s="8">
        <v>1.7160457687713988</v>
      </c>
      <c r="J115" s="8">
        <v>0.12601708449288826</v>
      </c>
      <c r="K115" s="8">
        <v>1.664836541370446</v>
      </c>
      <c r="L115" s="8">
        <v>0.75420100672203838</v>
      </c>
      <c r="M115" s="8">
        <v>0.17265221811639841</v>
      </c>
      <c r="N115" s="8">
        <v>0.87343048589924133</v>
      </c>
      <c r="O115" s="8">
        <v>0.82837306702589875</v>
      </c>
      <c r="P115" s="8">
        <v>0.20862268737465214</v>
      </c>
      <c r="Q115" s="8">
        <v>1.923476009221951E-2</v>
      </c>
      <c r="R115" s="8">
        <v>16.711352768662312</v>
      </c>
    </row>
    <row r="116" spans="1:18">
      <c r="A116" s="68" t="s">
        <v>168</v>
      </c>
      <c r="B116" s="8">
        <v>0.41233373413522029</v>
      </c>
      <c r="C116" s="8">
        <v>0.24552053265257928</v>
      </c>
      <c r="D116" s="8">
        <v>0.8916429405878219</v>
      </c>
      <c r="E116" s="8">
        <v>8.3175072982085503</v>
      </c>
      <c r="F116" s="8">
        <v>0.41183655805783448</v>
      </c>
      <c r="G116" s="8">
        <v>6.9098085155129746E-2</v>
      </c>
      <c r="I116" s="8">
        <v>1.7160457687713988</v>
      </c>
      <c r="J116" s="8">
        <v>0.12601708449288826</v>
      </c>
      <c r="K116" s="8">
        <v>1.664836541370446</v>
      </c>
      <c r="L116" s="8">
        <v>0.75420100672203838</v>
      </c>
      <c r="M116" s="8">
        <v>0.17265221811639841</v>
      </c>
      <c r="N116" s="8">
        <v>0.87343048589924133</v>
      </c>
      <c r="O116" s="8">
        <v>0.82837306702589875</v>
      </c>
      <c r="P116" s="8">
        <v>0.20862268737465214</v>
      </c>
      <c r="Q116" s="8">
        <v>1.923476009221951E-2</v>
      </c>
      <c r="R116" s="8">
        <v>16.711352768662312</v>
      </c>
    </row>
    <row r="117" spans="1:18">
      <c r="A117" s="68" t="s">
        <v>169</v>
      </c>
      <c r="B117" s="8">
        <v>0.41233373413522029</v>
      </c>
      <c r="C117" s="8">
        <v>0.24552053265257928</v>
      </c>
      <c r="D117" s="8">
        <v>0.8916429405878219</v>
      </c>
      <c r="E117" s="8">
        <v>8.3175072982085503</v>
      </c>
      <c r="F117" s="8">
        <v>0.41183655805783448</v>
      </c>
      <c r="G117" s="8">
        <v>6.9098085155129746E-2</v>
      </c>
      <c r="I117" s="8">
        <v>1.7160457687713988</v>
      </c>
      <c r="J117" s="8">
        <v>0.12601708449288826</v>
      </c>
      <c r="K117" s="8">
        <v>1.664836541370446</v>
      </c>
      <c r="L117" s="8">
        <v>0.75420100672203838</v>
      </c>
      <c r="M117" s="8">
        <v>0.17265221811639841</v>
      </c>
      <c r="N117" s="8">
        <v>0.87343048589924133</v>
      </c>
      <c r="O117" s="8">
        <v>0.82837306702589875</v>
      </c>
      <c r="P117" s="8">
        <v>0.20862268737465214</v>
      </c>
      <c r="Q117" s="8">
        <v>1.923476009221951E-2</v>
      </c>
      <c r="R117" s="8">
        <v>16.711352768662312</v>
      </c>
    </row>
    <row r="118" spans="1:18">
      <c r="A118" s="68" t="s">
        <v>170</v>
      </c>
      <c r="B118" s="8">
        <v>0.41233373413522029</v>
      </c>
      <c r="C118" s="8">
        <v>0.24552053265257928</v>
      </c>
      <c r="D118" s="8">
        <v>0.8916429405878219</v>
      </c>
      <c r="E118" s="8">
        <v>8.3175072982085503</v>
      </c>
      <c r="F118" s="8">
        <v>0.41183655805783448</v>
      </c>
      <c r="G118" s="8">
        <v>6.9098085155129746E-2</v>
      </c>
      <c r="I118" s="8">
        <v>1.7160457687713988</v>
      </c>
      <c r="J118" s="8">
        <v>0.12601708449288826</v>
      </c>
      <c r="K118" s="8">
        <v>1.664836541370446</v>
      </c>
      <c r="L118" s="8">
        <v>0.75420100672203838</v>
      </c>
      <c r="M118" s="8">
        <v>0.17265221811639841</v>
      </c>
      <c r="N118" s="8">
        <v>0.87343048589924133</v>
      </c>
      <c r="O118" s="8">
        <v>0.82837306702589875</v>
      </c>
      <c r="P118" s="8">
        <v>0.20862268737465214</v>
      </c>
      <c r="Q118" s="8">
        <v>1.923476009221951E-2</v>
      </c>
      <c r="R118" s="8">
        <v>16.711352768662312</v>
      </c>
    </row>
    <row r="119" spans="1:18">
      <c r="A119" s="68" t="s">
        <v>171</v>
      </c>
      <c r="B119" s="8">
        <v>0.41233373413522029</v>
      </c>
      <c r="C119" s="8">
        <v>0.24552053265257928</v>
      </c>
      <c r="D119" s="8">
        <v>0.8916429405878219</v>
      </c>
      <c r="E119" s="8">
        <v>8.3175072982085503</v>
      </c>
      <c r="F119" s="8">
        <v>0.41183655805783448</v>
      </c>
      <c r="G119" s="8">
        <v>6.9098085155129746E-2</v>
      </c>
      <c r="I119" s="8">
        <v>1.7160457687713988</v>
      </c>
      <c r="J119" s="8">
        <v>0.12601708449288826</v>
      </c>
      <c r="K119" s="8">
        <v>1.664836541370446</v>
      </c>
      <c r="L119" s="8">
        <v>0.75420100672203838</v>
      </c>
      <c r="M119" s="8">
        <v>0.17265221811639841</v>
      </c>
      <c r="N119" s="8">
        <v>0.87343048589924133</v>
      </c>
      <c r="O119" s="8">
        <v>0.82837306702589875</v>
      </c>
      <c r="P119" s="8">
        <v>0.20862268737465214</v>
      </c>
      <c r="Q119" s="8">
        <v>1.923476009221951E-2</v>
      </c>
      <c r="R119" s="8">
        <v>16.711352768662312</v>
      </c>
    </row>
    <row r="120" spans="1:18">
      <c r="A120" s="68" t="s">
        <v>172</v>
      </c>
      <c r="B120" s="8">
        <v>0.41233373413522029</v>
      </c>
      <c r="C120" s="8">
        <v>0.24552053265257928</v>
      </c>
      <c r="D120" s="8">
        <v>0.8916429405878219</v>
      </c>
      <c r="E120" s="8">
        <v>8.3175072982085503</v>
      </c>
      <c r="F120" s="8">
        <v>0.41183655805783448</v>
      </c>
      <c r="G120" s="8">
        <v>6.9098085155129746E-2</v>
      </c>
      <c r="I120" s="8">
        <v>1.7160457687713988</v>
      </c>
      <c r="J120" s="8">
        <v>0.12601708449288826</v>
      </c>
      <c r="K120" s="8">
        <v>1.664836541370446</v>
      </c>
      <c r="L120" s="8">
        <v>0.75420100672203838</v>
      </c>
      <c r="M120" s="8">
        <v>0.17265221811639841</v>
      </c>
      <c r="N120" s="8">
        <v>0.87343048589924133</v>
      </c>
      <c r="O120" s="8">
        <v>0.82837306702589875</v>
      </c>
      <c r="P120" s="8">
        <v>0.20862268737465214</v>
      </c>
      <c r="Q120" s="8">
        <v>1.923476009221951E-2</v>
      </c>
      <c r="R120" s="8">
        <v>16.711352768662312</v>
      </c>
    </row>
    <row r="121" spans="1:18">
      <c r="A121" s="68" t="s">
        <v>173</v>
      </c>
      <c r="B121" s="8">
        <v>0.41233373413522029</v>
      </c>
      <c r="C121" s="8">
        <v>0.24552053265257928</v>
      </c>
      <c r="D121" s="8">
        <v>0.8916429405878219</v>
      </c>
      <c r="E121" s="8">
        <v>8.3175072982085503</v>
      </c>
      <c r="F121" s="8">
        <v>0.41183655805783448</v>
      </c>
      <c r="G121" s="8">
        <v>6.9098085155129746E-2</v>
      </c>
      <c r="I121" s="8">
        <v>1.7160457687713988</v>
      </c>
      <c r="J121" s="8">
        <v>0.12601708449288826</v>
      </c>
      <c r="K121" s="8">
        <v>1.664836541370446</v>
      </c>
      <c r="L121" s="8">
        <v>0.75420100672203838</v>
      </c>
      <c r="M121" s="8">
        <v>0.17462024022693681</v>
      </c>
      <c r="N121" s="8">
        <v>0.87343048589924133</v>
      </c>
      <c r="O121" s="8">
        <v>0.82837306702589875</v>
      </c>
      <c r="P121" s="8">
        <v>0.20862268737465214</v>
      </c>
      <c r="Q121" s="8">
        <v>1.923476009221951E-2</v>
      </c>
      <c r="R121" s="8">
        <v>16.713320790772851</v>
      </c>
    </row>
    <row r="122" spans="1:18">
      <c r="A122" s="68" t="s">
        <v>174</v>
      </c>
      <c r="B122" s="8">
        <v>0.41233373413522029</v>
      </c>
      <c r="C122" s="8">
        <v>0.24552053265257928</v>
      </c>
      <c r="D122" s="8">
        <v>0.8916429405878219</v>
      </c>
      <c r="E122" s="8">
        <v>8.3175072982085503</v>
      </c>
      <c r="F122" s="8">
        <v>0.41183655805783448</v>
      </c>
      <c r="G122" s="8">
        <v>6.9098085155129746E-2</v>
      </c>
      <c r="I122" s="8">
        <v>1.7160457687713988</v>
      </c>
      <c r="J122" s="8">
        <v>0.12601708449288826</v>
      </c>
      <c r="K122" s="8">
        <v>1.664836541370446</v>
      </c>
      <c r="L122" s="8">
        <v>0.75420100672203838</v>
      </c>
      <c r="M122" s="8">
        <v>0.19254794552654203</v>
      </c>
      <c r="N122" s="8">
        <v>0.87343048589924133</v>
      </c>
      <c r="O122" s="8">
        <v>0.82837306702589875</v>
      </c>
      <c r="P122" s="8">
        <v>0.20862268737465214</v>
      </c>
      <c r="Q122" s="8">
        <v>1.923476009221951E-2</v>
      </c>
      <c r="R122" s="8">
        <v>16.731248496072457</v>
      </c>
    </row>
    <row r="123" spans="1:18">
      <c r="A123" s="68" t="s">
        <v>175</v>
      </c>
      <c r="B123" s="8">
        <v>0.41233373413522029</v>
      </c>
      <c r="C123" s="8">
        <v>0.24552053265257928</v>
      </c>
      <c r="D123" s="8">
        <v>0.8916429405878219</v>
      </c>
      <c r="E123" s="8">
        <v>8.3175072982085503</v>
      </c>
      <c r="F123" s="8">
        <v>0.41183655805783448</v>
      </c>
      <c r="G123" s="8">
        <v>6.9098085155129746E-2</v>
      </c>
      <c r="I123" s="8">
        <v>1.7160457687713988</v>
      </c>
      <c r="J123" s="8">
        <v>0.12601708449288826</v>
      </c>
      <c r="K123" s="8">
        <v>1.664836541370446</v>
      </c>
      <c r="L123" s="8">
        <v>0.75420100672203838</v>
      </c>
      <c r="M123" s="8">
        <v>0.19254794552654203</v>
      </c>
      <c r="N123" s="8">
        <v>0.87343048589924133</v>
      </c>
      <c r="O123" s="8">
        <v>0.82837306702589875</v>
      </c>
      <c r="P123" s="8">
        <v>0.20862268737465214</v>
      </c>
      <c r="Q123" s="8">
        <v>1.923476009221951E-2</v>
      </c>
      <c r="R123" s="8">
        <v>16.731248496072457</v>
      </c>
    </row>
    <row r="124" spans="1:18">
      <c r="A124" s="68" t="s">
        <v>176</v>
      </c>
      <c r="B124" s="8">
        <v>0.41233373413522029</v>
      </c>
      <c r="C124" s="8">
        <v>0.24552053265257928</v>
      </c>
      <c r="D124" s="8">
        <v>0.8916429405878219</v>
      </c>
      <c r="E124" s="8">
        <v>8.3175072982085503</v>
      </c>
      <c r="F124" s="8">
        <v>0.41183655805783448</v>
      </c>
      <c r="G124" s="8">
        <v>6.9098085155129746E-2</v>
      </c>
      <c r="I124" s="8">
        <v>1.7160457687713988</v>
      </c>
      <c r="J124" s="8">
        <v>0.12601708449288826</v>
      </c>
      <c r="K124" s="8">
        <v>1.664836541370446</v>
      </c>
      <c r="L124" s="8">
        <v>0.75420100672203838</v>
      </c>
      <c r="M124" s="8">
        <v>0.19254794552654203</v>
      </c>
      <c r="N124" s="8">
        <v>0.87343048589924133</v>
      </c>
      <c r="O124" s="8">
        <v>0.82837306702589875</v>
      </c>
      <c r="P124" s="8">
        <v>0.20862268737465214</v>
      </c>
      <c r="Q124" s="8">
        <v>1.923476009221951E-2</v>
      </c>
      <c r="R124" s="8">
        <v>16.731248496072457</v>
      </c>
    </row>
    <row r="125" spans="1:18">
      <c r="A125" s="68" t="s">
        <v>177</v>
      </c>
      <c r="B125" s="8">
        <v>0.41233373413522029</v>
      </c>
      <c r="C125" s="8">
        <v>0.24552053265257928</v>
      </c>
      <c r="D125" s="8">
        <v>0.8916429405878219</v>
      </c>
      <c r="E125" s="8">
        <v>8.3175072982085503</v>
      </c>
      <c r="F125" s="8">
        <v>0.41183655805783448</v>
      </c>
      <c r="G125" s="8">
        <v>6.9098085155129746E-2</v>
      </c>
      <c r="I125" s="8">
        <v>1.7160457687713988</v>
      </c>
      <c r="J125" s="8">
        <v>0.12601708449288826</v>
      </c>
      <c r="K125" s="8">
        <v>1.664836541370446</v>
      </c>
      <c r="L125" s="8">
        <v>0.75420100672203838</v>
      </c>
      <c r="M125" s="8">
        <v>0.19254794552654203</v>
      </c>
      <c r="N125" s="8">
        <v>0.87343048589924133</v>
      </c>
      <c r="O125" s="8">
        <v>0.82837306702589875</v>
      </c>
      <c r="P125" s="8">
        <v>0.20862268737465214</v>
      </c>
      <c r="Q125" s="8">
        <v>1.923476009221951E-2</v>
      </c>
      <c r="R125" s="8">
        <v>16.731248496072457</v>
      </c>
    </row>
    <row r="126" spans="1:18">
      <c r="A126" s="68" t="s">
        <v>178</v>
      </c>
      <c r="B126" s="8">
        <v>0.41233373413522029</v>
      </c>
      <c r="C126" s="8">
        <v>0.24552053265257928</v>
      </c>
      <c r="D126" s="8">
        <v>0.8916429405878219</v>
      </c>
      <c r="E126" s="8">
        <v>8.3175072982085503</v>
      </c>
      <c r="F126" s="8">
        <v>0.41183655805783448</v>
      </c>
      <c r="G126" s="8">
        <v>6.9098085155129746E-2</v>
      </c>
      <c r="I126" s="8">
        <v>1.7160457687713988</v>
      </c>
      <c r="J126" s="8">
        <v>0.12601708449288826</v>
      </c>
      <c r="K126" s="8">
        <v>1.664836541370446</v>
      </c>
      <c r="L126" s="8">
        <v>0.75420100672203838</v>
      </c>
      <c r="M126" s="8">
        <v>0.19254794552654203</v>
      </c>
      <c r="N126" s="8">
        <v>0.87343048589924133</v>
      </c>
      <c r="O126" s="8">
        <v>0.82837306702589875</v>
      </c>
      <c r="P126" s="8">
        <v>0.20883098881254347</v>
      </c>
      <c r="Q126" s="8">
        <v>1.923476009221951E-2</v>
      </c>
      <c r="R126" s="8">
        <v>16.731456797510347</v>
      </c>
    </row>
    <row r="127" spans="1:18">
      <c r="A127" s="68" t="s">
        <v>179</v>
      </c>
      <c r="B127" s="8">
        <v>0.41233373413522029</v>
      </c>
      <c r="C127" s="8">
        <v>0.24552053265257928</v>
      </c>
      <c r="D127" s="8">
        <v>0.8916429405878219</v>
      </c>
      <c r="E127" s="8">
        <v>8.3175072982085503</v>
      </c>
      <c r="F127" s="8">
        <v>0.41183655805783448</v>
      </c>
      <c r="G127" s="8">
        <v>7.0967868764334904E-2</v>
      </c>
      <c r="I127" s="8">
        <v>1.7160457687713988</v>
      </c>
      <c r="J127" s="8">
        <v>0.12601708449288826</v>
      </c>
      <c r="K127" s="8">
        <v>1.664836541370446</v>
      </c>
      <c r="L127" s="8">
        <v>0.75420100672203838</v>
      </c>
      <c r="M127" s="8">
        <v>0.19254794552654203</v>
      </c>
      <c r="N127" s="8">
        <v>0.87343048589924133</v>
      </c>
      <c r="O127" s="8">
        <v>0.82837306702589875</v>
      </c>
      <c r="P127" s="8">
        <v>0.20883098881254347</v>
      </c>
      <c r="Q127" s="8">
        <v>1.923476009221951E-2</v>
      </c>
      <c r="R127" s="8">
        <v>16.733326581119552</v>
      </c>
    </row>
    <row r="128" spans="1:18">
      <c r="A128" s="68" t="s">
        <v>180</v>
      </c>
      <c r="B128" s="8">
        <v>0.41233373413522029</v>
      </c>
      <c r="C128" s="8">
        <v>0.24552053265257928</v>
      </c>
      <c r="D128" s="8">
        <v>0.8916429405878219</v>
      </c>
      <c r="E128" s="8">
        <v>8.3175072982085503</v>
      </c>
      <c r="F128" s="8">
        <v>0.41183655805783448</v>
      </c>
      <c r="G128" s="8">
        <v>8.8000670042513551E-2</v>
      </c>
      <c r="I128" s="8">
        <v>1.7160457687713988</v>
      </c>
      <c r="J128" s="8">
        <v>0.12601708449288826</v>
      </c>
      <c r="K128" s="8">
        <v>1.664836541370446</v>
      </c>
      <c r="L128" s="8">
        <v>0.75420100672203838</v>
      </c>
      <c r="M128" s="8">
        <v>0.19254794552654203</v>
      </c>
      <c r="N128" s="8">
        <v>0.87343048589924133</v>
      </c>
      <c r="O128" s="8">
        <v>0.82837306702589875</v>
      </c>
      <c r="P128" s="8">
        <v>0.21072851159544451</v>
      </c>
      <c r="Q128" s="8">
        <v>1.923476009221951E-2</v>
      </c>
      <c r="R128" s="8">
        <v>16.752256905180634</v>
      </c>
    </row>
    <row r="129" spans="1:18">
      <c r="A129" s="68" t="s">
        <v>181</v>
      </c>
      <c r="B129" s="8">
        <v>0.41233373413522029</v>
      </c>
      <c r="C129" s="8">
        <v>0.24552053265257928</v>
      </c>
      <c r="D129" s="8">
        <v>0.8916429405878219</v>
      </c>
      <c r="E129" s="8">
        <v>8.3175072982085503</v>
      </c>
      <c r="F129" s="8">
        <v>0.41183655805783448</v>
      </c>
      <c r="G129" s="8">
        <v>8.8000670042513551E-2</v>
      </c>
      <c r="I129" s="8">
        <v>1.7160457687713988</v>
      </c>
      <c r="J129" s="8">
        <v>0.12601708449288826</v>
      </c>
      <c r="K129" s="8">
        <v>1.664836541370446</v>
      </c>
      <c r="L129" s="8">
        <v>0.75420100672203838</v>
      </c>
      <c r="M129" s="8">
        <v>0.19254794552654203</v>
      </c>
      <c r="N129" s="8">
        <v>0.87343048589924133</v>
      </c>
      <c r="O129" s="8">
        <v>0.82837306702589875</v>
      </c>
      <c r="P129" s="8">
        <v>0.21072851159544451</v>
      </c>
      <c r="Q129" s="8">
        <v>1.923476009221951E-2</v>
      </c>
      <c r="R129" s="8">
        <v>16.752256905180634</v>
      </c>
    </row>
    <row r="130" spans="1:18">
      <c r="A130" s="68" t="s">
        <v>182</v>
      </c>
      <c r="B130" s="8">
        <v>0.41233373413522029</v>
      </c>
      <c r="C130" s="8">
        <v>0.24552053265257928</v>
      </c>
      <c r="D130" s="8">
        <v>0.8916429405878219</v>
      </c>
      <c r="E130" s="8">
        <v>8.3175072982085503</v>
      </c>
      <c r="F130" s="8">
        <v>0.41183655805783448</v>
      </c>
      <c r="G130" s="8">
        <v>8.8000670042513551E-2</v>
      </c>
      <c r="I130" s="8">
        <v>1.7160457687713988</v>
      </c>
      <c r="J130" s="8">
        <v>0.12601708449288826</v>
      </c>
      <c r="K130" s="8">
        <v>1.664836541370446</v>
      </c>
      <c r="L130" s="8">
        <v>0.75420100672203838</v>
      </c>
      <c r="M130" s="8">
        <v>0.19254794552654203</v>
      </c>
      <c r="N130" s="8">
        <v>0.87343048589924133</v>
      </c>
      <c r="O130" s="8">
        <v>0.82837306702589875</v>
      </c>
      <c r="P130" s="8">
        <v>0.21072851159544451</v>
      </c>
      <c r="Q130" s="8">
        <v>1.923476009221951E-2</v>
      </c>
      <c r="R130" s="8">
        <v>16.752256905180634</v>
      </c>
    </row>
    <row r="131" spans="1:18">
      <c r="A131" s="68" t="s">
        <v>183</v>
      </c>
      <c r="B131" s="8">
        <v>0.41233373413522029</v>
      </c>
      <c r="C131" s="8">
        <v>0.24552053265257928</v>
      </c>
      <c r="D131" s="8">
        <v>0.8916429405878219</v>
      </c>
      <c r="E131" s="8">
        <v>8.3175072982085503</v>
      </c>
      <c r="F131" s="8">
        <v>0.41183655805783448</v>
      </c>
      <c r="G131" s="8">
        <v>8.8000670042513551E-2</v>
      </c>
      <c r="I131" s="8">
        <v>1.7160457687713988</v>
      </c>
      <c r="J131" s="8">
        <v>0.12601708449288826</v>
      </c>
      <c r="K131" s="8">
        <v>1.664836541370446</v>
      </c>
      <c r="L131" s="8">
        <v>0.75420100672203838</v>
      </c>
      <c r="M131" s="8">
        <v>0.19254794552654203</v>
      </c>
      <c r="N131" s="8">
        <v>0.87343048589924133</v>
      </c>
      <c r="O131" s="8">
        <v>0.82929398043862002</v>
      </c>
      <c r="P131" s="8">
        <v>0.21072851159544451</v>
      </c>
      <c r="Q131" s="8">
        <v>1.923476009221951E-2</v>
      </c>
      <c r="R131" s="8">
        <v>16.753177818593354</v>
      </c>
    </row>
    <row r="132" spans="1:18">
      <c r="A132" s="68" t="s">
        <v>184</v>
      </c>
      <c r="B132" s="8">
        <v>0.41233373413522029</v>
      </c>
      <c r="C132" s="8">
        <v>0.24552053265257928</v>
      </c>
      <c r="D132" s="8">
        <v>0.8916429405878219</v>
      </c>
      <c r="E132" s="8">
        <v>8.3175072982085503</v>
      </c>
      <c r="F132" s="8">
        <v>0.41183655805783448</v>
      </c>
      <c r="G132" s="8">
        <v>8.8000670042513551E-2</v>
      </c>
      <c r="I132" s="8">
        <v>1.7160457687713988</v>
      </c>
      <c r="J132" s="8">
        <v>0.12601708449288826</v>
      </c>
      <c r="K132" s="8">
        <v>1.664836541370446</v>
      </c>
      <c r="L132" s="8">
        <v>0.75420100672203838</v>
      </c>
      <c r="M132" s="8">
        <v>0.19254794552654203</v>
      </c>
      <c r="N132" s="8">
        <v>0.87343048589924133</v>
      </c>
      <c r="O132" s="8">
        <v>0.83523879596971173</v>
      </c>
      <c r="P132" s="8">
        <v>0.21072851159544451</v>
      </c>
      <c r="Q132" s="8">
        <v>1.923476009221951E-2</v>
      </c>
      <c r="R132" s="8">
        <v>16.759122634124445</v>
      </c>
    </row>
    <row r="133" spans="1:18">
      <c r="A133" s="68" t="s">
        <v>185</v>
      </c>
      <c r="B133" s="8">
        <v>0.41233373413522029</v>
      </c>
      <c r="C133" s="8">
        <v>0.24552053265257928</v>
      </c>
      <c r="D133" s="8">
        <v>0.8916429405878219</v>
      </c>
      <c r="E133" s="8">
        <v>8.3175072982085503</v>
      </c>
      <c r="F133" s="8">
        <v>0.41183655805783448</v>
      </c>
      <c r="G133" s="8">
        <v>8.8000670042513551E-2</v>
      </c>
      <c r="I133" s="8">
        <v>1.7160457687713988</v>
      </c>
      <c r="J133" s="8">
        <v>0.12601708449288826</v>
      </c>
      <c r="K133" s="8">
        <v>1.664836541370446</v>
      </c>
      <c r="L133" s="8">
        <v>0.75420100672203838</v>
      </c>
      <c r="M133" s="8">
        <v>0.19254794552654203</v>
      </c>
      <c r="N133" s="8">
        <v>0.87343048589924133</v>
      </c>
      <c r="O133" s="8">
        <v>0.84405736601655523</v>
      </c>
      <c r="P133" s="8">
        <v>0.21072851159544451</v>
      </c>
      <c r="Q133" s="8">
        <v>1.923476009221951E-2</v>
      </c>
      <c r="R133" s="8">
        <v>16.76794120417129</v>
      </c>
    </row>
    <row r="134" spans="1:18">
      <c r="A134" s="68" t="s">
        <v>186</v>
      </c>
      <c r="B134" s="8">
        <v>0.41233373413522029</v>
      </c>
      <c r="C134" s="8">
        <v>0.24552053265257928</v>
      </c>
      <c r="D134" s="8">
        <v>0.8916429405878219</v>
      </c>
      <c r="E134" s="8">
        <v>8.3175072982085503</v>
      </c>
      <c r="F134" s="8">
        <v>0.41183655805783448</v>
      </c>
      <c r="G134" s="8">
        <v>8.8000670042513551E-2</v>
      </c>
      <c r="I134" s="8">
        <v>1.7160457687713988</v>
      </c>
      <c r="J134" s="8">
        <v>0.12601708449288826</v>
      </c>
      <c r="K134" s="8">
        <v>1.664836541370446</v>
      </c>
      <c r="L134" s="8">
        <v>0.75420100672203838</v>
      </c>
      <c r="M134" s="8">
        <v>0.19254794552654203</v>
      </c>
      <c r="N134" s="8">
        <v>0.87343048589924133</v>
      </c>
      <c r="O134" s="8">
        <v>0.89821168691123765</v>
      </c>
      <c r="P134" s="8">
        <v>0.21072851159544451</v>
      </c>
      <c r="Q134" s="8">
        <v>1.923476009221951E-2</v>
      </c>
      <c r="R134" s="8">
        <v>16.822095525065972</v>
      </c>
    </row>
    <row r="135" spans="1:18">
      <c r="A135" s="68" t="s">
        <v>187</v>
      </c>
      <c r="B135" s="8">
        <v>0.41233373413522029</v>
      </c>
      <c r="C135" s="8">
        <v>0.24552053265257928</v>
      </c>
      <c r="D135" s="8">
        <v>0.8916429405878219</v>
      </c>
      <c r="E135" s="8">
        <v>8.3175072982085503</v>
      </c>
      <c r="F135" s="8">
        <v>0.41183655805783448</v>
      </c>
      <c r="G135" s="8">
        <v>8.8000670042513551E-2</v>
      </c>
      <c r="I135" s="8">
        <v>1.7160457687713988</v>
      </c>
      <c r="J135" s="8">
        <v>0.12601708449288826</v>
      </c>
      <c r="K135" s="8">
        <v>1.664836541370446</v>
      </c>
      <c r="L135" s="8">
        <v>0.75420100672203838</v>
      </c>
      <c r="M135" s="8">
        <v>0.19254794552654203</v>
      </c>
      <c r="N135" s="8">
        <v>0.87343048589924133</v>
      </c>
      <c r="O135" s="8">
        <v>0.90212427011899787</v>
      </c>
      <c r="P135" s="8">
        <v>0.21072851159544451</v>
      </c>
      <c r="Q135" s="8">
        <v>1.923476009221951E-2</v>
      </c>
      <c r="R135" s="8">
        <v>16.826008108273733</v>
      </c>
    </row>
    <row r="136" spans="1:18">
      <c r="A136" s="68" t="s">
        <v>188</v>
      </c>
      <c r="B136" s="8">
        <v>0.41233373413522029</v>
      </c>
      <c r="C136" s="8">
        <v>0.24552053265257928</v>
      </c>
      <c r="D136" s="8">
        <v>0.8916429405878219</v>
      </c>
      <c r="E136" s="8">
        <v>8.3175072982085503</v>
      </c>
      <c r="F136" s="8">
        <v>0.42298079228949526</v>
      </c>
      <c r="G136" s="8">
        <v>8.8000670042513551E-2</v>
      </c>
      <c r="I136" s="8">
        <v>1.7160457687713988</v>
      </c>
      <c r="J136" s="8">
        <v>0.12601708449288826</v>
      </c>
      <c r="K136" s="8">
        <v>1.664836541370446</v>
      </c>
      <c r="L136" s="8">
        <v>0.75420100672203838</v>
      </c>
      <c r="M136" s="8">
        <v>0.19254794552654203</v>
      </c>
      <c r="N136" s="8">
        <v>0.87343048589924133</v>
      </c>
      <c r="O136" s="8">
        <v>0.90212427011899787</v>
      </c>
      <c r="P136" s="8">
        <v>0.21072851159544451</v>
      </c>
      <c r="Q136" s="8">
        <v>1.923476009221951E-2</v>
      </c>
      <c r="R136" s="8">
        <v>16.837152342505394</v>
      </c>
    </row>
    <row r="137" spans="1:18">
      <c r="A137" s="68" t="s">
        <v>189</v>
      </c>
      <c r="B137" s="8">
        <v>0.41233373413522029</v>
      </c>
      <c r="C137" s="8">
        <v>0.24552053265257928</v>
      </c>
      <c r="D137" s="8">
        <v>0.8916429405878219</v>
      </c>
      <c r="E137" s="8">
        <v>8.3175072982085503</v>
      </c>
      <c r="F137" s="8">
        <v>0.42298079228949526</v>
      </c>
      <c r="G137" s="8">
        <v>8.8000670042513551E-2</v>
      </c>
      <c r="I137" s="8">
        <v>1.7160457687713988</v>
      </c>
      <c r="J137" s="8">
        <v>0.12601708449288826</v>
      </c>
      <c r="K137" s="8">
        <v>1.664836541370446</v>
      </c>
      <c r="L137" s="8">
        <v>0.75420100672203838</v>
      </c>
      <c r="M137" s="8">
        <v>0.19254794552654203</v>
      </c>
      <c r="N137" s="8">
        <v>0.87343048589924133</v>
      </c>
      <c r="O137" s="8">
        <v>0.90212427011899787</v>
      </c>
      <c r="P137" s="8">
        <v>0.21072851159544451</v>
      </c>
      <c r="Q137" s="8">
        <v>1.923476009221951E-2</v>
      </c>
      <c r="R137" s="8">
        <v>16.837152342505394</v>
      </c>
    </row>
    <row r="138" spans="1:18">
      <c r="A138" s="68" t="s">
        <v>190</v>
      </c>
      <c r="B138" s="8">
        <v>0.41233373413522029</v>
      </c>
      <c r="C138" s="8">
        <v>0.24552053265257928</v>
      </c>
      <c r="D138" s="8">
        <v>0.8916429405878219</v>
      </c>
      <c r="E138" s="8">
        <v>8.3175072982085503</v>
      </c>
      <c r="F138" s="8">
        <v>0.52449923866524717</v>
      </c>
      <c r="G138" s="8">
        <v>8.8000670042513551E-2</v>
      </c>
      <c r="I138" s="8">
        <v>1.7160457687713988</v>
      </c>
      <c r="J138" s="8">
        <v>0.12601708449288826</v>
      </c>
      <c r="K138" s="8">
        <v>1.664836541370446</v>
      </c>
      <c r="L138" s="8">
        <v>0.75420100672203838</v>
      </c>
      <c r="M138" s="8">
        <v>0.19254794552654203</v>
      </c>
      <c r="N138" s="8">
        <v>0.87343048589924133</v>
      </c>
      <c r="O138" s="8">
        <v>0.90212427011899787</v>
      </c>
      <c r="P138" s="8">
        <v>0.21072851159544451</v>
      </c>
      <c r="Q138" s="8">
        <v>1.923476009221951E-2</v>
      </c>
      <c r="R138" s="8">
        <v>16.938670788881144</v>
      </c>
    </row>
    <row r="139" spans="1:18">
      <c r="A139" s="68" t="s">
        <v>191</v>
      </c>
      <c r="B139" s="8">
        <v>0.41233373413522029</v>
      </c>
      <c r="C139" s="8">
        <v>0.24552053265257928</v>
      </c>
      <c r="D139" s="8">
        <v>0.8916429405878219</v>
      </c>
      <c r="E139" s="8">
        <v>8.3175072982085503</v>
      </c>
      <c r="F139" s="8">
        <v>0.52449923866524717</v>
      </c>
      <c r="G139" s="8">
        <v>8.8000670042513551E-2</v>
      </c>
      <c r="I139" s="8">
        <v>1.7160457687713988</v>
      </c>
      <c r="J139" s="8">
        <v>0.12601708449288826</v>
      </c>
      <c r="K139" s="8">
        <v>1.664836541370446</v>
      </c>
      <c r="L139" s="8">
        <v>0.75420100672203838</v>
      </c>
      <c r="M139" s="8">
        <v>0.19254794552654203</v>
      </c>
      <c r="N139" s="8">
        <v>0.87343048589924133</v>
      </c>
      <c r="O139" s="8">
        <v>0.90212427011899787</v>
      </c>
      <c r="P139" s="8">
        <v>0.21072851159544451</v>
      </c>
      <c r="Q139" s="8">
        <v>1.923476009221951E-2</v>
      </c>
      <c r="R139" s="8">
        <v>16.938670788881144</v>
      </c>
    </row>
    <row r="140" spans="1:18">
      <c r="A140" s="68" t="s">
        <v>192</v>
      </c>
      <c r="B140" s="8">
        <v>0.41233373413522029</v>
      </c>
      <c r="C140" s="8">
        <v>0.24552053265257928</v>
      </c>
      <c r="D140" s="8">
        <v>0.8916429405878219</v>
      </c>
      <c r="E140" s="8">
        <v>8.3175072982085503</v>
      </c>
      <c r="F140" s="8">
        <v>0.52449923866524717</v>
      </c>
      <c r="G140" s="8">
        <v>8.8000670042513551E-2</v>
      </c>
      <c r="I140" s="8">
        <v>1.7160457687713988</v>
      </c>
      <c r="J140" s="8">
        <v>0.12601708449288826</v>
      </c>
      <c r="K140" s="8">
        <v>1.664836541370446</v>
      </c>
      <c r="L140" s="8">
        <v>0.75420100672203838</v>
      </c>
      <c r="M140" s="8">
        <v>0.19254794552654203</v>
      </c>
      <c r="N140" s="8">
        <v>0.87343048589924133</v>
      </c>
      <c r="O140" s="8">
        <v>0.90212427011899787</v>
      </c>
      <c r="P140" s="8">
        <v>0.21072851159544451</v>
      </c>
      <c r="Q140" s="8">
        <v>1.923476009221951E-2</v>
      </c>
      <c r="R140" s="8">
        <v>16.938670788881144</v>
      </c>
    </row>
    <row r="141" spans="1:18">
      <c r="A141" s="68" t="s">
        <v>193</v>
      </c>
      <c r="B141" s="8">
        <v>0.41233373413522029</v>
      </c>
      <c r="C141" s="8">
        <v>0.24552053265257928</v>
      </c>
      <c r="D141" s="8">
        <v>0.8916429405878219</v>
      </c>
      <c r="E141" s="8">
        <v>8.3175072982085503</v>
      </c>
      <c r="F141" s="8">
        <v>0.52449923866524717</v>
      </c>
      <c r="G141" s="8">
        <v>8.8000670042513551E-2</v>
      </c>
      <c r="I141" s="8">
        <v>1.7160457687713988</v>
      </c>
      <c r="J141" s="8">
        <v>0.12601708449288826</v>
      </c>
      <c r="K141" s="8">
        <v>1.664836541370446</v>
      </c>
      <c r="L141" s="8">
        <v>0.75420100672203838</v>
      </c>
      <c r="M141" s="8">
        <v>0.19254794552654203</v>
      </c>
      <c r="N141" s="8">
        <v>0.87343048589924133</v>
      </c>
      <c r="O141" s="8">
        <v>0.90212427011899787</v>
      </c>
      <c r="P141" s="8">
        <v>0.21072851159544451</v>
      </c>
      <c r="Q141" s="8">
        <v>1.923476009221951E-2</v>
      </c>
      <c r="R141" s="8">
        <v>16.938670788881144</v>
      </c>
    </row>
    <row r="142" spans="1:18">
      <c r="A142" s="68" t="s">
        <v>194</v>
      </c>
      <c r="B142" s="8">
        <v>0.41233373413522029</v>
      </c>
      <c r="C142" s="8">
        <v>0.24552053265257928</v>
      </c>
      <c r="D142" s="8">
        <v>0.8916429405878219</v>
      </c>
      <c r="E142" s="8">
        <v>8.3175072982085503</v>
      </c>
      <c r="F142" s="8">
        <v>0.52449923866524717</v>
      </c>
      <c r="G142" s="8">
        <v>8.8000670042513551E-2</v>
      </c>
      <c r="I142" s="8">
        <v>1.7160457687713988</v>
      </c>
      <c r="J142" s="8">
        <v>0.12601708449288826</v>
      </c>
      <c r="K142" s="8">
        <v>1.664836541370446</v>
      </c>
      <c r="L142" s="8">
        <v>0.75420100672203838</v>
      </c>
      <c r="M142" s="8">
        <v>0.19254794552654203</v>
      </c>
      <c r="N142" s="8">
        <v>0.87343048589924133</v>
      </c>
      <c r="O142" s="8">
        <v>0.90242301977796491</v>
      </c>
      <c r="P142" s="8">
        <v>0.21072851159544451</v>
      </c>
      <c r="Q142" s="8">
        <v>1.923476009221951E-2</v>
      </c>
      <c r="R142" s="8">
        <v>16.93896953854011</v>
      </c>
    </row>
    <row r="143" spans="1:18">
      <c r="A143" s="68" t="s">
        <v>195</v>
      </c>
      <c r="B143" s="8">
        <v>0.41233373413522029</v>
      </c>
      <c r="C143" s="8">
        <v>0.25216428069055274</v>
      </c>
      <c r="D143" s="8">
        <v>0.8916429405878219</v>
      </c>
      <c r="E143" s="8">
        <v>8.3175072982085503</v>
      </c>
      <c r="F143" s="8">
        <v>0.52449923866524717</v>
      </c>
      <c r="G143" s="8">
        <v>8.8000670042513551E-2</v>
      </c>
      <c r="I143" s="8">
        <v>1.7160457687713988</v>
      </c>
      <c r="J143" s="8">
        <v>0.12601708449288826</v>
      </c>
      <c r="K143" s="8">
        <v>1.664836541370446</v>
      </c>
      <c r="L143" s="8">
        <v>0.75420100672203838</v>
      </c>
      <c r="M143" s="8">
        <v>0.19254794552654203</v>
      </c>
      <c r="N143" s="8">
        <v>0.87544833700983249</v>
      </c>
      <c r="O143" s="8">
        <v>0.90242301977796491</v>
      </c>
      <c r="P143" s="8">
        <v>0.21072851159544451</v>
      </c>
      <c r="Q143" s="8">
        <v>1.923476009221951E-2</v>
      </c>
      <c r="R143" s="8">
        <v>16.947631137688678</v>
      </c>
    </row>
    <row r="144" spans="1:18">
      <c r="A144" s="68" t="s">
        <v>196</v>
      </c>
      <c r="B144" s="8">
        <v>0.41233373413522029</v>
      </c>
      <c r="C144" s="8">
        <v>0.25216428069055274</v>
      </c>
      <c r="D144" s="8">
        <v>0.8916429405878219</v>
      </c>
      <c r="E144" s="8">
        <v>8.3175072982085503</v>
      </c>
      <c r="F144" s="8">
        <v>0.52449923866524717</v>
      </c>
      <c r="G144" s="8">
        <v>8.8000670042513551E-2</v>
      </c>
      <c r="I144" s="8">
        <v>1.7160457687713988</v>
      </c>
      <c r="J144" s="8">
        <v>0.12601708449288826</v>
      </c>
      <c r="K144" s="8">
        <v>1.664836541370446</v>
      </c>
      <c r="L144" s="8">
        <v>0.75420100672203838</v>
      </c>
      <c r="M144" s="8">
        <v>0.19254794552654203</v>
      </c>
      <c r="N144" s="8">
        <v>0.87544833700983249</v>
      </c>
      <c r="O144" s="8">
        <v>0.90242301977796491</v>
      </c>
      <c r="P144" s="8">
        <v>0.21097065372871543</v>
      </c>
      <c r="Q144" s="8">
        <v>1.923476009221951E-2</v>
      </c>
      <c r="R144" s="8">
        <v>16.947873279821948</v>
      </c>
    </row>
    <row r="145" spans="1:18">
      <c r="A145" s="68" t="s">
        <v>197</v>
      </c>
      <c r="B145" s="8">
        <v>0.41233373413522029</v>
      </c>
      <c r="C145" s="8">
        <v>0.25216428069055274</v>
      </c>
      <c r="D145" s="8">
        <v>0.8916429405878219</v>
      </c>
      <c r="E145" s="8">
        <v>8.3175072982085503</v>
      </c>
      <c r="F145" s="8">
        <v>0.52449923866524717</v>
      </c>
      <c r="G145" s="8">
        <v>8.8000670042513551E-2</v>
      </c>
      <c r="I145" s="8">
        <v>1.7160457687713988</v>
      </c>
      <c r="J145" s="8">
        <v>0.12601708449288826</v>
      </c>
      <c r="K145" s="8">
        <v>1.664836541370446</v>
      </c>
      <c r="L145" s="8">
        <v>0.75420100672203838</v>
      </c>
      <c r="M145" s="8">
        <v>0.19254794552654203</v>
      </c>
      <c r="N145" s="8">
        <v>0.87544833700983249</v>
      </c>
      <c r="O145" s="8">
        <v>0.9051444809930792</v>
      </c>
      <c r="P145" s="8">
        <v>0.21097065372871543</v>
      </c>
      <c r="Q145" s="8">
        <v>1.923476009221951E-2</v>
      </c>
      <c r="R145" s="8">
        <v>16.950594741037062</v>
      </c>
    </row>
    <row r="146" spans="1:18">
      <c r="A146" s="68" t="s">
        <v>198</v>
      </c>
      <c r="B146" s="8">
        <v>0.41233373413522029</v>
      </c>
      <c r="C146" s="8">
        <v>0.31268553005651284</v>
      </c>
      <c r="D146" s="8">
        <v>0.8916429405878219</v>
      </c>
      <c r="E146" s="8">
        <v>8.3175072982085503</v>
      </c>
      <c r="F146" s="8">
        <v>0.52449923866524717</v>
      </c>
      <c r="G146" s="8">
        <v>8.8000670042513551E-2</v>
      </c>
      <c r="I146" s="8">
        <v>1.7160457687713988</v>
      </c>
      <c r="J146" s="8">
        <v>0.12601708449288826</v>
      </c>
      <c r="K146" s="8">
        <v>1.664836541370446</v>
      </c>
      <c r="L146" s="8">
        <v>0.75420100672203838</v>
      </c>
      <c r="M146" s="8">
        <v>0.19254794552654203</v>
      </c>
      <c r="N146" s="8">
        <v>0.89382995978502633</v>
      </c>
      <c r="O146" s="8">
        <v>0.90528773044977273</v>
      </c>
      <c r="P146" s="8">
        <v>0.21097065372871543</v>
      </c>
      <c r="Q146" s="8">
        <v>1.923476009221951E-2</v>
      </c>
      <c r="R146" s="8">
        <v>17.02964086263491</v>
      </c>
    </row>
    <row r="147" spans="1:18">
      <c r="A147" s="68" t="s">
        <v>199</v>
      </c>
      <c r="B147" s="8">
        <v>0.41233373413522029</v>
      </c>
      <c r="C147" s="8">
        <v>0.31268553005651284</v>
      </c>
      <c r="D147" s="8">
        <v>0.8916429405878219</v>
      </c>
      <c r="E147" s="8">
        <v>8.3175072982085503</v>
      </c>
      <c r="F147" s="8">
        <v>0.52449923866524717</v>
      </c>
      <c r="G147" s="8">
        <v>8.8000670042513551E-2</v>
      </c>
      <c r="I147" s="8">
        <v>1.7160457687713988</v>
      </c>
      <c r="J147" s="8">
        <v>0.12942708751302451</v>
      </c>
      <c r="K147" s="8">
        <v>1.664836541370446</v>
      </c>
      <c r="L147" s="8">
        <v>0.75420100672203838</v>
      </c>
      <c r="M147" s="8">
        <v>0.19254794552654203</v>
      </c>
      <c r="N147" s="8">
        <v>0.89382995978502633</v>
      </c>
      <c r="O147" s="8">
        <v>0.90528773044977273</v>
      </c>
      <c r="P147" s="8">
        <v>0.21317644846173878</v>
      </c>
      <c r="Q147" s="8">
        <v>1.923476009221951E-2</v>
      </c>
      <c r="R147" s="8">
        <v>17.035256660388068</v>
      </c>
    </row>
    <row r="148" spans="1:18">
      <c r="A148" s="68" t="s">
        <v>200</v>
      </c>
      <c r="B148" s="8">
        <v>0.41233373413522029</v>
      </c>
      <c r="C148" s="8">
        <v>0.31268553005651284</v>
      </c>
      <c r="D148" s="8">
        <v>0.8916429405878219</v>
      </c>
      <c r="E148" s="8">
        <v>8.3175072982085503</v>
      </c>
      <c r="F148" s="8">
        <v>0.52449923866524717</v>
      </c>
      <c r="G148" s="8">
        <v>8.8000670042513551E-2</v>
      </c>
      <c r="I148" s="8">
        <v>1.7160457687713988</v>
      </c>
      <c r="J148" s="8">
        <v>0.12942708751302451</v>
      </c>
      <c r="K148" s="8">
        <v>1.664836541370446</v>
      </c>
      <c r="L148" s="8">
        <v>0.75420100672203838</v>
      </c>
      <c r="M148" s="8">
        <v>0.19254794552654203</v>
      </c>
      <c r="N148" s="8">
        <v>0.89382995978502633</v>
      </c>
      <c r="O148" s="8">
        <v>0.90528773044977273</v>
      </c>
      <c r="P148" s="8">
        <v>0.21317644846173878</v>
      </c>
      <c r="Q148" s="8">
        <v>1.923476009221951E-2</v>
      </c>
      <c r="R148" s="8">
        <v>17.035256660388068</v>
      </c>
    </row>
    <row r="149" spans="1:18">
      <c r="A149" s="68" t="s">
        <v>201</v>
      </c>
      <c r="B149" s="8">
        <v>0.41233373413522029</v>
      </c>
      <c r="C149" s="8">
        <v>0.31268553005651284</v>
      </c>
      <c r="D149" s="8">
        <v>0.8916429405878219</v>
      </c>
      <c r="E149" s="8">
        <v>8.3175072982085503</v>
      </c>
      <c r="F149" s="8">
        <v>0.52449923866524717</v>
      </c>
      <c r="G149" s="8">
        <v>8.8000670042513551E-2</v>
      </c>
      <c r="I149" s="8">
        <v>1.7160457687713988</v>
      </c>
      <c r="J149" s="8">
        <v>0.12942708751302451</v>
      </c>
      <c r="K149" s="8">
        <v>1.664836541370446</v>
      </c>
      <c r="L149" s="8">
        <v>0.75420100672203838</v>
      </c>
      <c r="M149" s="8">
        <v>0.1952518660147341</v>
      </c>
      <c r="N149" s="8">
        <v>0.89382995978502633</v>
      </c>
      <c r="O149" s="8">
        <v>0.90528773044977273</v>
      </c>
      <c r="P149" s="8">
        <v>0.21317644846173878</v>
      </c>
      <c r="Q149" s="8">
        <v>1.923476009221951E-2</v>
      </c>
      <c r="R149" s="8">
        <v>17.037960580876263</v>
      </c>
    </row>
    <row r="150" spans="1:18">
      <c r="A150" s="68" t="s">
        <v>202</v>
      </c>
      <c r="B150" s="8">
        <v>0.41233373413522029</v>
      </c>
      <c r="C150" s="8">
        <v>0.31268553005651284</v>
      </c>
      <c r="D150" s="8">
        <v>0.8916429405878219</v>
      </c>
      <c r="E150" s="8">
        <v>8.3175072982085503</v>
      </c>
      <c r="F150" s="8">
        <v>0.52449923866524717</v>
      </c>
      <c r="G150" s="8">
        <v>8.8000670042513551E-2</v>
      </c>
      <c r="I150" s="8">
        <v>1.7160457687713988</v>
      </c>
      <c r="J150" s="8">
        <v>0.16049052368501035</v>
      </c>
      <c r="K150" s="8">
        <v>1.664836541370446</v>
      </c>
      <c r="L150" s="8">
        <v>0.75420100672203838</v>
      </c>
      <c r="M150" s="8">
        <v>0.1952518660147341</v>
      </c>
      <c r="N150" s="8">
        <v>0.89638560100615294</v>
      </c>
      <c r="O150" s="8">
        <v>0.90659266194936261</v>
      </c>
      <c r="P150" s="8">
        <v>0.21317644846173878</v>
      </c>
      <c r="Q150" s="8">
        <v>1.9645707474727842E-2</v>
      </c>
      <c r="R150" s="8">
        <v>17.073295537151473</v>
      </c>
    </row>
    <row r="151" spans="1:18">
      <c r="A151" s="68" t="s">
        <v>203</v>
      </c>
      <c r="B151" s="8">
        <v>0.41233373413522029</v>
      </c>
      <c r="C151" s="8">
        <v>0.31268553005651284</v>
      </c>
      <c r="D151" s="8">
        <v>0.8916429405878219</v>
      </c>
      <c r="E151" s="8">
        <v>8.3175072982085503</v>
      </c>
      <c r="F151" s="8">
        <v>0.52449923866524717</v>
      </c>
      <c r="G151" s="8">
        <v>8.8000670042513551E-2</v>
      </c>
      <c r="I151" s="8">
        <v>1.7160457687713988</v>
      </c>
      <c r="J151" s="8">
        <v>0.16049052368501035</v>
      </c>
      <c r="K151" s="8">
        <v>1.664836541370446</v>
      </c>
      <c r="L151" s="8">
        <v>0.75420100672203838</v>
      </c>
      <c r="M151" s="8">
        <v>0.1952518660147341</v>
      </c>
      <c r="N151" s="8">
        <v>0.89903470448989142</v>
      </c>
      <c r="O151" s="8">
        <v>0.90659266194936261</v>
      </c>
      <c r="P151" s="8">
        <v>0.21317644846173878</v>
      </c>
      <c r="Q151" s="8">
        <v>1.9645707474727842E-2</v>
      </c>
      <c r="R151" s="8">
        <v>17.075944640635214</v>
      </c>
    </row>
    <row r="152" spans="1:18">
      <c r="A152" s="68" t="s">
        <v>204</v>
      </c>
      <c r="B152" s="8">
        <v>0.41233373413522029</v>
      </c>
      <c r="C152" s="8">
        <v>0.31268553005651284</v>
      </c>
      <c r="D152" s="8">
        <v>0.8916429405878219</v>
      </c>
      <c r="E152" s="8">
        <v>8.3175072982085503</v>
      </c>
      <c r="F152" s="8">
        <v>0.52449923866524717</v>
      </c>
      <c r="G152" s="8">
        <v>8.8000670042513551E-2</v>
      </c>
      <c r="I152" s="8">
        <v>1.7160457687713988</v>
      </c>
      <c r="J152" s="8">
        <v>0.16049052368501035</v>
      </c>
      <c r="K152" s="8">
        <v>1.664836541370446</v>
      </c>
      <c r="L152" s="8">
        <v>0.75420100672203838</v>
      </c>
      <c r="M152" s="8">
        <v>0.1952518660147341</v>
      </c>
      <c r="N152" s="8">
        <v>0.89903470448989142</v>
      </c>
      <c r="O152" s="8">
        <v>0.90659266194936261</v>
      </c>
      <c r="P152" s="8">
        <v>0.21317644846173878</v>
      </c>
      <c r="Q152" s="8">
        <v>1.9645707474727842E-2</v>
      </c>
      <c r="R152" s="8">
        <v>17.075944640635214</v>
      </c>
    </row>
    <row r="153" spans="1:18">
      <c r="A153" s="68" t="s">
        <v>205</v>
      </c>
      <c r="B153" s="8">
        <v>0.41233373413522029</v>
      </c>
      <c r="C153" s="8">
        <v>0.31268553005651284</v>
      </c>
      <c r="D153" s="8">
        <v>0.8916429405878219</v>
      </c>
      <c r="E153" s="8">
        <v>8.3175072982085503</v>
      </c>
      <c r="F153" s="8">
        <v>0.52449923866524717</v>
      </c>
      <c r="G153" s="8">
        <v>8.8000670042513551E-2</v>
      </c>
      <c r="I153" s="8">
        <v>1.7160457687713988</v>
      </c>
      <c r="J153" s="8">
        <v>0.16049052368501035</v>
      </c>
      <c r="K153" s="8">
        <v>1.664836541370446</v>
      </c>
      <c r="L153" s="8">
        <v>0.75420100672203838</v>
      </c>
      <c r="M153" s="8">
        <v>0.21988324053349417</v>
      </c>
      <c r="N153" s="8">
        <v>0.89903470448989142</v>
      </c>
      <c r="O153" s="8">
        <v>0.90659266194936261</v>
      </c>
      <c r="P153" s="8">
        <v>0.21317644846173878</v>
      </c>
      <c r="Q153" s="8">
        <v>1.9645707474727842E-2</v>
      </c>
      <c r="R153" s="8">
        <v>17.100576015153973</v>
      </c>
    </row>
    <row r="154" spans="1:18">
      <c r="A154" s="68" t="s">
        <v>206</v>
      </c>
      <c r="B154" s="8">
        <v>0.41233373413522029</v>
      </c>
      <c r="C154" s="8">
        <v>0.31268553005651284</v>
      </c>
      <c r="D154" s="8">
        <v>0.8916429405878219</v>
      </c>
      <c r="E154" s="8">
        <v>8.3175072982085503</v>
      </c>
      <c r="F154" s="8">
        <v>0.52449923866524717</v>
      </c>
      <c r="G154" s="8">
        <v>8.8000670042513551E-2</v>
      </c>
      <c r="I154" s="8">
        <v>1.7160457687713988</v>
      </c>
      <c r="J154" s="8">
        <v>0.16049052368501035</v>
      </c>
      <c r="K154" s="8">
        <v>1.664836541370446</v>
      </c>
      <c r="L154" s="8">
        <v>0.75420100672203838</v>
      </c>
      <c r="M154" s="8">
        <v>0.21988324053349417</v>
      </c>
      <c r="N154" s="8">
        <v>0.92231532843133035</v>
      </c>
      <c r="O154" s="8">
        <v>0.90659266194936261</v>
      </c>
      <c r="P154" s="8">
        <v>0.21317644846173878</v>
      </c>
      <c r="Q154" s="8">
        <v>2.3389234301892391E-2</v>
      </c>
      <c r="R154" s="8">
        <v>17.127600165922573</v>
      </c>
    </row>
    <row r="155" spans="1:18">
      <c r="A155" s="68" t="s">
        <v>207</v>
      </c>
      <c r="B155" s="8">
        <v>0.41233373413522029</v>
      </c>
      <c r="C155" s="8">
        <v>0.31268553005651284</v>
      </c>
      <c r="D155" s="8">
        <v>0.8916429405878219</v>
      </c>
      <c r="E155" s="8">
        <v>8.3175072982085503</v>
      </c>
      <c r="F155" s="8">
        <v>0.52449923866524717</v>
      </c>
      <c r="G155" s="8">
        <v>8.8000670042513551E-2</v>
      </c>
      <c r="I155" s="8">
        <v>1.7160457687713988</v>
      </c>
      <c r="J155" s="8">
        <v>0.16049052368501035</v>
      </c>
      <c r="K155" s="8">
        <v>1.664836541370446</v>
      </c>
      <c r="L155" s="8">
        <v>0.75420100672203838</v>
      </c>
      <c r="M155" s="8">
        <v>0.21988324053349417</v>
      </c>
      <c r="N155" s="8">
        <v>0.94644734722843016</v>
      </c>
      <c r="O155" s="8">
        <v>0.90659266194936261</v>
      </c>
      <c r="P155" s="8">
        <v>0.21317644846173878</v>
      </c>
      <c r="Q155" s="8">
        <v>2.3389234301892391E-2</v>
      </c>
      <c r="R155" s="8">
        <v>17.151732184719673</v>
      </c>
    </row>
    <row r="156" spans="1:18">
      <c r="A156" s="68" t="s">
        <v>208</v>
      </c>
      <c r="B156" s="8">
        <v>0.41233373413522029</v>
      </c>
      <c r="C156" s="8">
        <v>0.31268553005651284</v>
      </c>
      <c r="D156" s="8">
        <v>0.8916429405878219</v>
      </c>
      <c r="E156" s="8">
        <v>8.3175072982085503</v>
      </c>
      <c r="F156" s="8">
        <v>0.52449923866524717</v>
      </c>
      <c r="G156" s="8">
        <v>8.8000670042513551E-2</v>
      </c>
      <c r="I156" s="8">
        <v>1.7160457687713988</v>
      </c>
      <c r="J156" s="8">
        <v>0.16049052368501035</v>
      </c>
      <c r="K156" s="8">
        <v>1.664836541370446</v>
      </c>
      <c r="L156" s="8">
        <v>0.75420100672203838</v>
      </c>
      <c r="M156" s="8">
        <v>0.21988324053349417</v>
      </c>
      <c r="N156" s="8">
        <v>0.94704193455874064</v>
      </c>
      <c r="O156" s="8">
        <v>0.90659266194936261</v>
      </c>
      <c r="P156" s="8">
        <v>0.21317644846173878</v>
      </c>
      <c r="Q156" s="8">
        <v>2.3389234301892391E-2</v>
      </c>
      <c r="R156" s="8">
        <v>17.152326772049985</v>
      </c>
    </row>
    <row r="157" spans="1:18">
      <c r="A157" s="68" t="s">
        <v>209</v>
      </c>
      <c r="B157" s="8">
        <v>0.41233373413522029</v>
      </c>
      <c r="C157" s="8">
        <v>0.31268553005651284</v>
      </c>
      <c r="D157" s="8">
        <v>0.8916429405878219</v>
      </c>
      <c r="E157" s="8">
        <v>8.3175072982085503</v>
      </c>
      <c r="F157" s="8">
        <v>0.52449923866524717</v>
      </c>
      <c r="G157" s="8">
        <v>8.8000670042513551E-2</v>
      </c>
      <c r="I157" s="8">
        <v>1.7160457687713988</v>
      </c>
      <c r="J157" s="8">
        <v>0.16049052368501035</v>
      </c>
      <c r="K157" s="8">
        <v>1.664836541370446</v>
      </c>
      <c r="L157" s="8">
        <v>0.75420100672203838</v>
      </c>
      <c r="M157" s="8">
        <v>0.21988324053349417</v>
      </c>
      <c r="N157" s="8">
        <v>0.94704193455874064</v>
      </c>
      <c r="O157" s="8">
        <v>0.90659266194936261</v>
      </c>
      <c r="P157" s="8">
        <v>0.21317644846173878</v>
      </c>
      <c r="Q157" s="8">
        <v>2.3389234301892391E-2</v>
      </c>
      <c r="R157" s="8">
        <v>17.152326772049985</v>
      </c>
    </row>
    <row r="158" spans="1:18">
      <c r="A158" s="68" t="s">
        <v>210</v>
      </c>
      <c r="B158" s="8">
        <v>0.41233373413522029</v>
      </c>
      <c r="C158" s="8">
        <v>0.31268553005651284</v>
      </c>
      <c r="D158" s="8">
        <v>0.8916429405878219</v>
      </c>
      <c r="E158" s="8">
        <v>8.3175072982085503</v>
      </c>
      <c r="F158" s="8">
        <v>0.52449923866524717</v>
      </c>
      <c r="G158" s="8">
        <v>8.8000670042513551E-2</v>
      </c>
      <c r="I158" s="8">
        <v>1.7160457687713988</v>
      </c>
      <c r="J158" s="8">
        <v>0.16049052368501035</v>
      </c>
      <c r="K158" s="8">
        <v>1.664836541370446</v>
      </c>
      <c r="L158" s="8">
        <v>0.75420100672203838</v>
      </c>
      <c r="M158" s="8">
        <v>0.21988324053349417</v>
      </c>
      <c r="N158" s="8">
        <v>0.94704193455874064</v>
      </c>
      <c r="O158" s="8">
        <v>0.90659266194936261</v>
      </c>
      <c r="P158" s="8">
        <v>0.21317644846173878</v>
      </c>
      <c r="Q158" s="8">
        <v>2.3389234301892391E-2</v>
      </c>
      <c r="R158" s="8">
        <v>17.152326772049985</v>
      </c>
    </row>
    <row r="159" spans="1:18">
      <c r="A159" s="68" t="s">
        <v>211</v>
      </c>
      <c r="B159" s="8">
        <v>0.41233373413522029</v>
      </c>
      <c r="C159" s="8">
        <v>0.31268553005651284</v>
      </c>
      <c r="D159" s="8">
        <v>0.8916429405878219</v>
      </c>
      <c r="E159" s="8">
        <v>8.3175072982085503</v>
      </c>
      <c r="F159" s="8">
        <v>0.52449923866524717</v>
      </c>
      <c r="G159" s="8">
        <v>8.8000670042513551E-2</v>
      </c>
      <c r="I159" s="8">
        <v>1.7160457687713988</v>
      </c>
      <c r="J159" s="8">
        <v>0.16049052368501035</v>
      </c>
      <c r="K159" s="8">
        <v>1.664836541370446</v>
      </c>
      <c r="L159" s="8">
        <v>0.75420100672203838</v>
      </c>
      <c r="M159" s="8">
        <v>0.21988324053349417</v>
      </c>
      <c r="N159" s="8">
        <v>0.94704193455874064</v>
      </c>
      <c r="O159" s="8">
        <v>0.90659266194936261</v>
      </c>
      <c r="P159" s="8">
        <v>0.21317644846173878</v>
      </c>
      <c r="Q159" s="8">
        <v>2.3389234301892391E-2</v>
      </c>
      <c r="R159" s="8">
        <v>17.152326772049985</v>
      </c>
    </row>
    <row r="160" spans="1:18">
      <c r="A160" s="68" t="s">
        <v>212</v>
      </c>
      <c r="B160" s="8">
        <v>0.41233373413522029</v>
      </c>
      <c r="C160" s="8">
        <v>0.31268553005651284</v>
      </c>
      <c r="D160" s="8">
        <v>0.8916429405878219</v>
      </c>
      <c r="E160" s="8">
        <v>8.3175072982085503</v>
      </c>
      <c r="F160" s="8">
        <v>0.52449923866524717</v>
      </c>
      <c r="G160" s="8">
        <v>8.8000670042513551E-2</v>
      </c>
      <c r="I160" s="8">
        <v>1.7160457687713988</v>
      </c>
      <c r="J160" s="8">
        <v>0.16049052368501035</v>
      </c>
      <c r="K160" s="8">
        <v>1.664836541370446</v>
      </c>
      <c r="L160" s="8">
        <v>0.75420100672203838</v>
      </c>
      <c r="M160" s="8">
        <v>0.21988324053349417</v>
      </c>
      <c r="N160" s="8">
        <v>0.94704193455874064</v>
      </c>
      <c r="O160" s="8">
        <v>0.90659266194936261</v>
      </c>
      <c r="P160" s="8">
        <v>0.21317644846173878</v>
      </c>
      <c r="Q160" s="8">
        <v>2.3389234301892391E-2</v>
      </c>
      <c r="R160" s="8">
        <v>17.152326772049985</v>
      </c>
    </row>
    <row r="161" spans="1:18">
      <c r="A161" s="68" t="s">
        <v>213</v>
      </c>
      <c r="B161" s="8">
        <v>0.52513242304135299</v>
      </c>
      <c r="C161" s="8">
        <v>0.31268553005651284</v>
      </c>
      <c r="D161" s="8">
        <v>1.1355622378571844</v>
      </c>
      <c r="E161" s="8">
        <v>8.3175072982085503</v>
      </c>
      <c r="F161" s="8">
        <v>0.52449923866524717</v>
      </c>
      <c r="G161" s="8">
        <v>8.8000670042513551E-2</v>
      </c>
      <c r="I161" s="8">
        <v>1.7160457687713988</v>
      </c>
      <c r="J161" s="8">
        <v>0.16049052368501035</v>
      </c>
      <c r="K161" s="8">
        <v>2.1202719412982693</v>
      </c>
      <c r="L161" s="8">
        <v>0.75420100672203838</v>
      </c>
      <c r="M161" s="8">
        <v>0.21988324053349417</v>
      </c>
      <c r="N161" s="8">
        <v>1.1123675543559584</v>
      </c>
      <c r="O161" s="8">
        <v>1.0032995024521028</v>
      </c>
      <c r="P161" s="8">
        <v>0.21317644846173878</v>
      </c>
      <c r="Q161" s="8">
        <v>2.3498776583702287E-2</v>
      </c>
      <c r="R161" s="8">
        <v>18.226622160735069</v>
      </c>
    </row>
    <row r="162" spans="1:18">
      <c r="A162" s="68" t="s">
        <v>214</v>
      </c>
      <c r="B162" s="8">
        <v>0.52513242304135299</v>
      </c>
      <c r="C162" s="8">
        <v>0.31268553005651284</v>
      </c>
      <c r="D162" s="8">
        <v>1.1355622378571844</v>
      </c>
      <c r="E162" s="8">
        <v>8.3175072982085503</v>
      </c>
      <c r="F162" s="8">
        <v>0.52449923866524717</v>
      </c>
      <c r="G162" s="8">
        <v>8.8000670042513551E-2</v>
      </c>
      <c r="I162" s="8">
        <v>1.7160457687713988</v>
      </c>
      <c r="J162" s="8">
        <v>0.16049052368501035</v>
      </c>
      <c r="K162" s="8">
        <v>2.1202719412982693</v>
      </c>
      <c r="L162" s="8">
        <v>0.75420100672203838</v>
      </c>
      <c r="M162" s="8">
        <v>0.21988324053349417</v>
      </c>
      <c r="N162" s="8">
        <v>1.1123675543559584</v>
      </c>
      <c r="O162" s="8">
        <v>1.0549841544782557</v>
      </c>
      <c r="P162" s="8">
        <v>0.21317644846173878</v>
      </c>
      <c r="Q162" s="8">
        <v>2.4496652438662482E-2</v>
      </c>
      <c r="R162" s="8">
        <v>18.279304688616183</v>
      </c>
    </row>
    <row r="163" spans="1:18">
      <c r="A163" s="68" t="s">
        <v>215</v>
      </c>
      <c r="B163" s="8">
        <v>0.52513242304135299</v>
      </c>
      <c r="C163" s="8">
        <v>0.31268553005651284</v>
      </c>
      <c r="D163" s="8">
        <v>1.1355622378571844</v>
      </c>
      <c r="E163" s="8">
        <v>8.3175072982085503</v>
      </c>
      <c r="F163" s="8">
        <v>0.52449923866524717</v>
      </c>
      <c r="G163" s="8">
        <v>8.8000670042513551E-2</v>
      </c>
      <c r="I163" s="8">
        <v>1.7160457687713988</v>
      </c>
      <c r="J163" s="8">
        <v>0.16049052368501035</v>
      </c>
      <c r="K163" s="8">
        <v>2.1202719412982693</v>
      </c>
      <c r="L163" s="8">
        <v>0.75420100672203838</v>
      </c>
      <c r="M163" s="8">
        <v>0.21988324053349417</v>
      </c>
      <c r="N163" s="8">
        <v>1.1123675543559584</v>
      </c>
      <c r="O163" s="8">
        <v>1.0549841544782557</v>
      </c>
      <c r="P163" s="8">
        <v>0.21317644846173878</v>
      </c>
      <c r="Q163" s="8">
        <v>2.4496652438662482E-2</v>
      </c>
      <c r="R163" s="8">
        <v>18.279304688616183</v>
      </c>
    </row>
    <row r="164" spans="1:18">
      <c r="A164" s="68" t="s">
        <v>216</v>
      </c>
      <c r="B164" s="8">
        <v>0.52513242304135299</v>
      </c>
      <c r="C164" s="8">
        <v>0.31268553005651284</v>
      </c>
      <c r="D164" s="8">
        <v>1.1355622378571844</v>
      </c>
      <c r="E164" s="8">
        <v>8.3175072982085503</v>
      </c>
      <c r="F164" s="8">
        <v>0.52449923866524717</v>
      </c>
      <c r="G164" s="8">
        <v>8.8000670042513551E-2</v>
      </c>
      <c r="I164" s="8">
        <v>1.7160457687713988</v>
      </c>
      <c r="J164" s="8">
        <v>0.16049052368501035</v>
      </c>
      <c r="K164" s="8">
        <v>2.1202719412982693</v>
      </c>
      <c r="L164" s="8">
        <v>0.75420100672203838</v>
      </c>
      <c r="M164" s="8">
        <v>0.21988324053349417</v>
      </c>
      <c r="N164" s="8">
        <v>1.1123675543559584</v>
      </c>
      <c r="O164" s="8">
        <v>1.0549841544782557</v>
      </c>
      <c r="P164" s="8">
        <v>0.21317644846173878</v>
      </c>
      <c r="Q164" s="8">
        <v>2.4496652438662482E-2</v>
      </c>
      <c r="R164" s="8">
        <v>18.279304688616183</v>
      </c>
    </row>
    <row r="165" spans="1:18">
      <c r="A165" s="68" t="s">
        <v>217</v>
      </c>
      <c r="B165" s="8">
        <v>0.52513242304135299</v>
      </c>
      <c r="C165" s="8">
        <v>0.31268553005651284</v>
      </c>
      <c r="D165" s="8">
        <v>1.1355622378571844</v>
      </c>
      <c r="E165" s="8">
        <v>8.3175072982085503</v>
      </c>
      <c r="F165" s="8">
        <v>0.52449923866524717</v>
      </c>
      <c r="G165" s="8">
        <v>8.8000670042513551E-2</v>
      </c>
      <c r="I165" s="8">
        <v>1.7160457687713988</v>
      </c>
      <c r="J165" s="8">
        <v>0.16049052368501035</v>
      </c>
      <c r="K165" s="8">
        <v>2.1202719412982693</v>
      </c>
      <c r="L165" s="8">
        <v>0.75420100672203838</v>
      </c>
      <c r="M165" s="8">
        <v>0.21988324053349417</v>
      </c>
      <c r="N165" s="8">
        <v>1.1123675543559584</v>
      </c>
      <c r="O165" s="8">
        <v>1.0549841544782557</v>
      </c>
      <c r="P165" s="8">
        <v>0.21317644846173878</v>
      </c>
      <c r="Q165" s="8">
        <v>2.4496652438662482E-2</v>
      </c>
      <c r="R165" s="8">
        <v>18.279304688616183</v>
      </c>
    </row>
    <row r="166" spans="1:18">
      <c r="A166" s="68" t="s">
        <v>218</v>
      </c>
      <c r="B166" s="8">
        <v>0.52513242304135299</v>
      </c>
      <c r="C166" s="8">
        <v>0.31268553005651284</v>
      </c>
      <c r="D166" s="8">
        <v>1.1355622378571844</v>
      </c>
      <c r="E166" s="8">
        <v>8.3175072982085503</v>
      </c>
      <c r="F166" s="8">
        <v>0.52449923866524717</v>
      </c>
      <c r="G166" s="8">
        <v>8.8000670042513551E-2</v>
      </c>
      <c r="I166" s="8">
        <v>1.7160457687713988</v>
      </c>
      <c r="J166" s="8">
        <v>0.16049052368501035</v>
      </c>
      <c r="K166" s="8">
        <v>2.1202719412982693</v>
      </c>
      <c r="L166" s="8">
        <v>0.75420100672203838</v>
      </c>
      <c r="M166" s="8">
        <v>0.21988324053349417</v>
      </c>
      <c r="N166" s="8">
        <v>1.1123675543559584</v>
      </c>
      <c r="O166" s="8">
        <v>1.0549841544782557</v>
      </c>
      <c r="P166" s="8">
        <v>0.21317644846173878</v>
      </c>
      <c r="Q166" s="8">
        <v>2.4496652438662482E-2</v>
      </c>
      <c r="R166" s="8">
        <v>18.279304688616183</v>
      </c>
    </row>
    <row r="167" spans="1:18">
      <c r="A167" s="68" t="s">
        <v>219</v>
      </c>
      <c r="B167" s="8">
        <v>0.52513242304135299</v>
      </c>
      <c r="C167" s="8">
        <v>0.31268553005651284</v>
      </c>
      <c r="D167" s="8">
        <v>1.1355622378571844</v>
      </c>
      <c r="E167" s="8">
        <v>8.3175072982085503</v>
      </c>
      <c r="F167" s="8">
        <v>0.52449923866524717</v>
      </c>
      <c r="G167" s="8">
        <v>8.8000670042513551E-2</v>
      </c>
      <c r="I167" s="8">
        <v>1.7160457687713988</v>
      </c>
      <c r="J167" s="8">
        <v>0.16049052368501035</v>
      </c>
      <c r="K167" s="8">
        <v>2.1202719412982693</v>
      </c>
      <c r="L167" s="8">
        <v>0.75420100672203838</v>
      </c>
      <c r="M167" s="8">
        <v>0.21988324053349417</v>
      </c>
      <c r="N167" s="8">
        <v>1.1123675543559584</v>
      </c>
      <c r="O167" s="8">
        <v>1.0549841544782557</v>
      </c>
      <c r="P167" s="8">
        <v>0.21317644846173878</v>
      </c>
      <c r="Q167" s="8">
        <v>2.4496652438662482E-2</v>
      </c>
      <c r="R167" s="8">
        <v>18.279304688616183</v>
      </c>
    </row>
    <row r="168" spans="1:18">
      <c r="A168" s="68" t="s">
        <v>220</v>
      </c>
      <c r="B168" s="8">
        <v>0.52513242304135299</v>
      </c>
      <c r="C168" s="8">
        <v>0.31268553005651284</v>
      </c>
      <c r="D168" s="8">
        <v>1.1355622378571844</v>
      </c>
      <c r="E168" s="8">
        <v>8.3175072982085503</v>
      </c>
      <c r="F168" s="8">
        <v>0.52449923866524717</v>
      </c>
      <c r="G168" s="8">
        <v>8.8000670042513551E-2</v>
      </c>
      <c r="I168" s="8">
        <v>1.7160457687713988</v>
      </c>
      <c r="J168" s="8">
        <v>0.16049052368501035</v>
      </c>
      <c r="K168" s="8">
        <v>2.1202719412982693</v>
      </c>
      <c r="L168" s="8">
        <v>0.75420100672203838</v>
      </c>
      <c r="M168" s="8">
        <v>0.21988324053349417</v>
      </c>
      <c r="N168" s="8">
        <v>1.1123675543559584</v>
      </c>
      <c r="O168" s="8">
        <v>1.0549841544782557</v>
      </c>
      <c r="P168" s="8">
        <v>0.21317644846173878</v>
      </c>
      <c r="Q168" s="8">
        <v>2.4496652438662482E-2</v>
      </c>
      <c r="R168" s="8">
        <v>18.279304688616183</v>
      </c>
    </row>
    <row r="169" spans="1:18">
      <c r="A169" s="68" t="s">
        <v>221</v>
      </c>
      <c r="B169" s="8">
        <v>0.52513242304135299</v>
      </c>
      <c r="C169" s="8">
        <v>0.31268553005651284</v>
      </c>
      <c r="D169" s="8">
        <v>1.1355622378571844</v>
      </c>
      <c r="E169" s="8">
        <v>8.3175072982085503</v>
      </c>
      <c r="F169" s="8">
        <v>0.52449923866524717</v>
      </c>
      <c r="G169" s="8">
        <v>8.8000670042513551E-2</v>
      </c>
      <c r="I169" s="8">
        <v>1.7160457687713988</v>
      </c>
      <c r="J169" s="8">
        <v>0.16049052368501035</v>
      </c>
      <c r="K169" s="8">
        <v>2.1202719412982693</v>
      </c>
      <c r="L169" s="8">
        <v>0.75420100672203838</v>
      </c>
      <c r="M169" s="8">
        <v>0.21988324053349417</v>
      </c>
      <c r="N169" s="8">
        <v>1.1123675543559584</v>
      </c>
      <c r="O169" s="8">
        <v>1.0549841544782557</v>
      </c>
      <c r="P169" s="8">
        <v>0.21317644846173878</v>
      </c>
      <c r="Q169" s="8">
        <v>2.4496652438662482E-2</v>
      </c>
      <c r="R169" s="8">
        <v>18.279304688616183</v>
      </c>
    </row>
    <row r="170" spans="1:18">
      <c r="A170" s="68" t="s">
        <v>222</v>
      </c>
      <c r="B170" s="8">
        <v>0.52513242304135299</v>
      </c>
      <c r="C170" s="8">
        <v>0.31268553005651284</v>
      </c>
      <c r="D170" s="8">
        <v>1.1355622378571844</v>
      </c>
      <c r="E170" s="8">
        <v>8.3175072982085503</v>
      </c>
      <c r="F170" s="8">
        <v>0.52449923866524717</v>
      </c>
      <c r="G170" s="8">
        <v>8.8000670042513551E-2</v>
      </c>
      <c r="I170" s="8">
        <v>1.7160457687713988</v>
      </c>
      <c r="J170" s="8">
        <v>0.16049052368501035</v>
      </c>
      <c r="K170" s="8">
        <v>2.1202719412982693</v>
      </c>
      <c r="L170" s="8">
        <v>0.75420100672203838</v>
      </c>
      <c r="M170" s="8">
        <v>0.21988324053349417</v>
      </c>
      <c r="N170" s="8">
        <v>1.1123675543559584</v>
      </c>
      <c r="O170" s="8">
        <v>1.0549841544782557</v>
      </c>
      <c r="P170" s="8">
        <v>0.21317644846173878</v>
      </c>
      <c r="Q170" s="8">
        <v>2.4496652438662482E-2</v>
      </c>
      <c r="R170" s="8">
        <v>18.279304688616183</v>
      </c>
    </row>
    <row r="171" spans="1:18">
      <c r="A171" s="68" t="s">
        <v>223</v>
      </c>
      <c r="B171" s="8">
        <v>0.52513242304135299</v>
      </c>
      <c r="C171" s="8">
        <v>0.31268553005651284</v>
      </c>
      <c r="D171" s="8">
        <v>1.1355622378571844</v>
      </c>
      <c r="E171" s="8">
        <v>8.3175072982085503</v>
      </c>
      <c r="F171" s="8">
        <v>0.52449923866524717</v>
      </c>
      <c r="G171" s="8">
        <v>8.8000670042513551E-2</v>
      </c>
      <c r="I171" s="8">
        <v>1.7160457687713988</v>
      </c>
      <c r="J171" s="8">
        <v>0.16049052368501035</v>
      </c>
      <c r="K171" s="8">
        <v>2.1202719412982693</v>
      </c>
      <c r="L171" s="8">
        <v>0.75420100672203838</v>
      </c>
      <c r="M171" s="8">
        <v>0.21988324053349417</v>
      </c>
      <c r="N171" s="8">
        <v>1.1123675543559584</v>
      </c>
      <c r="O171" s="8">
        <v>1.0549841544782557</v>
      </c>
      <c r="P171" s="8">
        <v>0.21317644846173878</v>
      </c>
      <c r="Q171" s="8">
        <v>2.4496652438662482E-2</v>
      </c>
      <c r="R171" s="8">
        <v>18.279304688616183</v>
      </c>
    </row>
    <row r="172" spans="1:18">
      <c r="A172" s="68" t="s">
        <v>224</v>
      </c>
      <c r="B172" s="8">
        <v>0.52513242304135299</v>
      </c>
      <c r="C172" s="8">
        <v>0.31268553005651284</v>
      </c>
      <c r="D172" s="8">
        <v>1.1355622378571844</v>
      </c>
      <c r="E172" s="8">
        <v>8.3175072982085503</v>
      </c>
      <c r="F172" s="8">
        <v>0.52449923866524717</v>
      </c>
      <c r="G172" s="8">
        <v>8.8000670042513551E-2</v>
      </c>
      <c r="I172" s="8">
        <v>1.7160457687713988</v>
      </c>
      <c r="J172" s="8">
        <v>0.16049052368501035</v>
      </c>
      <c r="K172" s="8">
        <v>2.1202719412982693</v>
      </c>
      <c r="L172" s="8">
        <v>0.75420100672203838</v>
      </c>
      <c r="M172" s="8">
        <v>0.21988324053349417</v>
      </c>
      <c r="N172" s="8">
        <v>1.1123675543559584</v>
      </c>
      <c r="O172" s="8">
        <v>1.0549841544782557</v>
      </c>
      <c r="P172" s="8">
        <v>0.21317644846173878</v>
      </c>
      <c r="Q172" s="8">
        <v>2.4496652438662482E-2</v>
      </c>
      <c r="R172" s="8">
        <v>18.279304688616183</v>
      </c>
    </row>
    <row r="173" spans="1:18">
      <c r="A173" s="68" t="s">
        <v>225</v>
      </c>
      <c r="B173" s="8">
        <v>0.52513242304135299</v>
      </c>
      <c r="C173" s="8">
        <v>0.31268553005651284</v>
      </c>
      <c r="D173" s="8">
        <v>1.1355622378571844</v>
      </c>
      <c r="E173" s="8">
        <v>8.3175072982085503</v>
      </c>
      <c r="F173" s="8">
        <v>0.52449923866524717</v>
      </c>
      <c r="G173" s="8">
        <v>8.8000670042513551E-2</v>
      </c>
      <c r="I173" s="8">
        <v>1.7160457687713988</v>
      </c>
      <c r="J173" s="8">
        <v>0.16049052368501035</v>
      </c>
      <c r="K173" s="8">
        <v>2.1202719412982693</v>
      </c>
      <c r="L173" s="8">
        <v>0.75420100672203838</v>
      </c>
      <c r="M173" s="8">
        <v>0.21988324053349417</v>
      </c>
      <c r="N173" s="8">
        <v>1.1123675543559584</v>
      </c>
      <c r="O173" s="8">
        <v>1.0549841544782557</v>
      </c>
      <c r="P173" s="8">
        <v>0.21317644846173878</v>
      </c>
      <c r="Q173" s="8">
        <v>2.4496652438662482E-2</v>
      </c>
      <c r="R173" s="8">
        <v>18.279304688616183</v>
      </c>
    </row>
    <row r="174" spans="1:18">
      <c r="A174" s="68" t="s">
        <v>226</v>
      </c>
      <c r="B174" s="8">
        <v>0.52513242304135299</v>
      </c>
      <c r="C174" s="8">
        <v>0.31268553005651284</v>
      </c>
      <c r="D174" s="8">
        <v>1.1355622378571844</v>
      </c>
      <c r="E174" s="8">
        <v>8.3175072982085503</v>
      </c>
      <c r="F174" s="8">
        <v>0.52449923866524717</v>
      </c>
      <c r="G174" s="8">
        <v>8.8000670042513551E-2</v>
      </c>
      <c r="I174" s="8">
        <v>1.7160457687713988</v>
      </c>
      <c r="J174" s="8">
        <v>0.16049052368501035</v>
      </c>
      <c r="K174" s="8">
        <v>2.1202719412982693</v>
      </c>
      <c r="L174" s="8">
        <v>0.75420100672203838</v>
      </c>
      <c r="M174" s="8">
        <v>0.21988324053349417</v>
      </c>
      <c r="N174" s="8">
        <v>1.1123675543559584</v>
      </c>
      <c r="O174" s="8">
        <v>1.0549841544782557</v>
      </c>
      <c r="P174" s="8">
        <v>0.21317644846173878</v>
      </c>
      <c r="Q174" s="8">
        <v>2.4496652438662482E-2</v>
      </c>
      <c r="R174" s="8">
        <v>18.279304688616183</v>
      </c>
    </row>
    <row r="175" spans="1:18">
      <c r="A175" s="68" t="s">
        <v>227</v>
      </c>
      <c r="B175" s="8">
        <v>0.52513242304135299</v>
      </c>
      <c r="C175" s="8">
        <v>0.31268553005651284</v>
      </c>
      <c r="D175" s="8">
        <v>1.1355622378571844</v>
      </c>
      <c r="E175" s="8">
        <v>8.3175072982085503</v>
      </c>
      <c r="F175" s="8">
        <v>0.52449923866524717</v>
      </c>
      <c r="G175" s="8">
        <v>8.8000670042513551E-2</v>
      </c>
      <c r="I175" s="8">
        <v>1.7160457687713988</v>
      </c>
      <c r="J175" s="8">
        <v>0.16049052368501035</v>
      </c>
      <c r="K175" s="8">
        <v>2.1202719412982693</v>
      </c>
      <c r="L175" s="8">
        <v>0.75420100672203838</v>
      </c>
      <c r="M175" s="8">
        <v>0.21988324053349417</v>
      </c>
      <c r="N175" s="8">
        <v>1.1123675543559584</v>
      </c>
      <c r="O175" s="8">
        <v>1.0549841544782557</v>
      </c>
      <c r="P175" s="8">
        <v>0.21317644846173878</v>
      </c>
      <c r="Q175" s="8">
        <v>2.4496652438662482E-2</v>
      </c>
      <c r="R175" s="8">
        <v>18.279304688616183</v>
      </c>
    </row>
    <row r="176" spans="1:18">
      <c r="A176" s="68" t="s">
        <v>228</v>
      </c>
      <c r="B176" s="8">
        <v>0.52513242304135299</v>
      </c>
      <c r="C176" s="8">
        <v>0.31268553005651284</v>
      </c>
      <c r="D176" s="8">
        <v>1.1355622378571844</v>
      </c>
      <c r="E176" s="8">
        <v>8.3175072982085503</v>
      </c>
      <c r="F176" s="8">
        <v>0.52449923866524717</v>
      </c>
      <c r="G176" s="8">
        <v>8.8000670042513551E-2</v>
      </c>
      <c r="I176" s="8">
        <v>1.7160457687713988</v>
      </c>
      <c r="J176" s="8">
        <v>0.16049052368501035</v>
      </c>
      <c r="K176" s="8">
        <v>2.1202719412982693</v>
      </c>
      <c r="L176" s="8">
        <v>0.75420100672203838</v>
      </c>
      <c r="M176" s="8">
        <v>0.21988324053349417</v>
      </c>
      <c r="N176" s="8">
        <v>1.1123675543559584</v>
      </c>
      <c r="O176" s="8">
        <v>1.0549841544782557</v>
      </c>
      <c r="P176" s="8">
        <v>0.21317644846173878</v>
      </c>
      <c r="Q176" s="8">
        <v>2.4496652438662482E-2</v>
      </c>
      <c r="R176" s="8">
        <v>18.279304688616183</v>
      </c>
    </row>
    <row r="177" spans="1:18">
      <c r="A177" s="68" t="s">
        <v>229</v>
      </c>
      <c r="B177" s="8">
        <v>0.52513242304135299</v>
      </c>
      <c r="C177" s="8">
        <v>0.31268553005651284</v>
      </c>
      <c r="D177" s="8">
        <v>1.1355622378571844</v>
      </c>
      <c r="E177" s="8">
        <v>8.3175072982085503</v>
      </c>
      <c r="F177" s="8">
        <v>0.52449923866524717</v>
      </c>
      <c r="G177" s="8">
        <v>8.8000670042513551E-2</v>
      </c>
      <c r="I177" s="8">
        <v>1.7160457687713988</v>
      </c>
      <c r="J177" s="8">
        <v>0.16049052368501035</v>
      </c>
      <c r="K177" s="8">
        <v>2.1202719412982693</v>
      </c>
      <c r="L177" s="8">
        <v>0.75420100672203838</v>
      </c>
      <c r="M177" s="8">
        <v>0.21988324053349417</v>
      </c>
      <c r="N177" s="8">
        <v>1.1123675543559584</v>
      </c>
      <c r="O177" s="8">
        <v>1.0549841544782557</v>
      </c>
      <c r="P177" s="8">
        <v>0.21317644846173878</v>
      </c>
      <c r="Q177" s="8">
        <v>2.4496652438662482E-2</v>
      </c>
      <c r="R177" s="8">
        <v>18.279304688616183</v>
      </c>
    </row>
    <row r="178" spans="1:18">
      <c r="A178" s="68" t="s">
        <v>230</v>
      </c>
      <c r="B178" s="8">
        <v>0.52513242304135299</v>
      </c>
      <c r="C178" s="8">
        <v>0.31268553005651284</v>
      </c>
      <c r="D178" s="8">
        <v>1.1355622378571844</v>
      </c>
      <c r="E178" s="8">
        <v>8.3175072982085503</v>
      </c>
      <c r="F178" s="8">
        <v>0.52449923866524717</v>
      </c>
      <c r="G178" s="8">
        <v>8.8000670042513551E-2</v>
      </c>
      <c r="I178" s="8">
        <v>1.7160457687713988</v>
      </c>
      <c r="J178" s="8">
        <v>0.16049052368501035</v>
      </c>
      <c r="K178" s="8">
        <v>2.1202719412982693</v>
      </c>
      <c r="L178" s="8">
        <v>0.75420100672203838</v>
      </c>
      <c r="M178" s="8">
        <v>0.21988324053349417</v>
      </c>
      <c r="N178" s="8">
        <v>1.1123675543559584</v>
      </c>
      <c r="O178" s="8">
        <v>1.0549841544782557</v>
      </c>
      <c r="P178" s="8">
        <v>0.21317644846173878</v>
      </c>
      <c r="Q178" s="8">
        <v>2.4496652438662482E-2</v>
      </c>
      <c r="R178" s="8">
        <v>18.279304688616183</v>
      </c>
    </row>
    <row r="179" spans="1:18">
      <c r="A179" s="68" t="s">
        <v>231</v>
      </c>
      <c r="B179" s="8">
        <v>0.52513242304135299</v>
      </c>
      <c r="C179" s="8">
        <v>0.31268553005651284</v>
      </c>
      <c r="D179" s="8">
        <v>1.1355622378571844</v>
      </c>
      <c r="E179" s="8">
        <v>8.3175072982085503</v>
      </c>
      <c r="F179" s="8">
        <v>0.52449923866524717</v>
      </c>
      <c r="G179" s="8">
        <v>8.8000670042513551E-2</v>
      </c>
      <c r="I179" s="8">
        <v>1.7160457687713988</v>
      </c>
      <c r="J179" s="8">
        <v>0.16049052368501035</v>
      </c>
      <c r="K179" s="8">
        <v>2.1202719412982693</v>
      </c>
      <c r="L179" s="8">
        <v>0.75420100672203838</v>
      </c>
      <c r="M179" s="8">
        <v>0.21988324053349417</v>
      </c>
      <c r="N179" s="8">
        <v>1.1123675543559584</v>
      </c>
      <c r="O179" s="8">
        <v>1.0549841544782557</v>
      </c>
      <c r="P179" s="8">
        <v>0.21317644846173878</v>
      </c>
      <c r="Q179" s="8">
        <v>2.4496652438662482E-2</v>
      </c>
      <c r="R179" s="8">
        <v>18.279304688616183</v>
      </c>
    </row>
    <row r="180" spans="1:18">
      <c r="A180" s="68" t="s">
        <v>232</v>
      </c>
      <c r="B180" s="8">
        <v>0.52513242304135299</v>
      </c>
      <c r="C180" s="8">
        <v>0.31268553005651284</v>
      </c>
      <c r="D180" s="8">
        <v>1.1355622378571844</v>
      </c>
      <c r="E180" s="8">
        <v>8.3175072982085503</v>
      </c>
      <c r="F180" s="8">
        <v>0.52449923866524717</v>
      </c>
      <c r="G180" s="8">
        <v>8.8000670042513551E-2</v>
      </c>
      <c r="I180" s="8">
        <v>1.7160457687713988</v>
      </c>
      <c r="J180" s="8">
        <v>0.16049052368501035</v>
      </c>
      <c r="K180" s="8">
        <v>2.1202719412982693</v>
      </c>
      <c r="L180" s="8">
        <v>0.75420100672203838</v>
      </c>
      <c r="M180" s="8">
        <v>0.21988324053349417</v>
      </c>
      <c r="N180" s="8">
        <v>1.1123675543559584</v>
      </c>
      <c r="O180" s="8">
        <v>1.0549841544782557</v>
      </c>
      <c r="P180" s="8">
        <v>0.21317644846173878</v>
      </c>
      <c r="Q180" s="8">
        <v>2.4496652438662482E-2</v>
      </c>
      <c r="R180" s="8">
        <v>18.279304688616183</v>
      </c>
    </row>
    <row r="181" spans="1:18">
      <c r="A181" s="68" t="s">
        <v>233</v>
      </c>
      <c r="B181" s="8">
        <v>0.52513242304135299</v>
      </c>
      <c r="C181" s="8">
        <v>0.31268553005651284</v>
      </c>
      <c r="D181" s="8">
        <v>1.1355622378571844</v>
      </c>
      <c r="E181" s="8">
        <v>8.3175072982085503</v>
      </c>
      <c r="F181" s="8">
        <v>0.52449923866524717</v>
      </c>
      <c r="G181" s="8">
        <v>8.8000670042513551E-2</v>
      </c>
      <c r="I181" s="8">
        <v>1.7160457687713988</v>
      </c>
      <c r="J181" s="8">
        <v>0.16049052368501035</v>
      </c>
      <c r="K181" s="8">
        <v>2.1202719412982693</v>
      </c>
      <c r="L181" s="8">
        <v>0.75420100672203838</v>
      </c>
      <c r="M181" s="8">
        <v>0.21988324053349417</v>
      </c>
      <c r="N181" s="8">
        <v>1.1123675543559584</v>
      </c>
      <c r="O181" s="8">
        <v>1.0549841544782557</v>
      </c>
      <c r="P181" s="8">
        <v>0.21317644846173878</v>
      </c>
      <c r="Q181" s="8">
        <v>2.4496652438662482E-2</v>
      </c>
      <c r="R181" s="8">
        <v>18.279304688616183</v>
      </c>
    </row>
    <row r="182" spans="1:18">
      <c r="A182" s="68" t="s">
        <v>234</v>
      </c>
      <c r="B182" s="8">
        <v>0.52513242304135299</v>
      </c>
      <c r="C182" s="8">
        <v>0.31268553005651284</v>
      </c>
      <c r="D182" s="8">
        <v>1.1355622378571844</v>
      </c>
      <c r="E182" s="8">
        <v>8.3175072982085503</v>
      </c>
      <c r="F182" s="8">
        <v>0.52449923866524717</v>
      </c>
      <c r="G182" s="8">
        <v>8.8000670042513551E-2</v>
      </c>
      <c r="I182" s="8">
        <v>1.7160457687713988</v>
      </c>
      <c r="J182" s="8">
        <v>0.16049052368501035</v>
      </c>
      <c r="K182" s="8">
        <v>2.1202719412982693</v>
      </c>
      <c r="L182" s="8">
        <v>0.75420100672203838</v>
      </c>
      <c r="M182" s="8">
        <v>0.21988324053349417</v>
      </c>
      <c r="N182" s="8">
        <v>1.1123675543559584</v>
      </c>
      <c r="O182" s="8">
        <v>1.0549841544782557</v>
      </c>
      <c r="P182" s="8">
        <v>0.21317644846173878</v>
      </c>
      <c r="Q182" s="8">
        <v>2.4496652438662482E-2</v>
      </c>
      <c r="R182" s="8">
        <v>18.279304688616183</v>
      </c>
    </row>
    <row r="183" spans="1:18">
      <c r="A183" s="68" t="s">
        <v>235</v>
      </c>
      <c r="B183" s="8">
        <v>0.52513242304135299</v>
      </c>
      <c r="C183" s="8">
        <v>0.31268553005651284</v>
      </c>
      <c r="D183" s="8">
        <v>1.1355622378571844</v>
      </c>
      <c r="E183" s="8">
        <v>8.3175072982085503</v>
      </c>
      <c r="F183" s="8">
        <v>0.52449923866524717</v>
      </c>
      <c r="G183" s="8">
        <v>8.8000670042513551E-2</v>
      </c>
      <c r="I183" s="8">
        <v>1.7160457687713988</v>
      </c>
      <c r="J183" s="8">
        <v>0.16049052368501035</v>
      </c>
      <c r="K183" s="8">
        <v>2.1202719412982693</v>
      </c>
      <c r="L183" s="8">
        <v>0.75420100672203838</v>
      </c>
      <c r="M183" s="8">
        <v>0.21988324053349417</v>
      </c>
      <c r="N183" s="8">
        <v>1.1123675543559584</v>
      </c>
      <c r="O183" s="8">
        <v>1.0549841544782557</v>
      </c>
      <c r="P183" s="8">
        <v>0.21317644846173878</v>
      </c>
      <c r="Q183" s="8">
        <v>2.4496652438662482E-2</v>
      </c>
      <c r="R183" s="8">
        <v>18.279304688616183</v>
      </c>
    </row>
    <row r="184" spans="1:18">
      <c r="A184" s="68" t="s">
        <v>236</v>
      </c>
      <c r="B184" s="8">
        <v>0.52513242304135299</v>
      </c>
      <c r="C184" s="8">
        <v>0.31268553005651284</v>
      </c>
      <c r="D184" s="8">
        <v>1.1355622378571844</v>
      </c>
      <c r="E184" s="8">
        <v>8.3175072982085503</v>
      </c>
      <c r="F184" s="8">
        <v>0.52449923866524717</v>
      </c>
      <c r="G184" s="8">
        <v>8.8000670042513551E-2</v>
      </c>
      <c r="I184" s="8">
        <v>1.7160457687713988</v>
      </c>
      <c r="J184" s="8">
        <v>0.16049052368501035</v>
      </c>
      <c r="K184" s="8">
        <v>2.1202719412982693</v>
      </c>
      <c r="L184" s="8">
        <v>0.75420100672203838</v>
      </c>
      <c r="M184" s="8">
        <v>0.21988324053349417</v>
      </c>
      <c r="N184" s="8">
        <v>1.1123675543559584</v>
      </c>
      <c r="O184" s="8">
        <v>1.0549841544782557</v>
      </c>
      <c r="P184" s="8">
        <v>0.21317644846173878</v>
      </c>
      <c r="Q184" s="8">
        <v>2.4496652438662482E-2</v>
      </c>
      <c r="R184" s="8">
        <v>18.279304688616183</v>
      </c>
    </row>
    <row r="185" spans="1:18">
      <c r="A185" s="68" t="s">
        <v>237</v>
      </c>
      <c r="B185" s="8">
        <v>0.52513242304135299</v>
      </c>
      <c r="C185" s="8">
        <v>0.31268553005651284</v>
      </c>
      <c r="D185" s="8">
        <v>1.1355622378571844</v>
      </c>
      <c r="E185" s="8">
        <v>8.3175072982085503</v>
      </c>
      <c r="F185" s="8">
        <v>0.52449923866524717</v>
      </c>
      <c r="G185" s="8">
        <v>8.8000670042513551E-2</v>
      </c>
      <c r="I185" s="8">
        <v>1.7160457687713988</v>
      </c>
      <c r="J185" s="8">
        <v>0.16049052368501035</v>
      </c>
      <c r="K185" s="8">
        <v>2.1202719412982693</v>
      </c>
      <c r="L185" s="8">
        <v>0.75420100672203838</v>
      </c>
      <c r="M185" s="8">
        <v>0.21988324053349417</v>
      </c>
      <c r="N185" s="8">
        <v>1.1123675543559584</v>
      </c>
      <c r="O185" s="8">
        <v>1.0549841544782557</v>
      </c>
      <c r="P185" s="8">
        <v>0.21317644846173878</v>
      </c>
      <c r="Q185" s="8">
        <v>2.4496652438662482E-2</v>
      </c>
      <c r="R185" s="8">
        <v>18.279304688616183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'Al Baselines'!B4</f>
        <v>Sector:</v>
      </c>
      <c r="B1" s="38" t="str">
        <f>'Al Baselines'!C4</f>
        <v>Industrial Processes</v>
      </c>
      <c r="C1" s="39"/>
      <c r="D1" s="39"/>
      <c r="E1" s="39"/>
      <c r="F1" s="40"/>
      <c r="G1" s="41"/>
    </row>
    <row r="2" spans="1:19">
      <c r="A2" s="42" t="str">
        <f>'Al Baselines'!B5</f>
        <v>Emissions Source:</v>
      </c>
      <c r="B2" s="43" t="str">
        <f>'Al Baselines'!C5</f>
        <v>Primary Aluminum Production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  <c r="L54" s="8">
        <v>1.876952640365618E-2</v>
      </c>
      <c r="P54" s="8">
        <v>7.0054419972108636E-3</v>
      </c>
      <c r="R54" s="8">
        <v>2.5774968400867043E-2</v>
      </c>
    </row>
    <row r="55" spans="1:18">
      <c r="A55" s="69" t="s">
        <v>107</v>
      </c>
      <c r="E55" s="8">
        <v>0.33522056228353819</v>
      </c>
      <c r="I55" s="8">
        <v>6.2816679255673052E-2</v>
      </c>
      <c r="L55" s="8">
        <v>2.630963197361029E-2</v>
      </c>
      <c r="P55" s="8">
        <v>7.0054419972108636E-3</v>
      </c>
      <c r="R55" s="8">
        <v>0.43135231551003234</v>
      </c>
    </row>
    <row r="56" spans="1:18">
      <c r="A56" s="69" t="s">
        <v>108</v>
      </c>
      <c r="E56" s="8">
        <v>0.33522056228353819</v>
      </c>
      <c r="I56" s="8">
        <v>6.2816679255673052E-2</v>
      </c>
      <c r="L56" s="8">
        <v>2.630963197361029E-2</v>
      </c>
      <c r="P56" s="8">
        <v>7.0054419972108636E-3</v>
      </c>
      <c r="R56" s="8">
        <v>0.43135231551003234</v>
      </c>
    </row>
    <row r="57" spans="1:18">
      <c r="A57" s="69" t="s">
        <v>109</v>
      </c>
      <c r="E57" s="8">
        <v>0.33522056228353819</v>
      </c>
      <c r="I57" s="8">
        <v>6.2816679255673052E-2</v>
      </c>
      <c r="L57" s="8">
        <v>2.630963197361029E-2</v>
      </c>
      <c r="M57" s="8">
        <v>3.388220743845823E-3</v>
      </c>
      <c r="P57" s="8">
        <v>7.0054419972108636E-3</v>
      </c>
      <c r="R57" s="8">
        <v>0.43474053625387826</v>
      </c>
    </row>
    <row r="58" spans="1:18">
      <c r="A58" s="69" t="s">
        <v>110</v>
      </c>
      <c r="E58" s="8">
        <v>0.33522056228353819</v>
      </c>
      <c r="G58" s="8">
        <v>3.2330401973731508E-3</v>
      </c>
      <c r="I58" s="8">
        <v>6.2816679255673052E-2</v>
      </c>
      <c r="L58" s="8">
        <v>2.630963197361029E-2</v>
      </c>
      <c r="M58" s="8">
        <v>3.388220743845823E-3</v>
      </c>
      <c r="O58" s="8">
        <v>1.5811283116210207E-3</v>
      </c>
      <c r="P58" s="8">
        <v>7.4005577619834437E-3</v>
      </c>
      <c r="R58" s="8">
        <v>0.43994982052764492</v>
      </c>
    </row>
    <row r="59" spans="1:18">
      <c r="A59" s="69" t="s">
        <v>111</v>
      </c>
      <c r="E59" s="8">
        <v>0.33522056228353819</v>
      </c>
      <c r="F59" s="8">
        <v>1.9174136604046762E-2</v>
      </c>
      <c r="G59" s="8">
        <v>3.2330401973731508E-3</v>
      </c>
      <c r="I59" s="8">
        <v>6.2816679255673052E-2</v>
      </c>
      <c r="L59" s="8">
        <v>2.630963197361029E-2</v>
      </c>
      <c r="M59" s="8">
        <v>3.388220743845823E-3</v>
      </c>
      <c r="O59" s="8">
        <v>1.306253939757733E-2</v>
      </c>
      <c r="P59" s="8">
        <v>7.4005577619834437E-3</v>
      </c>
      <c r="R59" s="8">
        <v>0.47060536821764803</v>
      </c>
    </row>
    <row r="60" spans="1:18">
      <c r="A60" s="69" t="s">
        <v>112</v>
      </c>
      <c r="C60" s="8">
        <v>1.1466688064136697E-2</v>
      </c>
      <c r="E60" s="8">
        <v>1.721151659320131</v>
      </c>
      <c r="F60" s="8">
        <v>1.9174136604046762E-2</v>
      </c>
      <c r="G60" s="8">
        <v>3.2330401973731508E-3</v>
      </c>
      <c r="I60" s="8">
        <v>0.32252505931433273</v>
      </c>
      <c r="L60" s="8">
        <v>0.29162598394487182</v>
      </c>
      <c r="M60" s="8">
        <v>3.388220743845823E-3</v>
      </c>
      <c r="N60" s="8">
        <v>3.8275529580086834E-3</v>
      </c>
      <c r="O60" s="8">
        <v>1.3629221515440952E-2</v>
      </c>
      <c r="P60" s="8">
        <v>0.13739090304411583</v>
      </c>
      <c r="R60" s="8">
        <v>2.5274124657063037</v>
      </c>
    </row>
    <row r="61" spans="1:18">
      <c r="A61" s="69" t="s">
        <v>113</v>
      </c>
      <c r="C61" s="8">
        <v>5.8874399153957854E-2</v>
      </c>
      <c r="E61" s="8">
        <v>2.0672454535762652</v>
      </c>
      <c r="F61" s="8">
        <v>9.8447412674441917E-2</v>
      </c>
      <c r="G61" s="8">
        <v>1.6599675337489711E-2</v>
      </c>
      <c r="I61" s="8">
        <v>0.38737926371656106</v>
      </c>
      <c r="J61" s="8">
        <v>2.5471543637837012E-2</v>
      </c>
      <c r="L61" s="8">
        <v>0.67443232180551305</v>
      </c>
      <c r="M61" s="8">
        <v>3.9489303045465246E-2</v>
      </c>
      <c r="N61" s="8">
        <v>5.918401520350261E-2</v>
      </c>
      <c r="O61" s="8">
        <v>7.3981768382513802E-2</v>
      </c>
      <c r="P61" s="8">
        <v>0.18358762935942882</v>
      </c>
      <c r="Q61" s="8">
        <v>3.0660996062762454E-3</v>
      </c>
      <c r="R61" s="8">
        <v>3.6877588854992531</v>
      </c>
    </row>
    <row r="62" spans="1:18">
      <c r="A62" s="69" t="s">
        <v>114</v>
      </c>
      <c r="B62" s="8">
        <v>6.3779111517506815E-2</v>
      </c>
      <c r="C62" s="8">
        <v>5.8874399153957854E-2</v>
      </c>
      <c r="D62" s="8">
        <v>0.13804330538336645</v>
      </c>
      <c r="E62" s="8">
        <v>8.5931867980748624</v>
      </c>
      <c r="F62" s="8">
        <v>9.8447412674441917E-2</v>
      </c>
      <c r="G62" s="8">
        <v>1.6599675337489711E-2</v>
      </c>
      <c r="I62" s="8">
        <v>1.6102695347852194</v>
      </c>
      <c r="J62" s="8">
        <v>3.0361107257771785E-2</v>
      </c>
      <c r="K62" s="8">
        <v>0.22079607457476202</v>
      </c>
      <c r="L62" s="8">
        <v>0.67443232180551305</v>
      </c>
      <c r="M62" s="8">
        <v>4.3730290537077623E-2</v>
      </c>
      <c r="N62" s="8">
        <v>0.14552580751098126</v>
      </c>
      <c r="O62" s="8">
        <v>0.14411680191724374</v>
      </c>
      <c r="P62" s="8">
        <v>0.1839674192840508</v>
      </c>
      <c r="Q62" s="8">
        <v>4.3419237961915304E-3</v>
      </c>
      <c r="R62" s="8">
        <v>12.026471983610437</v>
      </c>
    </row>
    <row r="63" spans="1:18">
      <c r="A63" s="69" t="s">
        <v>115</v>
      </c>
      <c r="B63" s="8">
        <v>7.9723889396884046E-2</v>
      </c>
      <c r="C63" s="8">
        <v>5.8874399153957854E-2</v>
      </c>
      <c r="D63" s="8">
        <v>0.17255413172920919</v>
      </c>
      <c r="E63" s="8">
        <v>8.5931867980748624</v>
      </c>
      <c r="F63" s="8">
        <v>9.8447412674441917E-2</v>
      </c>
      <c r="G63" s="8">
        <v>1.6599675337489711E-2</v>
      </c>
      <c r="I63" s="8">
        <v>1.6102695347852194</v>
      </c>
      <c r="J63" s="8">
        <v>3.0361107257771785E-2</v>
      </c>
      <c r="K63" s="8">
        <v>0.27599509321845433</v>
      </c>
      <c r="L63" s="8">
        <v>0.67443232180551305</v>
      </c>
      <c r="M63" s="8">
        <v>4.4717056625288618E-2</v>
      </c>
      <c r="N63" s="8">
        <v>0.16490689261206068</v>
      </c>
      <c r="O63" s="8">
        <v>0.16271591624979156</v>
      </c>
      <c r="P63" s="8">
        <v>0.1839674192840508</v>
      </c>
      <c r="Q63" s="8">
        <v>4.3419237961915304E-3</v>
      </c>
      <c r="R63" s="8">
        <v>12.171093572001187</v>
      </c>
    </row>
    <row r="64" spans="1:18">
      <c r="A64" s="69" t="s">
        <v>116</v>
      </c>
      <c r="B64" s="8">
        <v>7.9723889396884046E-2</v>
      </c>
      <c r="C64" s="8">
        <v>5.8874399153957854E-2</v>
      </c>
      <c r="D64" s="8">
        <v>0.21429047286932434</v>
      </c>
      <c r="E64" s="8">
        <v>8.5931867980748624</v>
      </c>
      <c r="F64" s="8">
        <v>9.8447412674441917E-2</v>
      </c>
      <c r="G64" s="8">
        <v>1.7541247528258395E-2</v>
      </c>
      <c r="I64" s="8">
        <v>1.6102695347852194</v>
      </c>
      <c r="J64" s="8">
        <v>3.0361107257771785E-2</v>
      </c>
      <c r="K64" s="8">
        <v>0.27599509321845433</v>
      </c>
      <c r="L64" s="8">
        <v>0.67443232180551305</v>
      </c>
      <c r="M64" s="8">
        <v>4.7228411789028424E-2</v>
      </c>
      <c r="N64" s="8">
        <v>0.18287991021492556</v>
      </c>
      <c r="O64" s="8">
        <v>0.18241221233336666</v>
      </c>
      <c r="P64" s="8">
        <v>0.18408249054624742</v>
      </c>
      <c r="Q64" s="8">
        <v>4.5137363361634668E-3</v>
      </c>
      <c r="R64" s="8">
        <v>12.254239037984419</v>
      </c>
    </row>
    <row r="65" spans="1:18">
      <c r="A65" s="69" t="s">
        <v>117</v>
      </c>
      <c r="B65" s="8">
        <v>9.9007017604482411E-2</v>
      </c>
      <c r="C65" s="8">
        <v>5.8874399153957854E-2</v>
      </c>
      <c r="D65" s="8">
        <v>0.21429047286932434</v>
      </c>
      <c r="E65" s="8">
        <v>8.5931867980748624</v>
      </c>
      <c r="F65" s="8">
        <v>0.10403157887906848</v>
      </c>
      <c r="G65" s="8">
        <v>1.9937582598515812E-2</v>
      </c>
      <c r="I65" s="8">
        <v>1.6102695347852194</v>
      </c>
      <c r="J65" s="8">
        <v>3.0361107257771785E-2</v>
      </c>
      <c r="K65" s="8">
        <v>0.34275110333613845</v>
      </c>
      <c r="L65" s="8">
        <v>0.67443232180551305</v>
      </c>
      <c r="M65" s="8">
        <v>0.11318895336776641</v>
      </c>
      <c r="N65" s="8">
        <v>0.18287991021492556</v>
      </c>
      <c r="O65" s="8">
        <v>0.18622903614393962</v>
      </c>
      <c r="P65" s="8">
        <v>0.18437535104476688</v>
      </c>
      <c r="Q65" s="8">
        <v>4.5137363361634668E-3</v>
      </c>
      <c r="R65" s="8">
        <v>12.418328903472418</v>
      </c>
    </row>
    <row r="66" spans="1:18">
      <c r="A66" s="69" t="s">
        <v>118</v>
      </c>
      <c r="B66" s="8">
        <v>9.9007017604482411E-2</v>
      </c>
      <c r="C66" s="8">
        <v>6.2213891997313982E-2</v>
      </c>
      <c r="D66" s="8">
        <v>0.21429047286932434</v>
      </c>
      <c r="E66" s="8">
        <v>8.5931867980748624</v>
      </c>
      <c r="F66" s="8">
        <v>0.11824348259233387</v>
      </c>
      <c r="G66" s="8">
        <v>8.2877130664238532E-2</v>
      </c>
      <c r="I66" s="8">
        <v>1.6102695347852194</v>
      </c>
      <c r="J66" s="8">
        <v>3.2083259871823228E-2</v>
      </c>
      <c r="K66" s="8">
        <v>0.34275110333613845</v>
      </c>
      <c r="L66" s="8">
        <v>0.67443232180551305</v>
      </c>
      <c r="M66" s="8">
        <v>0.11318895336776641</v>
      </c>
      <c r="N66" s="8">
        <v>0.18946050069682158</v>
      </c>
      <c r="O66" s="8">
        <v>0.19497653720175331</v>
      </c>
      <c r="P66" s="8">
        <v>0.19220107426956939</v>
      </c>
      <c r="Q66" s="8">
        <v>4.5137363361634668E-3</v>
      </c>
      <c r="R66" s="8">
        <v>12.523695815473324</v>
      </c>
    </row>
    <row r="67" spans="1:18">
      <c r="A67" s="69" t="s">
        <v>119</v>
      </c>
      <c r="B67" s="8">
        <v>9.9007017604482411E-2</v>
      </c>
      <c r="C67" s="8">
        <v>6.2213891997313982E-2</v>
      </c>
      <c r="D67" s="8">
        <v>0.21429047286932434</v>
      </c>
      <c r="E67" s="8">
        <v>8.5931867980748624</v>
      </c>
      <c r="F67" s="8">
        <v>0.11824348259233387</v>
      </c>
      <c r="G67" s="8">
        <v>8.2877130664238532E-2</v>
      </c>
      <c r="I67" s="8">
        <v>1.6102695347852194</v>
      </c>
      <c r="J67" s="8">
        <v>3.2083259871823228E-2</v>
      </c>
      <c r="K67" s="8">
        <v>0.34275110333613845</v>
      </c>
      <c r="L67" s="8">
        <v>0.67443232180551305</v>
      </c>
      <c r="M67" s="8">
        <v>0.11468267106172643</v>
      </c>
      <c r="N67" s="8">
        <v>0.19220298736416094</v>
      </c>
      <c r="O67" s="8">
        <v>0.45684001494370391</v>
      </c>
      <c r="P67" s="8">
        <v>0.19220107426956939</v>
      </c>
      <c r="Q67" s="8">
        <v>4.7210379244365499E-3</v>
      </c>
      <c r="R67" s="8">
        <v>12.790002799164849</v>
      </c>
    </row>
    <row r="68" spans="1:18">
      <c r="A68" s="69" t="s">
        <v>120</v>
      </c>
      <c r="B68" s="8">
        <v>9.9007017604482411E-2</v>
      </c>
      <c r="C68" s="8">
        <v>7.0713021321508238E-2</v>
      </c>
      <c r="D68" s="8">
        <v>0.21429047286932434</v>
      </c>
      <c r="E68" s="8">
        <v>8.5931867980748624</v>
      </c>
      <c r="F68" s="8">
        <v>0.49151799164102133</v>
      </c>
      <c r="G68" s="8">
        <v>8.2877130664238532E-2</v>
      </c>
      <c r="I68" s="8">
        <v>1.6102695347852194</v>
      </c>
      <c r="J68" s="8">
        <v>3.6466200177247783E-2</v>
      </c>
      <c r="K68" s="8">
        <v>0.34275110333613845</v>
      </c>
      <c r="L68" s="8">
        <v>0.67443232180551305</v>
      </c>
      <c r="M68" s="8">
        <v>0.11468267106172643</v>
      </c>
      <c r="N68" s="8">
        <v>0.19503997633633521</v>
      </c>
      <c r="O68" s="8">
        <v>0.45728258284306561</v>
      </c>
      <c r="P68" s="8">
        <v>0.19254151294623031</v>
      </c>
      <c r="Q68" s="8">
        <v>4.7210379244365499E-3</v>
      </c>
      <c r="R68" s="8">
        <v>13.179779373391352</v>
      </c>
    </row>
    <row r="69" spans="1:18">
      <c r="A69" s="69" t="s">
        <v>121</v>
      </c>
      <c r="B69" s="8">
        <v>9.9007017604482411E-2</v>
      </c>
      <c r="C69" s="8">
        <v>0.29394197008427631</v>
      </c>
      <c r="D69" s="8">
        <v>0.22644552686274416</v>
      </c>
      <c r="E69" s="8">
        <v>8.5931867980748624</v>
      </c>
      <c r="F69" s="8">
        <v>0.49151799164102133</v>
      </c>
      <c r="G69" s="8">
        <v>8.2877130664238532E-2</v>
      </c>
      <c r="I69" s="8">
        <v>1.6102695347852194</v>
      </c>
      <c r="J69" s="8">
        <v>3.6466200177247783E-2</v>
      </c>
      <c r="K69" s="8">
        <v>0.34275110333613845</v>
      </c>
      <c r="L69" s="8">
        <v>0.67443232180551305</v>
      </c>
      <c r="M69" s="8">
        <v>0.11848423628443994</v>
      </c>
      <c r="N69" s="8">
        <v>0.28100321601280354</v>
      </c>
      <c r="O69" s="8">
        <v>0.47025198491592368</v>
      </c>
      <c r="P69" s="8">
        <v>0.20148310743319367</v>
      </c>
      <c r="Q69" s="8">
        <v>5.4564127652742597E-3</v>
      </c>
      <c r="R69" s="8">
        <v>13.52757455244738</v>
      </c>
    </row>
    <row r="70" spans="1:18">
      <c r="A70" s="69" t="s">
        <v>122</v>
      </c>
      <c r="B70" s="8">
        <v>0.10462292590220602</v>
      </c>
      <c r="C70" s="8">
        <v>0.29394197008427631</v>
      </c>
      <c r="D70" s="8">
        <v>0.22644552686274416</v>
      </c>
      <c r="E70" s="8">
        <v>8.5931867980748624</v>
      </c>
      <c r="F70" s="8">
        <v>0.49151799164102133</v>
      </c>
      <c r="G70" s="8">
        <v>8.2877130664238532E-2</v>
      </c>
      <c r="I70" s="8">
        <v>1.6102695347852194</v>
      </c>
      <c r="J70" s="8">
        <v>0.15158377511338919</v>
      </c>
      <c r="K70" s="8">
        <v>0.36219274304867732</v>
      </c>
      <c r="L70" s="8">
        <v>0.67443232180551305</v>
      </c>
      <c r="M70" s="8">
        <v>0.21833204138886325</v>
      </c>
      <c r="N70" s="8">
        <v>0.44501940411847241</v>
      </c>
      <c r="O70" s="8">
        <v>0.4822142872454217</v>
      </c>
      <c r="P70" s="8">
        <v>0.20148310743319367</v>
      </c>
      <c r="Q70" s="8">
        <v>1.9313521553250019E-2</v>
      </c>
      <c r="R70" s="8">
        <v>13.957433079721348</v>
      </c>
    </row>
    <row r="71" spans="1:18">
      <c r="A71" s="69" t="s">
        <v>123</v>
      </c>
      <c r="B71" s="8">
        <v>0.10462292590220602</v>
      </c>
      <c r="C71" s="8">
        <v>0.29394197008427631</v>
      </c>
      <c r="D71" s="8">
        <v>0.22644552686274416</v>
      </c>
      <c r="E71" s="8">
        <v>8.5931867980748624</v>
      </c>
      <c r="F71" s="8">
        <v>0.49151799164102133</v>
      </c>
      <c r="G71" s="8">
        <v>8.2877130664238532E-2</v>
      </c>
      <c r="I71" s="8">
        <v>1.6102695347852194</v>
      </c>
      <c r="J71" s="8">
        <v>0.15158377511338919</v>
      </c>
      <c r="K71" s="8">
        <v>0.36219274304867732</v>
      </c>
      <c r="L71" s="8">
        <v>0.67443232180551305</v>
      </c>
      <c r="M71" s="8">
        <v>0.21833204138886325</v>
      </c>
      <c r="N71" s="8">
        <v>0.46668117319066538</v>
      </c>
      <c r="O71" s="8">
        <v>0.48287154781577102</v>
      </c>
      <c r="P71" s="8">
        <v>0.20148310743319367</v>
      </c>
      <c r="Q71" s="8">
        <v>1.9313521553250019E-2</v>
      </c>
      <c r="R71" s="8">
        <v>13.97975210936389</v>
      </c>
    </row>
    <row r="72" spans="1:18">
      <c r="A72" s="69" t="s">
        <v>124</v>
      </c>
      <c r="B72" s="8">
        <v>0.10462292590220602</v>
      </c>
      <c r="C72" s="8">
        <v>0.29394197008427631</v>
      </c>
      <c r="D72" s="8">
        <v>0.22644552686274416</v>
      </c>
      <c r="E72" s="8">
        <v>8.5931867980748624</v>
      </c>
      <c r="F72" s="8">
        <v>0.49151799164102133</v>
      </c>
      <c r="G72" s="8">
        <v>8.2877130664238532E-2</v>
      </c>
      <c r="I72" s="8">
        <v>1.6102695347852194</v>
      </c>
      <c r="J72" s="8">
        <v>0.15158377511338919</v>
      </c>
      <c r="K72" s="8">
        <v>0.36219274304867732</v>
      </c>
      <c r="L72" s="8">
        <v>0.67443232180551305</v>
      </c>
      <c r="M72" s="8">
        <v>0.21833204138886325</v>
      </c>
      <c r="N72" s="8">
        <v>0.48000280539155571</v>
      </c>
      <c r="O72" s="8">
        <v>0.48988393063436186</v>
      </c>
      <c r="P72" s="8">
        <v>0.20148310743319367</v>
      </c>
      <c r="Q72" s="8">
        <v>1.9313521553250019E-2</v>
      </c>
      <c r="R72" s="8">
        <v>14.000086124383371</v>
      </c>
    </row>
    <row r="73" spans="1:18">
      <c r="A73" s="69" t="s">
        <v>125</v>
      </c>
      <c r="B73" s="8">
        <v>0.10462292590220602</v>
      </c>
      <c r="C73" s="8">
        <v>0.29394197008427631</v>
      </c>
      <c r="D73" s="8">
        <v>0.25738057618862237</v>
      </c>
      <c r="E73" s="8">
        <v>8.5931867980748624</v>
      </c>
      <c r="F73" s="8">
        <v>0.49151799164102133</v>
      </c>
      <c r="G73" s="8">
        <v>8.2877130664238532E-2</v>
      </c>
      <c r="I73" s="8">
        <v>1.6102695347852194</v>
      </c>
      <c r="J73" s="8">
        <v>0.15158377511338919</v>
      </c>
      <c r="K73" s="8">
        <v>0.41167241494556284</v>
      </c>
      <c r="L73" s="8">
        <v>0.67443232180551305</v>
      </c>
      <c r="M73" s="8">
        <v>0.21833204138886325</v>
      </c>
      <c r="N73" s="8">
        <v>0.48000280539155571</v>
      </c>
      <c r="O73" s="8">
        <v>0.51012131154218276</v>
      </c>
      <c r="P73" s="8">
        <v>0.20148310743319367</v>
      </c>
      <c r="Q73" s="8">
        <v>1.937403562727355E-2</v>
      </c>
      <c r="R73" s="8">
        <v>14.10079874058798</v>
      </c>
    </row>
    <row r="74" spans="1:18">
      <c r="A74" s="69" t="s">
        <v>126</v>
      </c>
      <c r="B74" s="8">
        <v>0.11891561438337084</v>
      </c>
      <c r="C74" s="8">
        <v>0.29394197008427631</v>
      </c>
      <c r="D74" s="8">
        <v>1.0698871609845704</v>
      </c>
      <c r="E74" s="8">
        <v>8.5931867980748624</v>
      </c>
      <c r="F74" s="8">
        <v>0.49151799164102133</v>
      </c>
      <c r="G74" s="8">
        <v>8.2877130664238532E-2</v>
      </c>
      <c r="I74" s="8">
        <v>1.6102695347852194</v>
      </c>
      <c r="J74" s="8">
        <v>0.15158377511338919</v>
      </c>
      <c r="K74" s="8">
        <v>0.41167241494556284</v>
      </c>
      <c r="L74" s="8">
        <v>0.67443232180551305</v>
      </c>
      <c r="M74" s="8">
        <v>0.21833204138886325</v>
      </c>
      <c r="N74" s="8">
        <v>0.82989440470439635</v>
      </c>
      <c r="O74" s="8">
        <v>0.64170501191535201</v>
      </c>
      <c r="P74" s="8">
        <v>0.20148310743319367</v>
      </c>
      <c r="Q74" s="8">
        <v>1.937403562727355E-2</v>
      </c>
      <c r="R74" s="8">
        <v>15.409073313551099</v>
      </c>
    </row>
    <row r="75" spans="1:18">
      <c r="A75" s="69" t="s">
        <v>127</v>
      </c>
      <c r="B75" s="8">
        <v>0.11891561438337084</v>
      </c>
      <c r="C75" s="8">
        <v>0.29394197008427631</v>
      </c>
      <c r="D75" s="8">
        <v>1.0698871609845704</v>
      </c>
      <c r="E75" s="8">
        <v>8.5931867980748624</v>
      </c>
      <c r="F75" s="8">
        <v>0.49151799164102133</v>
      </c>
      <c r="G75" s="8">
        <v>8.2877130664238532E-2</v>
      </c>
      <c r="I75" s="8">
        <v>1.6102695347852194</v>
      </c>
      <c r="J75" s="8">
        <v>0.15158377511338919</v>
      </c>
      <c r="K75" s="8">
        <v>1.711252021438439</v>
      </c>
      <c r="L75" s="8">
        <v>0.67443232180551305</v>
      </c>
      <c r="M75" s="8">
        <v>0.21833204138886325</v>
      </c>
      <c r="N75" s="8">
        <v>0.83394572143212997</v>
      </c>
      <c r="O75" s="8">
        <v>0.64170501191535201</v>
      </c>
      <c r="P75" s="8">
        <v>0.20148310743319367</v>
      </c>
      <c r="Q75" s="8">
        <v>1.937403562727355E-2</v>
      </c>
      <c r="R75" s="8">
        <v>16.71270423677171</v>
      </c>
    </row>
    <row r="76" spans="1:18">
      <c r="A76" s="68" t="s">
        <v>128</v>
      </c>
      <c r="B76" s="8">
        <v>0.49431192886957509</v>
      </c>
      <c r="C76" s="8">
        <v>0.29394197008427631</v>
      </c>
      <c r="D76" s="8">
        <v>1.0698871609845704</v>
      </c>
      <c r="E76" s="8">
        <v>8.5931867980748624</v>
      </c>
      <c r="F76" s="8">
        <v>0.49151799164102133</v>
      </c>
      <c r="G76" s="8">
        <v>8.2877130664238532E-2</v>
      </c>
      <c r="I76" s="8">
        <v>1.6102695347852194</v>
      </c>
      <c r="J76" s="8">
        <v>0.15158377511338919</v>
      </c>
      <c r="K76" s="8">
        <v>1.711252021438439</v>
      </c>
      <c r="L76" s="8">
        <v>0.67443232180551305</v>
      </c>
      <c r="M76" s="8">
        <v>0.21833204138886325</v>
      </c>
      <c r="N76" s="8">
        <v>0.83394572143212997</v>
      </c>
      <c r="O76" s="8">
        <v>0.64700245536393075</v>
      </c>
      <c r="P76" s="8">
        <v>0.20148310743319367</v>
      </c>
      <c r="Q76" s="8">
        <v>1.937403562727355E-2</v>
      </c>
      <c r="R76" s="8">
        <v>17.093397994706496</v>
      </c>
    </row>
    <row r="77" spans="1:18">
      <c r="A77" s="68" t="s">
        <v>129</v>
      </c>
      <c r="B77" s="8">
        <v>0.49431192886957509</v>
      </c>
      <c r="C77" s="8">
        <v>0.29394197008427631</v>
      </c>
      <c r="D77" s="8">
        <v>1.0698871609845704</v>
      </c>
      <c r="E77" s="8">
        <v>8.5931867980748624</v>
      </c>
      <c r="F77" s="8">
        <v>0.49151799164102133</v>
      </c>
      <c r="G77" s="8">
        <v>8.2877130664238532E-2</v>
      </c>
      <c r="I77" s="8">
        <v>1.6102695347852194</v>
      </c>
      <c r="J77" s="8">
        <v>0.15158377511338919</v>
      </c>
      <c r="K77" s="8">
        <v>1.711252021438439</v>
      </c>
      <c r="L77" s="8">
        <v>0.67443232180551305</v>
      </c>
      <c r="M77" s="8">
        <v>0.21833204138886325</v>
      </c>
      <c r="N77" s="8">
        <v>0.94035322974742686</v>
      </c>
      <c r="O77" s="8">
        <v>0.64786872736710432</v>
      </c>
      <c r="P77" s="8">
        <v>0.20148310743319367</v>
      </c>
      <c r="Q77" s="8">
        <v>1.937403562727355E-2</v>
      </c>
      <c r="R77" s="8">
        <v>17.200671775024965</v>
      </c>
    </row>
    <row r="78" spans="1:18">
      <c r="A78" s="68" t="s">
        <v>130</v>
      </c>
      <c r="B78" s="8">
        <v>0.49431192886957509</v>
      </c>
      <c r="C78" s="8">
        <v>0.29394197008427631</v>
      </c>
      <c r="D78" s="8">
        <v>1.0698871609845704</v>
      </c>
      <c r="E78" s="8">
        <v>8.5931867980748624</v>
      </c>
      <c r="F78" s="8">
        <v>0.49151799164102133</v>
      </c>
      <c r="G78" s="8">
        <v>8.2877130664238532E-2</v>
      </c>
      <c r="I78" s="8">
        <v>1.6102695347852194</v>
      </c>
      <c r="J78" s="8">
        <v>0.15158377511338919</v>
      </c>
      <c r="K78" s="8">
        <v>1.711252021438439</v>
      </c>
      <c r="L78" s="8">
        <v>0.67443232180551305</v>
      </c>
      <c r="M78" s="8">
        <v>0.21833204138886325</v>
      </c>
      <c r="N78" s="8">
        <v>0.94035322974742686</v>
      </c>
      <c r="O78" s="8">
        <v>0.78700565387440513</v>
      </c>
      <c r="P78" s="8">
        <v>0.20148310743319367</v>
      </c>
      <c r="Q78" s="8">
        <v>1.9528046120837882E-2</v>
      </c>
      <c r="R78" s="8">
        <v>17.33996271202583</v>
      </c>
    </row>
    <row r="79" spans="1:18">
      <c r="A79" s="68" t="s">
        <v>131</v>
      </c>
      <c r="B79" s="8">
        <v>0.49431192886957509</v>
      </c>
      <c r="C79" s="8">
        <v>0.29394197008427631</v>
      </c>
      <c r="D79" s="8">
        <v>1.0698871609845704</v>
      </c>
      <c r="E79" s="8">
        <v>8.5931867980748624</v>
      </c>
      <c r="F79" s="8">
        <v>0.49151799164102133</v>
      </c>
      <c r="G79" s="8">
        <v>8.2877130664238532E-2</v>
      </c>
      <c r="I79" s="8">
        <v>1.6102695347852194</v>
      </c>
      <c r="J79" s="8">
        <v>0.15158377511338919</v>
      </c>
      <c r="K79" s="8">
        <v>1.711252021438439</v>
      </c>
      <c r="L79" s="8">
        <v>0.67443232180551305</v>
      </c>
      <c r="M79" s="8">
        <v>0.21833204138886325</v>
      </c>
      <c r="N79" s="8">
        <v>0.94035322974742686</v>
      </c>
      <c r="O79" s="8">
        <v>0.78700565387440513</v>
      </c>
      <c r="P79" s="8">
        <v>0.20148310743319367</v>
      </c>
      <c r="Q79" s="8">
        <v>1.9528046120837882E-2</v>
      </c>
      <c r="R79" s="8">
        <v>17.33996271202583</v>
      </c>
    </row>
    <row r="80" spans="1:18">
      <c r="A80" s="68" t="s">
        <v>132</v>
      </c>
      <c r="B80" s="8">
        <v>0.49431192886957509</v>
      </c>
      <c r="C80" s="8">
        <v>0.29394197008427631</v>
      </c>
      <c r="D80" s="8">
        <v>1.0698871609845704</v>
      </c>
      <c r="E80" s="8">
        <v>8.5931867980748624</v>
      </c>
      <c r="F80" s="8">
        <v>0.49151799164102133</v>
      </c>
      <c r="G80" s="8">
        <v>8.2877130664238532E-2</v>
      </c>
      <c r="I80" s="8">
        <v>1.6102695347852194</v>
      </c>
      <c r="J80" s="8">
        <v>0.15158377511338919</v>
      </c>
      <c r="K80" s="8">
        <v>1.711252021438439</v>
      </c>
      <c r="L80" s="8">
        <v>0.67443232180551305</v>
      </c>
      <c r="M80" s="8">
        <v>0.21833204138886325</v>
      </c>
      <c r="N80" s="8">
        <v>0.94035322974742686</v>
      </c>
      <c r="O80" s="8">
        <v>0.79228394391902512</v>
      </c>
      <c r="P80" s="8">
        <v>0.20148310743319367</v>
      </c>
      <c r="Q80" s="8">
        <v>2.3573119358979329E-2</v>
      </c>
      <c r="R80" s="8">
        <v>17.349286075308594</v>
      </c>
    </row>
    <row r="81" spans="1:18">
      <c r="A81" s="68" t="s">
        <v>133</v>
      </c>
      <c r="B81" s="8">
        <v>0.49431192886957509</v>
      </c>
      <c r="C81" s="8">
        <v>0.29394197008427631</v>
      </c>
      <c r="D81" s="8">
        <v>1.0698871609845704</v>
      </c>
      <c r="E81" s="8">
        <v>8.5931867980748624</v>
      </c>
      <c r="F81" s="8">
        <v>0.49151799164102133</v>
      </c>
      <c r="G81" s="8">
        <v>8.2877130664238532E-2</v>
      </c>
      <c r="I81" s="8">
        <v>1.6102695347852194</v>
      </c>
      <c r="J81" s="8">
        <v>0.15158377511338919</v>
      </c>
      <c r="K81" s="8">
        <v>1.711252021438439</v>
      </c>
      <c r="L81" s="8">
        <v>0.67443232180551305</v>
      </c>
      <c r="M81" s="8">
        <v>0.21833204138886325</v>
      </c>
      <c r="N81" s="8">
        <v>0.94035322974742686</v>
      </c>
      <c r="O81" s="8">
        <v>0.79228394391902512</v>
      </c>
      <c r="P81" s="8">
        <v>0.20148310743319367</v>
      </c>
      <c r="Q81" s="8">
        <v>2.3573119358979329E-2</v>
      </c>
      <c r="R81" s="8">
        <v>17.349286075308594</v>
      </c>
    </row>
    <row r="82" spans="1:18">
      <c r="A82" s="68" t="s">
        <v>134</v>
      </c>
      <c r="B82" s="8">
        <v>0.49431192886957509</v>
      </c>
      <c r="C82" s="8">
        <v>0.29394197008427631</v>
      </c>
      <c r="D82" s="8">
        <v>1.0698871609845704</v>
      </c>
      <c r="E82" s="8">
        <v>8.5931867980748624</v>
      </c>
      <c r="F82" s="8">
        <v>0.49151799164102133</v>
      </c>
      <c r="G82" s="8">
        <v>8.2877130664238532E-2</v>
      </c>
      <c r="I82" s="8">
        <v>1.6102695347852194</v>
      </c>
      <c r="J82" s="8">
        <v>0.15158377511338919</v>
      </c>
      <c r="K82" s="8">
        <v>1.711252021438439</v>
      </c>
      <c r="L82" s="8">
        <v>0.67443232180551305</v>
      </c>
      <c r="M82" s="8">
        <v>0.21833204138886325</v>
      </c>
      <c r="N82" s="8">
        <v>0.94035322974742686</v>
      </c>
      <c r="O82" s="8">
        <v>0.93091780781039812</v>
      </c>
      <c r="P82" s="8">
        <v>0.20148310743319367</v>
      </c>
      <c r="Q82" s="8">
        <v>2.3573119358979329E-2</v>
      </c>
      <c r="R82" s="8">
        <v>17.487919939199969</v>
      </c>
    </row>
    <row r="83" spans="1:18">
      <c r="A83" s="68" t="s">
        <v>135</v>
      </c>
      <c r="B83" s="8">
        <v>0.49431192886957509</v>
      </c>
      <c r="C83" s="8">
        <v>0.29394197008427631</v>
      </c>
      <c r="D83" s="8">
        <v>1.0698871609845704</v>
      </c>
      <c r="E83" s="8">
        <v>8.5931867980748624</v>
      </c>
      <c r="F83" s="8">
        <v>0.49151799164102133</v>
      </c>
      <c r="G83" s="8">
        <v>8.2877130664238532E-2</v>
      </c>
      <c r="I83" s="8">
        <v>1.6102695347852194</v>
      </c>
      <c r="J83" s="8">
        <v>0.15158377511338919</v>
      </c>
      <c r="K83" s="8">
        <v>1.711252021438439</v>
      </c>
      <c r="L83" s="8">
        <v>0.67443232180551305</v>
      </c>
      <c r="M83" s="8">
        <v>0.21833204138886325</v>
      </c>
      <c r="N83" s="8">
        <v>0.94035322974742686</v>
      </c>
      <c r="O83" s="8">
        <v>0.93159758211050925</v>
      </c>
      <c r="P83" s="8">
        <v>0.20148310743319367</v>
      </c>
      <c r="Q83" s="8">
        <v>2.3573119358979329E-2</v>
      </c>
      <c r="R83" s="8">
        <v>17.488599713500079</v>
      </c>
    </row>
    <row r="84" spans="1:18">
      <c r="A84" s="68" t="s">
        <v>136</v>
      </c>
      <c r="B84" s="8">
        <v>0.49431192886957509</v>
      </c>
      <c r="C84" s="8">
        <v>0.29394197008427631</v>
      </c>
      <c r="D84" s="8">
        <v>1.0698871609845704</v>
      </c>
      <c r="E84" s="8">
        <v>8.5931867980748624</v>
      </c>
      <c r="F84" s="8">
        <v>0.49151799164102133</v>
      </c>
      <c r="G84" s="8">
        <v>8.2877130664238532E-2</v>
      </c>
      <c r="I84" s="8">
        <v>1.6102695347852194</v>
      </c>
      <c r="J84" s="8">
        <v>0.15158377511338919</v>
      </c>
      <c r="K84" s="8">
        <v>1.711252021438439</v>
      </c>
      <c r="L84" s="8">
        <v>0.67443232180551305</v>
      </c>
      <c r="M84" s="8">
        <v>0.21833204138886325</v>
      </c>
      <c r="N84" s="8">
        <v>0.94035322974742686</v>
      </c>
      <c r="O84" s="8">
        <v>0.9331225011965657</v>
      </c>
      <c r="P84" s="8">
        <v>0.20148310743319367</v>
      </c>
      <c r="Q84" s="8">
        <v>2.3573119358979329E-2</v>
      </c>
      <c r="R84" s="8">
        <v>17.490124632586138</v>
      </c>
    </row>
    <row r="85" spans="1:18">
      <c r="A85" s="68" t="s">
        <v>137</v>
      </c>
      <c r="B85" s="8">
        <v>0.49431192886957509</v>
      </c>
      <c r="C85" s="8">
        <v>0.29394197008427631</v>
      </c>
      <c r="D85" s="8">
        <v>1.0698871609845704</v>
      </c>
      <c r="E85" s="8">
        <v>8.5931867980748624</v>
      </c>
      <c r="F85" s="8">
        <v>0.49151799164102133</v>
      </c>
      <c r="G85" s="8">
        <v>8.2877130664238532E-2</v>
      </c>
      <c r="I85" s="8">
        <v>1.6102695347852194</v>
      </c>
      <c r="J85" s="8">
        <v>0.15158377511338919</v>
      </c>
      <c r="K85" s="8">
        <v>1.711252021438439</v>
      </c>
      <c r="L85" s="8">
        <v>0.67443232180551305</v>
      </c>
      <c r="M85" s="8">
        <v>0.21833204138886325</v>
      </c>
      <c r="N85" s="8">
        <v>0.94035322974742686</v>
      </c>
      <c r="O85" s="8">
        <v>0.9331225011965657</v>
      </c>
      <c r="P85" s="8">
        <v>0.20148310743319367</v>
      </c>
      <c r="Q85" s="8">
        <v>2.3573119358979329E-2</v>
      </c>
      <c r="R85" s="8">
        <v>17.490124632586138</v>
      </c>
    </row>
    <row r="86" spans="1:18">
      <c r="A86" s="68" t="s">
        <v>138</v>
      </c>
      <c r="B86" s="8">
        <v>0.49431192886957509</v>
      </c>
      <c r="C86" s="8">
        <v>0.29394197008427631</v>
      </c>
      <c r="D86" s="8">
        <v>1.0698871609845704</v>
      </c>
      <c r="E86" s="8">
        <v>8.5931867980748624</v>
      </c>
      <c r="F86" s="8">
        <v>0.49151799164102133</v>
      </c>
      <c r="G86" s="8">
        <v>8.2877130664238532E-2</v>
      </c>
      <c r="I86" s="8">
        <v>1.6102695347852194</v>
      </c>
      <c r="J86" s="8">
        <v>0.15158377511338919</v>
      </c>
      <c r="K86" s="8">
        <v>1.711252021438439</v>
      </c>
      <c r="L86" s="8">
        <v>0.67443232180551305</v>
      </c>
      <c r="M86" s="8">
        <v>0.21833204138886325</v>
      </c>
      <c r="N86" s="8">
        <v>0.94035322974742686</v>
      </c>
      <c r="O86" s="8">
        <v>0.99102859582880332</v>
      </c>
      <c r="P86" s="8">
        <v>0.20148310743319367</v>
      </c>
      <c r="Q86" s="8">
        <v>2.3573119358979329E-2</v>
      </c>
      <c r="R86" s="8">
        <v>17.548030727218379</v>
      </c>
    </row>
    <row r="87" spans="1:18">
      <c r="A87" s="68" t="s">
        <v>139</v>
      </c>
      <c r="B87" s="8">
        <v>0.49431192886957509</v>
      </c>
      <c r="C87" s="8">
        <v>0.29394197008427631</v>
      </c>
      <c r="D87" s="8">
        <v>1.0698871609845704</v>
      </c>
      <c r="E87" s="8">
        <v>8.5931867980748624</v>
      </c>
      <c r="F87" s="8">
        <v>0.49151799164102133</v>
      </c>
      <c r="G87" s="8">
        <v>8.2877130664238532E-2</v>
      </c>
      <c r="I87" s="8">
        <v>1.6102695347852194</v>
      </c>
      <c r="J87" s="8">
        <v>0.15158377511338919</v>
      </c>
      <c r="K87" s="8">
        <v>1.711252021438439</v>
      </c>
      <c r="L87" s="8">
        <v>0.67443232180551305</v>
      </c>
      <c r="M87" s="8">
        <v>0.21833204138886325</v>
      </c>
      <c r="N87" s="8">
        <v>0.94035322974742686</v>
      </c>
      <c r="O87" s="8">
        <v>0.99102859582880332</v>
      </c>
      <c r="P87" s="8">
        <v>0.20148310743319367</v>
      </c>
      <c r="Q87" s="8">
        <v>2.3573119358979329E-2</v>
      </c>
      <c r="R87" s="8">
        <v>17.548030727218379</v>
      </c>
    </row>
    <row r="88" spans="1:18">
      <c r="A88" s="68" t="s">
        <v>140</v>
      </c>
      <c r="B88" s="8">
        <v>0.49431192886957509</v>
      </c>
      <c r="C88" s="8">
        <v>0.29394197008427631</v>
      </c>
      <c r="D88" s="8">
        <v>1.0698871609845704</v>
      </c>
      <c r="E88" s="8">
        <v>8.5931867980748624</v>
      </c>
      <c r="F88" s="8">
        <v>0.49151799164102133</v>
      </c>
      <c r="G88" s="8">
        <v>8.2877130664238532E-2</v>
      </c>
      <c r="I88" s="8">
        <v>1.6102695347852194</v>
      </c>
      <c r="J88" s="8">
        <v>0.15158377511338919</v>
      </c>
      <c r="K88" s="8">
        <v>1.711252021438439</v>
      </c>
      <c r="L88" s="8">
        <v>0.67443232180551305</v>
      </c>
      <c r="M88" s="8">
        <v>0.21833204138886325</v>
      </c>
      <c r="N88" s="8">
        <v>0.94035322974742686</v>
      </c>
      <c r="O88" s="8">
        <v>0.99102859582880332</v>
      </c>
      <c r="P88" s="8">
        <v>0.20148310743319367</v>
      </c>
      <c r="Q88" s="8">
        <v>2.3573119358979329E-2</v>
      </c>
      <c r="R88" s="8">
        <v>17.548030727218379</v>
      </c>
    </row>
    <row r="89" spans="1:18">
      <c r="A89" s="68" t="s">
        <v>141</v>
      </c>
      <c r="B89" s="8">
        <v>0.49431192886957509</v>
      </c>
      <c r="C89" s="8">
        <v>0.29394197008427631</v>
      </c>
      <c r="D89" s="8">
        <v>1.0698871609845704</v>
      </c>
      <c r="E89" s="8">
        <v>8.5931867980748624</v>
      </c>
      <c r="F89" s="8">
        <v>0.49151799164102133</v>
      </c>
      <c r="G89" s="8">
        <v>8.2877130664238532E-2</v>
      </c>
      <c r="I89" s="8">
        <v>1.6102695347852194</v>
      </c>
      <c r="J89" s="8">
        <v>0.15158377511338919</v>
      </c>
      <c r="K89" s="8">
        <v>1.711252021438439</v>
      </c>
      <c r="L89" s="8">
        <v>0.67443232180551305</v>
      </c>
      <c r="M89" s="8">
        <v>0.21833204138886325</v>
      </c>
      <c r="N89" s="8">
        <v>0.94035322974742686</v>
      </c>
      <c r="O89" s="8">
        <v>0.99102859582880332</v>
      </c>
      <c r="P89" s="8">
        <v>0.20148310743319367</v>
      </c>
      <c r="Q89" s="8">
        <v>2.3573119358979329E-2</v>
      </c>
      <c r="R89" s="8">
        <v>17.548030727218379</v>
      </c>
    </row>
    <row r="90" spans="1:18">
      <c r="A90" s="68" t="s">
        <v>142</v>
      </c>
      <c r="B90" s="8">
        <v>0.49431192886957509</v>
      </c>
      <c r="C90" s="8">
        <v>0.29394197008427631</v>
      </c>
      <c r="D90" s="8">
        <v>1.0698871609845704</v>
      </c>
      <c r="E90" s="8">
        <v>8.5931867980748624</v>
      </c>
      <c r="F90" s="8">
        <v>0.49151799164102133</v>
      </c>
      <c r="G90" s="8">
        <v>8.2877130664238532E-2</v>
      </c>
      <c r="I90" s="8">
        <v>1.6102695347852194</v>
      </c>
      <c r="J90" s="8">
        <v>0.15158377511338919</v>
      </c>
      <c r="K90" s="8">
        <v>1.711252021438439</v>
      </c>
      <c r="L90" s="8">
        <v>0.67443232180551305</v>
      </c>
      <c r="M90" s="8">
        <v>0.21833204138886325</v>
      </c>
      <c r="N90" s="8">
        <v>0.94035322974742686</v>
      </c>
      <c r="O90" s="8">
        <v>0.99102859582880332</v>
      </c>
      <c r="P90" s="8">
        <v>0.20148310743319367</v>
      </c>
      <c r="Q90" s="8">
        <v>2.3573119358979329E-2</v>
      </c>
      <c r="R90" s="8">
        <v>17.548030727218379</v>
      </c>
    </row>
    <row r="91" spans="1:18">
      <c r="A91" s="68" t="s">
        <v>143</v>
      </c>
      <c r="B91" s="8">
        <v>0.49431192886957509</v>
      </c>
      <c r="C91" s="8">
        <v>0.29394197008427631</v>
      </c>
      <c r="D91" s="8">
        <v>1.0698871609845704</v>
      </c>
      <c r="E91" s="8">
        <v>8.5931867980748624</v>
      </c>
      <c r="F91" s="8">
        <v>0.49151799164102133</v>
      </c>
      <c r="G91" s="8">
        <v>8.2877130664238532E-2</v>
      </c>
      <c r="I91" s="8">
        <v>1.6102695347852194</v>
      </c>
      <c r="J91" s="8">
        <v>0.15158377511338919</v>
      </c>
      <c r="K91" s="8">
        <v>1.711252021438439</v>
      </c>
      <c r="L91" s="8">
        <v>0.67443232180551305</v>
      </c>
      <c r="M91" s="8">
        <v>0.21833204138886325</v>
      </c>
      <c r="N91" s="8">
        <v>0.94035322974742686</v>
      </c>
      <c r="O91" s="8">
        <v>0.99102859582880332</v>
      </c>
      <c r="P91" s="8">
        <v>0.20148310743319367</v>
      </c>
      <c r="Q91" s="8">
        <v>2.3573119358979329E-2</v>
      </c>
      <c r="R91" s="8">
        <v>17.548030727218379</v>
      </c>
    </row>
    <row r="92" spans="1:18">
      <c r="A92" s="68" t="s">
        <v>144</v>
      </c>
      <c r="B92" s="8">
        <v>0.49431192886957509</v>
      </c>
      <c r="C92" s="8">
        <v>0.29394197008427631</v>
      </c>
      <c r="D92" s="8">
        <v>1.0698871609845704</v>
      </c>
      <c r="E92" s="8">
        <v>8.5931867980748624</v>
      </c>
      <c r="F92" s="8">
        <v>0.49151799164102133</v>
      </c>
      <c r="G92" s="8">
        <v>8.2877130664238532E-2</v>
      </c>
      <c r="I92" s="8">
        <v>1.6102695347852194</v>
      </c>
      <c r="J92" s="8">
        <v>0.15158377511338919</v>
      </c>
      <c r="K92" s="8">
        <v>1.711252021438439</v>
      </c>
      <c r="L92" s="8">
        <v>0.67443232180551305</v>
      </c>
      <c r="M92" s="8">
        <v>0.21833204138886325</v>
      </c>
      <c r="N92" s="8">
        <v>0.94035322974742686</v>
      </c>
      <c r="O92" s="8">
        <v>0.99102859582880332</v>
      </c>
      <c r="P92" s="8">
        <v>0.20148310743319367</v>
      </c>
      <c r="Q92" s="8">
        <v>2.3573119358979329E-2</v>
      </c>
      <c r="R92" s="8">
        <v>17.548030727218379</v>
      </c>
    </row>
    <row r="93" spans="1:18">
      <c r="A93" s="68" t="s">
        <v>145</v>
      </c>
      <c r="B93" s="8">
        <v>0.49431192886957509</v>
      </c>
      <c r="C93" s="8">
        <v>0.29394197008427631</v>
      </c>
      <c r="D93" s="8">
        <v>1.0698871609845704</v>
      </c>
      <c r="E93" s="8">
        <v>8.5931867980748624</v>
      </c>
      <c r="F93" s="8">
        <v>0.49151799164102133</v>
      </c>
      <c r="G93" s="8">
        <v>8.2877130664238532E-2</v>
      </c>
      <c r="I93" s="8">
        <v>1.6102695347852194</v>
      </c>
      <c r="J93" s="8">
        <v>0.15158377511338919</v>
      </c>
      <c r="K93" s="8">
        <v>1.711252021438439</v>
      </c>
      <c r="L93" s="8">
        <v>0.67443232180551305</v>
      </c>
      <c r="M93" s="8">
        <v>0.21833204138886325</v>
      </c>
      <c r="N93" s="8">
        <v>0.94035322974742686</v>
      </c>
      <c r="O93" s="8">
        <v>0.99102859582880332</v>
      </c>
      <c r="P93" s="8">
        <v>0.20148310743319367</v>
      </c>
      <c r="Q93" s="8">
        <v>2.3573119358979329E-2</v>
      </c>
      <c r="R93" s="8">
        <v>17.548030727218379</v>
      </c>
    </row>
    <row r="94" spans="1:18">
      <c r="A94" s="68" t="s">
        <v>146</v>
      </c>
      <c r="B94" s="8">
        <v>0.49431192886957509</v>
      </c>
      <c r="C94" s="8">
        <v>0.29394197008427631</v>
      </c>
      <c r="D94" s="8">
        <v>1.0698871609845704</v>
      </c>
      <c r="E94" s="8">
        <v>8.5931867980748624</v>
      </c>
      <c r="F94" s="8">
        <v>0.49151799164102133</v>
      </c>
      <c r="G94" s="8">
        <v>8.2877130664238532E-2</v>
      </c>
      <c r="I94" s="8">
        <v>1.6102695347852194</v>
      </c>
      <c r="J94" s="8">
        <v>0.15158377511338919</v>
      </c>
      <c r="K94" s="8">
        <v>1.711252021438439</v>
      </c>
      <c r="L94" s="8">
        <v>0.67443232180551305</v>
      </c>
      <c r="M94" s="8">
        <v>0.21833204138886325</v>
      </c>
      <c r="N94" s="8">
        <v>0.94035322974742686</v>
      </c>
      <c r="O94" s="8">
        <v>0.99102859582880332</v>
      </c>
      <c r="P94" s="8">
        <v>0.20148310743319367</v>
      </c>
      <c r="Q94" s="8">
        <v>2.3573119358979329E-2</v>
      </c>
      <c r="R94" s="8">
        <v>17.548030727218379</v>
      </c>
    </row>
    <row r="95" spans="1:18">
      <c r="A95" s="68" t="s">
        <v>147</v>
      </c>
      <c r="B95" s="8">
        <v>0.49431192886957509</v>
      </c>
      <c r="C95" s="8">
        <v>0.29394197008427631</v>
      </c>
      <c r="D95" s="8">
        <v>1.0698871609845704</v>
      </c>
      <c r="E95" s="8">
        <v>8.5931867980748624</v>
      </c>
      <c r="F95" s="8">
        <v>0.49151799164102133</v>
      </c>
      <c r="G95" s="8">
        <v>8.2877130664238532E-2</v>
      </c>
      <c r="I95" s="8">
        <v>1.6102695347852194</v>
      </c>
      <c r="J95" s="8">
        <v>0.15158377511338919</v>
      </c>
      <c r="K95" s="8">
        <v>1.711252021438439</v>
      </c>
      <c r="L95" s="8">
        <v>0.67443232180551305</v>
      </c>
      <c r="M95" s="8">
        <v>0.21833204138886325</v>
      </c>
      <c r="N95" s="8">
        <v>0.94035322974742686</v>
      </c>
      <c r="O95" s="8">
        <v>0.99102859582880332</v>
      </c>
      <c r="P95" s="8">
        <v>0.20148310743319367</v>
      </c>
      <c r="Q95" s="8">
        <v>2.3573119358979329E-2</v>
      </c>
      <c r="R95" s="8">
        <v>17.548030727218379</v>
      </c>
    </row>
    <row r="96" spans="1:18">
      <c r="A96" s="68" t="s">
        <v>148</v>
      </c>
      <c r="B96" s="8">
        <v>0.49431192886957509</v>
      </c>
      <c r="C96" s="8">
        <v>0.29394197008427631</v>
      </c>
      <c r="D96" s="8">
        <v>1.0698871609845704</v>
      </c>
      <c r="E96" s="8">
        <v>8.5931867980748624</v>
      </c>
      <c r="F96" s="8">
        <v>0.49151799164102133</v>
      </c>
      <c r="G96" s="8">
        <v>8.2877130664238532E-2</v>
      </c>
      <c r="I96" s="8">
        <v>1.6102695347852194</v>
      </c>
      <c r="J96" s="8">
        <v>0.15158377511338919</v>
      </c>
      <c r="K96" s="8">
        <v>1.711252021438439</v>
      </c>
      <c r="L96" s="8">
        <v>0.67443232180551305</v>
      </c>
      <c r="M96" s="8">
        <v>0.21833204138886325</v>
      </c>
      <c r="N96" s="8">
        <v>0.94035322974742686</v>
      </c>
      <c r="O96" s="8">
        <v>0.99102859582880332</v>
      </c>
      <c r="P96" s="8">
        <v>0.20148310743319367</v>
      </c>
      <c r="Q96" s="8">
        <v>2.3573119358979329E-2</v>
      </c>
      <c r="R96" s="8">
        <v>17.548030727218379</v>
      </c>
    </row>
    <row r="97" spans="1:18">
      <c r="A97" s="68" t="s">
        <v>149</v>
      </c>
      <c r="B97" s="8">
        <v>0.49431192886957509</v>
      </c>
      <c r="C97" s="8">
        <v>0.29394197008427631</v>
      </c>
      <c r="D97" s="8">
        <v>1.0698871609845704</v>
      </c>
      <c r="E97" s="8">
        <v>8.5931867980748624</v>
      </c>
      <c r="F97" s="8">
        <v>0.49151799164102133</v>
      </c>
      <c r="G97" s="8">
        <v>8.2877130664238532E-2</v>
      </c>
      <c r="I97" s="8">
        <v>1.6102695347852194</v>
      </c>
      <c r="J97" s="8">
        <v>0.15158377511338919</v>
      </c>
      <c r="K97" s="8">
        <v>1.711252021438439</v>
      </c>
      <c r="L97" s="8">
        <v>0.67443232180551305</v>
      </c>
      <c r="M97" s="8">
        <v>0.21833204138886325</v>
      </c>
      <c r="N97" s="8">
        <v>0.94035322974742686</v>
      </c>
      <c r="O97" s="8">
        <v>0.99102859582880332</v>
      </c>
      <c r="P97" s="8">
        <v>0.20148310743319367</v>
      </c>
      <c r="Q97" s="8">
        <v>2.3573119358979329E-2</v>
      </c>
      <c r="R97" s="8">
        <v>17.548030727218379</v>
      </c>
    </row>
    <row r="98" spans="1:18">
      <c r="A98" s="68" t="s">
        <v>150</v>
      </c>
      <c r="B98" s="8">
        <v>0.49431192886957509</v>
      </c>
      <c r="C98" s="8">
        <v>0.29394197008427631</v>
      </c>
      <c r="D98" s="8">
        <v>1.0698871609845704</v>
      </c>
      <c r="E98" s="8">
        <v>8.5931867980748624</v>
      </c>
      <c r="F98" s="8">
        <v>0.49151799164102133</v>
      </c>
      <c r="G98" s="8">
        <v>8.2877130664238532E-2</v>
      </c>
      <c r="I98" s="8">
        <v>1.6102695347852194</v>
      </c>
      <c r="J98" s="8">
        <v>0.15158377511338919</v>
      </c>
      <c r="K98" s="8">
        <v>1.711252021438439</v>
      </c>
      <c r="L98" s="8">
        <v>0.67443232180551305</v>
      </c>
      <c r="M98" s="8">
        <v>0.21833204138886325</v>
      </c>
      <c r="N98" s="8">
        <v>0.94035322974742686</v>
      </c>
      <c r="O98" s="8">
        <v>0.99102859582880332</v>
      </c>
      <c r="P98" s="8">
        <v>0.22709502944865192</v>
      </c>
      <c r="Q98" s="8">
        <v>2.3573119358979329E-2</v>
      </c>
      <c r="R98" s="8">
        <v>17.573642649233836</v>
      </c>
    </row>
    <row r="99" spans="1:18">
      <c r="A99" s="68" t="s">
        <v>151</v>
      </c>
      <c r="B99" s="8">
        <v>0.49431192886957509</v>
      </c>
      <c r="C99" s="8">
        <v>0.29394197008427631</v>
      </c>
      <c r="D99" s="8">
        <v>1.0698871609845704</v>
      </c>
      <c r="E99" s="8">
        <v>8.5931867980748624</v>
      </c>
      <c r="F99" s="8">
        <v>0.49151799164102133</v>
      </c>
      <c r="G99" s="8">
        <v>8.2877130664238532E-2</v>
      </c>
      <c r="I99" s="8">
        <v>1.6102695347852194</v>
      </c>
      <c r="J99" s="8">
        <v>0.15158377511338919</v>
      </c>
      <c r="K99" s="8">
        <v>1.711252021438439</v>
      </c>
      <c r="L99" s="8">
        <v>0.72239846838770139</v>
      </c>
      <c r="M99" s="8">
        <v>0.21833204138886325</v>
      </c>
      <c r="N99" s="8">
        <v>0.94035322974742686</v>
      </c>
      <c r="O99" s="8">
        <v>0.99102859582880332</v>
      </c>
      <c r="P99" s="8">
        <v>0.22990658999014027</v>
      </c>
      <c r="Q99" s="8">
        <v>2.3573119358979329E-2</v>
      </c>
      <c r="R99" s="8">
        <v>17.624420356357511</v>
      </c>
    </row>
    <row r="100" spans="1:18">
      <c r="A100" s="68" t="s">
        <v>152</v>
      </c>
      <c r="B100" s="8">
        <v>0.49431192886957509</v>
      </c>
      <c r="C100" s="8">
        <v>0.29394197008427631</v>
      </c>
      <c r="D100" s="8">
        <v>1.0698871609845704</v>
      </c>
      <c r="E100" s="8">
        <v>8.5931867980748624</v>
      </c>
      <c r="F100" s="8">
        <v>0.49151799164102133</v>
      </c>
      <c r="G100" s="8">
        <v>8.2877130664238532E-2</v>
      </c>
      <c r="I100" s="8">
        <v>1.6102695347852194</v>
      </c>
      <c r="J100" s="8">
        <v>0.15158377511338919</v>
      </c>
      <c r="K100" s="8">
        <v>1.711252021438439</v>
      </c>
      <c r="L100" s="8">
        <v>0.77812735627057017</v>
      </c>
      <c r="M100" s="8">
        <v>0.21833204138886325</v>
      </c>
      <c r="N100" s="8">
        <v>0.94035322974742686</v>
      </c>
      <c r="O100" s="8">
        <v>0.99102859582880332</v>
      </c>
      <c r="P100" s="8">
        <v>0.22990658999014027</v>
      </c>
      <c r="Q100" s="8">
        <v>2.3573119358979329E-2</v>
      </c>
      <c r="R100" s="8">
        <v>17.680149244240379</v>
      </c>
    </row>
    <row r="101" spans="1:18">
      <c r="A101" s="68" t="s">
        <v>153</v>
      </c>
      <c r="B101" s="8">
        <v>0.49431192886957509</v>
      </c>
      <c r="C101" s="8">
        <v>0.29394197008427631</v>
      </c>
      <c r="D101" s="8">
        <v>1.0698871609845704</v>
      </c>
      <c r="E101" s="8">
        <v>8.5931867980748624</v>
      </c>
      <c r="F101" s="8">
        <v>0.49151799164102133</v>
      </c>
      <c r="G101" s="8">
        <v>8.2877130664238532E-2</v>
      </c>
      <c r="I101" s="8">
        <v>1.6102695347852194</v>
      </c>
      <c r="J101" s="8">
        <v>0.15158377511338919</v>
      </c>
      <c r="K101" s="8">
        <v>1.711252021438439</v>
      </c>
      <c r="L101" s="8">
        <v>0.7849560885775948</v>
      </c>
      <c r="M101" s="8">
        <v>0.21833204138886325</v>
      </c>
      <c r="N101" s="8">
        <v>0.94035322974742686</v>
      </c>
      <c r="O101" s="8">
        <v>0.99102859582880332</v>
      </c>
      <c r="P101" s="8">
        <v>0.2414655432118821</v>
      </c>
      <c r="Q101" s="8">
        <v>2.3573119358979329E-2</v>
      </c>
      <c r="R101" s="8">
        <v>17.698536929769148</v>
      </c>
    </row>
    <row r="102" spans="1:18">
      <c r="A102" s="68" t="s">
        <v>154</v>
      </c>
      <c r="B102" s="8">
        <v>0.49431192886957509</v>
      </c>
      <c r="C102" s="8">
        <v>0.29394197008427631</v>
      </c>
      <c r="D102" s="8">
        <v>1.0698871609845704</v>
      </c>
      <c r="E102" s="8">
        <v>8.5931867980748624</v>
      </c>
      <c r="F102" s="8">
        <v>0.49151799164102133</v>
      </c>
      <c r="G102" s="8">
        <v>8.2877130664238532E-2</v>
      </c>
      <c r="I102" s="8">
        <v>1.6102695347852194</v>
      </c>
      <c r="J102" s="8">
        <v>0.15158377511338919</v>
      </c>
      <c r="K102" s="8">
        <v>1.711252021438439</v>
      </c>
      <c r="L102" s="8">
        <v>0.7849560885775948</v>
      </c>
      <c r="M102" s="8">
        <v>0.21833204138886325</v>
      </c>
      <c r="N102" s="8">
        <v>0.94035322974742686</v>
      </c>
      <c r="O102" s="8">
        <v>0.99102859582880332</v>
      </c>
      <c r="P102" s="8">
        <v>0.24273443262828531</v>
      </c>
      <c r="Q102" s="8">
        <v>2.3573119358979329E-2</v>
      </c>
      <c r="R102" s="8">
        <v>17.699805819185549</v>
      </c>
    </row>
    <row r="103" spans="1:18">
      <c r="A103" s="68" t="s">
        <v>155</v>
      </c>
      <c r="B103" s="8">
        <v>0.49431192886957509</v>
      </c>
      <c r="C103" s="8">
        <v>0.29394197008427631</v>
      </c>
      <c r="D103" s="8">
        <v>1.0698871609845704</v>
      </c>
      <c r="E103" s="8">
        <v>8.5931867980748624</v>
      </c>
      <c r="F103" s="8">
        <v>0.49151799164102133</v>
      </c>
      <c r="G103" s="8">
        <v>8.2877130664238532E-2</v>
      </c>
      <c r="I103" s="8">
        <v>1.6102695347852194</v>
      </c>
      <c r="J103" s="8">
        <v>0.15158377511338919</v>
      </c>
      <c r="K103" s="8">
        <v>1.711252021438439</v>
      </c>
      <c r="L103" s="8">
        <v>0.8249638887317704</v>
      </c>
      <c r="M103" s="8">
        <v>0.21833204138886325</v>
      </c>
      <c r="N103" s="8">
        <v>0.94035322974742686</v>
      </c>
      <c r="O103" s="8">
        <v>0.99102859582880332</v>
      </c>
      <c r="P103" s="8">
        <v>0.24273443262828531</v>
      </c>
      <c r="Q103" s="8">
        <v>2.3573119358979329E-2</v>
      </c>
      <c r="R103" s="8">
        <v>17.739813619339728</v>
      </c>
    </row>
    <row r="104" spans="1:18">
      <c r="A104" s="68" t="s">
        <v>156</v>
      </c>
      <c r="B104" s="8">
        <v>0.49431192886957509</v>
      </c>
      <c r="C104" s="8">
        <v>0.29394197008427631</v>
      </c>
      <c r="D104" s="8">
        <v>1.0698871609845704</v>
      </c>
      <c r="E104" s="8">
        <v>8.5931867980748624</v>
      </c>
      <c r="F104" s="8">
        <v>0.49151799164102133</v>
      </c>
      <c r="G104" s="8">
        <v>8.2877130664238532E-2</v>
      </c>
      <c r="I104" s="8">
        <v>1.6102695347852194</v>
      </c>
      <c r="J104" s="8">
        <v>0.15158377511338919</v>
      </c>
      <c r="K104" s="8">
        <v>1.711252021438439</v>
      </c>
      <c r="L104" s="8">
        <v>0.82935576342970774</v>
      </c>
      <c r="M104" s="8">
        <v>0.21833204138886325</v>
      </c>
      <c r="N104" s="8">
        <v>0.94035322974742686</v>
      </c>
      <c r="O104" s="8">
        <v>0.99102859582880332</v>
      </c>
      <c r="P104" s="8">
        <v>0.24273443262828531</v>
      </c>
      <c r="Q104" s="8">
        <v>2.3573119358979329E-2</v>
      </c>
      <c r="R104" s="8">
        <v>17.744205494037665</v>
      </c>
    </row>
    <row r="105" spans="1:18">
      <c r="A105" s="68" t="s">
        <v>157</v>
      </c>
      <c r="B105" s="8">
        <v>0.49431192886957509</v>
      </c>
      <c r="C105" s="8">
        <v>0.29394197008427631</v>
      </c>
      <c r="D105" s="8">
        <v>1.0698871609845704</v>
      </c>
      <c r="E105" s="8">
        <v>10.371867101551279</v>
      </c>
      <c r="F105" s="8">
        <v>0.49151799164102133</v>
      </c>
      <c r="G105" s="8">
        <v>8.2877130664238532E-2</v>
      </c>
      <c r="I105" s="8">
        <v>1.6102695347852194</v>
      </c>
      <c r="J105" s="8">
        <v>0.15158377511338919</v>
      </c>
      <c r="K105" s="8">
        <v>1.711252021438439</v>
      </c>
      <c r="L105" s="8">
        <v>0.82935576342970774</v>
      </c>
      <c r="M105" s="8">
        <v>0.21833204138886325</v>
      </c>
      <c r="N105" s="8">
        <v>0.94035322974742686</v>
      </c>
      <c r="O105" s="8">
        <v>0.99102859582880332</v>
      </c>
      <c r="P105" s="8">
        <v>0.24273443262828531</v>
      </c>
      <c r="Q105" s="8">
        <v>2.3573119358979329E-2</v>
      </c>
      <c r="R105" s="8">
        <v>19.522885797514085</v>
      </c>
    </row>
    <row r="106" spans="1:18">
      <c r="A106" s="68" t="s">
        <v>158</v>
      </c>
      <c r="B106" s="8">
        <v>0.49431192886957509</v>
      </c>
      <c r="C106" s="8">
        <v>0.29394197008427631</v>
      </c>
      <c r="D106" s="8">
        <v>1.0698871609845704</v>
      </c>
      <c r="E106" s="8">
        <v>10.567122551499885</v>
      </c>
      <c r="F106" s="8">
        <v>0.49151799164102133</v>
      </c>
      <c r="G106" s="8">
        <v>8.2877130664238532E-2</v>
      </c>
      <c r="I106" s="8">
        <v>1.6102695347852194</v>
      </c>
      <c r="J106" s="8">
        <v>0.15158377511338919</v>
      </c>
      <c r="K106" s="8">
        <v>1.711252021438439</v>
      </c>
      <c r="L106" s="8">
        <v>0.82935576342970774</v>
      </c>
      <c r="M106" s="8">
        <v>0.21833204138886325</v>
      </c>
      <c r="N106" s="8">
        <v>0.94035322974742686</v>
      </c>
      <c r="O106" s="8">
        <v>0.99102859582880332</v>
      </c>
      <c r="P106" s="8">
        <v>0.24273443262828531</v>
      </c>
      <c r="Q106" s="8">
        <v>2.3573119358979329E-2</v>
      </c>
      <c r="R106" s="8">
        <v>19.718141247462686</v>
      </c>
    </row>
    <row r="107" spans="1:18">
      <c r="A107" s="68" t="s">
        <v>159</v>
      </c>
      <c r="B107" s="8">
        <v>0.49431192886957509</v>
      </c>
      <c r="C107" s="8">
        <v>0.29394197008427631</v>
      </c>
      <c r="D107" s="8">
        <v>1.0698871609845704</v>
      </c>
      <c r="E107" s="8">
        <v>10.567122551499885</v>
      </c>
      <c r="F107" s="8">
        <v>0.49151799164102133</v>
      </c>
      <c r="G107" s="8">
        <v>8.2877130664238532E-2</v>
      </c>
      <c r="I107" s="8">
        <v>1.6102695347852194</v>
      </c>
      <c r="J107" s="8">
        <v>0.15158377511338919</v>
      </c>
      <c r="K107" s="8">
        <v>1.711252021438439</v>
      </c>
      <c r="L107" s="8">
        <v>0.82935576342970774</v>
      </c>
      <c r="M107" s="8">
        <v>0.21833204138886325</v>
      </c>
      <c r="N107" s="8">
        <v>0.94035322974742686</v>
      </c>
      <c r="O107" s="8">
        <v>0.99102859582880332</v>
      </c>
      <c r="P107" s="8">
        <v>0.24273443262828531</v>
      </c>
      <c r="Q107" s="8">
        <v>2.3573119358979329E-2</v>
      </c>
      <c r="R107" s="8">
        <v>19.718141247462686</v>
      </c>
    </row>
    <row r="108" spans="1:18">
      <c r="A108" s="68" t="s">
        <v>160</v>
      </c>
      <c r="B108" s="8">
        <v>0.49431192886957509</v>
      </c>
      <c r="C108" s="8">
        <v>0.29394197008427631</v>
      </c>
      <c r="D108" s="8">
        <v>1.0698871609845704</v>
      </c>
      <c r="E108" s="8">
        <v>10.567122551499885</v>
      </c>
      <c r="F108" s="8">
        <v>0.49151799164102133</v>
      </c>
      <c r="G108" s="8">
        <v>8.2877130664238532E-2</v>
      </c>
      <c r="I108" s="8">
        <v>1.9435748349158133</v>
      </c>
      <c r="J108" s="8">
        <v>0.15158377511338919</v>
      </c>
      <c r="K108" s="8">
        <v>1.711252021438439</v>
      </c>
      <c r="L108" s="8">
        <v>0.82935576342970774</v>
      </c>
      <c r="M108" s="8">
        <v>0.21833204138886325</v>
      </c>
      <c r="N108" s="8">
        <v>0.94035322974742686</v>
      </c>
      <c r="O108" s="8">
        <v>0.99102859582880332</v>
      </c>
      <c r="P108" s="8">
        <v>0.24273443262828531</v>
      </c>
      <c r="Q108" s="8">
        <v>2.3573119358979329E-2</v>
      </c>
      <c r="R108" s="8">
        <v>20.051446547593283</v>
      </c>
    </row>
    <row r="109" spans="1:18">
      <c r="A109" s="68" t="s">
        <v>161</v>
      </c>
      <c r="B109" s="8">
        <v>0.49431192886957509</v>
      </c>
      <c r="C109" s="8">
        <v>0.29394197008427631</v>
      </c>
      <c r="D109" s="8">
        <v>1.0698871609845704</v>
      </c>
      <c r="E109" s="8">
        <v>10.567122551499885</v>
      </c>
      <c r="F109" s="8">
        <v>0.49151799164102133</v>
      </c>
      <c r="G109" s="8">
        <v>8.2877130664238532E-2</v>
      </c>
      <c r="I109" s="8">
        <v>1.9801635778282165</v>
      </c>
      <c r="J109" s="8">
        <v>0.15158377511338919</v>
      </c>
      <c r="K109" s="8">
        <v>1.711252021438439</v>
      </c>
      <c r="L109" s="8">
        <v>0.82935576342970774</v>
      </c>
      <c r="M109" s="8">
        <v>0.21833204138886325</v>
      </c>
      <c r="N109" s="8">
        <v>0.94035322974742686</v>
      </c>
      <c r="O109" s="8">
        <v>0.99102859582880332</v>
      </c>
      <c r="P109" s="8">
        <v>0.24273443262828531</v>
      </c>
      <c r="Q109" s="8">
        <v>2.3573119358979329E-2</v>
      </c>
      <c r="R109" s="8">
        <v>20.088035290505683</v>
      </c>
    </row>
    <row r="110" spans="1:18">
      <c r="A110" s="68" t="s">
        <v>162</v>
      </c>
      <c r="B110" s="8">
        <v>0.49431192886957509</v>
      </c>
      <c r="C110" s="8">
        <v>0.29394197008427631</v>
      </c>
      <c r="D110" s="8">
        <v>1.0698871609845704</v>
      </c>
      <c r="E110" s="8">
        <v>10.567122551499885</v>
      </c>
      <c r="F110" s="8">
        <v>0.49151799164102133</v>
      </c>
      <c r="G110" s="8">
        <v>8.2877130664238532E-2</v>
      </c>
      <c r="I110" s="8">
        <v>1.9801635778282165</v>
      </c>
      <c r="J110" s="8">
        <v>0.15158377511338919</v>
      </c>
      <c r="K110" s="8">
        <v>1.711252021438439</v>
      </c>
      <c r="L110" s="8">
        <v>0.82935576342970774</v>
      </c>
      <c r="M110" s="8">
        <v>0.21833204138886325</v>
      </c>
      <c r="N110" s="8">
        <v>0.94035322974742686</v>
      </c>
      <c r="O110" s="8">
        <v>0.99102859582880332</v>
      </c>
      <c r="P110" s="8">
        <v>0.24273443262828531</v>
      </c>
      <c r="Q110" s="8">
        <v>2.3573119358979329E-2</v>
      </c>
      <c r="R110" s="8">
        <v>20.088035290505683</v>
      </c>
    </row>
    <row r="111" spans="1:18">
      <c r="A111" s="68" t="s">
        <v>163</v>
      </c>
      <c r="B111" s="8">
        <v>0.49431192886957509</v>
      </c>
      <c r="C111" s="8">
        <v>0.29394197008427631</v>
      </c>
      <c r="D111" s="8">
        <v>1.0698871609845704</v>
      </c>
      <c r="E111" s="8">
        <v>10.567122551499885</v>
      </c>
      <c r="F111" s="8">
        <v>0.49151799164102133</v>
      </c>
      <c r="G111" s="8">
        <v>8.2877130664238532E-2</v>
      </c>
      <c r="I111" s="8">
        <v>1.9801635778282165</v>
      </c>
      <c r="J111" s="8">
        <v>0.15158377511338919</v>
      </c>
      <c r="K111" s="8">
        <v>1.711252021438439</v>
      </c>
      <c r="L111" s="8">
        <v>0.82935576342970774</v>
      </c>
      <c r="M111" s="8">
        <v>0.21833204138886325</v>
      </c>
      <c r="N111" s="8">
        <v>0.94035322974742686</v>
      </c>
      <c r="O111" s="8">
        <v>0.99102859582880332</v>
      </c>
      <c r="P111" s="8">
        <v>0.24273443262828531</v>
      </c>
      <c r="Q111" s="8">
        <v>2.3573119358979329E-2</v>
      </c>
      <c r="R111" s="8">
        <v>20.088035290505683</v>
      </c>
    </row>
    <row r="112" spans="1:18">
      <c r="A112" s="68" t="s">
        <v>164</v>
      </c>
      <c r="B112" s="8">
        <v>0.49431192886957509</v>
      </c>
      <c r="C112" s="8">
        <v>0.29394197008427631</v>
      </c>
      <c r="D112" s="8">
        <v>1.0698871609845704</v>
      </c>
      <c r="E112" s="8">
        <v>10.567122551499885</v>
      </c>
      <c r="F112" s="8">
        <v>0.49151799164102133</v>
      </c>
      <c r="G112" s="8">
        <v>8.2877130664238532E-2</v>
      </c>
      <c r="I112" s="8">
        <v>1.9801635778282165</v>
      </c>
      <c r="J112" s="8">
        <v>0.15158377511338919</v>
      </c>
      <c r="K112" s="8">
        <v>1.711252021438439</v>
      </c>
      <c r="L112" s="8">
        <v>0.82935576342970774</v>
      </c>
      <c r="M112" s="8">
        <v>0.21833204138886325</v>
      </c>
      <c r="N112" s="8">
        <v>0.94035322974742686</v>
      </c>
      <c r="O112" s="8">
        <v>0.99102859582880332</v>
      </c>
      <c r="P112" s="8">
        <v>0.24273443262828531</v>
      </c>
      <c r="Q112" s="8">
        <v>2.3573119358979329E-2</v>
      </c>
      <c r="R112" s="8">
        <v>20.088035290505683</v>
      </c>
    </row>
    <row r="113" spans="1:18">
      <c r="A113" s="68" t="s">
        <v>165</v>
      </c>
      <c r="B113" s="8">
        <v>0.49431192886957509</v>
      </c>
      <c r="C113" s="8">
        <v>0.29394197008427631</v>
      </c>
      <c r="D113" s="8">
        <v>1.0698871609845704</v>
      </c>
      <c r="E113" s="8">
        <v>10.567122551499885</v>
      </c>
      <c r="F113" s="8">
        <v>0.49151799164102133</v>
      </c>
      <c r="G113" s="8">
        <v>8.2877130664238532E-2</v>
      </c>
      <c r="I113" s="8">
        <v>1.9801635778282165</v>
      </c>
      <c r="J113" s="8">
        <v>0.15158377511338919</v>
      </c>
      <c r="K113" s="8">
        <v>1.711252021438439</v>
      </c>
      <c r="L113" s="8">
        <v>0.82935576342970774</v>
      </c>
      <c r="M113" s="8">
        <v>0.21833204138886325</v>
      </c>
      <c r="N113" s="8">
        <v>0.94035322974742686</v>
      </c>
      <c r="O113" s="8">
        <v>0.99102859582880332</v>
      </c>
      <c r="P113" s="8">
        <v>0.24273443262828531</v>
      </c>
      <c r="Q113" s="8">
        <v>2.3573119358979329E-2</v>
      </c>
      <c r="R113" s="8">
        <v>20.088035290505683</v>
      </c>
    </row>
    <row r="114" spans="1:18">
      <c r="A114" s="68" t="s">
        <v>166</v>
      </c>
      <c r="B114" s="8">
        <v>0.49431192886957509</v>
      </c>
      <c r="C114" s="8">
        <v>0.29394197008427631</v>
      </c>
      <c r="D114" s="8">
        <v>1.0698871609845704</v>
      </c>
      <c r="E114" s="8">
        <v>10.567122551499885</v>
      </c>
      <c r="F114" s="8">
        <v>0.49151799164102133</v>
      </c>
      <c r="G114" s="8">
        <v>8.2877130664238532E-2</v>
      </c>
      <c r="I114" s="8">
        <v>1.9801635778282165</v>
      </c>
      <c r="J114" s="8">
        <v>0.15158377511338919</v>
      </c>
      <c r="K114" s="8">
        <v>1.711252021438439</v>
      </c>
      <c r="L114" s="8">
        <v>0.82935576342970774</v>
      </c>
      <c r="M114" s="8">
        <v>0.21833204138886325</v>
      </c>
      <c r="N114" s="8">
        <v>0.94035322974742686</v>
      </c>
      <c r="O114" s="8">
        <v>0.99102859582880332</v>
      </c>
      <c r="P114" s="8">
        <v>0.24273443262828531</v>
      </c>
      <c r="Q114" s="8">
        <v>2.3573119358979329E-2</v>
      </c>
      <c r="R114" s="8">
        <v>20.088035290505683</v>
      </c>
    </row>
    <row r="115" spans="1:18">
      <c r="A115" s="68" t="s">
        <v>167</v>
      </c>
      <c r="B115" s="8">
        <v>0.49431192886957509</v>
      </c>
      <c r="C115" s="8">
        <v>0.29394197008427631</v>
      </c>
      <c r="D115" s="8">
        <v>1.0698871609845704</v>
      </c>
      <c r="E115" s="8">
        <v>10.567122551499885</v>
      </c>
      <c r="F115" s="8">
        <v>0.49151799164102133</v>
      </c>
      <c r="G115" s="8">
        <v>8.2877130664238532E-2</v>
      </c>
      <c r="I115" s="8">
        <v>1.9801635778282165</v>
      </c>
      <c r="J115" s="8">
        <v>0.15158377511338919</v>
      </c>
      <c r="K115" s="8">
        <v>1.711252021438439</v>
      </c>
      <c r="L115" s="8">
        <v>0.82935576342970774</v>
      </c>
      <c r="M115" s="8">
        <v>0.21833204138886325</v>
      </c>
      <c r="N115" s="8">
        <v>0.94035322974742686</v>
      </c>
      <c r="O115" s="8">
        <v>0.99102859582880332</v>
      </c>
      <c r="P115" s="8">
        <v>0.24273443262828531</v>
      </c>
      <c r="Q115" s="8">
        <v>2.3573119358979329E-2</v>
      </c>
      <c r="R115" s="8">
        <v>20.088035290505683</v>
      </c>
    </row>
    <row r="116" spans="1:18">
      <c r="A116" s="68" t="s">
        <v>168</v>
      </c>
      <c r="B116" s="8">
        <v>0.49431192886957509</v>
      </c>
      <c r="C116" s="8">
        <v>0.29394197008427631</v>
      </c>
      <c r="D116" s="8">
        <v>1.0698871609845704</v>
      </c>
      <c r="E116" s="8">
        <v>10.567122551499885</v>
      </c>
      <c r="F116" s="8">
        <v>0.49151799164102133</v>
      </c>
      <c r="G116" s="8">
        <v>8.2877130664238532E-2</v>
      </c>
      <c r="I116" s="8">
        <v>1.9801635778282165</v>
      </c>
      <c r="J116" s="8">
        <v>0.15158377511338919</v>
      </c>
      <c r="K116" s="8">
        <v>1.711252021438439</v>
      </c>
      <c r="L116" s="8">
        <v>0.82935576342970774</v>
      </c>
      <c r="M116" s="8">
        <v>0.21833204138886325</v>
      </c>
      <c r="N116" s="8">
        <v>0.94035322974742686</v>
      </c>
      <c r="O116" s="8">
        <v>0.99102859582880332</v>
      </c>
      <c r="P116" s="8">
        <v>0.24273443262828531</v>
      </c>
      <c r="Q116" s="8">
        <v>2.3573119358979329E-2</v>
      </c>
      <c r="R116" s="8">
        <v>20.088035290505683</v>
      </c>
    </row>
    <row r="117" spans="1:18">
      <c r="A117" s="68" t="s">
        <v>169</v>
      </c>
      <c r="B117" s="8">
        <v>0.49431192886957509</v>
      </c>
      <c r="C117" s="8">
        <v>0.29394197008427631</v>
      </c>
      <c r="D117" s="8">
        <v>1.0698871609845704</v>
      </c>
      <c r="E117" s="8">
        <v>10.567122551499885</v>
      </c>
      <c r="F117" s="8">
        <v>0.49151799164102133</v>
      </c>
      <c r="G117" s="8">
        <v>8.2877130664238532E-2</v>
      </c>
      <c r="I117" s="8">
        <v>1.9801635778282165</v>
      </c>
      <c r="J117" s="8">
        <v>0.15158377511338919</v>
      </c>
      <c r="K117" s="8">
        <v>1.711252021438439</v>
      </c>
      <c r="L117" s="8">
        <v>0.82935576342970774</v>
      </c>
      <c r="M117" s="8">
        <v>0.21833204138886325</v>
      </c>
      <c r="N117" s="8">
        <v>0.94035322974742686</v>
      </c>
      <c r="O117" s="8">
        <v>0.99102859582880332</v>
      </c>
      <c r="P117" s="8">
        <v>0.24273443262828531</v>
      </c>
      <c r="Q117" s="8">
        <v>2.3573119358979329E-2</v>
      </c>
      <c r="R117" s="8">
        <v>20.088035290505683</v>
      </c>
    </row>
    <row r="118" spans="1:18">
      <c r="A118" s="68" t="s">
        <v>170</v>
      </c>
      <c r="B118" s="8">
        <v>0.49431192886957509</v>
      </c>
      <c r="C118" s="8">
        <v>0.29394197008427631</v>
      </c>
      <c r="D118" s="8">
        <v>1.0698871609845704</v>
      </c>
      <c r="E118" s="8">
        <v>10.567122551499885</v>
      </c>
      <c r="F118" s="8">
        <v>0.49151799164102133</v>
      </c>
      <c r="G118" s="8">
        <v>8.2877130664238532E-2</v>
      </c>
      <c r="I118" s="8">
        <v>1.9801635778282165</v>
      </c>
      <c r="J118" s="8">
        <v>0.15158377511338919</v>
      </c>
      <c r="K118" s="8">
        <v>1.711252021438439</v>
      </c>
      <c r="L118" s="8">
        <v>0.82935576342970774</v>
      </c>
      <c r="M118" s="8">
        <v>0.21833204138886325</v>
      </c>
      <c r="N118" s="8">
        <v>0.94035322974742686</v>
      </c>
      <c r="O118" s="8">
        <v>0.99102859582880332</v>
      </c>
      <c r="P118" s="8">
        <v>0.24273443262828531</v>
      </c>
      <c r="Q118" s="8">
        <v>2.3573119358979329E-2</v>
      </c>
      <c r="R118" s="8">
        <v>20.088035290505683</v>
      </c>
    </row>
    <row r="119" spans="1:18">
      <c r="A119" s="68" t="s">
        <v>171</v>
      </c>
      <c r="B119" s="8">
        <v>0.49431192886957509</v>
      </c>
      <c r="C119" s="8">
        <v>0.29394197008427631</v>
      </c>
      <c r="D119" s="8">
        <v>1.0698871609845704</v>
      </c>
      <c r="E119" s="8">
        <v>10.567122551499885</v>
      </c>
      <c r="F119" s="8">
        <v>0.49151799164102133</v>
      </c>
      <c r="G119" s="8">
        <v>8.2877130664238532E-2</v>
      </c>
      <c r="I119" s="8">
        <v>1.9801635778282165</v>
      </c>
      <c r="J119" s="8">
        <v>0.15158377511338919</v>
      </c>
      <c r="K119" s="8">
        <v>1.711252021438439</v>
      </c>
      <c r="L119" s="8">
        <v>0.82935576342970774</v>
      </c>
      <c r="M119" s="8">
        <v>0.21833204138886325</v>
      </c>
      <c r="N119" s="8">
        <v>0.94035322974742686</v>
      </c>
      <c r="O119" s="8">
        <v>0.99102859582880332</v>
      </c>
      <c r="P119" s="8">
        <v>0.24273443262828531</v>
      </c>
      <c r="Q119" s="8">
        <v>2.3573119358979329E-2</v>
      </c>
      <c r="R119" s="8">
        <v>20.088035290505683</v>
      </c>
    </row>
    <row r="120" spans="1:18">
      <c r="A120" s="68" t="s">
        <v>172</v>
      </c>
      <c r="B120" s="8">
        <v>0.49431192886957509</v>
      </c>
      <c r="C120" s="8">
        <v>0.29394197008427631</v>
      </c>
      <c r="D120" s="8">
        <v>1.0698871609845704</v>
      </c>
      <c r="E120" s="8">
        <v>10.567122551499885</v>
      </c>
      <c r="F120" s="8">
        <v>0.49151799164102133</v>
      </c>
      <c r="G120" s="8">
        <v>8.2877130664238532E-2</v>
      </c>
      <c r="I120" s="8">
        <v>1.9801635778282165</v>
      </c>
      <c r="J120" s="8">
        <v>0.15158377511338919</v>
      </c>
      <c r="K120" s="8">
        <v>1.711252021438439</v>
      </c>
      <c r="L120" s="8">
        <v>0.82935576342970774</v>
      </c>
      <c r="M120" s="8">
        <v>0.21833204138886325</v>
      </c>
      <c r="N120" s="8">
        <v>0.94035322974742686</v>
      </c>
      <c r="O120" s="8">
        <v>0.99102859582880332</v>
      </c>
      <c r="P120" s="8">
        <v>0.24273443262828531</v>
      </c>
      <c r="Q120" s="8">
        <v>2.3573119358979329E-2</v>
      </c>
      <c r="R120" s="8">
        <v>20.088035290505683</v>
      </c>
    </row>
    <row r="121" spans="1:18">
      <c r="A121" s="68" t="s">
        <v>173</v>
      </c>
      <c r="B121" s="8">
        <v>0.49431192886957509</v>
      </c>
      <c r="C121" s="8">
        <v>0.29394197008427631</v>
      </c>
      <c r="D121" s="8">
        <v>1.0698871609845704</v>
      </c>
      <c r="E121" s="8">
        <v>10.567122551499885</v>
      </c>
      <c r="F121" s="8">
        <v>0.49151799164102133</v>
      </c>
      <c r="G121" s="8">
        <v>8.2877130664238532E-2</v>
      </c>
      <c r="I121" s="8">
        <v>1.9801635778282165</v>
      </c>
      <c r="J121" s="8">
        <v>0.15158377511338919</v>
      </c>
      <c r="K121" s="8">
        <v>1.711252021438439</v>
      </c>
      <c r="L121" s="8">
        <v>0.82935576342970774</v>
      </c>
      <c r="M121" s="8">
        <v>0.22030557356528518</v>
      </c>
      <c r="N121" s="8">
        <v>0.94035322974742686</v>
      </c>
      <c r="O121" s="8">
        <v>0.99102859582880332</v>
      </c>
      <c r="P121" s="8">
        <v>0.24273443262828531</v>
      </c>
      <c r="Q121" s="8">
        <v>2.3573119358979329E-2</v>
      </c>
      <c r="R121" s="8">
        <v>20.090008822682108</v>
      </c>
    </row>
    <row r="122" spans="1:18">
      <c r="A122" s="68" t="s">
        <v>174</v>
      </c>
      <c r="B122" s="8">
        <v>0.49431192886957509</v>
      </c>
      <c r="C122" s="8">
        <v>0.29394197008427631</v>
      </c>
      <c r="D122" s="8">
        <v>1.0698871609845704</v>
      </c>
      <c r="E122" s="8">
        <v>10.567122551499885</v>
      </c>
      <c r="F122" s="8">
        <v>0.49151799164102133</v>
      </c>
      <c r="G122" s="8">
        <v>8.2877130664238532E-2</v>
      </c>
      <c r="I122" s="8">
        <v>1.9801635778282165</v>
      </c>
      <c r="J122" s="8">
        <v>0.15158377511338919</v>
      </c>
      <c r="K122" s="8">
        <v>1.711252021438439</v>
      </c>
      <c r="L122" s="8">
        <v>0.82935576342970774</v>
      </c>
      <c r="M122" s="8">
        <v>0.23828347283213072</v>
      </c>
      <c r="N122" s="8">
        <v>0.94035322974742686</v>
      </c>
      <c r="O122" s="8">
        <v>0.99102859582880332</v>
      </c>
      <c r="P122" s="8">
        <v>0.24273443262828531</v>
      </c>
      <c r="Q122" s="8">
        <v>2.3573119358979329E-2</v>
      </c>
      <c r="R122" s="8">
        <v>20.107986721948951</v>
      </c>
    </row>
    <row r="123" spans="1:18">
      <c r="A123" s="68" t="s">
        <v>175</v>
      </c>
      <c r="B123" s="8">
        <v>0.49431192886957509</v>
      </c>
      <c r="C123" s="8">
        <v>0.29394197008427631</v>
      </c>
      <c r="D123" s="8">
        <v>1.0698871609845704</v>
      </c>
      <c r="E123" s="8">
        <v>10.567122551499885</v>
      </c>
      <c r="F123" s="8">
        <v>0.49151799164102133</v>
      </c>
      <c r="G123" s="8">
        <v>8.2877130664238532E-2</v>
      </c>
      <c r="I123" s="8">
        <v>1.9801635778282165</v>
      </c>
      <c r="J123" s="8">
        <v>0.15158377511338919</v>
      </c>
      <c r="K123" s="8">
        <v>1.711252021438439</v>
      </c>
      <c r="L123" s="8">
        <v>0.82935576342970774</v>
      </c>
      <c r="M123" s="8">
        <v>0.23828347283213072</v>
      </c>
      <c r="N123" s="8">
        <v>0.94035322974742686</v>
      </c>
      <c r="O123" s="8">
        <v>0.99102859582880332</v>
      </c>
      <c r="P123" s="8">
        <v>0.24273443262828531</v>
      </c>
      <c r="Q123" s="8">
        <v>2.3573119358979329E-2</v>
      </c>
      <c r="R123" s="8">
        <v>20.107986721948951</v>
      </c>
    </row>
    <row r="124" spans="1:18">
      <c r="A124" s="68" t="s">
        <v>176</v>
      </c>
      <c r="B124" s="8">
        <v>0.49431192886957509</v>
      </c>
      <c r="C124" s="8">
        <v>0.29394197008427631</v>
      </c>
      <c r="D124" s="8">
        <v>1.0698871609845704</v>
      </c>
      <c r="E124" s="8">
        <v>10.567122551499885</v>
      </c>
      <c r="F124" s="8">
        <v>0.49151799164102133</v>
      </c>
      <c r="G124" s="8">
        <v>8.2877130664238532E-2</v>
      </c>
      <c r="I124" s="8">
        <v>1.9801635778282165</v>
      </c>
      <c r="J124" s="8">
        <v>0.15158377511338919</v>
      </c>
      <c r="K124" s="8">
        <v>1.711252021438439</v>
      </c>
      <c r="L124" s="8">
        <v>0.82935576342970774</v>
      </c>
      <c r="M124" s="8">
        <v>0.23828347283213072</v>
      </c>
      <c r="N124" s="8">
        <v>0.94035322974742686</v>
      </c>
      <c r="O124" s="8">
        <v>0.99102859582880332</v>
      </c>
      <c r="P124" s="8">
        <v>0.24273443262828531</v>
      </c>
      <c r="Q124" s="8">
        <v>2.3573119358979329E-2</v>
      </c>
      <c r="R124" s="8">
        <v>20.107986721948951</v>
      </c>
    </row>
    <row r="125" spans="1:18">
      <c r="A125" s="68" t="s">
        <v>177</v>
      </c>
      <c r="B125" s="8">
        <v>0.49431192886957509</v>
      </c>
      <c r="C125" s="8">
        <v>0.29394197008427631</v>
      </c>
      <c r="D125" s="8">
        <v>1.0698871609845704</v>
      </c>
      <c r="E125" s="8">
        <v>10.567122551499885</v>
      </c>
      <c r="F125" s="8">
        <v>0.49151799164102133</v>
      </c>
      <c r="G125" s="8">
        <v>8.2877130664238532E-2</v>
      </c>
      <c r="I125" s="8">
        <v>1.9801635778282165</v>
      </c>
      <c r="J125" s="8">
        <v>0.15158377511338919</v>
      </c>
      <c r="K125" s="8">
        <v>1.711252021438439</v>
      </c>
      <c r="L125" s="8">
        <v>0.82935576342970774</v>
      </c>
      <c r="M125" s="8">
        <v>0.23828347283213072</v>
      </c>
      <c r="N125" s="8">
        <v>0.94035322974742686</v>
      </c>
      <c r="O125" s="8">
        <v>0.99102859582880332</v>
      </c>
      <c r="P125" s="8">
        <v>0.24273443262828531</v>
      </c>
      <c r="Q125" s="8">
        <v>2.3573119358979329E-2</v>
      </c>
      <c r="R125" s="8">
        <v>20.107986721948951</v>
      </c>
    </row>
    <row r="126" spans="1:18">
      <c r="A126" s="68" t="s">
        <v>178</v>
      </c>
      <c r="B126" s="8">
        <v>0.49431192886957509</v>
      </c>
      <c r="C126" s="8">
        <v>0.29394197008427631</v>
      </c>
      <c r="D126" s="8">
        <v>1.0698871609845704</v>
      </c>
      <c r="E126" s="8">
        <v>10.567122551499885</v>
      </c>
      <c r="F126" s="8">
        <v>0.49151799164102133</v>
      </c>
      <c r="G126" s="8">
        <v>8.2877130664238532E-2</v>
      </c>
      <c r="I126" s="8">
        <v>1.9801635778282165</v>
      </c>
      <c r="J126" s="8">
        <v>0.15158377511338919</v>
      </c>
      <c r="K126" s="8">
        <v>1.711252021438439</v>
      </c>
      <c r="L126" s="8">
        <v>0.82935576342970774</v>
      </c>
      <c r="M126" s="8">
        <v>0.23828347283213072</v>
      </c>
      <c r="N126" s="8">
        <v>0.94035322974742686</v>
      </c>
      <c r="O126" s="8">
        <v>0.99102859582880332</v>
      </c>
      <c r="P126" s="8">
        <v>0.24296457515267858</v>
      </c>
      <c r="Q126" s="8">
        <v>2.3573119358979329E-2</v>
      </c>
      <c r="R126" s="8">
        <v>20.108216864473345</v>
      </c>
    </row>
    <row r="127" spans="1:18">
      <c r="A127" s="68" t="s">
        <v>179</v>
      </c>
      <c r="B127" s="8">
        <v>0.49431192886957509</v>
      </c>
      <c r="C127" s="8">
        <v>0.29394197008427631</v>
      </c>
      <c r="D127" s="8">
        <v>1.0698871609845704</v>
      </c>
      <c r="E127" s="8">
        <v>10.567122551499885</v>
      </c>
      <c r="F127" s="8">
        <v>0.49151799164102133</v>
      </c>
      <c r="G127" s="8">
        <v>8.4760275045775824E-2</v>
      </c>
      <c r="I127" s="8">
        <v>1.9801635778282165</v>
      </c>
      <c r="J127" s="8">
        <v>0.15158377511338919</v>
      </c>
      <c r="K127" s="8">
        <v>1.711252021438439</v>
      </c>
      <c r="L127" s="8">
        <v>0.82935576342970774</v>
      </c>
      <c r="M127" s="8">
        <v>0.23828347283213072</v>
      </c>
      <c r="N127" s="8">
        <v>0.94035322974742686</v>
      </c>
      <c r="O127" s="8">
        <v>0.99102859582880332</v>
      </c>
      <c r="P127" s="8">
        <v>0.24296457515267858</v>
      </c>
      <c r="Q127" s="8">
        <v>2.3573119358979329E-2</v>
      </c>
      <c r="R127" s="8">
        <v>20.110100008854882</v>
      </c>
    </row>
    <row r="128" spans="1:18">
      <c r="A128" s="68" t="s">
        <v>180</v>
      </c>
      <c r="B128" s="8">
        <v>0.49431192886957509</v>
      </c>
      <c r="C128" s="8">
        <v>0.29394197008427631</v>
      </c>
      <c r="D128" s="8">
        <v>1.0698871609845704</v>
      </c>
      <c r="E128" s="8">
        <v>10.567122551499885</v>
      </c>
      <c r="F128" s="8">
        <v>0.49151799164102133</v>
      </c>
      <c r="G128" s="8">
        <v>0.10191478633303741</v>
      </c>
      <c r="I128" s="8">
        <v>1.9801635778282165</v>
      </c>
      <c r="J128" s="8">
        <v>0.15158377511338919</v>
      </c>
      <c r="K128" s="8">
        <v>1.711252021438439</v>
      </c>
      <c r="L128" s="8">
        <v>0.82935576342970774</v>
      </c>
      <c r="M128" s="8">
        <v>0.23828347283213072</v>
      </c>
      <c r="N128" s="8">
        <v>0.94035322974742686</v>
      </c>
      <c r="O128" s="8">
        <v>0.99102859582880332</v>
      </c>
      <c r="P128" s="8">
        <v>0.24506105940056183</v>
      </c>
      <c r="Q128" s="8">
        <v>2.3573119358979329E-2</v>
      </c>
      <c r="R128" s="8">
        <v>20.129351004390028</v>
      </c>
    </row>
    <row r="129" spans="1:18">
      <c r="A129" s="68" t="s">
        <v>181</v>
      </c>
      <c r="B129" s="8">
        <v>0.49431192886957509</v>
      </c>
      <c r="C129" s="8">
        <v>0.29394197008427631</v>
      </c>
      <c r="D129" s="8">
        <v>1.0698871609845704</v>
      </c>
      <c r="E129" s="8">
        <v>10.567122551499885</v>
      </c>
      <c r="F129" s="8">
        <v>0.49151799164102133</v>
      </c>
      <c r="G129" s="8">
        <v>0.10191478633303741</v>
      </c>
      <c r="I129" s="8">
        <v>1.9801635778282165</v>
      </c>
      <c r="J129" s="8">
        <v>0.15158377511338919</v>
      </c>
      <c r="K129" s="8">
        <v>1.711252021438439</v>
      </c>
      <c r="L129" s="8">
        <v>0.82935576342970774</v>
      </c>
      <c r="M129" s="8">
        <v>0.23828347283213072</v>
      </c>
      <c r="N129" s="8">
        <v>0.94035322974742686</v>
      </c>
      <c r="O129" s="8">
        <v>0.99102859582880332</v>
      </c>
      <c r="P129" s="8">
        <v>0.24506105940056183</v>
      </c>
      <c r="Q129" s="8">
        <v>2.3573119358979329E-2</v>
      </c>
      <c r="R129" s="8">
        <v>20.129351004390028</v>
      </c>
    </row>
    <row r="130" spans="1:18">
      <c r="A130" s="68" t="s">
        <v>182</v>
      </c>
      <c r="B130" s="8">
        <v>0.49431192886957509</v>
      </c>
      <c r="C130" s="8">
        <v>0.29394197008427631</v>
      </c>
      <c r="D130" s="8">
        <v>1.0698871609845704</v>
      </c>
      <c r="E130" s="8">
        <v>10.567122551499885</v>
      </c>
      <c r="F130" s="8">
        <v>0.49151799164102133</v>
      </c>
      <c r="G130" s="8">
        <v>0.10191478633303741</v>
      </c>
      <c r="I130" s="8">
        <v>1.9801635778282165</v>
      </c>
      <c r="J130" s="8">
        <v>0.15158377511338919</v>
      </c>
      <c r="K130" s="8">
        <v>1.711252021438439</v>
      </c>
      <c r="L130" s="8">
        <v>0.82935576342970774</v>
      </c>
      <c r="M130" s="8">
        <v>0.23828347283213072</v>
      </c>
      <c r="N130" s="8">
        <v>0.94035322974742686</v>
      </c>
      <c r="O130" s="8">
        <v>0.99102859582880332</v>
      </c>
      <c r="P130" s="8">
        <v>0.24506105940056183</v>
      </c>
      <c r="Q130" s="8">
        <v>2.3573119358979329E-2</v>
      </c>
      <c r="R130" s="8">
        <v>20.129351004390028</v>
      </c>
    </row>
    <row r="131" spans="1:18">
      <c r="A131" s="68" t="s">
        <v>183</v>
      </c>
      <c r="B131" s="8">
        <v>0.49431192886957509</v>
      </c>
      <c r="C131" s="8">
        <v>0.29394197008427631</v>
      </c>
      <c r="D131" s="8">
        <v>1.0698871609845704</v>
      </c>
      <c r="E131" s="8">
        <v>10.567122551499885</v>
      </c>
      <c r="F131" s="8">
        <v>0.49151799164102133</v>
      </c>
      <c r="G131" s="8">
        <v>0.10191478633303741</v>
      </c>
      <c r="I131" s="8">
        <v>1.9801635778282165</v>
      </c>
      <c r="J131" s="8">
        <v>0.15158377511338919</v>
      </c>
      <c r="K131" s="8">
        <v>1.711252021438439</v>
      </c>
      <c r="L131" s="8">
        <v>0.82935576342970774</v>
      </c>
      <c r="M131" s="8">
        <v>0.23828347283213072</v>
      </c>
      <c r="N131" s="8">
        <v>0.94035322974742686</v>
      </c>
      <c r="O131" s="8">
        <v>0.99194955341508317</v>
      </c>
      <c r="P131" s="8">
        <v>0.24506105940056183</v>
      </c>
      <c r="Q131" s="8">
        <v>2.3573119358979329E-2</v>
      </c>
      <c r="R131" s="8">
        <v>20.130271961976309</v>
      </c>
    </row>
    <row r="132" spans="1:18">
      <c r="A132" s="68" t="s">
        <v>184</v>
      </c>
      <c r="B132" s="8">
        <v>0.49431192886957509</v>
      </c>
      <c r="C132" s="8">
        <v>0.29394197008427631</v>
      </c>
      <c r="D132" s="8">
        <v>1.0698871609845704</v>
      </c>
      <c r="E132" s="8">
        <v>10.567122551499885</v>
      </c>
      <c r="F132" s="8">
        <v>0.49151799164102133</v>
      </c>
      <c r="G132" s="8">
        <v>0.10191478633303741</v>
      </c>
      <c r="I132" s="8">
        <v>1.9801635778282165</v>
      </c>
      <c r="J132" s="8">
        <v>0.15158377511338919</v>
      </c>
      <c r="K132" s="8">
        <v>1.711252021438439</v>
      </c>
      <c r="L132" s="8">
        <v>0.82935576342970774</v>
      </c>
      <c r="M132" s="8">
        <v>0.23828347283213072</v>
      </c>
      <c r="N132" s="8">
        <v>0.94035322974742686</v>
      </c>
      <c r="O132" s="8">
        <v>0.99826640436872405</v>
      </c>
      <c r="P132" s="8">
        <v>0.24506105940056183</v>
      </c>
      <c r="Q132" s="8">
        <v>2.3573119358979329E-2</v>
      </c>
      <c r="R132" s="8">
        <v>20.136588812929947</v>
      </c>
    </row>
    <row r="133" spans="1:18">
      <c r="A133" s="68" t="s">
        <v>185</v>
      </c>
      <c r="B133" s="8">
        <v>0.49431192886957509</v>
      </c>
      <c r="C133" s="8">
        <v>0.29394197008427631</v>
      </c>
      <c r="D133" s="8">
        <v>1.0698871609845704</v>
      </c>
      <c r="E133" s="8">
        <v>10.567122551499885</v>
      </c>
      <c r="F133" s="8">
        <v>0.49151799164102133</v>
      </c>
      <c r="G133" s="8">
        <v>0.10191478633303741</v>
      </c>
      <c r="I133" s="8">
        <v>1.9801635778282165</v>
      </c>
      <c r="J133" s="8">
        <v>0.15158377511338919</v>
      </c>
      <c r="K133" s="8">
        <v>1.711252021438439</v>
      </c>
      <c r="L133" s="8">
        <v>0.82935576342970774</v>
      </c>
      <c r="M133" s="8">
        <v>0.23828347283213072</v>
      </c>
      <c r="N133" s="8">
        <v>0.94035322974742686</v>
      </c>
      <c r="O133" s="8">
        <v>1.0070265816210906</v>
      </c>
      <c r="P133" s="8">
        <v>0.24506105940056183</v>
      </c>
      <c r="Q133" s="8">
        <v>2.3573119358979329E-2</v>
      </c>
      <c r="R133" s="8">
        <v>20.145348990182313</v>
      </c>
    </row>
    <row r="134" spans="1:18">
      <c r="A134" s="68" t="s">
        <v>186</v>
      </c>
      <c r="B134" s="8">
        <v>0.49431192886957509</v>
      </c>
      <c r="C134" s="8">
        <v>0.29394197008427631</v>
      </c>
      <c r="D134" s="8">
        <v>1.0698871609845704</v>
      </c>
      <c r="E134" s="8">
        <v>10.567122551499885</v>
      </c>
      <c r="F134" s="8">
        <v>0.49151799164102133</v>
      </c>
      <c r="G134" s="8">
        <v>0.10191478633303741</v>
      </c>
      <c r="I134" s="8">
        <v>1.9801635778282165</v>
      </c>
      <c r="J134" s="8">
        <v>0.15158377511338919</v>
      </c>
      <c r="K134" s="8">
        <v>1.711252021438439</v>
      </c>
      <c r="L134" s="8">
        <v>0.82935576342970774</v>
      </c>
      <c r="M134" s="8">
        <v>0.23828347283213072</v>
      </c>
      <c r="N134" s="8">
        <v>0.94035322974742686</v>
      </c>
      <c r="O134" s="8">
        <v>1.0645699606878196</v>
      </c>
      <c r="P134" s="8">
        <v>0.24506105940056183</v>
      </c>
      <c r="Q134" s="8">
        <v>2.3573119358979329E-2</v>
      </c>
      <c r="R134" s="8">
        <v>20.202892369249046</v>
      </c>
    </row>
    <row r="135" spans="1:18">
      <c r="A135" s="68" t="s">
        <v>187</v>
      </c>
      <c r="B135" s="8">
        <v>0.49431192886957509</v>
      </c>
      <c r="C135" s="8">
        <v>0.29394197008427631</v>
      </c>
      <c r="D135" s="8">
        <v>1.0698871609845704</v>
      </c>
      <c r="E135" s="8">
        <v>10.567122551499885</v>
      </c>
      <c r="F135" s="8">
        <v>0.49151799164102133</v>
      </c>
      <c r="G135" s="8">
        <v>0.10191478633303741</v>
      </c>
      <c r="I135" s="8">
        <v>1.9801635778282165</v>
      </c>
      <c r="J135" s="8">
        <v>0.15158377511338919</v>
      </c>
      <c r="K135" s="8">
        <v>1.711252021438439</v>
      </c>
      <c r="L135" s="8">
        <v>0.82935576342970774</v>
      </c>
      <c r="M135" s="8">
        <v>0.23828347283213072</v>
      </c>
      <c r="N135" s="8">
        <v>0.94035322974742686</v>
      </c>
      <c r="O135" s="8">
        <v>1.0679469488431734</v>
      </c>
      <c r="P135" s="8">
        <v>0.24506105940056183</v>
      </c>
      <c r="Q135" s="8">
        <v>2.3573119358979329E-2</v>
      </c>
      <c r="R135" s="8">
        <v>20.206269357404398</v>
      </c>
    </row>
    <row r="136" spans="1:18">
      <c r="A136" s="68" t="s">
        <v>188</v>
      </c>
      <c r="B136" s="8">
        <v>0.49431192886957509</v>
      </c>
      <c r="C136" s="8">
        <v>0.29394197008427631</v>
      </c>
      <c r="D136" s="8">
        <v>1.0698871609845704</v>
      </c>
      <c r="E136" s="8">
        <v>10.567122551499885</v>
      </c>
      <c r="F136" s="8">
        <v>0.50268632405027402</v>
      </c>
      <c r="G136" s="8">
        <v>0.10191478633303741</v>
      </c>
      <c r="I136" s="8">
        <v>1.9801635778282165</v>
      </c>
      <c r="J136" s="8">
        <v>0.15158377511338919</v>
      </c>
      <c r="K136" s="8">
        <v>1.711252021438439</v>
      </c>
      <c r="L136" s="8">
        <v>0.82935576342970774</v>
      </c>
      <c r="M136" s="8">
        <v>0.23828347283213072</v>
      </c>
      <c r="N136" s="8">
        <v>0.94035322974742686</v>
      </c>
      <c r="O136" s="8">
        <v>1.0679469488431734</v>
      </c>
      <c r="P136" s="8">
        <v>0.24506105940056183</v>
      </c>
      <c r="Q136" s="8">
        <v>2.3573119358979329E-2</v>
      </c>
      <c r="R136" s="8">
        <v>20.21743768981365</v>
      </c>
    </row>
    <row r="137" spans="1:18">
      <c r="A137" s="68" t="s">
        <v>189</v>
      </c>
      <c r="B137" s="8">
        <v>0.49431192886957509</v>
      </c>
      <c r="C137" s="8">
        <v>0.29394197008427631</v>
      </c>
      <c r="D137" s="8">
        <v>1.0698871609845704</v>
      </c>
      <c r="E137" s="8">
        <v>10.567122551499885</v>
      </c>
      <c r="F137" s="8">
        <v>0.50268632405027402</v>
      </c>
      <c r="G137" s="8">
        <v>0.10191478633303741</v>
      </c>
      <c r="I137" s="8">
        <v>1.9801635778282165</v>
      </c>
      <c r="J137" s="8">
        <v>0.15158377511338919</v>
      </c>
      <c r="K137" s="8">
        <v>1.711252021438439</v>
      </c>
      <c r="L137" s="8">
        <v>0.82935576342970774</v>
      </c>
      <c r="M137" s="8">
        <v>0.23828347283213072</v>
      </c>
      <c r="N137" s="8">
        <v>0.94035322974742686</v>
      </c>
      <c r="O137" s="8">
        <v>1.0679469488431734</v>
      </c>
      <c r="P137" s="8">
        <v>0.24506105940056183</v>
      </c>
      <c r="Q137" s="8">
        <v>2.3573119358979329E-2</v>
      </c>
      <c r="R137" s="8">
        <v>20.21743768981365</v>
      </c>
    </row>
    <row r="138" spans="1:18">
      <c r="A138" s="68" t="s">
        <v>190</v>
      </c>
      <c r="B138" s="8">
        <v>0.49431192886957509</v>
      </c>
      <c r="C138" s="8">
        <v>0.29394197008427631</v>
      </c>
      <c r="D138" s="8">
        <v>1.0698871609845704</v>
      </c>
      <c r="E138" s="8">
        <v>10.567122551499885</v>
      </c>
      <c r="F138" s="8">
        <v>0.60442429287134403</v>
      </c>
      <c r="G138" s="8">
        <v>0.10191478633303741</v>
      </c>
      <c r="I138" s="8">
        <v>1.9801635778282165</v>
      </c>
      <c r="J138" s="8">
        <v>0.15158377511338919</v>
      </c>
      <c r="K138" s="8">
        <v>1.711252021438439</v>
      </c>
      <c r="L138" s="8">
        <v>0.82935576342970774</v>
      </c>
      <c r="M138" s="8">
        <v>0.23828347283213072</v>
      </c>
      <c r="N138" s="8">
        <v>0.94035322974742686</v>
      </c>
      <c r="O138" s="8">
        <v>1.0679469488431734</v>
      </c>
      <c r="P138" s="8">
        <v>0.24506105940056183</v>
      </c>
      <c r="Q138" s="8">
        <v>2.3573119358979329E-2</v>
      </c>
      <c r="R138" s="8">
        <v>20.319175658634723</v>
      </c>
    </row>
    <row r="139" spans="1:18">
      <c r="A139" s="68" t="s">
        <v>191</v>
      </c>
      <c r="B139" s="8">
        <v>0.49431192886957509</v>
      </c>
      <c r="C139" s="8">
        <v>0.29394197008427631</v>
      </c>
      <c r="D139" s="8">
        <v>1.0698871609845704</v>
      </c>
      <c r="E139" s="8">
        <v>10.567122551499885</v>
      </c>
      <c r="F139" s="8">
        <v>0.60442429287134403</v>
      </c>
      <c r="G139" s="8">
        <v>0.10191478633303741</v>
      </c>
      <c r="I139" s="8">
        <v>1.9801635778282165</v>
      </c>
      <c r="J139" s="8">
        <v>0.15158377511338919</v>
      </c>
      <c r="K139" s="8">
        <v>1.711252021438439</v>
      </c>
      <c r="L139" s="8">
        <v>0.82935576342970774</v>
      </c>
      <c r="M139" s="8">
        <v>0.23828347283213072</v>
      </c>
      <c r="N139" s="8">
        <v>0.94035322974742686</v>
      </c>
      <c r="O139" s="8">
        <v>1.0679469488431734</v>
      </c>
      <c r="P139" s="8">
        <v>0.24506105940056183</v>
      </c>
      <c r="Q139" s="8">
        <v>2.3573119358979329E-2</v>
      </c>
      <c r="R139" s="8">
        <v>20.319175658634723</v>
      </c>
    </row>
    <row r="140" spans="1:18">
      <c r="A140" s="68" t="s">
        <v>192</v>
      </c>
      <c r="B140" s="8">
        <v>0.49431192886957509</v>
      </c>
      <c r="C140" s="8">
        <v>0.29394197008427631</v>
      </c>
      <c r="D140" s="8">
        <v>1.0698871609845704</v>
      </c>
      <c r="E140" s="8">
        <v>10.567122551499885</v>
      </c>
      <c r="F140" s="8">
        <v>0.60442429287134403</v>
      </c>
      <c r="G140" s="8">
        <v>0.10191478633303741</v>
      </c>
      <c r="I140" s="8">
        <v>1.9801635778282165</v>
      </c>
      <c r="J140" s="8">
        <v>0.15158377511338919</v>
      </c>
      <c r="K140" s="8">
        <v>1.711252021438439</v>
      </c>
      <c r="L140" s="8">
        <v>0.82935576342970774</v>
      </c>
      <c r="M140" s="8">
        <v>0.23828347283213072</v>
      </c>
      <c r="N140" s="8">
        <v>0.94035322974742686</v>
      </c>
      <c r="O140" s="8">
        <v>1.0679469488431734</v>
      </c>
      <c r="P140" s="8">
        <v>0.24506105940056183</v>
      </c>
      <c r="Q140" s="8">
        <v>2.3573119358979329E-2</v>
      </c>
      <c r="R140" s="8">
        <v>20.319175658634723</v>
      </c>
    </row>
    <row r="141" spans="1:18">
      <c r="A141" s="68" t="s">
        <v>193</v>
      </c>
      <c r="B141" s="8">
        <v>0.49431192886957509</v>
      </c>
      <c r="C141" s="8">
        <v>0.29394197008427631</v>
      </c>
      <c r="D141" s="8">
        <v>1.0698871609845704</v>
      </c>
      <c r="E141" s="8">
        <v>10.567122551499885</v>
      </c>
      <c r="F141" s="8">
        <v>0.60442429287134403</v>
      </c>
      <c r="G141" s="8">
        <v>0.10191478633303741</v>
      </c>
      <c r="I141" s="8">
        <v>1.9801635778282165</v>
      </c>
      <c r="J141" s="8">
        <v>0.15158377511338919</v>
      </c>
      <c r="K141" s="8">
        <v>1.711252021438439</v>
      </c>
      <c r="L141" s="8">
        <v>0.82935576342970774</v>
      </c>
      <c r="M141" s="8">
        <v>0.23828347283213072</v>
      </c>
      <c r="N141" s="8">
        <v>0.94035322974742686</v>
      </c>
      <c r="O141" s="8">
        <v>1.0679469488431734</v>
      </c>
      <c r="P141" s="8">
        <v>0.24506105940056183</v>
      </c>
      <c r="Q141" s="8">
        <v>2.3573119358979329E-2</v>
      </c>
      <c r="R141" s="8">
        <v>20.319175658634723</v>
      </c>
    </row>
    <row r="142" spans="1:18">
      <c r="A142" s="68" t="s">
        <v>194</v>
      </c>
      <c r="B142" s="8">
        <v>0.49431192886957509</v>
      </c>
      <c r="C142" s="8">
        <v>0.29394197008427631</v>
      </c>
      <c r="D142" s="8">
        <v>1.0698871609845704</v>
      </c>
      <c r="E142" s="8">
        <v>10.567122551499885</v>
      </c>
      <c r="F142" s="8">
        <v>0.60442429287134403</v>
      </c>
      <c r="G142" s="8">
        <v>0.10191478633303741</v>
      </c>
      <c r="I142" s="8">
        <v>1.9801635778282165</v>
      </c>
      <c r="J142" s="8">
        <v>0.15158377511338919</v>
      </c>
      <c r="K142" s="8">
        <v>1.711252021438439</v>
      </c>
      <c r="L142" s="8">
        <v>0.82935576342970774</v>
      </c>
      <c r="M142" s="8">
        <v>0.23828347283213072</v>
      </c>
      <c r="N142" s="8">
        <v>0.94035322974742686</v>
      </c>
      <c r="O142" s="8">
        <v>1.0682770233802112</v>
      </c>
      <c r="P142" s="8">
        <v>0.24506105940056183</v>
      </c>
      <c r="Q142" s="8">
        <v>2.3573119358979329E-2</v>
      </c>
      <c r="R142" s="8">
        <v>20.319505733171759</v>
      </c>
    </row>
    <row r="143" spans="1:18">
      <c r="A143" s="68" t="s">
        <v>195</v>
      </c>
      <c r="B143" s="8">
        <v>0.49431192886957509</v>
      </c>
      <c r="C143" s="8">
        <v>0.30062095577098835</v>
      </c>
      <c r="D143" s="8">
        <v>1.0698871609845704</v>
      </c>
      <c r="E143" s="8">
        <v>10.567122551499885</v>
      </c>
      <c r="F143" s="8">
        <v>0.60442429287134403</v>
      </c>
      <c r="G143" s="8">
        <v>0.10191478633303741</v>
      </c>
      <c r="I143" s="8">
        <v>1.9801635778282165</v>
      </c>
      <c r="J143" s="8">
        <v>0.15158377511338919</v>
      </c>
      <c r="K143" s="8">
        <v>1.711252021438439</v>
      </c>
      <c r="L143" s="8">
        <v>0.82935576342970774</v>
      </c>
      <c r="M143" s="8">
        <v>0.23828347283213072</v>
      </c>
      <c r="N143" s="8">
        <v>0.94258265914139705</v>
      </c>
      <c r="O143" s="8">
        <v>1.0682770233802112</v>
      </c>
      <c r="P143" s="8">
        <v>0.24506105940056183</v>
      </c>
      <c r="Q143" s="8">
        <v>2.3573119358979329E-2</v>
      </c>
      <c r="R143" s="8">
        <v>20.328414148252442</v>
      </c>
    </row>
    <row r="144" spans="1:18">
      <c r="A144" s="68" t="s">
        <v>196</v>
      </c>
      <c r="B144" s="8">
        <v>0.49431192886957509</v>
      </c>
      <c r="C144" s="8">
        <v>0.30062095577098835</v>
      </c>
      <c r="D144" s="8">
        <v>1.0698871609845704</v>
      </c>
      <c r="E144" s="8">
        <v>10.567122551499885</v>
      </c>
      <c r="F144" s="8">
        <v>0.60442429287134403</v>
      </c>
      <c r="G144" s="8">
        <v>0.10191478633303741</v>
      </c>
      <c r="I144" s="8">
        <v>1.9801635778282165</v>
      </c>
      <c r="J144" s="8">
        <v>0.15158377511338919</v>
      </c>
      <c r="K144" s="8">
        <v>1.711252021438439</v>
      </c>
      <c r="L144" s="8">
        <v>0.82935576342970774</v>
      </c>
      <c r="M144" s="8">
        <v>0.23828347283213072</v>
      </c>
      <c r="N144" s="8">
        <v>0.94258265914139705</v>
      </c>
      <c r="O144" s="8">
        <v>1.0682770233802112</v>
      </c>
      <c r="P144" s="8">
        <v>0.24532859092783824</v>
      </c>
      <c r="Q144" s="8">
        <v>2.3573119358979329E-2</v>
      </c>
      <c r="R144" s="8">
        <v>20.32868167977972</v>
      </c>
    </row>
    <row r="145" spans="1:18">
      <c r="A145" s="68" t="s">
        <v>197</v>
      </c>
      <c r="B145" s="8">
        <v>0.49431192886957509</v>
      </c>
      <c r="C145" s="8">
        <v>0.30062095577098835</v>
      </c>
      <c r="D145" s="8">
        <v>1.0698871609845704</v>
      </c>
      <c r="E145" s="8">
        <v>10.567122551499885</v>
      </c>
      <c r="F145" s="8">
        <v>0.60442429287134403</v>
      </c>
      <c r="G145" s="8">
        <v>0.10191478633303741</v>
      </c>
      <c r="I145" s="8">
        <v>1.9801635778282165</v>
      </c>
      <c r="J145" s="8">
        <v>0.15158377511338919</v>
      </c>
      <c r="K145" s="8">
        <v>1.711252021438439</v>
      </c>
      <c r="L145" s="8">
        <v>0.82935576342970774</v>
      </c>
      <c r="M145" s="8">
        <v>0.23828347283213072</v>
      </c>
      <c r="N145" s="8">
        <v>0.94258265914139705</v>
      </c>
      <c r="O145" s="8">
        <v>1.0712838386975956</v>
      </c>
      <c r="P145" s="8">
        <v>0.24532859092783824</v>
      </c>
      <c r="Q145" s="8">
        <v>2.3573119358979329E-2</v>
      </c>
      <c r="R145" s="8">
        <v>20.331688495097101</v>
      </c>
    </row>
    <row r="146" spans="1:18">
      <c r="A146" s="68" t="s">
        <v>198</v>
      </c>
      <c r="B146" s="8">
        <v>0.49431192886957509</v>
      </c>
      <c r="C146" s="8">
        <v>0.36146320263929638</v>
      </c>
      <c r="D146" s="8">
        <v>1.0698871609845704</v>
      </c>
      <c r="E146" s="8">
        <v>10.567122551499885</v>
      </c>
      <c r="F146" s="8">
        <v>0.60442429287134403</v>
      </c>
      <c r="G146" s="8">
        <v>0.10191478633303741</v>
      </c>
      <c r="I146" s="8">
        <v>1.9801635778282165</v>
      </c>
      <c r="J146" s="8">
        <v>0.15158377511338919</v>
      </c>
      <c r="K146" s="8">
        <v>1.711252021438439</v>
      </c>
      <c r="L146" s="8">
        <v>0.82935576342970774</v>
      </c>
      <c r="M146" s="8">
        <v>0.23828347283213072</v>
      </c>
      <c r="N146" s="8">
        <v>0.9628916551365907</v>
      </c>
      <c r="O146" s="8">
        <v>1.0714286821685555</v>
      </c>
      <c r="P146" s="8">
        <v>0.24532859092783824</v>
      </c>
      <c r="Q146" s="8">
        <v>2.3573119358979329E-2</v>
      </c>
      <c r="R146" s="8">
        <v>20.412984581431566</v>
      </c>
    </row>
    <row r="147" spans="1:18">
      <c r="A147" s="68" t="s">
        <v>199</v>
      </c>
      <c r="B147" s="8">
        <v>0.49431192886957509</v>
      </c>
      <c r="C147" s="8">
        <v>0.36146320263929638</v>
      </c>
      <c r="D147" s="8">
        <v>1.0698871609845704</v>
      </c>
      <c r="E147" s="8">
        <v>10.567122551499885</v>
      </c>
      <c r="F147" s="8">
        <v>0.60442429287134403</v>
      </c>
      <c r="G147" s="8">
        <v>0.10191478633303741</v>
      </c>
      <c r="I147" s="8">
        <v>1.9801635778282165</v>
      </c>
      <c r="J147" s="8">
        <v>0.15502808034149196</v>
      </c>
      <c r="K147" s="8">
        <v>1.711252021438439</v>
      </c>
      <c r="L147" s="8">
        <v>0.82935576342970774</v>
      </c>
      <c r="M147" s="8">
        <v>0.23828347283213072</v>
      </c>
      <c r="N147" s="8">
        <v>0.9628916551365907</v>
      </c>
      <c r="O147" s="8">
        <v>1.0714286821685555</v>
      </c>
      <c r="P147" s="8">
        <v>0.2477656704472615</v>
      </c>
      <c r="Q147" s="8">
        <v>2.3573119358979329E-2</v>
      </c>
      <c r="R147" s="8">
        <v>20.418865966179091</v>
      </c>
    </row>
    <row r="148" spans="1:18">
      <c r="A148" s="68" t="s">
        <v>200</v>
      </c>
      <c r="B148" s="8">
        <v>0.49431192886957509</v>
      </c>
      <c r="C148" s="8">
        <v>0.36146320263929638</v>
      </c>
      <c r="D148" s="8">
        <v>1.0698871609845704</v>
      </c>
      <c r="E148" s="8">
        <v>10.567122551499885</v>
      </c>
      <c r="F148" s="8">
        <v>0.60442429287134403</v>
      </c>
      <c r="G148" s="8">
        <v>0.10191478633303741</v>
      </c>
      <c r="I148" s="8">
        <v>1.9801635778282165</v>
      </c>
      <c r="J148" s="8">
        <v>0.15502808034149196</v>
      </c>
      <c r="K148" s="8">
        <v>1.711252021438439</v>
      </c>
      <c r="L148" s="8">
        <v>0.82935576342970774</v>
      </c>
      <c r="M148" s="8">
        <v>0.23828347283213072</v>
      </c>
      <c r="N148" s="8">
        <v>0.9628916551365907</v>
      </c>
      <c r="O148" s="8">
        <v>1.0714286821685555</v>
      </c>
      <c r="P148" s="8">
        <v>0.2477656704472615</v>
      </c>
      <c r="Q148" s="8">
        <v>2.3573119358979329E-2</v>
      </c>
      <c r="R148" s="8">
        <v>20.418865966179091</v>
      </c>
    </row>
    <row r="149" spans="1:18">
      <c r="A149" s="68" t="s">
        <v>201</v>
      </c>
      <c r="B149" s="8">
        <v>0.49431192886957509</v>
      </c>
      <c r="C149" s="8">
        <v>0.36146320263929638</v>
      </c>
      <c r="D149" s="8">
        <v>1.0698871609845704</v>
      </c>
      <c r="E149" s="8">
        <v>10.567122551499885</v>
      </c>
      <c r="F149" s="8">
        <v>0.60442429287134403</v>
      </c>
      <c r="G149" s="8">
        <v>0.10191478633303741</v>
      </c>
      <c r="I149" s="8">
        <v>1.9801635778282165</v>
      </c>
      <c r="J149" s="8">
        <v>0.15502808034149196</v>
      </c>
      <c r="K149" s="8">
        <v>1.711252021438439</v>
      </c>
      <c r="L149" s="8">
        <v>0.82935576342970774</v>
      </c>
      <c r="M149" s="8">
        <v>0.24127090822005062</v>
      </c>
      <c r="N149" s="8">
        <v>0.9628916551365907</v>
      </c>
      <c r="O149" s="8">
        <v>1.0714286821685555</v>
      </c>
      <c r="P149" s="8">
        <v>0.2477656704472615</v>
      </c>
      <c r="Q149" s="8">
        <v>2.3573119358979329E-2</v>
      </c>
      <c r="R149" s="8">
        <v>20.421853401567009</v>
      </c>
    </row>
    <row r="150" spans="1:18">
      <c r="A150" s="68" t="s">
        <v>202</v>
      </c>
      <c r="B150" s="8">
        <v>0.49431192886957509</v>
      </c>
      <c r="C150" s="8">
        <v>0.36146320263929638</v>
      </c>
      <c r="D150" s="8">
        <v>1.0698871609845704</v>
      </c>
      <c r="E150" s="8">
        <v>10.567122551499885</v>
      </c>
      <c r="F150" s="8">
        <v>0.60442429287134403</v>
      </c>
      <c r="G150" s="8">
        <v>0.10191478633303741</v>
      </c>
      <c r="I150" s="8">
        <v>1.9801635778282165</v>
      </c>
      <c r="J150" s="8">
        <v>0.18640399261436225</v>
      </c>
      <c r="K150" s="8">
        <v>1.711252021438439</v>
      </c>
      <c r="L150" s="8">
        <v>0.82935576342970774</v>
      </c>
      <c r="M150" s="8">
        <v>0.24127090822005062</v>
      </c>
      <c r="N150" s="8">
        <v>0.96509745362694854</v>
      </c>
      <c r="O150" s="8">
        <v>1.0727481343474892</v>
      </c>
      <c r="P150" s="8">
        <v>0.2477656704472615</v>
      </c>
      <c r="Q150" s="8">
        <v>2.3987722535525481E-2</v>
      </c>
      <c r="R150" s="8">
        <v>20.45716916768572</v>
      </c>
    </row>
    <row r="151" spans="1:18">
      <c r="A151" s="68" t="s">
        <v>203</v>
      </c>
      <c r="B151" s="8">
        <v>0.49431192886957509</v>
      </c>
      <c r="C151" s="8">
        <v>0.36146320263929638</v>
      </c>
      <c r="D151" s="8">
        <v>1.0698871609845704</v>
      </c>
      <c r="E151" s="8">
        <v>10.567122551499885</v>
      </c>
      <c r="F151" s="8">
        <v>0.60442429287134403</v>
      </c>
      <c r="G151" s="8">
        <v>0.10191478633303741</v>
      </c>
      <c r="I151" s="8">
        <v>1.9801635778282165</v>
      </c>
      <c r="J151" s="8">
        <v>0.18640399261436225</v>
      </c>
      <c r="K151" s="8">
        <v>1.711252021438439</v>
      </c>
      <c r="L151" s="8">
        <v>0.82935576342970774</v>
      </c>
      <c r="M151" s="8">
        <v>0.24127090822005062</v>
      </c>
      <c r="N151" s="8">
        <v>0.9677761387065853</v>
      </c>
      <c r="O151" s="8">
        <v>1.0727481343474892</v>
      </c>
      <c r="P151" s="8">
        <v>0.2477656704472615</v>
      </c>
      <c r="Q151" s="8">
        <v>2.3987722535525481E-2</v>
      </c>
      <c r="R151" s="8">
        <v>20.459847852765353</v>
      </c>
    </row>
    <row r="152" spans="1:18">
      <c r="A152" s="68" t="s">
        <v>204</v>
      </c>
      <c r="B152" s="8">
        <v>0.49431192886957509</v>
      </c>
      <c r="C152" s="8">
        <v>0.36146320263929638</v>
      </c>
      <c r="D152" s="8">
        <v>1.0698871609845704</v>
      </c>
      <c r="E152" s="8">
        <v>10.567122551499885</v>
      </c>
      <c r="F152" s="8">
        <v>0.60442429287134403</v>
      </c>
      <c r="G152" s="8">
        <v>0.10191478633303741</v>
      </c>
      <c r="I152" s="8">
        <v>1.9801635778282165</v>
      </c>
      <c r="J152" s="8">
        <v>0.18640399261436225</v>
      </c>
      <c r="K152" s="8">
        <v>1.711252021438439</v>
      </c>
      <c r="L152" s="8">
        <v>0.82935576342970774</v>
      </c>
      <c r="M152" s="8">
        <v>0.24127090822005062</v>
      </c>
      <c r="N152" s="8">
        <v>0.9677761387065853</v>
      </c>
      <c r="O152" s="8">
        <v>1.0727481343474892</v>
      </c>
      <c r="P152" s="8">
        <v>0.2477656704472615</v>
      </c>
      <c r="Q152" s="8">
        <v>2.3987722535525481E-2</v>
      </c>
      <c r="R152" s="8">
        <v>20.459847852765353</v>
      </c>
    </row>
    <row r="153" spans="1:18">
      <c r="A153" s="68" t="s">
        <v>205</v>
      </c>
      <c r="B153" s="8">
        <v>0.49431192886957509</v>
      </c>
      <c r="C153" s="8">
        <v>0.36146320263929638</v>
      </c>
      <c r="D153" s="8">
        <v>1.0698871609845704</v>
      </c>
      <c r="E153" s="8">
        <v>10.567122551499885</v>
      </c>
      <c r="F153" s="8">
        <v>0.60442429287134403</v>
      </c>
      <c r="G153" s="8">
        <v>0.10191478633303741</v>
      </c>
      <c r="I153" s="8">
        <v>1.9801635778282165</v>
      </c>
      <c r="J153" s="8">
        <v>0.18640399261436225</v>
      </c>
      <c r="K153" s="8">
        <v>1.711252021438439</v>
      </c>
      <c r="L153" s="8">
        <v>0.82935576342970774</v>
      </c>
      <c r="M153" s="8">
        <v>0.26848496285361012</v>
      </c>
      <c r="N153" s="8">
        <v>0.9677761387065853</v>
      </c>
      <c r="O153" s="8">
        <v>1.0727481343474892</v>
      </c>
      <c r="P153" s="8">
        <v>0.2477656704472615</v>
      </c>
      <c r="Q153" s="8">
        <v>2.3987722535525481E-2</v>
      </c>
      <c r="R153" s="8">
        <v>20.487061907398914</v>
      </c>
    </row>
    <row r="154" spans="1:18">
      <c r="A154" s="68" t="s">
        <v>206</v>
      </c>
      <c r="B154" s="8">
        <v>0.49431192886957509</v>
      </c>
      <c r="C154" s="8">
        <v>0.36146320263929638</v>
      </c>
      <c r="D154" s="8">
        <v>1.0698871609845704</v>
      </c>
      <c r="E154" s="8">
        <v>10.567122551499885</v>
      </c>
      <c r="F154" s="8">
        <v>0.60442429287134403</v>
      </c>
      <c r="G154" s="8">
        <v>0.10191478633303741</v>
      </c>
      <c r="I154" s="8">
        <v>1.9801635778282165</v>
      </c>
      <c r="J154" s="8">
        <v>0.18640399261436225</v>
      </c>
      <c r="K154" s="8">
        <v>1.711252021438439</v>
      </c>
      <c r="L154" s="8">
        <v>0.82935576342970774</v>
      </c>
      <c r="M154" s="8">
        <v>0.26848496285361012</v>
      </c>
      <c r="N154" s="8">
        <v>0.98786986889066242</v>
      </c>
      <c r="O154" s="8">
        <v>1.0727481343474892</v>
      </c>
      <c r="P154" s="8">
        <v>0.2477656704472615</v>
      </c>
      <c r="Q154" s="8">
        <v>2.7764551833122569E-2</v>
      </c>
      <c r="R154" s="8">
        <v>20.51093246688059</v>
      </c>
    </row>
    <row r="155" spans="1:18">
      <c r="A155" s="68" t="s">
        <v>207</v>
      </c>
      <c r="B155" s="8">
        <v>0.49431192886957509</v>
      </c>
      <c r="C155" s="8">
        <v>0.36146320263929638</v>
      </c>
      <c r="D155" s="8">
        <v>1.0698871609845704</v>
      </c>
      <c r="E155" s="8">
        <v>10.567122551499885</v>
      </c>
      <c r="F155" s="8">
        <v>0.60442429287134403</v>
      </c>
      <c r="G155" s="8">
        <v>0.10191478633303741</v>
      </c>
      <c r="I155" s="8">
        <v>1.9801635778282165</v>
      </c>
      <c r="J155" s="8">
        <v>0.18640399261436225</v>
      </c>
      <c r="K155" s="8">
        <v>1.711252021438439</v>
      </c>
      <c r="L155" s="8">
        <v>0.82935576342970774</v>
      </c>
      <c r="M155" s="8">
        <v>0.26848496285361012</v>
      </c>
      <c r="N155" s="8">
        <v>1.0122713613540992</v>
      </c>
      <c r="O155" s="8">
        <v>1.0727481343474892</v>
      </c>
      <c r="P155" s="8">
        <v>0.2477656704472615</v>
      </c>
      <c r="Q155" s="8">
        <v>2.7764551833122569E-2</v>
      </c>
      <c r="R155" s="8">
        <v>20.535333959344026</v>
      </c>
    </row>
    <row r="156" spans="1:18">
      <c r="A156" s="68" t="s">
        <v>208</v>
      </c>
      <c r="B156" s="8">
        <v>0.49431192886957509</v>
      </c>
      <c r="C156" s="8">
        <v>0.36146320263929638</v>
      </c>
      <c r="D156" s="8">
        <v>1.0698871609845704</v>
      </c>
      <c r="E156" s="8">
        <v>10.567122551499885</v>
      </c>
      <c r="F156" s="8">
        <v>0.60442429287134403</v>
      </c>
      <c r="G156" s="8">
        <v>0.10191478633303741</v>
      </c>
      <c r="I156" s="8">
        <v>1.9801635778282165</v>
      </c>
      <c r="J156" s="8">
        <v>0.18640399261436225</v>
      </c>
      <c r="K156" s="8">
        <v>1.711252021438439</v>
      </c>
      <c r="L156" s="8">
        <v>0.82935576342970774</v>
      </c>
      <c r="M156" s="8">
        <v>0.26848496285361012</v>
      </c>
      <c r="N156" s="8">
        <v>1.0128718511187833</v>
      </c>
      <c r="O156" s="8">
        <v>1.0727481343474892</v>
      </c>
      <c r="P156" s="8">
        <v>0.2477656704472615</v>
      </c>
      <c r="Q156" s="8">
        <v>2.7764551833122569E-2</v>
      </c>
      <c r="R156" s="8">
        <v>20.535934449108709</v>
      </c>
    </row>
    <row r="157" spans="1:18">
      <c r="A157" s="68" t="s">
        <v>209</v>
      </c>
      <c r="B157" s="8">
        <v>0.49431192886957509</v>
      </c>
      <c r="C157" s="8">
        <v>0.36146320263929638</v>
      </c>
      <c r="D157" s="8">
        <v>1.0698871609845704</v>
      </c>
      <c r="E157" s="8">
        <v>10.567122551499885</v>
      </c>
      <c r="F157" s="8">
        <v>0.60442429287134403</v>
      </c>
      <c r="G157" s="8">
        <v>0.10191478633303741</v>
      </c>
      <c r="I157" s="8">
        <v>1.9801635778282165</v>
      </c>
      <c r="J157" s="8">
        <v>0.18640399261436225</v>
      </c>
      <c r="K157" s="8">
        <v>1.711252021438439</v>
      </c>
      <c r="L157" s="8">
        <v>0.82935576342970774</v>
      </c>
      <c r="M157" s="8">
        <v>0.26848496285361012</v>
      </c>
      <c r="N157" s="8">
        <v>1.0128718511187833</v>
      </c>
      <c r="O157" s="8">
        <v>1.0727481343474892</v>
      </c>
      <c r="P157" s="8">
        <v>0.2477656704472615</v>
      </c>
      <c r="Q157" s="8">
        <v>2.7764551833122569E-2</v>
      </c>
      <c r="R157" s="8">
        <v>20.535934449108709</v>
      </c>
    </row>
    <row r="158" spans="1:18">
      <c r="A158" s="68" t="s">
        <v>210</v>
      </c>
      <c r="B158" s="8">
        <v>0.49431192886957509</v>
      </c>
      <c r="C158" s="8">
        <v>0.36146320263929638</v>
      </c>
      <c r="D158" s="8">
        <v>1.0698871609845704</v>
      </c>
      <c r="E158" s="8">
        <v>10.567122551499885</v>
      </c>
      <c r="F158" s="8">
        <v>0.60442429287134403</v>
      </c>
      <c r="G158" s="8">
        <v>0.10191478633303741</v>
      </c>
      <c r="I158" s="8">
        <v>1.9801635778282165</v>
      </c>
      <c r="J158" s="8">
        <v>0.18640399261436225</v>
      </c>
      <c r="K158" s="8">
        <v>1.711252021438439</v>
      </c>
      <c r="L158" s="8">
        <v>0.82935576342970774</v>
      </c>
      <c r="M158" s="8">
        <v>0.26848496285361012</v>
      </c>
      <c r="N158" s="8">
        <v>1.0128718511187833</v>
      </c>
      <c r="O158" s="8">
        <v>1.0727481343474892</v>
      </c>
      <c r="P158" s="8">
        <v>0.2477656704472615</v>
      </c>
      <c r="Q158" s="8">
        <v>2.7764551833122569E-2</v>
      </c>
      <c r="R158" s="8">
        <v>20.535934449108709</v>
      </c>
    </row>
    <row r="159" spans="1:18">
      <c r="A159" s="68" t="s">
        <v>211</v>
      </c>
      <c r="B159" s="8">
        <v>0.49431192886957509</v>
      </c>
      <c r="C159" s="8">
        <v>0.36146320263929638</v>
      </c>
      <c r="D159" s="8">
        <v>1.0698871609845704</v>
      </c>
      <c r="E159" s="8">
        <v>10.567122551499885</v>
      </c>
      <c r="F159" s="8">
        <v>0.60442429287134403</v>
      </c>
      <c r="G159" s="8">
        <v>0.10191478633303741</v>
      </c>
      <c r="I159" s="8">
        <v>1.9801635778282165</v>
      </c>
      <c r="J159" s="8">
        <v>0.18640399261436225</v>
      </c>
      <c r="K159" s="8">
        <v>1.711252021438439</v>
      </c>
      <c r="L159" s="8">
        <v>0.82935576342970774</v>
      </c>
      <c r="M159" s="8">
        <v>0.26848496285361012</v>
      </c>
      <c r="N159" s="8">
        <v>1.0128718511187833</v>
      </c>
      <c r="O159" s="8">
        <v>1.0727481343474892</v>
      </c>
      <c r="P159" s="8">
        <v>0.2477656704472615</v>
      </c>
      <c r="Q159" s="8">
        <v>2.7764551833122569E-2</v>
      </c>
      <c r="R159" s="8">
        <v>20.535934449108709</v>
      </c>
    </row>
    <row r="160" spans="1:18">
      <c r="A160" s="68" t="s">
        <v>212</v>
      </c>
      <c r="B160" s="8">
        <v>0.49431192886957509</v>
      </c>
      <c r="C160" s="8">
        <v>0.36146320263929638</v>
      </c>
      <c r="D160" s="8">
        <v>1.0698871609845704</v>
      </c>
      <c r="E160" s="8">
        <v>10.567122551499885</v>
      </c>
      <c r="F160" s="8">
        <v>0.60442429287134403</v>
      </c>
      <c r="G160" s="8">
        <v>0.10191478633303741</v>
      </c>
      <c r="I160" s="8">
        <v>1.9801635778282165</v>
      </c>
      <c r="J160" s="8">
        <v>0.18640399261436225</v>
      </c>
      <c r="K160" s="8">
        <v>1.711252021438439</v>
      </c>
      <c r="L160" s="8">
        <v>0.82935576342970774</v>
      </c>
      <c r="M160" s="8">
        <v>0.26848496285361012</v>
      </c>
      <c r="N160" s="8">
        <v>1.0128718511187833</v>
      </c>
      <c r="O160" s="8">
        <v>1.0727481343474892</v>
      </c>
      <c r="P160" s="8">
        <v>0.2477656704472615</v>
      </c>
      <c r="Q160" s="8">
        <v>2.7764551833122569E-2</v>
      </c>
      <c r="R160" s="8">
        <v>20.535934449108709</v>
      </c>
    </row>
    <row r="161" spans="1:18">
      <c r="A161" s="68" t="s">
        <v>213</v>
      </c>
      <c r="B161" s="8">
        <v>0.60786002373453663</v>
      </c>
      <c r="C161" s="8">
        <v>0.36146320263929638</v>
      </c>
      <c r="D161" s="8">
        <v>1.3156502950608553</v>
      </c>
      <c r="E161" s="8">
        <v>10.567122551499885</v>
      </c>
      <c r="F161" s="8">
        <v>0.60442429287134403</v>
      </c>
      <c r="G161" s="8">
        <v>0.10191478633303741</v>
      </c>
      <c r="I161" s="8">
        <v>1.9801635778282165</v>
      </c>
      <c r="J161" s="8">
        <v>0.18640399261436225</v>
      </c>
      <c r="K161" s="8">
        <v>2.1043426905479397</v>
      </c>
      <c r="L161" s="8">
        <v>0.82935576342970774</v>
      </c>
      <c r="M161" s="8">
        <v>0.26848496285361012</v>
      </c>
      <c r="N161" s="8">
        <v>1.1563612026525409</v>
      </c>
      <c r="O161" s="8">
        <v>1.163376613007</v>
      </c>
      <c r="P161" s="8">
        <v>0.2477656704472615</v>
      </c>
      <c r="Q161" s="8">
        <v>2.7885579981169622E-2</v>
      </c>
      <c r="R161" s="8">
        <v>21.522575205500772</v>
      </c>
    </row>
    <row r="162" spans="1:18">
      <c r="A162" s="68" t="s">
        <v>214</v>
      </c>
      <c r="B162" s="8">
        <v>0.60786002373453663</v>
      </c>
      <c r="C162" s="8">
        <v>0.36146320263929638</v>
      </c>
      <c r="D162" s="8">
        <v>1.3156502950608553</v>
      </c>
      <c r="E162" s="8">
        <v>10.567122551499885</v>
      </c>
      <c r="F162" s="8">
        <v>0.60442429287134403</v>
      </c>
      <c r="G162" s="8">
        <v>0.10191478633303741</v>
      </c>
      <c r="I162" s="8">
        <v>1.9801635778282165</v>
      </c>
      <c r="J162" s="8">
        <v>0.18640399261436225</v>
      </c>
      <c r="K162" s="8">
        <v>2.1043426905479397</v>
      </c>
      <c r="L162" s="8">
        <v>0.82935576342970774</v>
      </c>
      <c r="M162" s="8">
        <v>0.26848496285361012</v>
      </c>
      <c r="N162" s="8">
        <v>1.1563612026525409</v>
      </c>
      <c r="O162" s="8">
        <v>1.2186771764940489</v>
      </c>
      <c r="P162" s="8">
        <v>0.2477656704472615</v>
      </c>
      <c r="Q162" s="8">
        <v>2.898808638062831E-2</v>
      </c>
      <c r="R162" s="8">
        <v>21.578978275387279</v>
      </c>
    </row>
    <row r="163" spans="1:18">
      <c r="A163" s="68" t="s">
        <v>215</v>
      </c>
      <c r="B163" s="8">
        <v>0.60786002373453663</v>
      </c>
      <c r="C163" s="8">
        <v>0.36146320263929638</v>
      </c>
      <c r="D163" s="8">
        <v>1.3156502950608553</v>
      </c>
      <c r="E163" s="8">
        <v>10.567122551499885</v>
      </c>
      <c r="F163" s="8">
        <v>0.60442429287134403</v>
      </c>
      <c r="G163" s="8">
        <v>0.10191478633303741</v>
      </c>
      <c r="I163" s="8">
        <v>1.9801635778282165</v>
      </c>
      <c r="J163" s="8">
        <v>0.18640399261436225</v>
      </c>
      <c r="K163" s="8">
        <v>2.1043426905479397</v>
      </c>
      <c r="L163" s="8">
        <v>0.82935576342970774</v>
      </c>
      <c r="M163" s="8">
        <v>0.26848496285361012</v>
      </c>
      <c r="N163" s="8">
        <v>1.1563612026525409</v>
      </c>
      <c r="O163" s="8">
        <v>1.2186771764940489</v>
      </c>
      <c r="P163" s="8">
        <v>0.2477656704472615</v>
      </c>
      <c r="Q163" s="8">
        <v>2.898808638062831E-2</v>
      </c>
      <c r="R163" s="8">
        <v>21.578978275387279</v>
      </c>
    </row>
    <row r="164" spans="1:18">
      <c r="A164" s="68" t="s">
        <v>216</v>
      </c>
      <c r="B164" s="8">
        <v>0.60786002373453663</v>
      </c>
      <c r="C164" s="8">
        <v>0.36146320263929638</v>
      </c>
      <c r="D164" s="8">
        <v>1.3156502950608553</v>
      </c>
      <c r="E164" s="8">
        <v>10.567122551499885</v>
      </c>
      <c r="F164" s="8">
        <v>0.60442429287134403</v>
      </c>
      <c r="G164" s="8">
        <v>0.10191478633303741</v>
      </c>
      <c r="I164" s="8">
        <v>1.9801635778282165</v>
      </c>
      <c r="J164" s="8">
        <v>0.18640399261436225</v>
      </c>
      <c r="K164" s="8">
        <v>2.1043426905479397</v>
      </c>
      <c r="L164" s="8">
        <v>0.82935576342970774</v>
      </c>
      <c r="M164" s="8">
        <v>0.26848496285361012</v>
      </c>
      <c r="N164" s="8">
        <v>1.1563612026525409</v>
      </c>
      <c r="O164" s="8">
        <v>1.2186771764940489</v>
      </c>
      <c r="P164" s="8">
        <v>0.2477656704472615</v>
      </c>
      <c r="Q164" s="8">
        <v>2.898808638062831E-2</v>
      </c>
      <c r="R164" s="8">
        <v>21.578978275387279</v>
      </c>
    </row>
    <row r="165" spans="1:18">
      <c r="A165" s="68" t="s">
        <v>217</v>
      </c>
      <c r="B165" s="8">
        <v>0.60786002373453663</v>
      </c>
      <c r="C165" s="8">
        <v>0.36146320263929638</v>
      </c>
      <c r="D165" s="8">
        <v>1.3156502950608553</v>
      </c>
      <c r="E165" s="8">
        <v>10.567122551499885</v>
      </c>
      <c r="F165" s="8">
        <v>0.60442429287134403</v>
      </c>
      <c r="G165" s="8">
        <v>0.10191478633303741</v>
      </c>
      <c r="I165" s="8">
        <v>1.9801635778282165</v>
      </c>
      <c r="J165" s="8">
        <v>0.18640399261436225</v>
      </c>
      <c r="K165" s="8">
        <v>2.1043426905479397</v>
      </c>
      <c r="L165" s="8">
        <v>0.82935576342970774</v>
      </c>
      <c r="M165" s="8">
        <v>0.26848496285361012</v>
      </c>
      <c r="N165" s="8">
        <v>1.1563612026525409</v>
      </c>
      <c r="O165" s="8">
        <v>1.2186771764940489</v>
      </c>
      <c r="P165" s="8">
        <v>0.2477656704472615</v>
      </c>
      <c r="Q165" s="8">
        <v>2.898808638062831E-2</v>
      </c>
      <c r="R165" s="8">
        <v>21.578978275387279</v>
      </c>
    </row>
    <row r="166" spans="1:18">
      <c r="A166" s="68" t="s">
        <v>218</v>
      </c>
      <c r="B166" s="8">
        <v>0.60786002373453663</v>
      </c>
      <c r="C166" s="8">
        <v>0.36146320263929638</v>
      </c>
      <c r="D166" s="8">
        <v>1.3156502950608553</v>
      </c>
      <c r="E166" s="8">
        <v>10.567122551499885</v>
      </c>
      <c r="F166" s="8">
        <v>0.60442429287134403</v>
      </c>
      <c r="G166" s="8">
        <v>0.10191478633303741</v>
      </c>
      <c r="I166" s="8">
        <v>1.9801635778282165</v>
      </c>
      <c r="J166" s="8">
        <v>0.18640399261436225</v>
      </c>
      <c r="K166" s="8">
        <v>2.1043426905479397</v>
      </c>
      <c r="L166" s="8">
        <v>0.82935576342970774</v>
      </c>
      <c r="M166" s="8">
        <v>0.26848496285361012</v>
      </c>
      <c r="N166" s="8">
        <v>1.1563612026525409</v>
      </c>
      <c r="O166" s="8">
        <v>1.2186771764940489</v>
      </c>
      <c r="P166" s="8">
        <v>0.2477656704472615</v>
      </c>
      <c r="Q166" s="8">
        <v>2.898808638062831E-2</v>
      </c>
      <c r="R166" s="8">
        <v>21.578978275387279</v>
      </c>
    </row>
    <row r="167" spans="1:18">
      <c r="A167" s="68" t="s">
        <v>219</v>
      </c>
      <c r="B167" s="8">
        <v>0.60786002373453663</v>
      </c>
      <c r="C167" s="8">
        <v>0.36146320263929638</v>
      </c>
      <c r="D167" s="8">
        <v>1.3156502950608553</v>
      </c>
      <c r="E167" s="8">
        <v>10.567122551499885</v>
      </c>
      <c r="F167" s="8">
        <v>0.60442429287134403</v>
      </c>
      <c r="G167" s="8">
        <v>0.10191478633303741</v>
      </c>
      <c r="I167" s="8">
        <v>1.9801635778282165</v>
      </c>
      <c r="J167" s="8">
        <v>0.18640399261436225</v>
      </c>
      <c r="K167" s="8">
        <v>2.1043426905479397</v>
      </c>
      <c r="L167" s="8">
        <v>0.82935576342970774</v>
      </c>
      <c r="M167" s="8">
        <v>0.26848496285361012</v>
      </c>
      <c r="N167" s="8">
        <v>1.1563612026525409</v>
      </c>
      <c r="O167" s="8">
        <v>1.2186771764940489</v>
      </c>
      <c r="P167" s="8">
        <v>0.2477656704472615</v>
      </c>
      <c r="Q167" s="8">
        <v>2.898808638062831E-2</v>
      </c>
      <c r="R167" s="8">
        <v>21.578978275387279</v>
      </c>
    </row>
    <row r="168" spans="1:18">
      <c r="A168" s="68" t="s">
        <v>220</v>
      </c>
      <c r="B168" s="8">
        <v>0.60786002373453663</v>
      </c>
      <c r="C168" s="8">
        <v>0.36146320263929638</v>
      </c>
      <c r="D168" s="8">
        <v>1.3156502950608553</v>
      </c>
      <c r="E168" s="8">
        <v>10.567122551499885</v>
      </c>
      <c r="F168" s="8">
        <v>0.60442429287134403</v>
      </c>
      <c r="G168" s="8">
        <v>0.10191478633303741</v>
      </c>
      <c r="I168" s="8">
        <v>1.9801635778282165</v>
      </c>
      <c r="J168" s="8">
        <v>0.18640399261436225</v>
      </c>
      <c r="K168" s="8">
        <v>2.1043426905479397</v>
      </c>
      <c r="L168" s="8">
        <v>0.82935576342970774</v>
      </c>
      <c r="M168" s="8">
        <v>0.26848496285361012</v>
      </c>
      <c r="N168" s="8">
        <v>1.1563612026525409</v>
      </c>
      <c r="O168" s="8">
        <v>1.2186771764940489</v>
      </c>
      <c r="P168" s="8">
        <v>0.2477656704472615</v>
      </c>
      <c r="Q168" s="8">
        <v>2.898808638062831E-2</v>
      </c>
      <c r="R168" s="8">
        <v>21.578978275387279</v>
      </c>
    </row>
    <row r="169" spans="1:18">
      <c r="A169" s="68" t="s">
        <v>221</v>
      </c>
      <c r="B169" s="8">
        <v>0.60786002373453663</v>
      </c>
      <c r="C169" s="8">
        <v>0.36146320263929638</v>
      </c>
      <c r="D169" s="8">
        <v>1.3156502950608553</v>
      </c>
      <c r="E169" s="8">
        <v>10.567122551499885</v>
      </c>
      <c r="F169" s="8">
        <v>0.60442429287134403</v>
      </c>
      <c r="G169" s="8">
        <v>0.10191478633303741</v>
      </c>
      <c r="I169" s="8">
        <v>1.9801635778282165</v>
      </c>
      <c r="J169" s="8">
        <v>0.18640399261436225</v>
      </c>
      <c r="K169" s="8">
        <v>2.1043426905479397</v>
      </c>
      <c r="L169" s="8">
        <v>0.82935576342970774</v>
      </c>
      <c r="M169" s="8">
        <v>0.26848496285361012</v>
      </c>
      <c r="N169" s="8">
        <v>1.1563612026525409</v>
      </c>
      <c r="O169" s="8">
        <v>1.2186771764940489</v>
      </c>
      <c r="P169" s="8">
        <v>0.2477656704472615</v>
      </c>
      <c r="Q169" s="8">
        <v>2.898808638062831E-2</v>
      </c>
      <c r="R169" s="8">
        <v>21.578978275387279</v>
      </c>
    </row>
    <row r="170" spans="1:18">
      <c r="A170" s="68" t="s">
        <v>222</v>
      </c>
      <c r="B170" s="8">
        <v>0.60786002373453663</v>
      </c>
      <c r="C170" s="8">
        <v>0.36146320263929638</v>
      </c>
      <c r="D170" s="8">
        <v>1.3156502950608553</v>
      </c>
      <c r="E170" s="8">
        <v>10.567122551499885</v>
      </c>
      <c r="F170" s="8">
        <v>0.60442429287134403</v>
      </c>
      <c r="G170" s="8">
        <v>0.10191478633303741</v>
      </c>
      <c r="I170" s="8">
        <v>1.9801635778282165</v>
      </c>
      <c r="J170" s="8">
        <v>0.18640399261436225</v>
      </c>
      <c r="K170" s="8">
        <v>2.1043426905479397</v>
      </c>
      <c r="L170" s="8">
        <v>0.82935576342970774</v>
      </c>
      <c r="M170" s="8">
        <v>0.26848496285361012</v>
      </c>
      <c r="N170" s="8">
        <v>1.1563612026525409</v>
      </c>
      <c r="O170" s="8">
        <v>1.2186771764940489</v>
      </c>
      <c r="P170" s="8">
        <v>0.2477656704472615</v>
      </c>
      <c r="Q170" s="8">
        <v>2.898808638062831E-2</v>
      </c>
      <c r="R170" s="8">
        <v>21.578978275387279</v>
      </c>
    </row>
    <row r="171" spans="1:18">
      <c r="A171" s="68" t="s">
        <v>223</v>
      </c>
      <c r="B171" s="8">
        <v>0.60786002373453663</v>
      </c>
      <c r="C171" s="8">
        <v>0.36146320263929638</v>
      </c>
      <c r="D171" s="8">
        <v>1.3156502950608553</v>
      </c>
      <c r="E171" s="8">
        <v>10.567122551499885</v>
      </c>
      <c r="F171" s="8">
        <v>0.60442429287134403</v>
      </c>
      <c r="G171" s="8">
        <v>0.10191478633303741</v>
      </c>
      <c r="I171" s="8">
        <v>1.9801635778282165</v>
      </c>
      <c r="J171" s="8">
        <v>0.18640399261436225</v>
      </c>
      <c r="K171" s="8">
        <v>2.1043426905479397</v>
      </c>
      <c r="L171" s="8">
        <v>0.82935576342970774</v>
      </c>
      <c r="M171" s="8">
        <v>0.26848496285361012</v>
      </c>
      <c r="N171" s="8">
        <v>1.1563612026525409</v>
      </c>
      <c r="O171" s="8">
        <v>1.2186771764940489</v>
      </c>
      <c r="P171" s="8">
        <v>0.2477656704472615</v>
      </c>
      <c r="Q171" s="8">
        <v>2.898808638062831E-2</v>
      </c>
      <c r="R171" s="8">
        <v>21.578978275387279</v>
      </c>
    </row>
    <row r="172" spans="1:18">
      <c r="A172" s="68" t="s">
        <v>224</v>
      </c>
      <c r="B172" s="8">
        <v>0.60786002373453663</v>
      </c>
      <c r="C172" s="8">
        <v>0.36146320263929638</v>
      </c>
      <c r="D172" s="8">
        <v>1.3156502950608553</v>
      </c>
      <c r="E172" s="8">
        <v>10.567122551499885</v>
      </c>
      <c r="F172" s="8">
        <v>0.60442429287134403</v>
      </c>
      <c r="G172" s="8">
        <v>0.10191478633303741</v>
      </c>
      <c r="I172" s="8">
        <v>1.9801635778282165</v>
      </c>
      <c r="J172" s="8">
        <v>0.18640399261436225</v>
      </c>
      <c r="K172" s="8">
        <v>2.1043426905479397</v>
      </c>
      <c r="L172" s="8">
        <v>0.82935576342970774</v>
      </c>
      <c r="M172" s="8">
        <v>0.26848496285361012</v>
      </c>
      <c r="N172" s="8">
        <v>1.1563612026525409</v>
      </c>
      <c r="O172" s="8">
        <v>1.2186771764940489</v>
      </c>
      <c r="P172" s="8">
        <v>0.2477656704472615</v>
      </c>
      <c r="Q172" s="8">
        <v>2.898808638062831E-2</v>
      </c>
      <c r="R172" s="8">
        <v>21.578978275387279</v>
      </c>
    </row>
    <row r="173" spans="1:18">
      <c r="A173" s="68" t="s">
        <v>225</v>
      </c>
      <c r="B173" s="8">
        <v>0.60786002373453663</v>
      </c>
      <c r="C173" s="8">
        <v>0.36146320263929638</v>
      </c>
      <c r="D173" s="8">
        <v>1.3156502950608553</v>
      </c>
      <c r="E173" s="8">
        <v>10.567122551499885</v>
      </c>
      <c r="F173" s="8">
        <v>0.60442429287134403</v>
      </c>
      <c r="G173" s="8">
        <v>0.10191478633303741</v>
      </c>
      <c r="I173" s="8">
        <v>1.9801635778282165</v>
      </c>
      <c r="J173" s="8">
        <v>0.18640399261436225</v>
      </c>
      <c r="K173" s="8">
        <v>2.1043426905479397</v>
      </c>
      <c r="L173" s="8">
        <v>0.82935576342970774</v>
      </c>
      <c r="M173" s="8">
        <v>0.26848496285361012</v>
      </c>
      <c r="N173" s="8">
        <v>1.1563612026525409</v>
      </c>
      <c r="O173" s="8">
        <v>1.2186771764940489</v>
      </c>
      <c r="P173" s="8">
        <v>0.2477656704472615</v>
      </c>
      <c r="Q173" s="8">
        <v>2.898808638062831E-2</v>
      </c>
      <c r="R173" s="8">
        <v>21.578978275387279</v>
      </c>
    </row>
    <row r="174" spans="1:18">
      <c r="A174" s="68" t="s">
        <v>226</v>
      </c>
      <c r="B174" s="8">
        <v>0.60786002373453663</v>
      </c>
      <c r="C174" s="8">
        <v>0.36146320263929638</v>
      </c>
      <c r="D174" s="8">
        <v>1.3156502950608553</v>
      </c>
      <c r="E174" s="8">
        <v>10.567122551499885</v>
      </c>
      <c r="F174" s="8">
        <v>0.60442429287134403</v>
      </c>
      <c r="G174" s="8">
        <v>0.10191478633303741</v>
      </c>
      <c r="I174" s="8">
        <v>1.9801635778282165</v>
      </c>
      <c r="J174" s="8">
        <v>0.18640399261436225</v>
      </c>
      <c r="K174" s="8">
        <v>2.1043426905479397</v>
      </c>
      <c r="L174" s="8">
        <v>0.82935576342970774</v>
      </c>
      <c r="M174" s="8">
        <v>0.26848496285361012</v>
      </c>
      <c r="N174" s="8">
        <v>1.1563612026525409</v>
      </c>
      <c r="O174" s="8">
        <v>1.2186771764940489</v>
      </c>
      <c r="P174" s="8">
        <v>0.2477656704472615</v>
      </c>
      <c r="Q174" s="8">
        <v>2.898808638062831E-2</v>
      </c>
      <c r="R174" s="8">
        <v>21.578978275387279</v>
      </c>
    </row>
    <row r="175" spans="1:18">
      <c r="A175" s="68" t="s">
        <v>227</v>
      </c>
      <c r="B175" s="8">
        <v>0.60786002373453663</v>
      </c>
      <c r="C175" s="8">
        <v>0.36146320263929638</v>
      </c>
      <c r="D175" s="8">
        <v>1.3156502950608553</v>
      </c>
      <c r="E175" s="8">
        <v>10.567122551499885</v>
      </c>
      <c r="F175" s="8">
        <v>0.60442429287134403</v>
      </c>
      <c r="G175" s="8">
        <v>0.10191478633303741</v>
      </c>
      <c r="I175" s="8">
        <v>1.9801635778282165</v>
      </c>
      <c r="J175" s="8">
        <v>0.18640399261436225</v>
      </c>
      <c r="K175" s="8">
        <v>2.1043426905479397</v>
      </c>
      <c r="L175" s="8">
        <v>0.82935576342970774</v>
      </c>
      <c r="M175" s="8">
        <v>0.26848496285361012</v>
      </c>
      <c r="N175" s="8">
        <v>1.1563612026525409</v>
      </c>
      <c r="O175" s="8">
        <v>1.2186771764940489</v>
      </c>
      <c r="P175" s="8">
        <v>0.2477656704472615</v>
      </c>
      <c r="Q175" s="8">
        <v>2.898808638062831E-2</v>
      </c>
      <c r="R175" s="8">
        <v>21.578978275387279</v>
      </c>
    </row>
    <row r="176" spans="1:18">
      <c r="A176" s="68" t="s">
        <v>228</v>
      </c>
      <c r="B176" s="8">
        <v>0.60786002373453663</v>
      </c>
      <c r="C176" s="8">
        <v>0.36146320263929638</v>
      </c>
      <c r="D176" s="8">
        <v>1.3156502950608553</v>
      </c>
      <c r="E176" s="8">
        <v>10.567122551499885</v>
      </c>
      <c r="F176" s="8">
        <v>0.60442429287134403</v>
      </c>
      <c r="G176" s="8">
        <v>0.10191478633303741</v>
      </c>
      <c r="I176" s="8">
        <v>1.9801635778282165</v>
      </c>
      <c r="J176" s="8">
        <v>0.18640399261436225</v>
      </c>
      <c r="K176" s="8">
        <v>2.1043426905479397</v>
      </c>
      <c r="L176" s="8">
        <v>0.82935576342970774</v>
      </c>
      <c r="M176" s="8">
        <v>0.26848496285361012</v>
      </c>
      <c r="N176" s="8">
        <v>1.1563612026525409</v>
      </c>
      <c r="O176" s="8">
        <v>1.2186771764940489</v>
      </c>
      <c r="P176" s="8">
        <v>0.2477656704472615</v>
      </c>
      <c r="Q176" s="8">
        <v>2.898808638062831E-2</v>
      </c>
      <c r="R176" s="8">
        <v>21.578978275387279</v>
      </c>
    </row>
    <row r="177" spans="1:18">
      <c r="A177" s="68" t="s">
        <v>229</v>
      </c>
      <c r="B177" s="8">
        <v>0.60786002373453663</v>
      </c>
      <c r="C177" s="8">
        <v>0.36146320263929638</v>
      </c>
      <c r="D177" s="8">
        <v>1.3156502950608553</v>
      </c>
      <c r="E177" s="8">
        <v>10.567122551499885</v>
      </c>
      <c r="F177" s="8">
        <v>0.60442429287134403</v>
      </c>
      <c r="G177" s="8">
        <v>0.10191478633303741</v>
      </c>
      <c r="I177" s="8">
        <v>1.9801635778282165</v>
      </c>
      <c r="J177" s="8">
        <v>0.18640399261436225</v>
      </c>
      <c r="K177" s="8">
        <v>2.1043426905479397</v>
      </c>
      <c r="L177" s="8">
        <v>0.82935576342970774</v>
      </c>
      <c r="M177" s="8">
        <v>0.26848496285361012</v>
      </c>
      <c r="N177" s="8">
        <v>1.1563612026525409</v>
      </c>
      <c r="O177" s="8">
        <v>1.2186771764940489</v>
      </c>
      <c r="P177" s="8">
        <v>0.2477656704472615</v>
      </c>
      <c r="Q177" s="8">
        <v>2.898808638062831E-2</v>
      </c>
      <c r="R177" s="8">
        <v>21.578978275387279</v>
      </c>
    </row>
    <row r="178" spans="1:18">
      <c r="A178" s="68" t="s">
        <v>230</v>
      </c>
      <c r="B178" s="8">
        <v>0.60786002373453663</v>
      </c>
      <c r="C178" s="8">
        <v>0.36146320263929638</v>
      </c>
      <c r="D178" s="8">
        <v>1.3156502950608553</v>
      </c>
      <c r="E178" s="8">
        <v>10.567122551499885</v>
      </c>
      <c r="F178" s="8">
        <v>0.60442429287134403</v>
      </c>
      <c r="G178" s="8">
        <v>0.10191478633303741</v>
      </c>
      <c r="I178" s="8">
        <v>1.9801635778282165</v>
      </c>
      <c r="J178" s="8">
        <v>0.18640399261436225</v>
      </c>
      <c r="K178" s="8">
        <v>2.1043426905479397</v>
      </c>
      <c r="L178" s="8">
        <v>0.82935576342970774</v>
      </c>
      <c r="M178" s="8">
        <v>0.26848496285361012</v>
      </c>
      <c r="N178" s="8">
        <v>1.1563612026525409</v>
      </c>
      <c r="O178" s="8">
        <v>1.2186771764940489</v>
      </c>
      <c r="P178" s="8">
        <v>0.2477656704472615</v>
      </c>
      <c r="Q178" s="8">
        <v>2.898808638062831E-2</v>
      </c>
      <c r="R178" s="8">
        <v>21.578978275387279</v>
      </c>
    </row>
    <row r="179" spans="1:18">
      <c r="A179" s="68" t="s">
        <v>231</v>
      </c>
      <c r="B179" s="8">
        <v>0.60786002373453663</v>
      </c>
      <c r="C179" s="8">
        <v>0.36146320263929638</v>
      </c>
      <c r="D179" s="8">
        <v>1.3156502950608553</v>
      </c>
      <c r="E179" s="8">
        <v>10.567122551499885</v>
      </c>
      <c r="F179" s="8">
        <v>0.60442429287134403</v>
      </c>
      <c r="G179" s="8">
        <v>0.10191478633303741</v>
      </c>
      <c r="I179" s="8">
        <v>1.9801635778282165</v>
      </c>
      <c r="J179" s="8">
        <v>0.18640399261436225</v>
      </c>
      <c r="K179" s="8">
        <v>2.1043426905479397</v>
      </c>
      <c r="L179" s="8">
        <v>0.82935576342970774</v>
      </c>
      <c r="M179" s="8">
        <v>0.26848496285361012</v>
      </c>
      <c r="N179" s="8">
        <v>1.1563612026525409</v>
      </c>
      <c r="O179" s="8">
        <v>1.2186771764940489</v>
      </c>
      <c r="P179" s="8">
        <v>0.2477656704472615</v>
      </c>
      <c r="Q179" s="8">
        <v>2.898808638062831E-2</v>
      </c>
      <c r="R179" s="8">
        <v>21.578978275387279</v>
      </c>
    </row>
    <row r="180" spans="1:18">
      <c r="A180" s="68" t="s">
        <v>232</v>
      </c>
      <c r="B180" s="8">
        <v>0.60786002373453663</v>
      </c>
      <c r="C180" s="8">
        <v>0.36146320263929638</v>
      </c>
      <c r="D180" s="8">
        <v>1.3156502950608553</v>
      </c>
      <c r="E180" s="8">
        <v>10.567122551499885</v>
      </c>
      <c r="F180" s="8">
        <v>0.60442429287134403</v>
      </c>
      <c r="G180" s="8">
        <v>0.10191478633303741</v>
      </c>
      <c r="I180" s="8">
        <v>1.9801635778282165</v>
      </c>
      <c r="J180" s="8">
        <v>0.18640399261436225</v>
      </c>
      <c r="K180" s="8">
        <v>2.1043426905479397</v>
      </c>
      <c r="L180" s="8">
        <v>0.82935576342970774</v>
      </c>
      <c r="M180" s="8">
        <v>0.26848496285361012</v>
      </c>
      <c r="N180" s="8">
        <v>1.1563612026525409</v>
      </c>
      <c r="O180" s="8">
        <v>1.2186771764940489</v>
      </c>
      <c r="P180" s="8">
        <v>0.2477656704472615</v>
      </c>
      <c r="Q180" s="8">
        <v>2.898808638062831E-2</v>
      </c>
      <c r="R180" s="8">
        <v>21.578978275387279</v>
      </c>
    </row>
    <row r="181" spans="1:18">
      <c r="A181" s="68" t="s">
        <v>233</v>
      </c>
      <c r="B181" s="8">
        <v>0.60786002373453663</v>
      </c>
      <c r="C181" s="8">
        <v>0.36146320263929638</v>
      </c>
      <c r="D181" s="8">
        <v>1.3156502950608553</v>
      </c>
      <c r="E181" s="8">
        <v>10.567122551499885</v>
      </c>
      <c r="F181" s="8">
        <v>0.60442429287134403</v>
      </c>
      <c r="G181" s="8">
        <v>0.10191478633303741</v>
      </c>
      <c r="I181" s="8">
        <v>1.9801635778282165</v>
      </c>
      <c r="J181" s="8">
        <v>0.18640399261436225</v>
      </c>
      <c r="K181" s="8">
        <v>2.1043426905479397</v>
      </c>
      <c r="L181" s="8">
        <v>0.82935576342970774</v>
      </c>
      <c r="M181" s="8">
        <v>0.26848496285361012</v>
      </c>
      <c r="N181" s="8">
        <v>1.1563612026525409</v>
      </c>
      <c r="O181" s="8">
        <v>1.2186771764940489</v>
      </c>
      <c r="P181" s="8">
        <v>0.2477656704472615</v>
      </c>
      <c r="Q181" s="8">
        <v>2.898808638062831E-2</v>
      </c>
      <c r="R181" s="8">
        <v>21.578978275387279</v>
      </c>
    </row>
    <row r="182" spans="1:18">
      <c r="A182" s="68" t="s">
        <v>234</v>
      </c>
      <c r="B182" s="8">
        <v>0.60786002373453663</v>
      </c>
      <c r="C182" s="8">
        <v>0.36146320263929638</v>
      </c>
      <c r="D182" s="8">
        <v>1.3156502950608553</v>
      </c>
      <c r="E182" s="8">
        <v>10.567122551499885</v>
      </c>
      <c r="F182" s="8">
        <v>0.60442429287134403</v>
      </c>
      <c r="G182" s="8">
        <v>0.10191478633303741</v>
      </c>
      <c r="I182" s="8">
        <v>1.9801635778282165</v>
      </c>
      <c r="J182" s="8">
        <v>0.18640399261436225</v>
      </c>
      <c r="K182" s="8">
        <v>2.1043426905479397</v>
      </c>
      <c r="L182" s="8">
        <v>0.82935576342970774</v>
      </c>
      <c r="M182" s="8">
        <v>0.26848496285361012</v>
      </c>
      <c r="N182" s="8">
        <v>1.1563612026525409</v>
      </c>
      <c r="O182" s="8">
        <v>1.2186771764940489</v>
      </c>
      <c r="P182" s="8">
        <v>0.2477656704472615</v>
      </c>
      <c r="Q182" s="8">
        <v>2.898808638062831E-2</v>
      </c>
      <c r="R182" s="8">
        <v>21.578978275387279</v>
      </c>
    </row>
    <row r="183" spans="1:18">
      <c r="A183" s="68" t="s">
        <v>235</v>
      </c>
      <c r="B183" s="8">
        <v>0.60786002373453663</v>
      </c>
      <c r="C183" s="8">
        <v>0.36146320263929638</v>
      </c>
      <c r="D183" s="8">
        <v>1.3156502950608553</v>
      </c>
      <c r="E183" s="8">
        <v>10.567122551499885</v>
      </c>
      <c r="F183" s="8">
        <v>0.60442429287134403</v>
      </c>
      <c r="G183" s="8">
        <v>0.10191478633303741</v>
      </c>
      <c r="I183" s="8">
        <v>1.9801635778282165</v>
      </c>
      <c r="J183" s="8">
        <v>0.18640399261436225</v>
      </c>
      <c r="K183" s="8">
        <v>2.1043426905479397</v>
      </c>
      <c r="L183" s="8">
        <v>0.82935576342970774</v>
      </c>
      <c r="M183" s="8">
        <v>0.26848496285361012</v>
      </c>
      <c r="N183" s="8">
        <v>1.1563612026525409</v>
      </c>
      <c r="O183" s="8">
        <v>1.2186771764940489</v>
      </c>
      <c r="P183" s="8">
        <v>0.2477656704472615</v>
      </c>
      <c r="Q183" s="8">
        <v>2.898808638062831E-2</v>
      </c>
      <c r="R183" s="8">
        <v>21.578978275387279</v>
      </c>
    </row>
    <row r="184" spans="1:18">
      <c r="A184" s="68" t="s">
        <v>236</v>
      </c>
      <c r="B184" s="8">
        <v>0.60786002373453663</v>
      </c>
      <c r="C184" s="8">
        <v>0.36146320263929638</v>
      </c>
      <c r="D184" s="8">
        <v>1.3156502950608553</v>
      </c>
      <c r="E184" s="8">
        <v>10.567122551499885</v>
      </c>
      <c r="F184" s="8">
        <v>0.60442429287134403</v>
      </c>
      <c r="G184" s="8">
        <v>0.10191478633303741</v>
      </c>
      <c r="I184" s="8">
        <v>1.9801635778282165</v>
      </c>
      <c r="J184" s="8">
        <v>0.18640399261436225</v>
      </c>
      <c r="K184" s="8">
        <v>2.1043426905479397</v>
      </c>
      <c r="L184" s="8">
        <v>0.82935576342970774</v>
      </c>
      <c r="M184" s="8">
        <v>0.26848496285361012</v>
      </c>
      <c r="N184" s="8">
        <v>1.1563612026525409</v>
      </c>
      <c r="O184" s="8">
        <v>1.2186771764940489</v>
      </c>
      <c r="P184" s="8">
        <v>0.2477656704472615</v>
      </c>
      <c r="Q184" s="8">
        <v>2.898808638062831E-2</v>
      </c>
      <c r="R184" s="8">
        <v>21.578978275387279</v>
      </c>
    </row>
    <row r="185" spans="1:18">
      <c r="A185" s="68" t="s">
        <v>237</v>
      </c>
      <c r="B185" s="8">
        <v>0.60786002373453663</v>
      </c>
      <c r="C185" s="8">
        <v>0.36146320263929638</v>
      </c>
      <c r="D185" s="8">
        <v>1.3156502950608553</v>
      </c>
      <c r="E185" s="8">
        <v>10.567122551499885</v>
      </c>
      <c r="F185" s="8">
        <v>0.60442429287134403</v>
      </c>
      <c r="G185" s="8">
        <v>0.10191478633303741</v>
      </c>
      <c r="I185" s="8">
        <v>1.9801635778282165</v>
      </c>
      <c r="J185" s="8">
        <v>0.18640399261436225</v>
      </c>
      <c r="K185" s="8">
        <v>2.1043426905479397</v>
      </c>
      <c r="L185" s="8">
        <v>0.82935576342970774</v>
      </c>
      <c r="M185" s="8">
        <v>0.26848496285361012</v>
      </c>
      <c r="N185" s="8">
        <v>1.1563612026525409</v>
      </c>
      <c r="O185" s="8">
        <v>1.2186771764940489</v>
      </c>
      <c r="P185" s="8">
        <v>0.2477656704472615</v>
      </c>
      <c r="Q185" s="8">
        <v>2.898808638062831E-2</v>
      </c>
      <c r="R185" s="8">
        <v>21.578978275387279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6299337-1FD1-4790-A04A-2463BAC199F7}"/>
</file>

<file path=customXml/itemProps2.xml><?xml version="1.0" encoding="utf-8"?>
<ds:datastoreItem xmlns:ds="http://schemas.openxmlformats.org/officeDocument/2006/customXml" ds:itemID="{939460D4-3C5A-4897-8BFD-205745EEF623}"/>
</file>

<file path=customXml/itemProps3.xml><?xml version="1.0" encoding="utf-8"?>
<ds:datastoreItem xmlns:ds="http://schemas.openxmlformats.org/officeDocument/2006/customXml" ds:itemID="{151A1DBA-D711-4BE7-B937-0BD33329C8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Introduction</vt:lpstr>
      <vt:lpstr>Other Baselines</vt:lpstr>
      <vt:lpstr>Other 2010</vt:lpstr>
      <vt:lpstr>Other 2020</vt:lpstr>
      <vt:lpstr>Other 2030</vt:lpstr>
      <vt:lpstr>Al Baselines</vt:lpstr>
      <vt:lpstr>Al 2010</vt:lpstr>
      <vt:lpstr>Al 2020</vt:lpstr>
      <vt:lpstr>Al 2030</vt:lpstr>
      <vt:lpstr>EPS Baselines</vt:lpstr>
      <vt:lpstr>EPS 2010</vt:lpstr>
      <vt:lpstr>EPS 2020</vt:lpstr>
      <vt:lpstr>EPS 2030</vt:lpstr>
      <vt:lpstr>FPD Baselines</vt:lpstr>
      <vt:lpstr>FPD 2010</vt:lpstr>
      <vt:lpstr>FPD 2020</vt:lpstr>
      <vt:lpstr>FPD 2030</vt:lpstr>
      <vt:lpstr>Mg Baselines</vt:lpstr>
      <vt:lpstr>Mg 2010</vt:lpstr>
      <vt:lpstr>Mg 2020</vt:lpstr>
      <vt:lpstr>Mg 2030</vt:lpstr>
      <vt:lpstr>PV Baselines</vt:lpstr>
      <vt:lpstr>PV 2010</vt:lpstr>
      <vt:lpstr>PV 2020</vt:lpstr>
      <vt:lpstr>PV 2030</vt:lpstr>
      <vt:lpstr>Semi Baselines</vt:lpstr>
      <vt:lpstr>Semi 2010</vt:lpstr>
      <vt:lpstr>Semi 2020</vt:lpstr>
      <vt:lpstr>Semi 2030</vt:lpstr>
      <vt:lpstr>data_2010</vt:lpstr>
      <vt:lpstr>data_2020</vt:lpstr>
      <vt:lpstr>data_2030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Rissman</cp:lastModifiedBy>
  <dcterms:created xsi:type="dcterms:W3CDTF">2014-03-05T05:38:30Z</dcterms:created>
  <dcterms:modified xsi:type="dcterms:W3CDTF">2015-06-25T22:25:07Z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