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C2" i="4"/>
  <c r="AH159" i="5" l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E141" i="5"/>
  <c r="F141" i="5"/>
  <c r="C5" i="3"/>
  <c r="D5" i="3"/>
  <c r="E5" i="3"/>
  <c r="C6" i="3"/>
  <c r="D6" i="3"/>
  <c r="E6" i="3"/>
  <c r="D5" i="6" l="1"/>
  <c r="D8" i="6" s="1"/>
  <c r="B13" i="6" s="1"/>
  <c r="C5" i="6"/>
  <c r="C8" i="6" s="1"/>
  <c r="B12" i="6" s="1"/>
  <c r="B5" i="6"/>
  <c r="B82" i="3" l="1"/>
  <c r="C82" i="3"/>
  <c r="D82" i="3"/>
  <c r="F82" i="3"/>
  <c r="H82" i="3"/>
  <c r="J82" i="3"/>
  <c r="L82" i="3"/>
  <c r="N82" i="3"/>
  <c r="P82" i="3"/>
  <c r="R82" i="3"/>
  <c r="T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3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12" i="6"/>
  <c r="D163" i="5" s="1"/>
  <c r="C82" i="4" s="1"/>
  <c r="D82" i="4" l="1"/>
  <c r="E82" i="3"/>
  <c r="E12" i="6"/>
  <c r="B14" i="6" s="1"/>
  <c r="B15" i="6" s="1"/>
  <c r="B16" i="6" s="1"/>
  <c r="C13" i="6"/>
  <c r="E163" i="5" s="1"/>
  <c r="C15" i="6"/>
  <c r="G163" i="5" s="1"/>
  <c r="C14" i="6" l="1"/>
  <c r="F163" i="5" s="1"/>
  <c r="I82" i="3" s="1"/>
  <c r="G82" i="3"/>
  <c r="K82" i="3"/>
  <c r="B17" i="6"/>
  <c r="C16" i="6"/>
  <c r="H163" i="5" s="1"/>
  <c r="G82" i="4" s="1"/>
  <c r="E82" i="4" l="1"/>
  <c r="F82" i="4"/>
  <c r="M82" i="3"/>
  <c r="B18" i="6"/>
  <c r="C17" i="6"/>
  <c r="I163" i="5" s="1"/>
  <c r="H82" i="4" s="1"/>
  <c r="I82" i="4" l="1"/>
  <c r="O82" i="3"/>
  <c r="B19" i="6"/>
  <c r="C18" i="6"/>
  <c r="J163" i="5" s="1"/>
  <c r="Q82" i="3" l="1"/>
  <c r="J82" i="4"/>
  <c r="B20" i="6"/>
  <c r="C19" i="6"/>
  <c r="K163" i="5" s="1"/>
  <c r="S82" i="3" l="1"/>
  <c r="K82" i="4"/>
  <c r="C20" i="6"/>
  <c r="L163" i="5" s="1"/>
  <c r="U82" i="3" l="1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S71" i="3" l="1"/>
  <c r="K71" i="4"/>
  <c r="AC71" i="3"/>
  <c r="AO71" i="3"/>
  <c r="V71" i="4"/>
  <c r="AY71" i="3"/>
  <c r="AA71" i="4"/>
  <c r="BI71" i="3"/>
  <c r="K72" i="3"/>
  <c r="G72" i="4"/>
  <c r="U72" i="3"/>
  <c r="L72" i="4"/>
  <c r="AE72" i="3"/>
  <c r="AQ72" i="3"/>
  <c r="W72" i="4"/>
  <c r="BA72" i="3"/>
  <c r="AB72" i="4"/>
  <c r="BK72" i="3"/>
  <c r="M73" i="3"/>
  <c r="H73" i="4"/>
  <c r="W73" i="3"/>
  <c r="M73" i="4"/>
  <c r="AG73" i="3"/>
  <c r="AS73" i="3"/>
  <c r="X73" i="4"/>
  <c r="BC73" i="3"/>
  <c r="AC73" i="4"/>
  <c r="BM73" i="3"/>
  <c r="AH73" i="4"/>
  <c r="O74" i="3"/>
  <c r="I74" i="4"/>
  <c r="Y74" i="3"/>
  <c r="N74" i="4"/>
  <c r="AI74" i="3"/>
  <c r="AU74" i="3"/>
  <c r="Y74" i="4"/>
  <c r="BE74" i="3"/>
  <c r="AD74" i="4"/>
  <c r="E75" i="3"/>
  <c r="C75" i="4"/>
  <c r="Q75" i="3"/>
  <c r="J75" i="4"/>
  <c r="AA75" i="3"/>
  <c r="O75" i="4"/>
  <c r="AK75" i="3"/>
  <c r="AW75" i="3"/>
  <c r="Z75" i="4"/>
  <c r="BG75" i="3"/>
  <c r="AE75" i="4"/>
  <c r="G76" i="3"/>
  <c r="S76" i="3"/>
  <c r="K76" i="4"/>
  <c r="AC76" i="3"/>
  <c r="P76" i="4"/>
  <c r="AM76" i="3"/>
  <c r="AY76" i="3"/>
  <c r="AA76" i="4"/>
  <c r="BI76" i="3"/>
  <c r="AF76" i="4"/>
  <c r="I77" i="3"/>
  <c r="U77" i="3"/>
  <c r="L77" i="4"/>
  <c r="AE77" i="3"/>
  <c r="Q77" i="4"/>
  <c r="AO77" i="3"/>
  <c r="BA77" i="3"/>
  <c r="AB77" i="4"/>
  <c r="BK77" i="3"/>
  <c r="AG77" i="4"/>
  <c r="K78" i="3"/>
  <c r="W78" i="3"/>
  <c r="M78" i="4"/>
  <c r="AG78" i="3"/>
  <c r="R78" i="4"/>
  <c r="AQ78" i="3"/>
  <c r="BC78" i="3"/>
  <c r="AC78" i="4"/>
  <c r="BM78" i="3"/>
  <c r="AH78" i="4"/>
  <c r="Q79" i="3"/>
  <c r="J79" i="4"/>
  <c r="AC79" i="3"/>
  <c r="AQ79" i="3"/>
  <c r="W79" i="4"/>
  <c r="BE79" i="3"/>
  <c r="AD79" i="4"/>
  <c r="E80" i="3"/>
  <c r="C80" i="4"/>
  <c r="S80" i="3"/>
  <c r="K80" i="4"/>
  <c r="AE80" i="3"/>
  <c r="AS80" i="3"/>
  <c r="X80" i="4"/>
  <c r="BG80" i="3"/>
  <c r="AE80" i="4"/>
  <c r="K71" i="3"/>
  <c r="G71" i="4"/>
  <c r="U71" i="3"/>
  <c r="AG71" i="3"/>
  <c r="R71" i="4"/>
  <c r="AQ71" i="3"/>
  <c r="W71" i="4"/>
  <c r="BA71" i="3"/>
  <c r="BM71" i="3"/>
  <c r="AH71" i="4"/>
  <c r="M72" i="3"/>
  <c r="H72" i="4"/>
  <c r="W72" i="3"/>
  <c r="AI72" i="3"/>
  <c r="S72" i="4"/>
  <c r="AS72" i="3"/>
  <c r="X72" i="4"/>
  <c r="BC72" i="3"/>
  <c r="C73" i="4"/>
  <c r="E73" i="3"/>
  <c r="D73" i="4"/>
  <c r="O73" i="3"/>
  <c r="I73" i="4"/>
  <c r="Y73" i="3"/>
  <c r="AK73" i="3"/>
  <c r="T73" i="4"/>
  <c r="AU73" i="3"/>
  <c r="Y73" i="4"/>
  <c r="BE73" i="3"/>
  <c r="G74" i="3"/>
  <c r="E74" i="4"/>
  <c r="Q74" i="3"/>
  <c r="J74" i="4"/>
  <c r="AA74" i="3"/>
  <c r="AM74" i="3"/>
  <c r="U74" i="4"/>
  <c r="AW74" i="3"/>
  <c r="Z74" i="4"/>
  <c r="BG74" i="3"/>
  <c r="I75" i="3"/>
  <c r="F75" i="4"/>
  <c r="S75" i="3"/>
  <c r="K75" i="4"/>
  <c r="AC75" i="3"/>
  <c r="AO75" i="3"/>
  <c r="V75" i="4"/>
  <c r="AY75" i="3"/>
  <c r="AA75" i="4"/>
  <c r="BI75" i="3"/>
  <c r="K76" i="3"/>
  <c r="G76" i="4"/>
  <c r="U76" i="3"/>
  <c r="L76" i="4"/>
  <c r="AE76" i="3"/>
  <c r="AQ76" i="3"/>
  <c r="W76" i="4"/>
  <c r="BA76" i="3"/>
  <c r="AB76" i="4"/>
  <c r="BK76" i="3"/>
  <c r="M77" i="3"/>
  <c r="H77" i="4"/>
  <c r="W77" i="3"/>
  <c r="M77" i="4"/>
  <c r="AG77" i="3"/>
  <c r="AS77" i="3"/>
  <c r="X77" i="4"/>
  <c r="BC77" i="3"/>
  <c r="AC77" i="4"/>
  <c r="BM77" i="3"/>
  <c r="AH77" i="4"/>
  <c r="O78" i="3"/>
  <c r="I78" i="4"/>
  <c r="Y78" i="3"/>
  <c r="N78" i="4"/>
  <c r="AI78" i="3"/>
  <c r="AU78" i="3"/>
  <c r="Y78" i="4"/>
  <c r="BE78" i="3"/>
  <c r="AD78" i="4"/>
  <c r="I79" i="3"/>
  <c r="F79" i="4"/>
  <c r="S79" i="3"/>
  <c r="AG79" i="3"/>
  <c r="R79" i="4"/>
  <c r="AS79" i="3"/>
  <c r="BG79" i="3"/>
  <c r="AE79" i="4"/>
  <c r="K80" i="3"/>
  <c r="G80" i="4"/>
  <c r="U80" i="3"/>
  <c r="AI80" i="3"/>
  <c r="S80" i="4"/>
  <c r="AU80" i="3"/>
  <c r="BI80" i="3"/>
  <c r="AF80" i="4"/>
  <c r="M71" i="3"/>
  <c r="Y71" i="3"/>
  <c r="N71" i="4"/>
  <c r="AI71" i="3"/>
  <c r="S71" i="4"/>
  <c r="AS71" i="3"/>
  <c r="BE71" i="3"/>
  <c r="AD71" i="4"/>
  <c r="E72" i="3"/>
  <c r="D72" i="4"/>
  <c r="C72" i="4"/>
  <c r="O72" i="3"/>
  <c r="AA72" i="3"/>
  <c r="O72" i="4"/>
  <c r="AK72" i="3"/>
  <c r="T72" i="4"/>
  <c r="AU72" i="3"/>
  <c r="BG72" i="3"/>
  <c r="AE72" i="4"/>
  <c r="G73" i="3"/>
  <c r="E73" i="4"/>
  <c r="Q73" i="3"/>
  <c r="AC73" i="3"/>
  <c r="P73" i="4"/>
  <c r="AM73" i="3"/>
  <c r="U73" i="4"/>
  <c r="AW73" i="3"/>
  <c r="BI73" i="3"/>
  <c r="AF73" i="4"/>
  <c r="I74" i="3"/>
  <c r="F74" i="4"/>
  <c r="S74" i="3"/>
  <c r="AE74" i="3"/>
  <c r="Q74" i="4"/>
  <c r="AO74" i="3"/>
  <c r="V74" i="4"/>
  <c r="AY74" i="3"/>
  <c r="BK74" i="3"/>
  <c r="AG74" i="4"/>
  <c r="K75" i="3"/>
  <c r="G75" i="4"/>
  <c r="U75" i="3"/>
  <c r="AG75" i="3"/>
  <c r="R75" i="4"/>
  <c r="AQ75" i="3"/>
  <c r="W75" i="4"/>
  <c r="BA75" i="3"/>
  <c r="BM75" i="3"/>
  <c r="AH75" i="4"/>
  <c r="M76" i="3"/>
  <c r="H76" i="4"/>
  <c r="W76" i="3"/>
  <c r="AI76" i="3"/>
  <c r="S76" i="4"/>
  <c r="AS76" i="3"/>
  <c r="X76" i="4"/>
  <c r="BC76" i="3"/>
  <c r="E77" i="3"/>
  <c r="C77" i="4"/>
  <c r="D77" i="4"/>
  <c r="O77" i="3"/>
  <c r="I77" i="4"/>
  <c r="Y77" i="3"/>
  <c r="AK77" i="3"/>
  <c r="T77" i="4"/>
  <c r="AU77" i="3"/>
  <c r="Y77" i="4"/>
  <c r="BE77" i="3"/>
  <c r="G78" i="3"/>
  <c r="E78" i="4"/>
  <c r="Q78" i="3"/>
  <c r="J78" i="4"/>
  <c r="AA78" i="3"/>
  <c r="AM78" i="3"/>
  <c r="U78" i="4"/>
  <c r="AW78" i="3"/>
  <c r="Z78" i="4"/>
  <c r="BG78" i="3"/>
  <c r="K79" i="3"/>
  <c r="G79" i="4"/>
  <c r="Y79" i="3"/>
  <c r="N79" i="4"/>
  <c r="AI79" i="3"/>
  <c r="AW79" i="3"/>
  <c r="Z79" i="4"/>
  <c r="BI79" i="3"/>
  <c r="M80" i="3"/>
  <c r="H80" i="4"/>
  <c r="AA80" i="3"/>
  <c r="O80" i="4"/>
  <c r="AK80" i="3"/>
  <c r="AY80" i="3"/>
  <c r="AA80" i="4"/>
  <c r="BK80" i="3"/>
  <c r="I71" i="3"/>
  <c r="F71" i="4"/>
  <c r="E71" i="3"/>
  <c r="C71" i="4"/>
  <c r="Q71" i="3"/>
  <c r="J71" i="4"/>
  <c r="AA71" i="3"/>
  <c r="O71" i="4"/>
  <c r="AK71" i="3"/>
  <c r="AW71" i="3"/>
  <c r="Z71" i="4"/>
  <c r="BG71" i="3"/>
  <c r="AE71" i="4"/>
  <c r="G72" i="3"/>
  <c r="S72" i="3"/>
  <c r="K72" i="4"/>
  <c r="AC72" i="3"/>
  <c r="P72" i="4"/>
  <c r="AM72" i="3"/>
  <c r="AY72" i="3"/>
  <c r="AA72" i="4"/>
  <c r="BI72" i="3"/>
  <c r="AF72" i="4"/>
  <c r="I73" i="3"/>
  <c r="U73" i="3"/>
  <c r="L73" i="4"/>
  <c r="AE73" i="3"/>
  <c r="Q73" i="4"/>
  <c r="AO73" i="3"/>
  <c r="BA73" i="3"/>
  <c r="AB73" i="4"/>
  <c r="BK73" i="3"/>
  <c r="AG73" i="4"/>
  <c r="K74" i="3"/>
  <c r="W74" i="3"/>
  <c r="M74" i="4"/>
  <c r="AG74" i="3"/>
  <c r="R74" i="4"/>
  <c r="AQ74" i="3"/>
  <c r="BC74" i="3"/>
  <c r="AC74" i="4"/>
  <c r="BM74" i="3"/>
  <c r="AH74" i="4"/>
  <c r="M75" i="3"/>
  <c r="Y75" i="3"/>
  <c r="N75" i="4"/>
  <c r="AI75" i="3"/>
  <c r="S75" i="4"/>
  <c r="AS75" i="3"/>
  <c r="BE75" i="3"/>
  <c r="AD75" i="4"/>
  <c r="E76" i="3"/>
  <c r="D76" i="4"/>
  <c r="C76" i="4"/>
  <c r="O76" i="3"/>
  <c r="AA76" i="3"/>
  <c r="O76" i="4"/>
  <c r="AK76" i="3"/>
  <c r="T76" i="4"/>
  <c r="AU76" i="3"/>
  <c r="BG76" i="3"/>
  <c r="AE76" i="4"/>
  <c r="G77" i="3"/>
  <c r="E77" i="4"/>
  <c r="Q77" i="3"/>
  <c r="AC77" i="3"/>
  <c r="P77" i="4"/>
  <c r="AM77" i="3"/>
  <c r="U77" i="4"/>
  <c r="AW77" i="3"/>
  <c r="BI77" i="3"/>
  <c r="AF77" i="4"/>
  <c r="I78" i="3"/>
  <c r="F78" i="4"/>
  <c r="S78" i="3"/>
  <c r="AE78" i="3"/>
  <c r="Q78" i="4"/>
  <c r="AO78" i="3"/>
  <c r="V78" i="4"/>
  <c r="AY78" i="3"/>
  <c r="BK78" i="3"/>
  <c r="AG78" i="4"/>
  <c r="M79" i="3"/>
  <c r="AA79" i="3"/>
  <c r="O79" i="4"/>
  <c r="AO79" i="3"/>
  <c r="V79" i="4"/>
  <c r="AY79" i="3"/>
  <c r="BM79" i="3"/>
  <c r="AH79" i="4"/>
  <c r="O80" i="3"/>
  <c r="AC80" i="3"/>
  <c r="P80" i="4"/>
  <c r="AQ80" i="3"/>
  <c r="W80" i="4"/>
  <c r="BA80" i="3"/>
  <c r="BE80" i="3"/>
  <c r="AD80" i="4"/>
  <c r="H71" i="4"/>
  <c r="P71" i="4"/>
  <c r="AF71" i="4"/>
  <c r="I72" i="4"/>
  <c r="AG72" i="4"/>
  <c r="J73" i="4"/>
  <c r="R73" i="4"/>
  <c r="K74" i="4"/>
  <c r="D75" i="4"/>
  <c r="L75" i="4"/>
  <c r="E76" i="4"/>
  <c r="M76" i="4"/>
  <c r="G78" i="4"/>
  <c r="H79" i="4"/>
  <c r="Q80" i="4"/>
  <c r="Y80" i="4"/>
  <c r="L80" i="4"/>
  <c r="T80" i="4"/>
  <c r="AB80" i="4"/>
  <c r="D71" i="4"/>
  <c r="L71" i="4"/>
  <c r="M72" i="4"/>
  <c r="F73" i="4"/>
  <c r="V73" i="4"/>
  <c r="H75" i="4"/>
  <c r="Y76" i="4"/>
  <c r="AY77" i="3" l="1"/>
  <c r="AA77" i="4"/>
  <c r="AS74" i="3"/>
  <c r="X74" i="4"/>
  <c r="AK79" i="3"/>
  <c r="T79" i="4"/>
  <c r="AS78" i="3"/>
  <c r="X78" i="4"/>
  <c r="AM75" i="3"/>
  <c r="U75" i="4"/>
  <c r="AK74" i="3"/>
  <c r="T74" i="4"/>
  <c r="AG72" i="3"/>
  <c r="R72" i="4"/>
  <c r="Y80" i="3"/>
  <c r="N80" i="4"/>
  <c r="U78" i="3"/>
  <c r="L78" i="4"/>
  <c r="Q76" i="3"/>
  <c r="J76" i="4"/>
  <c r="M74" i="3"/>
  <c r="H74" i="4"/>
  <c r="I72" i="3"/>
  <c r="F72" i="4"/>
  <c r="G80" i="3"/>
  <c r="E80" i="4"/>
  <c r="Q80" i="3"/>
  <c r="J80" i="4"/>
  <c r="K77" i="3"/>
  <c r="G77" i="4"/>
  <c r="I80" i="3"/>
  <c r="F80" i="4"/>
  <c r="G79" i="3"/>
  <c r="E79" i="4"/>
  <c r="E78" i="3"/>
  <c r="C78" i="4"/>
  <c r="D78" i="4"/>
  <c r="BM76" i="3"/>
  <c r="AH76" i="4"/>
  <c r="BK75" i="3"/>
  <c r="AG75" i="4"/>
  <c r="BI74" i="3"/>
  <c r="AF74" i="4"/>
  <c r="BG73" i="3"/>
  <c r="AE73" i="4"/>
  <c r="BE72" i="3"/>
  <c r="AD72" i="4"/>
  <c r="BC71" i="3"/>
  <c r="AC71" i="4"/>
  <c r="BC80" i="3"/>
  <c r="AC80" i="4"/>
  <c r="BA79" i="3"/>
  <c r="AB79" i="4"/>
  <c r="BM80" i="3"/>
  <c r="AH80" i="4"/>
  <c r="BK79" i="3"/>
  <c r="AG79" i="4"/>
  <c r="BI78" i="3"/>
  <c r="AF78" i="4"/>
  <c r="BG77" i="3"/>
  <c r="AE77" i="4"/>
  <c r="BE76" i="3"/>
  <c r="AD76" i="4"/>
  <c r="BC75" i="3"/>
  <c r="AC75" i="4"/>
  <c r="BA74" i="3"/>
  <c r="AB74" i="4"/>
  <c r="AY73" i="3"/>
  <c r="AA73" i="4"/>
  <c r="AW72" i="3"/>
  <c r="Z72" i="4"/>
  <c r="AU71" i="3"/>
  <c r="Y71" i="4"/>
  <c r="G74" i="4"/>
  <c r="E72" i="4"/>
  <c r="S74" i="4"/>
  <c r="Q72" i="4"/>
  <c r="BC79" i="3"/>
  <c r="AC79" i="4"/>
  <c r="AO72" i="3"/>
  <c r="V72" i="4"/>
  <c r="Z77" i="4"/>
  <c r="AG80" i="4"/>
  <c r="AE78" i="4"/>
  <c r="AD77" i="4"/>
  <c r="AG76" i="4"/>
  <c r="AF75" i="4"/>
  <c r="AE74" i="4"/>
  <c r="AD73" i="4"/>
  <c r="D80" i="4"/>
  <c r="F77" i="4"/>
  <c r="BA78" i="3"/>
  <c r="AB78" i="4"/>
  <c r="AU75" i="3"/>
  <c r="Y75" i="4"/>
  <c r="AM71" i="3"/>
  <c r="U71" i="4"/>
  <c r="AW80" i="3"/>
  <c r="Z80" i="4"/>
  <c r="AQ77" i="3"/>
  <c r="W77" i="4"/>
  <c r="AA78" i="4"/>
  <c r="AO80" i="3"/>
  <c r="V80" i="4"/>
  <c r="AM79" i="3"/>
  <c r="U79" i="4"/>
  <c r="AK78" i="3"/>
  <c r="T78" i="4"/>
  <c r="AI77" i="3"/>
  <c r="S77" i="4"/>
  <c r="AG76" i="3"/>
  <c r="R76" i="4"/>
  <c r="AE75" i="3"/>
  <c r="Q75" i="4"/>
  <c r="AC74" i="3"/>
  <c r="P74" i="4"/>
  <c r="AA73" i="3"/>
  <c r="O73" i="4"/>
  <c r="Y72" i="3"/>
  <c r="N72" i="4"/>
  <c r="W71" i="3"/>
  <c r="M71" i="4"/>
  <c r="W80" i="3"/>
  <c r="M80" i="4"/>
  <c r="U79" i="3"/>
  <c r="L79" i="4"/>
  <c r="AG80" i="3"/>
  <c r="R80" i="4"/>
  <c r="AE79" i="3"/>
  <c r="Q79" i="4"/>
  <c r="AC78" i="3"/>
  <c r="P78" i="4"/>
  <c r="AA77" i="3"/>
  <c r="O77" i="4"/>
  <c r="Y76" i="3"/>
  <c r="N76" i="4"/>
  <c r="W75" i="3"/>
  <c r="M75" i="4"/>
  <c r="U74" i="3"/>
  <c r="L74" i="4"/>
  <c r="S73" i="3"/>
  <c r="K73" i="4"/>
  <c r="Q72" i="3"/>
  <c r="J72" i="4"/>
  <c r="O71" i="3"/>
  <c r="I71" i="4"/>
  <c r="X75" i="4"/>
  <c r="W74" i="4"/>
  <c r="U72" i="4"/>
  <c r="T71" i="4"/>
  <c r="AC76" i="4"/>
  <c r="AB75" i="4"/>
  <c r="AA74" i="4"/>
  <c r="Z73" i="4"/>
  <c r="Y72" i="4"/>
  <c r="AC72" i="4"/>
  <c r="AB71" i="4"/>
  <c r="AW76" i="3"/>
  <c r="Z76" i="4"/>
  <c r="AQ73" i="3"/>
  <c r="W73" i="4"/>
  <c r="AM80" i="3"/>
  <c r="U80" i="4"/>
  <c r="AU79" i="3"/>
  <c r="Y79" i="4"/>
  <c r="AO76" i="3"/>
  <c r="V76" i="4"/>
  <c r="AI73" i="3"/>
  <c r="S73" i="4"/>
  <c r="AE71" i="3"/>
  <c r="Q71" i="4"/>
  <c r="W79" i="3"/>
  <c r="M79" i="4"/>
  <c r="S77" i="3"/>
  <c r="K77" i="4"/>
  <c r="O75" i="3"/>
  <c r="I75" i="4"/>
  <c r="K73" i="3"/>
  <c r="G73" i="4"/>
  <c r="G71" i="3"/>
  <c r="E71" i="4"/>
  <c r="E79" i="3"/>
  <c r="D79" i="4"/>
  <c r="C79" i="4"/>
  <c r="O79" i="3"/>
  <c r="I79" i="4"/>
  <c r="M78" i="3"/>
  <c r="H78" i="4"/>
  <c r="I76" i="3"/>
  <c r="F76" i="4"/>
  <c r="G75" i="3"/>
  <c r="E75" i="4"/>
  <c r="E74" i="3"/>
  <c r="C74" i="4"/>
  <c r="D74" i="4"/>
  <c r="BM72" i="3"/>
  <c r="AH72" i="4"/>
  <c r="BK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<sst xmlns="http://schemas.openxmlformats.org/spreadsheetml/2006/main" count="252" uniqueCount="188">
  <si>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</si>
  <si>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</si>
  <si>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</si>
  <si>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</si>
  <si>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</si>
  <si>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</si>
  <si>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</si>
  <si>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</si>
  <si>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</si>
  <si>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</si>
  <si>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</si>
  <si>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</si>
  <si>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</si>
  <si>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</si>
  <si>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</si>
  <si>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</si>
  <si>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</si>
  <si>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</si>
  <si>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</si>
  <si>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</si>
  <si>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</si>
  <si>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</si>
  <si>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</si>
  <si>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</si>
  <si>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</si>
  <si>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</si>
  <si>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</si>
  <si>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</si>
  <si>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</si>
  <si>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</si>
  <si>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</si>
  <si>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</si>
  <si>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</si>
  <si>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</si>
  <si>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</si>
  <si>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</si>
  <si>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</si>
  <si>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</si>
  <si>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</si>
  <si>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</si>
  <si>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</si>
  <si>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</si>
  <si>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</si>
  <si>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</si>
  <si>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</si>
  <si>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</si>
  <si>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</si>
  <si>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</si>
  <si>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</si>
  <si>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</si>
  <si>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</si>
  <si>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</si>
  <si>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</si>
  <si>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</si>
  <si>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</si>
  <si>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</si>
  <si>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</si>
  <si>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</si>
  <si>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</si>
  <si>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</si>
  <si>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</si>
  <si>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</si>
  <si>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</si>
  <si>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</si>
  <si>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</si>
  <si>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</si>
  <si>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</si>
  <si>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</si>
  <si>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</si>
  <si>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</si>
  <si>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</si>
  <si>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</si>
  <si>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</si>
  <si>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</si>
  <si>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</si>
  <si>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</si>
  <si>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</si>
  <si>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</si>
  <si>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</si>
  <si>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</si>
  <si>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</si>
  <si>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</si>
  <si>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</si>
  <si>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</si>
  <si>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</si>
  <si>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</si>
  <si>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</si>
  <si>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</si>
  <si>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</si>
  <si>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</si>
  <si>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</si>
  <si>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</si>
  <si>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</si>
  <si>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</si>
  <si>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</si>
  <si>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</si>
  <si>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</si>
  <si>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</si>
  <si>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</si>
  <si>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</si>
  <si>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</si>
  <si>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</si>
  <si>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</si>
  <si>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</si>
  <si>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</si>
  <si>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</si>
  <si>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</si>
  <si>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</si>
  <si>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</si>
  <si>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</si>
  <si>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</si>
  <si>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</si>
  <si>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</si>
  <si>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</si>
  <si>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</si>
  <si>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</si>
  <si>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</si>
  <si>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</si>
  <si>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</si>
  <si>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</si>
  <si>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</si>
  <si>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</si>
  <si>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</si>
  <si>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</si>
  <si>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</si>
  <si>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</si>
  <si>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</si>
  <si>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</si>
  <si>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</si>
  <si>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</si>
  <si>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</si>
  <si>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</si>
  <si>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</si>
  <si>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</si>
  <si>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</si>
  <si>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</si>
  <si>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</si>
  <si>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</si>
  <si>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</si>
  <si>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</si>
  <si>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</si>
  <si>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</si>
  <si>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</si>
  <si>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</si>
  <si>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</si>
  <si>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</si>
  <si>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</si>
  <si>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</si>
  <si>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</si>
  <si>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</si>
  <si>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</si>
  <si>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</si>
  <si>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</si>
  <si>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</si>
  <si>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</si>
  <si>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</si>
  <si>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</si>
  <si>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</si>
  <si>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</si>
  <si>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</si>
  <si>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</si>
  <si>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</si>
  <si>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</si>
  <si>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</si>
  <si>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</si>
  <si>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</si>
  <si>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</si>
  <si>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</si>
  <si>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</si>
  <si>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</si>
  <si>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</si>
  <si>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</si>
  <si>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Fraction of Impact Carried to Following Year</t>
  </si>
  <si>
    <t>U.S. GDP Impact of SARC-CoV-2 Pandemic</t>
  </si>
  <si>
    <t>Other values intended to be user-specified, with no source needed.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</si>
  <si>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</si>
  <si>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</si>
  <si>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</si>
  <si>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</si>
  <si>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</si>
  <si>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</si>
  <si>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</si>
  <si>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</si>
  <si>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</si>
  <si>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</si>
  <si>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</si>
  <si>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July 2020</t>
  </si>
  <si>
    <t>Pair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</si>
</sst>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2.2648140279517712E-2</c:v>
                </c:pt>
                <c:pt idx="4">
                  <c:v>2.9464471373885869E-2</c:v>
                </c:pt>
                <c:pt idx="5">
                  <c:v>3.8253208866234997E-2</c:v>
                </c:pt>
                <c:pt idx="6">
                  <c:v>4.9531718843781984E-2</c:v>
                </c:pt>
                <c:pt idx="7">
                  <c:v>6.3917956397851416E-2</c:v>
                </c:pt>
                <c:pt idx="8">
                  <c:v>8.2127169223697311E-2</c:v>
                </c:pt>
                <c:pt idx="9">
                  <c:v>0.10495145823012331</c:v>
                </c:pt>
                <c:pt idx="10">
                  <c:v>0.13321313648010116</c:v>
                </c:pt>
                <c:pt idx="11">
                  <c:v>0.1676829432434738</c:v>
                </c:pt>
                <c:pt idx="12">
                  <c:v>0.20895842737796153</c:v>
                </c:pt>
                <c:pt idx="13">
                  <c:v>0.25730860691227286</c:v>
                </c:pt>
                <c:pt idx="14">
                  <c:v>0.31250885313368498</c:v>
                </c:pt>
                <c:pt idx="15">
                  <c:v>0.37371039599785677</c:v>
                </c:pt>
                <c:pt idx="16">
                  <c:v>0.43940070146006388</c:v>
                </c:pt>
                <c:pt idx="17">
                  <c:v>0.50749999999999995</c:v>
                </c:pt>
                <c:pt idx="18">
                  <c:v>0.57559929853993608</c:v>
                </c:pt>
                <c:pt idx="19">
                  <c:v>0.64128960400214308</c:v>
                </c:pt>
                <c:pt idx="20">
                  <c:v>0.70249114686631497</c:v>
                </c:pt>
                <c:pt idx="21">
                  <c:v>0.75769139308772704</c:v>
                </c:pt>
                <c:pt idx="22">
                  <c:v>0.80604157262203846</c:v>
                </c:pt>
                <c:pt idx="23">
                  <c:v>0.84731705675652613</c:v>
                </c:pt>
                <c:pt idx="24">
                  <c:v>0.88178686351989888</c:v>
                </c:pt>
                <c:pt idx="25">
                  <c:v>0.91004854176987648</c:v>
                </c:pt>
                <c:pt idx="26">
                  <c:v>0.93287283077630256</c:v>
                </c:pt>
                <c:pt idx="27">
                  <c:v>0.95108204360214854</c:v>
                </c:pt>
                <c:pt idx="28">
                  <c:v>0.96546828115621786</c:v>
                </c:pt>
                <c:pt idx="29">
                  <c:v>0.97674679113376495</c:v>
                </c:pt>
                <c:pt idx="30">
                  <c:v>0.98553552862611404</c:v>
                </c:pt>
                <c:pt idx="31">
                  <c:v>0.99235185972048212</c:v>
                </c:pt>
                <c:pt idx="32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4" t="s">
        <v>173</v>
      </c>
      <c r="C3" s="13"/>
      <c r="D3" s="13"/>
      <c r="E3" s="13"/>
      <c r="F3" s="13"/>
    </row>
    <row r="4" spans="1:6" x14ac:dyDescent="0.45">
      <c r="B4" t="s">
        <v>180</v>
      </c>
    </row>
    <row r="5" spans="1:6" x14ac:dyDescent="0.45">
      <c r="B5" s="36" t="s">
        <v>186</v>
      </c>
    </row>
    <row r="6" spans="1:6" x14ac:dyDescent="0.45">
      <c r="B6" t="s">
        <v>181</v>
      </c>
    </row>
    <row r="7" spans="1:6" x14ac:dyDescent="0.45">
      <c r="B7" s="29" t="s">
        <v>182</v>
      </c>
    </row>
    <row r="8" spans="1:6" x14ac:dyDescent="0.45">
      <c r="B8" t="s">
        <v>183</v>
      </c>
    </row>
    <row r="10" spans="1:6" x14ac:dyDescent="0.45">
      <c r="B10" s="19" t="s">
        <v>174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9" t="s">
        <v>104</v>
      </c>
    </row>
    <row r="37" spans="1:2" x14ac:dyDescent="0.45">
      <c r="B37" t="s">
        <v>92</v>
      </c>
    </row>
    <row r="38" spans="1:2" x14ac:dyDescent="0.45">
      <c r="B38" s="19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9" t="s">
        <v>95</v>
      </c>
    </row>
    <row r="42" spans="1:2" x14ac:dyDescent="0.45">
      <c r="B42" s="19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 s="7">
        <v>1.0149999999999999</v>
      </c>
      <c r="C66" s="7"/>
      <c r="D66" s="8"/>
    </row>
    <row r="67" spans="1:4" x14ac:dyDescent="0.45">
      <c r="A67" s="6" t="s">
        <v>51</v>
      </c>
      <c r="B67" s="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158</v>
      </c>
    </row>
    <row r="99" spans="1:2" x14ac:dyDescent="0.45">
      <c r="A99" t="s">
        <v>159</v>
      </c>
    </row>
    <row r="100" spans="1:2" x14ac:dyDescent="0.45">
      <c r="A100" t="s">
        <v>160</v>
      </c>
    </row>
    <row r="101" spans="1:2" x14ac:dyDescent="0.45">
      <c r="A101" s="23">
        <v>6</v>
      </c>
      <c r="B101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8" sqref="B158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187</v>
      </c>
    </row>
    <row r="2" spans="1:34" x14ac:dyDescent="0.45">
      <c r="A2" t="s">
        <v>1</v>
      </c>
      <c r="B2" s="15">
        <v>2018</v>
      </c>
      <c r="C2" s="15">
        <v>2019</v>
      </c>
      <c r="D2" s="15">
        <v>2020</v>
      </c>
      <c r="E2" s="15">
        <v>2050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0</v>
      </c>
      <c r="E3" s="16">
        <v>1</v>
      </c>
    </row>
    <row r="4" spans="1:34" x14ac:dyDescent="0.45">
      <c r="A4" t="s">
        <v>2</v>
      </c>
      <c r="B4" s="15">
        <v>2018</v>
      </c>
      <c r="C4" s="15">
        <v>2019</v>
      </c>
      <c r="D4" s="15">
        <v>2020</v>
      </c>
      <c r="E4" s="15">
        <v>2050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0</v>
      </c>
      <c r="E5" s="16">
        <v>1</v>
      </c>
    </row>
    <row r="6" spans="1:34" x14ac:dyDescent="0.45">
      <c r="A6" s="12" t="s">
        <v>3</v>
      </c>
      <c r="B6" s="15">
        <v>2018</v>
      </c>
      <c r="C6" s="15">
        <v>2019</v>
      </c>
      <c r="D6" s="15">
        <v>2020</v>
      </c>
      <c r="E6" s="15">
        <v>2050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0</v>
      </c>
      <c r="E7" s="16">
        <v>1</v>
      </c>
    </row>
    <row r="8" spans="1:34" x14ac:dyDescent="0.45">
      <c r="A8" s="12" t="s">
        <v>74</v>
      </c>
      <c r="B8" s="15">
        <v>2018</v>
      </c>
      <c r="C8" s="15">
        <v>2019</v>
      </c>
      <c r="D8" s="15">
        <v>2020</v>
      </c>
      <c r="E8" s="15">
        <v>2050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0</v>
      </c>
      <c r="E9" s="16">
        <v>1</v>
      </c>
    </row>
    <row r="10" spans="1:34" x14ac:dyDescent="0.45">
      <c r="A10" s="12" t="s">
        <v>75</v>
      </c>
      <c r="B10" s="15">
        <v>2018</v>
      </c>
      <c r="C10" s="15">
        <v>2019</v>
      </c>
      <c r="D10" s="15">
        <v>2020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0</v>
      </c>
      <c r="E11" s="16">
        <v>1</v>
      </c>
    </row>
    <row r="12" spans="1:34" x14ac:dyDescent="0.45">
      <c r="A12" s="12" t="s">
        <v>151</v>
      </c>
      <c r="B12" s="15">
        <v>2018</v>
      </c>
      <c r="C12" s="15">
        <v>2019</v>
      </c>
      <c r="D12" s="15">
        <v>2020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0</v>
      </c>
      <c r="E13" s="16">
        <v>1</v>
      </c>
    </row>
    <row r="14" spans="1:34" x14ac:dyDescent="0.45">
      <c r="A14" s="12" t="s">
        <v>146</v>
      </c>
      <c r="B14" s="15">
        <v>2018</v>
      </c>
      <c r="C14" s="15">
        <v>2019</v>
      </c>
      <c r="D14" s="15">
        <v>2020</v>
      </c>
      <c r="E14" s="15">
        <v>2050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0</v>
      </c>
      <c r="E15" s="16">
        <v>1</v>
      </c>
    </row>
    <row r="16" spans="1:34" x14ac:dyDescent="0.45">
      <c r="A16" s="12" t="s">
        <v>147</v>
      </c>
      <c r="B16" s="15">
        <v>2018</v>
      </c>
      <c r="C16" s="15">
        <v>2019</v>
      </c>
      <c r="D16" s="15">
        <v>2020</v>
      </c>
      <c r="E16" s="15">
        <v>2050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0</v>
      </c>
      <c r="E17" s="16">
        <v>1</v>
      </c>
    </row>
    <row r="18" spans="1:34" x14ac:dyDescent="0.45">
      <c r="A18" s="12" t="s">
        <v>76</v>
      </c>
      <c r="B18" s="15">
        <v>2018</v>
      </c>
      <c r="C18" s="15">
        <v>2019</v>
      </c>
      <c r="D18" s="15">
        <v>2020</v>
      </c>
      <c r="E18" s="15">
        <v>2050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0</v>
      </c>
      <c r="E19" s="16">
        <v>1</v>
      </c>
    </row>
    <row r="20" spans="1:34" x14ac:dyDescent="0.45">
      <c r="A20" s="12" t="s">
        <v>107</v>
      </c>
      <c r="B20" s="15">
        <v>2018</v>
      </c>
      <c r="C20" s="15">
        <v>2019</v>
      </c>
      <c r="D20" s="15">
        <v>2020</v>
      </c>
      <c r="E20" s="15">
        <v>2050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0</v>
      </c>
      <c r="E21" s="16">
        <v>1</v>
      </c>
    </row>
    <row r="22" spans="1:34" x14ac:dyDescent="0.45">
      <c r="A22" t="s">
        <v>4</v>
      </c>
      <c r="B22" s="15">
        <v>2018</v>
      </c>
      <c r="C22" s="15">
        <v>2019</v>
      </c>
      <c r="D22" s="15">
        <v>2020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0</v>
      </c>
      <c r="E23" s="16">
        <v>1</v>
      </c>
    </row>
    <row r="24" spans="1:34" x14ac:dyDescent="0.45">
      <c r="A24" t="s">
        <v>64</v>
      </c>
      <c r="B24" s="15">
        <v>2018</v>
      </c>
      <c r="C24" s="15">
        <v>2019</v>
      </c>
      <c r="D24" s="15">
        <v>2020</v>
      </c>
      <c r="E24" s="15">
        <v>2021</v>
      </c>
      <c r="F24" s="14">
        <v>2050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0</v>
      </c>
      <c r="E25" s="16">
        <v>1</v>
      </c>
      <c r="F25" s="16">
        <v>1</v>
      </c>
    </row>
    <row r="26" spans="1:34" x14ac:dyDescent="0.45">
      <c r="A26" t="s">
        <v>168</v>
      </c>
      <c r="B26" s="15">
        <v>2018</v>
      </c>
      <c r="C26" s="15">
        <v>2019</v>
      </c>
      <c r="D26" s="15">
        <v>2020</v>
      </c>
      <c r="E26" s="15">
        <v>2021</v>
      </c>
      <c r="F26" s="14">
        <v>2050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0</v>
      </c>
      <c r="E27" s="16">
        <v>1</v>
      </c>
      <c r="F27" s="16">
        <v>1</v>
      </c>
    </row>
    <row r="28" spans="1:34" x14ac:dyDescent="0.45">
      <c r="A28" t="s">
        <v>6</v>
      </c>
      <c r="B28" s="15">
        <v>2018</v>
      </c>
      <c r="C28" s="15">
        <v>2019</v>
      </c>
      <c r="D28" s="15">
        <v>2020</v>
      </c>
      <c r="E28" s="15">
        <v>2021</v>
      </c>
      <c r="F28" s="14">
        <v>2050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0</v>
      </c>
      <c r="E29" s="16">
        <v>1</v>
      </c>
      <c r="F29" s="16">
        <v>1</v>
      </c>
    </row>
    <row r="30" spans="1:34" x14ac:dyDescent="0.45">
      <c r="A30" s="13" t="s">
        <v>77</v>
      </c>
      <c r="B30" s="15">
        <v>2018</v>
      </c>
      <c r="C30" s="15">
        <v>2019</v>
      </c>
      <c r="D30" s="15">
        <v>2050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  <c r="D31" s="16">
        <v>1</v>
      </c>
    </row>
    <row r="32" spans="1:34" x14ac:dyDescent="0.45">
      <c r="A32" t="s">
        <v>5</v>
      </c>
      <c r="B32" s="15">
        <v>2018</v>
      </c>
      <c r="C32" s="15">
        <v>2019</v>
      </c>
      <c r="D32" s="15">
        <v>2020</v>
      </c>
      <c r="E32" s="15">
        <v>2021</v>
      </c>
      <c r="F32" s="14">
        <v>2050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0</v>
      </c>
      <c r="E33" s="16">
        <v>1</v>
      </c>
      <c r="F33" s="16">
        <v>1</v>
      </c>
    </row>
    <row r="34" spans="1:34" x14ac:dyDescent="0.45">
      <c r="A34" t="s">
        <v>7</v>
      </c>
      <c r="B34" s="15">
        <v>2018</v>
      </c>
      <c r="C34" s="15">
        <v>2019</v>
      </c>
      <c r="D34" s="15">
        <v>2020</v>
      </c>
      <c r="E34" s="15">
        <v>2021</v>
      </c>
      <c r="F34" s="14">
        <v>2050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0</v>
      </c>
      <c r="E35" s="16">
        <v>1</v>
      </c>
      <c r="F35" s="16">
        <v>1</v>
      </c>
    </row>
    <row r="36" spans="1:34" x14ac:dyDescent="0.45">
      <c r="A36" t="s">
        <v>32</v>
      </c>
      <c r="B36" s="15">
        <v>2018</v>
      </c>
      <c r="C36" s="15">
        <v>2019</v>
      </c>
      <c r="D36" s="15">
        <v>2020</v>
      </c>
      <c r="E36" s="15">
        <v>2050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0</v>
      </c>
      <c r="E37" s="16">
        <v>1</v>
      </c>
    </row>
    <row r="38" spans="1:34" s="16" customFormat="1" x14ac:dyDescent="0.45">
      <c r="A38" t="s">
        <v>85</v>
      </c>
      <c r="B38" s="15">
        <v>2018</v>
      </c>
      <c r="C38" s="15">
        <v>2019</v>
      </c>
      <c r="D38" s="15">
        <v>2020</v>
      </c>
      <c r="E38" s="15">
        <v>2050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0</v>
      </c>
      <c r="E39" s="16">
        <v>1</v>
      </c>
    </row>
    <row r="40" spans="1:34" s="16" customFormat="1" x14ac:dyDescent="0.45">
      <c r="A40" t="s">
        <v>55</v>
      </c>
      <c r="B40" s="15">
        <v>2018</v>
      </c>
      <c r="C40" s="15">
        <v>2019</v>
      </c>
      <c r="D40" s="15">
        <v>2020</v>
      </c>
      <c r="E40" s="15">
        <v>2050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0</v>
      </c>
      <c r="E41" s="16">
        <v>1</v>
      </c>
    </row>
    <row r="42" spans="1:34" s="16" customFormat="1" x14ac:dyDescent="0.45">
      <c r="A42" t="s">
        <v>59</v>
      </c>
      <c r="B42" s="15">
        <v>2018</v>
      </c>
      <c r="C42" s="15">
        <v>2019</v>
      </c>
      <c r="D42" s="15">
        <v>2020</v>
      </c>
      <c r="E42" s="15">
        <v>2050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0</v>
      </c>
      <c r="E43" s="16">
        <v>1</v>
      </c>
    </row>
    <row r="44" spans="1:34" s="16" customFormat="1" x14ac:dyDescent="0.45">
      <c r="A44" t="s">
        <v>60</v>
      </c>
      <c r="B44" s="15">
        <v>2018</v>
      </c>
      <c r="C44" s="15">
        <v>2019</v>
      </c>
      <c r="D44" s="15">
        <v>2020</v>
      </c>
      <c r="E44" s="15">
        <v>2050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0</v>
      </c>
      <c r="E45" s="16">
        <v>1</v>
      </c>
    </row>
    <row r="46" spans="1:34" s="16" customFormat="1" x14ac:dyDescent="0.45">
      <c r="A46" s="13" t="s">
        <v>109</v>
      </c>
      <c r="B46" s="15">
        <v>2018</v>
      </c>
      <c r="C46" s="15">
        <v>2019</v>
      </c>
      <c r="D46" s="15">
        <v>2050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  <c r="D47" s="16">
        <v>1</v>
      </c>
    </row>
    <row r="48" spans="1:34" s="16" customFormat="1" x14ac:dyDescent="0.45">
      <c r="A48" t="s">
        <v>66</v>
      </c>
      <c r="B48" s="15">
        <v>2018</v>
      </c>
      <c r="C48" s="15">
        <v>2019</v>
      </c>
      <c r="D48" s="15">
        <v>2020</v>
      </c>
      <c r="E48" s="15">
        <v>2021</v>
      </c>
      <c r="F48" s="14">
        <v>2050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0</v>
      </c>
      <c r="E49" s="16">
        <v>1</v>
      </c>
      <c r="F49" s="16">
        <v>1</v>
      </c>
    </row>
    <row r="50" spans="1:34" s="16" customFormat="1" x14ac:dyDescent="0.45">
      <c r="A50" t="s">
        <v>61</v>
      </c>
      <c r="B50" s="15">
        <v>2018</v>
      </c>
      <c r="C50" s="15">
        <v>2019</v>
      </c>
      <c r="D50" s="15">
        <v>2020</v>
      </c>
      <c r="E50" s="15">
        <v>2021</v>
      </c>
      <c r="F50" s="14">
        <v>2050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0</v>
      </c>
      <c r="E51" s="16">
        <v>1</v>
      </c>
      <c r="F51" s="16">
        <v>1</v>
      </c>
    </row>
    <row r="52" spans="1:34" s="16" customFormat="1" x14ac:dyDescent="0.45">
      <c r="A52" t="s">
        <v>106</v>
      </c>
      <c r="B52" s="15">
        <v>2018</v>
      </c>
      <c r="C52" s="15">
        <v>2019</v>
      </c>
      <c r="D52" s="15">
        <v>2020</v>
      </c>
      <c r="E52" s="15">
        <v>2050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0</v>
      </c>
      <c r="E53" s="16">
        <v>1</v>
      </c>
    </row>
    <row r="54" spans="1:34" s="16" customFormat="1" x14ac:dyDescent="0.45">
      <c r="A54" t="s">
        <v>169</v>
      </c>
      <c r="B54" s="15">
        <v>2018</v>
      </c>
      <c r="C54" s="15">
        <v>2019</v>
      </c>
      <c r="D54" s="15">
        <v>2020</v>
      </c>
      <c r="E54" s="15">
        <v>2050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0</v>
      </c>
      <c r="E55" s="16">
        <v>1</v>
      </c>
    </row>
    <row r="56" spans="1:34" s="16" customFormat="1" x14ac:dyDescent="0.45">
      <c r="A56" t="s">
        <v>8</v>
      </c>
      <c r="B56" s="15">
        <v>2018</v>
      </c>
      <c r="C56" s="15">
        <v>2019</v>
      </c>
      <c r="D56" s="15">
        <v>2020</v>
      </c>
      <c r="E56" s="15">
        <v>2021</v>
      </c>
      <c r="F56" s="14">
        <v>2050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0</v>
      </c>
      <c r="E57" s="16">
        <v>1</v>
      </c>
      <c r="F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2019</v>
      </c>
      <c r="D58" s="15">
        <v>2020</v>
      </c>
      <c r="E58" s="15">
        <v>2050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0</v>
      </c>
      <c r="E59" s="16">
        <v>1</v>
      </c>
    </row>
    <row r="60" spans="1:34" s="16" customFormat="1" x14ac:dyDescent="0.45">
      <c r="A60" s="12" t="s">
        <v>84</v>
      </c>
      <c r="B60" s="15">
        <v>2018</v>
      </c>
      <c r="C60" s="15">
        <v>2019</v>
      </c>
      <c r="D60" s="15">
        <v>2020</v>
      </c>
      <c r="E60" s="15">
        <v>2021</v>
      </c>
      <c r="F60" s="14">
        <v>2050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0</v>
      </c>
      <c r="E61" s="16">
        <v>1</v>
      </c>
      <c r="F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2019</v>
      </c>
      <c r="D62" s="15">
        <v>2020</v>
      </c>
      <c r="E62" s="15">
        <v>2021</v>
      </c>
      <c r="F62" s="14">
        <v>2050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0</v>
      </c>
      <c r="E63" s="16">
        <v>1</v>
      </c>
      <c r="F63" s="16">
        <v>1</v>
      </c>
    </row>
    <row r="64" spans="1:34" s="16" customFormat="1" x14ac:dyDescent="0.45">
      <c r="A64" s="12" t="s">
        <v>155</v>
      </c>
      <c r="B64" s="15">
        <v>2018</v>
      </c>
      <c r="C64" s="15">
        <v>2019</v>
      </c>
      <c r="D64" s="15">
        <v>2020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0</v>
      </c>
      <c r="E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0</v>
      </c>
      <c r="E67" s="16">
        <v>1</v>
      </c>
    </row>
    <row r="68" spans="1:34" s="16" customFormat="1" x14ac:dyDescent="0.45">
      <c r="A68" t="s">
        <v>57</v>
      </c>
      <c r="B68" s="15">
        <v>2018</v>
      </c>
      <c r="C68" s="15">
        <v>2019</v>
      </c>
      <c r="D68" s="15">
        <v>2020</v>
      </c>
      <c r="E68" s="15">
        <v>2021</v>
      </c>
      <c r="F68" s="14">
        <v>2050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0</v>
      </c>
      <c r="E69" s="16">
        <v>1</v>
      </c>
      <c r="F69" s="16">
        <v>1</v>
      </c>
    </row>
    <row r="70" spans="1:34" s="16" customFormat="1" x14ac:dyDescent="0.45">
      <c r="A70" t="s">
        <v>58</v>
      </c>
      <c r="B70" s="15">
        <v>2018</v>
      </c>
      <c r="C70" s="15">
        <v>2019</v>
      </c>
      <c r="D70" s="15">
        <v>2020</v>
      </c>
      <c r="E70" s="15">
        <v>2050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0</v>
      </c>
      <c r="E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2019</v>
      </c>
      <c r="D72" s="15">
        <v>2020</v>
      </c>
      <c r="E72" s="15">
        <v>2050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0</v>
      </c>
      <c r="E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2019</v>
      </c>
      <c r="D74" s="15">
        <v>2020</v>
      </c>
      <c r="E74" s="15">
        <v>2050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0</v>
      </c>
      <c r="E75" s="16">
        <v>1</v>
      </c>
    </row>
    <row r="76" spans="1:34" s="16" customFormat="1" x14ac:dyDescent="0.45">
      <c r="A76" s="12" t="s">
        <v>167</v>
      </c>
      <c r="B76" s="15">
        <v>2018</v>
      </c>
      <c r="C76" s="15">
        <v>2019</v>
      </c>
      <c r="D76" s="15">
        <v>2020</v>
      </c>
      <c r="E76" s="15">
        <v>2050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0</v>
      </c>
      <c r="E77" s="16">
        <v>1</v>
      </c>
    </row>
    <row r="78" spans="1:34" s="16" customFormat="1" x14ac:dyDescent="0.45">
      <c r="A78" s="12" t="s">
        <v>166</v>
      </c>
      <c r="B78" s="15">
        <v>2018</v>
      </c>
      <c r="C78" s="15">
        <v>2019</v>
      </c>
      <c r="D78" s="15">
        <v>2020</v>
      </c>
      <c r="E78" s="15">
        <v>2050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0</v>
      </c>
      <c r="E79" s="16">
        <v>1</v>
      </c>
    </row>
    <row r="80" spans="1:34" s="16" customFormat="1" x14ac:dyDescent="0.45">
      <c r="A80" s="12" t="s">
        <v>165</v>
      </c>
      <c r="B80" s="15">
        <v>2018</v>
      </c>
      <c r="C80" s="15">
        <v>2019</v>
      </c>
      <c r="D80" s="15">
        <v>2020</v>
      </c>
      <c r="E80" s="15">
        <v>2050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0</v>
      </c>
      <c r="E81" s="16">
        <v>1</v>
      </c>
    </row>
    <row r="82" spans="1:34" s="16" customFormat="1" x14ac:dyDescent="0.45">
      <c r="A82" s="12" t="s">
        <v>164</v>
      </c>
      <c r="B82" s="15">
        <v>2018</v>
      </c>
      <c r="C82" s="15">
        <v>2019</v>
      </c>
      <c r="D82" s="15">
        <v>2020</v>
      </c>
      <c r="E82" s="15">
        <v>2050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0</v>
      </c>
      <c r="E83" s="16">
        <v>1</v>
      </c>
    </row>
    <row r="84" spans="1:34" s="16" customFormat="1" x14ac:dyDescent="0.45">
      <c r="A84" t="s">
        <v>163</v>
      </c>
      <c r="B84" s="15">
        <v>2018</v>
      </c>
      <c r="C84" s="15">
        <v>2019</v>
      </c>
      <c r="D84" s="15">
        <v>2020</v>
      </c>
      <c r="E84" s="15">
        <v>2050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0</v>
      </c>
      <c r="E85" s="16">
        <v>1</v>
      </c>
    </row>
    <row r="86" spans="1:34" s="16" customFormat="1" x14ac:dyDescent="0.45">
      <c r="A86" t="s">
        <v>47</v>
      </c>
      <c r="B86" s="15">
        <v>2018</v>
      </c>
      <c r="C86" s="15">
        <v>2019</v>
      </c>
      <c r="D86" s="15">
        <v>2020</v>
      </c>
      <c r="E86" s="15">
        <v>2050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0</v>
      </c>
      <c r="E87" s="16">
        <v>1</v>
      </c>
    </row>
    <row r="88" spans="1:34" s="16" customFormat="1" x14ac:dyDescent="0.45">
      <c r="A88" t="s">
        <v>162</v>
      </c>
      <c r="B88" s="15">
        <v>2018</v>
      </c>
      <c r="C88" s="15">
        <v>2019</v>
      </c>
      <c r="D88" s="15">
        <v>2020</v>
      </c>
      <c r="E88" s="15">
        <v>2050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0</v>
      </c>
      <c r="E89" s="16">
        <v>1</v>
      </c>
    </row>
    <row r="90" spans="1:34" s="16" customFormat="1" x14ac:dyDescent="0.45">
      <c r="A90" t="s">
        <v>14</v>
      </c>
      <c r="B90" s="15">
        <v>2018</v>
      </c>
      <c r="C90" s="15">
        <v>2019</v>
      </c>
      <c r="D90" s="15">
        <v>2020</v>
      </c>
      <c r="E90" s="15">
        <v>2050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0</v>
      </c>
      <c r="E91" s="16">
        <v>1</v>
      </c>
    </row>
    <row r="92" spans="1:34" s="16" customFormat="1" x14ac:dyDescent="0.45">
      <c r="A92" t="s">
        <v>15</v>
      </c>
      <c r="B92" s="15">
        <v>2018</v>
      </c>
      <c r="C92" s="15">
        <v>2019</v>
      </c>
      <c r="D92" s="15">
        <v>2020</v>
      </c>
      <c r="E92" s="15">
        <v>2050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0</v>
      </c>
      <c r="E93" s="16">
        <v>1</v>
      </c>
    </row>
    <row r="94" spans="1:34" s="16" customFormat="1" x14ac:dyDescent="0.45">
      <c r="A94" t="s">
        <v>16</v>
      </c>
      <c r="B94" s="15">
        <v>2018</v>
      </c>
      <c r="C94" s="15">
        <v>2019</v>
      </c>
      <c r="D94" s="15">
        <v>2020</v>
      </c>
      <c r="E94" s="15">
        <v>2050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0</v>
      </c>
      <c r="E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2019</v>
      </c>
      <c r="D96" s="15">
        <v>2020</v>
      </c>
      <c r="E96" s="15">
        <v>2050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0</v>
      </c>
      <c r="E97" s="16">
        <v>1</v>
      </c>
    </row>
    <row r="98" spans="1:34" s="16" customFormat="1" x14ac:dyDescent="0.45">
      <c r="A98" s="12" t="s">
        <v>108</v>
      </c>
      <c r="B98" s="15">
        <v>2018</v>
      </c>
      <c r="C98" s="15">
        <v>2019</v>
      </c>
      <c r="D98" s="15">
        <v>2020</v>
      </c>
      <c r="E98" s="15">
        <v>2050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0</v>
      </c>
      <c r="E99" s="16">
        <v>1</v>
      </c>
    </row>
    <row r="100" spans="1:34" s="16" customFormat="1" x14ac:dyDescent="0.45">
      <c r="A100" s="12" t="s">
        <v>142</v>
      </c>
      <c r="B100" s="15">
        <v>2018</v>
      </c>
      <c r="C100" s="15">
        <v>2019</v>
      </c>
      <c r="D100" s="15">
        <v>2020</v>
      </c>
      <c r="E100" s="15">
        <v>2050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0</v>
      </c>
      <c r="E101" s="16">
        <v>1</v>
      </c>
    </row>
    <row r="102" spans="1:34" s="16" customFormat="1" x14ac:dyDescent="0.45">
      <c r="A102" s="12" t="s">
        <v>143</v>
      </c>
      <c r="B102" s="15">
        <v>2018</v>
      </c>
      <c r="C102" s="15">
        <v>2019</v>
      </c>
      <c r="D102" s="15">
        <v>2020</v>
      </c>
      <c r="E102" s="15">
        <v>2050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0</v>
      </c>
      <c r="E103" s="16">
        <v>1</v>
      </c>
    </row>
    <row r="104" spans="1:34" s="16" customFormat="1" x14ac:dyDescent="0.45">
      <c r="A104" s="12" t="s">
        <v>150</v>
      </c>
      <c r="B104" s="15">
        <v>2018</v>
      </c>
      <c r="C104" s="15">
        <v>2019</v>
      </c>
      <c r="D104" s="15">
        <v>2020</v>
      </c>
      <c r="E104" s="15">
        <v>2050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0</v>
      </c>
      <c r="E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2019</v>
      </c>
      <c r="D106" s="15">
        <v>2020</v>
      </c>
      <c r="E106" s="15">
        <v>2050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0</v>
      </c>
      <c r="E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2019</v>
      </c>
      <c r="D108" s="15">
        <v>2020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0</v>
      </c>
      <c r="E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2019</v>
      </c>
      <c r="D110" s="15">
        <v>2020</v>
      </c>
      <c r="E110" s="15">
        <v>2050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0</v>
      </c>
      <c r="E111" s="16">
        <v>1</v>
      </c>
    </row>
    <row r="112" spans="1:34" x14ac:dyDescent="0.45">
      <c r="A112" s="12" t="s">
        <v>21</v>
      </c>
      <c r="B112" s="15">
        <v>2018</v>
      </c>
      <c r="C112" s="15">
        <v>2019</v>
      </c>
      <c r="D112" s="15">
        <v>2020</v>
      </c>
      <c r="E112" s="15">
        <v>2050</v>
      </c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0</v>
      </c>
      <c r="E113" s="16">
        <v>1</v>
      </c>
    </row>
    <row r="114" spans="1:34" x14ac:dyDescent="0.45">
      <c r="A114" s="12" t="s">
        <v>152</v>
      </c>
      <c r="B114" s="15">
        <v>2018</v>
      </c>
      <c r="C114" s="15">
        <v>2019</v>
      </c>
      <c r="D114" s="15">
        <v>2050</v>
      </c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20">
        <v>1</v>
      </c>
      <c r="D115" s="16">
        <v>1</v>
      </c>
    </row>
    <row r="116" spans="1:34" x14ac:dyDescent="0.45">
      <c r="A116" t="s">
        <v>144</v>
      </c>
      <c r="B116" s="15">
        <v>2018</v>
      </c>
      <c r="C116" s="15">
        <v>2019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20">
        <v>1</v>
      </c>
      <c r="D117" s="16">
        <v>1</v>
      </c>
    </row>
    <row r="118" spans="1:34" x14ac:dyDescent="0.45">
      <c r="A118" t="s">
        <v>145</v>
      </c>
      <c r="B118" s="15">
        <v>2018</v>
      </c>
      <c r="C118" s="15">
        <v>2019</v>
      </c>
      <c r="D118" s="15">
        <v>2050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20">
        <v>1</v>
      </c>
      <c r="D119" s="16">
        <v>1</v>
      </c>
    </row>
    <row r="120" spans="1:34" x14ac:dyDescent="0.45">
      <c r="A120" t="s">
        <v>154</v>
      </c>
      <c r="B120" s="15">
        <v>2018</v>
      </c>
      <c r="C120" s="15">
        <v>2019</v>
      </c>
      <c r="D120" s="15">
        <v>2020</v>
      </c>
      <c r="E120" s="15">
        <v>2050</v>
      </c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0</v>
      </c>
      <c r="E121" s="16">
        <v>1</v>
      </c>
    </row>
    <row r="122" spans="1:34" x14ac:dyDescent="0.45">
      <c r="A122" t="s">
        <v>65</v>
      </c>
      <c r="B122" s="15">
        <v>2018</v>
      </c>
      <c r="C122" s="15">
        <v>2019</v>
      </c>
      <c r="D122" s="15">
        <v>2020</v>
      </c>
      <c r="E122" s="15">
        <v>2050</v>
      </c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0</v>
      </c>
      <c r="E123" s="16">
        <v>1</v>
      </c>
    </row>
    <row r="124" spans="1:34" x14ac:dyDescent="0.45">
      <c r="A124" t="s">
        <v>153</v>
      </c>
      <c r="B124" s="15">
        <v>2018</v>
      </c>
      <c r="C124" s="15">
        <v>2019</v>
      </c>
      <c r="D124" s="15">
        <v>2020</v>
      </c>
      <c r="E124" s="15">
        <v>2050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0</v>
      </c>
      <c r="E125" s="16">
        <v>1</v>
      </c>
    </row>
    <row r="126" spans="1:34" x14ac:dyDescent="0.45">
      <c r="A126" t="s">
        <v>148</v>
      </c>
      <c r="B126" s="15">
        <v>2018</v>
      </c>
      <c r="C126" s="15">
        <v>2019</v>
      </c>
      <c r="D126" s="15">
        <v>2020</v>
      </c>
      <c r="E126" s="15">
        <v>2050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0</v>
      </c>
      <c r="E127" s="16">
        <v>1</v>
      </c>
    </row>
    <row r="128" spans="1:34" x14ac:dyDescent="0.45">
      <c r="A128" t="s">
        <v>54</v>
      </c>
      <c r="B128" s="15">
        <v>2018</v>
      </c>
      <c r="C128" s="15">
        <v>2019</v>
      </c>
      <c r="D128" s="15">
        <v>2020</v>
      </c>
      <c r="E128" s="15">
        <v>2050</v>
      </c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0</v>
      </c>
      <c r="E129" s="16">
        <v>1</v>
      </c>
    </row>
    <row r="130" spans="1:34" x14ac:dyDescent="0.45">
      <c r="A130" t="s">
        <v>49</v>
      </c>
      <c r="B130" s="15">
        <v>2018</v>
      </c>
      <c r="C130" s="15">
        <v>2019</v>
      </c>
      <c r="D130" s="15">
        <v>2020</v>
      </c>
      <c r="E130" s="15">
        <v>2050</v>
      </c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0</v>
      </c>
      <c r="E131" s="16">
        <v>1</v>
      </c>
    </row>
    <row r="132" spans="1:34" x14ac:dyDescent="0.45">
      <c r="A132" t="s">
        <v>48</v>
      </c>
      <c r="B132" s="15">
        <v>2018</v>
      </c>
      <c r="C132" s="15">
        <v>2019</v>
      </c>
      <c r="D132" s="15">
        <v>2020</v>
      </c>
      <c r="E132" s="15">
        <v>2050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0</v>
      </c>
      <c r="E133" s="16">
        <v>1</v>
      </c>
    </row>
    <row r="134" spans="1:34" x14ac:dyDescent="0.45">
      <c r="A134" t="s">
        <v>56</v>
      </c>
      <c r="B134" s="15">
        <v>2018</v>
      </c>
      <c r="C134" s="15">
        <v>2019</v>
      </c>
      <c r="D134" s="15">
        <v>2020</v>
      </c>
      <c r="E134" s="15">
        <v>2050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0</v>
      </c>
      <c r="E135" s="16">
        <v>1</v>
      </c>
    </row>
    <row r="136" spans="1:34" x14ac:dyDescent="0.45">
      <c r="A136" t="s">
        <v>72</v>
      </c>
      <c r="B136" s="15">
        <v>2018</v>
      </c>
      <c r="C136" s="15">
        <v>2019</v>
      </c>
      <c r="D136" s="15">
        <v>2020</v>
      </c>
      <c r="E136" s="15">
        <v>2021</v>
      </c>
      <c r="F136" s="14">
        <v>2050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0</v>
      </c>
      <c r="E137" s="16">
        <v>1</v>
      </c>
      <c r="F137" s="16">
        <v>1</v>
      </c>
    </row>
    <row r="138" spans="1:34" x14ac:dyDescent="0.45">
      <c r="A138" t="s">
        <v>73</v>
      </c>
      <c r="B138" s="15">
        <v>2018</v>
      </c>
      <c r="C138" s="15">
        <v>2019</v>
      </c>
      <c r="D138" s="15">
        <v>2020</v>
      </c>
      <c r="E138" s="15">
        <v>2021</v>
      </c>
      <c r="F138" s="14">
        <v>2050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0</v>
      </c>
      <c r="E139" s="16">
        <v>1</v>
      </c>
      <c r="F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v>0</v>
      </c>
      <c r="E141" s="16">
        <f>About!$B$66/(1+EXP(About!$B$67*(E140-$E140+About!$B$68)))</f>
        <v>2.2648140279517712E-2</v>
      </c>
      <c r="F141" s="16">
        <f>About!$B$66/(1+EXP(About!$B$67*(F140-$E140+About!$B$68)))</f>
        <v>2.9464471373885869E-2</v>
      </c>
      <c r="G141" s="16">
        <f>About!$B$66/(1+EXP(About!$B$67*(G140-$E140+About!$B$68)))</f>
        <v>3.8253208866234997E-2</v>
      </c>
      <c r="H141" s="16">
        <f>About!$B$66/(1+EXP(About!$B$67*(H140-$E140+About!$B$68)))</f>
        <v>4.9531718843781984E-2</v>
      </c>
      <c r="I141" s="16">
        <f>About!$B$66/(1+EXP(About!$B$67*(I140-$E140+About!$B$68)))</f>
        <v>6.3917956397851416E-2</v>
      </c>
      <c r="J141" s="16">
        <f>About!$B$66/(1+EXP(About!$B$67*(J140-$E140+About!$B$68)))</f>
        <v>8.2127169223697311E-2</v>
      </c>
      <c r="K141" s="16">
        <f>About!$B$66/(1+EXP(About!$B$67*(K140-$E140+About!$B$68)))</f>
        <v>0.10495145823012331</v>
      </c>
      <c r="L141" s="16">
        <f>About!$B$66/(1+EXP(About!$B$67*(L140-$E140+About!$B$68)))</f>
        <v>0.13321313648010116</v>
      </c>
      <c r="M141" s="16">
        <f>About!$B$66/(1+EXP(About!$B$67*(M140-$E140+About!$B$68)))</f>
        <v>0.1676829432434738</v>
      </c>
      <c r="N141" s="16">
        <f>About!$B$66/(1+EXP(About!$B$67*(N140-$E140+About!$B$68)))</f>
        <v>0.20895842737796153</v>
      </c>
      <c r="O141" s="16">
        <f>About!$B$66/(1+EXP(About!$B$67*(O140-$E140+About!$B$68)))</f>
        <v>0.25730860691227286</v>
      </c>
      <c r="P141" s="16">
        <f>About!$B$66/(1+EXP(About!$B$67*(P140-$E140+About!$B$68)))</f>
        <v>0.31250885313368498</v>
      </c>
      <c r="Q141" s="16">
        <f>About!$B$66/(1+EXP(About!$B$67*(Q140-$E140+About!$B$68)))</f>
        <v>0.37371039599785677</v>
      </c>
      <c r="R141" s="16">
        <f>About!$B$66/(1+EXP(About!$B$67*(R140-$E140+About!$B$68)))</f>
        <v>0.43940070146006388</v>
      </c>
      <c r="S141" s="16">
        <f>About!$B$66/(1+EXP(About!$B$67*(S140-$E140+About!$B$68)))</f>
        <v>0.50749999999999995</v>
      </c>
      <c r="T141" s="16">
        <f>About!$B$66/(1+EXP(About!$B$67*(T140-$E140+About!$B$68)))</f>
        <v>0.57559929853993608</v>
      </c>
      <c r="U141" s="16">
        <f>About!$B$66/(1+EXP(About!$B$67*(U140-$E140+About!$B$68)))</f>
        <v>0.64128960400214308</v>
      </c>
      <c r="V141" s="16">
        <f>About!$B$66/(1+EXP(About!$B$67*(V140-$E140+About!$B$68)))</f>
        <v>0.70249114686631497</v>
      </c>
      <c r="W141" s="16">
        <f>About!$B$66/(1+EXP(About!$B$67*(W140-$E140+About!$B$68)))</f>
        <v>0.75769139308772704</v>
      </c>
      <c r="X141" s="16">
        <f>About!$B$66/(1+EXP(About!$B$67*(X140-$E140+About!$B$68)))</f>
        <v>0.80604157262203846</v>
      </c>
      <c r="Y141" s="16">
        <f>About!$B$66/(1+EXP(About!$B$67*(Y140-$E140+About!$B$68)))</f>
        <v>0.84731705675652613</v>
      </c>
      <c r="Z141" s="16">
        <f>About!$B$66/(1+EXP(About!$B$67*(Z140-$E140+About!$B$68)))</f>
        <v>0.88178686351989888</v>
      </c>
      <c r="AA141" s="16">
        <f>About!$B$66/(1+EXP(About!$B$67*(AA140-$E140+About!$B$68)))</f>
        <v>0.91004854176987648</v>
      </c>
      <c r="AB141" s="16">
        <f>About!$B$66/(1+EXP(About!$B$67*(AB140-$E140+About!$B$68)))</f>
        <v>0.93287283077630256</v>
      </c>
      <c r="AC141" s="16">
        <f>About!$B$66/(1+EXP(About!$B$67*(AC140-$E140+About!$B$68)))</f>
        <v>0.95108204360214854</v>
      </c>
      <c r="AD141" s="16">
        <f>About!$B$66/(1+EXP(About!$B$67*(AD140-$E140+About!$B$68)))</f>
        <v>0.96546828115621786</v>
      </c>
      <c r="AE141" s="16">
        <f>About!$B$66/(1+EXP(About!$B$67*(AE140-$E140+About!$B$68)))</f>
        <v>0.97674679113376495</v>
      </c>
      <c r="AF141" s="16">
        <f>About!$B$66/(1+EXP(About!$B$67*(AF140-$E140+About!$B$68)))</f>
        <v>0.98553552862611404</v>
      </c>
      <c r="AG141" s="16">
        <f>About!$B$66/(1+EXP(About!$B$67*(AG140-$E140+About!$B$68)))</f>
        <v>0.99235185972048212</v>
      </c>
      <c r="AH141" s="16">
        <f>About!$B$66/(1+EXP(About!$B$67*(AH140-$E140+About!$B$68)))</f>
        <v>0.99761910618453631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v>0</v>
      </c>
      <c r="E143" s="16">
        <f>About!$B$66/(1+EXP(About!$B$67*(E142-$E142+About!$B$68)))</f>
        <v>2.2648140279517712E-2</v>
      </c>
      <c r="F143" s="16">
        <f>About!$B$66/(1+EXP(About!$B$67*(F142-$E142+About!$B$68)))</f>
        <v>2.9464471373885869E-2</v>
      </c>
      <c r="G143" s="16">
        <f>About!$B$66/(1+EXP(About!$B$67*(G142-$E142+About!$B$68)))</f>
        <v>3.8253208866234997E-2</v>
      </c>
      <c r="H143" s="16">
        <f>About!$B$66/(1+EXP(About!$B$67*(H142-$E142+About!$B$68)))</f>
        <v>4.9531718843781984E-2</v>
      </c>
      <c r="I143" s="16">
        <f>About!$B$66/(1+EXP(About!$B$67*(I142-$E142+About!$B$68)))</f>
        <v>6.3917956397851416E-2</v>
      </c>
      <c r="J143" s="16">
        <f>About!$B$66/(1+EXP(About!$B$67*(J142-$E142+About!$B$68)))</f>
        <v>8.2127169223697311E-2</v>
      </c>
      <c r="K143" s="16">
        <f>About!$B$66/(1+EXP(About!$B$67*(K142-$E142+About!$B$68)))</f>
        <v>0.10495145823012331</v>
      </c>
      <c r="L143" s="16">
        <f>About!$B$66/(1+EXP(About!$B$67*(L142-$E142+About!$B$68)))</f>
        <v>0.13321313648010116</v>
      </c>
      <c r="M143" s="16">
        <f>About!$B$66/(1+EXP(About!$B$67*(M142-$E142+About!$B$68)))</f>
        <v>0.1676829432434738</v>
      </c>
      <c r="N143" s="16">
        <f>About!$B$66/(1+EXP(About!$B$67*(N142-$E142+About!$B$68)))</f>
        <v>0.20895842737796153</v>
      </c>
      <c r="O143" s="16">
        <f>About!$B$66/(1+EXP(About!$B$67*(O142-$E142+About!$B$68)))</f>
        <v>0.25730860691227286</v>
      </c>
      <c r="P143" s="16">
        <f>About!$B$66/(1+EXP(About!$B$67*(P142-$E142+About!$B$68)))</f>
        <v>0.31250885313368498</v>
      </c>
      <c r="Q143" s="16">
        <f>About!$B$66/(1+EXP(About!$B$67*(Q142-$E142+About!$B$68)))</f>
        <v>0.37371039599785677</v>
      </c>
      <c r="R143" s="16">
        <f>About!$B$66/(1+EXP(About!$B$67*(R142-$E142+About!$B$68)))</f>
        <v>0.43940070146006388</v>
      </c>
      <c r="S143" s="16">
        <f>About!$B$66/(1+EXP(About!$B$67*(S142-$E142+About!$B$68)))</f>
        <v>0.50749999999999995</v>
      </c>
      <c r="T143" s="16">
        <f>About!$B$66/(1+EXP(About!$B$67*(T142-$E142+About!$B$68)))</f>
        <v>0.57559929853993608</v>
      </c>
      <c r="U143" s="16">
        <f>About!$B$66/(1+EXP(About!$B$67*(U142-$E142+About!$B$68)))</f>
        <v>0.64128960400214308</v>
      </c>
      <c r="V143" s="16">
        <f>About!$B$66/(1+EXP(About!$B$67*(V142-$E142+About!$B$68)))</f>
        <v>0.70249114686631497</v>
      </c>
      <c r="W143" s="16">
        <f>About!$B$66/(1+EXP(About!$B$67*(W142-$E142+About!$B$68)))</f>
        <v>0.75769139308772704</v>
      </c>
      <c r="X143" s="16">
        <f>About!$B$66/(1+EXP(About!$B$67*(X142-$E142+About!$B$68)))</f>
        <v>0.80604157262203846</v>
      </c>
      <c r="Y143" s="16">
        <f>About!$B$66/(1+EXP(About!$B$67*(Y142-$E142+About!$B$68)))</f>
        <v>0.84731705675652613</v>
      </c>
      <c r="Z143" s="16">
        <f>About!$B$66/(1+EXP(About!$B$67*(Z142-$E142+About!$B$68)))</f>
        <v>0.88178686351989888</v>
      </c>
      <c r="AA143" s="16">
        <f>About!$B$66/(1+EXP(About!$B$67*(AA142-$E142+About!$B$68)))</f>
        <v>0.91004854176987648</v>
      </c>
      <c r="AB143" s="16">
        <f>About!$B$66/(1+EXP(About!$B$67*(AB142-$E142+About!$B$68)))</f>
        <v>0.93287283077630256</v>
      </c>
      <c r="AC143" s="16">
        <f>About!$B$66/(1+EXP(About!$B$67*(AC142-$E142+About!$B$68)))</f>
        <v>0.95108204360214854</v>
      </c>
      <c r="AD143" s="16">
        <f>About!$B$66/(1+EXP(About!$B$67*(AD142-$E142+About!$B$68)))</f>
        <v>0.96546828115621786</v>
      </c>
      <c r="AE143" s="16">
        <f>About!$B$66/(1+EXP(About!$B$67*(AE142-$E142+About!$B$68)))</f>
        <v>0.97674679113376495</v>
      </c>
      <c r="AF143" s="16">
        <f>About!$B$66/(1+EXP(About!$B$67*(AF142-$E142+About!$B$68)))</f>
        <v>0.98553552862611404</v>
      </c>
      <c r="AG143" s="16">
        <f>About!$B$66/(1+EXP(About!$B$67*(AG142-$E142+About!$B$68)))</f>
        <v>0.99235185972048212</v>
      </c>
      <c r="AH143" s="16">
        <f>About!$B$66/(1+EXP(About!$B$67*(AH142-$E142+About!$B$68)))</f>
        <v>0.99761910618453631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v>0</v>
      </c>
      <c r="E145" s="16">
        <f>About!$B$66/(1+EXP(About!$B$67*(E144-$E144+About!$B$68)))</f>
        <v>2.2648140279517712E-2</v>
      </c>
      <c r="F145" s="16">
        <f>About!$B$66/(1+EXP(About!$B$67*(F144-$E144+About!$B$68)))</f>
        <v>2.9464471373885869E-2</v>
      </c>
      <c r="G145" s="16">
        <f>About!$B$66/(1+EXP(About!$B$67*(G144-$E144+About!$B$68)))</f>
        <v>3.8253208866234997E-2</v>
      </c>
      <c r="H145" s="16">
        <f>About!$B$66/(1+EXP(About!$B$67*(H144-$E144+About!$B$68)))</f>
        <v>4.9531718843781984E-2</v>
      </c>
      <c r="I145" s="16">
        <f>About!$B$66/(1+EXP(About!$B$67*(I144-$E144+About!$B$68)))</f>
        <v>6.3917956397851416E-2</v>
      </c>
      <c r="J145" s="16">
        <f>About!$B$66/(1+EXP(About!$B$67*(J144-$E144+About!$B$68)))</f>
        <v>8.2127169223697311E-2</v>
      </c>
      <c r="K145" s="16">
        <f>About!$B$66/(1+EXP(About!$B$67*(K144-$E144+About!$B$68)))</f>
        <v>0.10495145823012331</v>
      </c>
      <c r="L145" s="16">
        <f>About!$B$66/(1+EXP(About!$B$67*(L144-$E144+About!$B$68)))</f>
        <v>0.13321313648010116</v>
      </c>
      <c r="M145" s="16">
        <f>About!$B$66/(1+EXP(About!$B$67*(M144-$E144+About!$B$68)))</f>
        <v>0.1676829432434738</v>
      </c>
      <c r="N145" s="16">
        <f>About!$B$66/(1+EXP(About!$B$67*(N144-$E144+About!$B$68)))</f>
        <v>0.20895842737796153</v>
      </c>
      <c r="O145" s="16">
        <f>About!$B$66/(1+EXP(About!$B$67*(O144-$E144+About!$B$68)))</f>
        <v>0.25730860691227286</v>
      </c>
      <c r="P145" s="16">
        <f>About!$B$66/(1+EXP(About!$B$67*(P144-$E144+About!$B$68)))</f>
        <v>0.31250885313368498</v>
      </c>
      <c r="Q145" s="16">
        <f>About!$B$66/(1+EXP(About!$B$67*(Q144-$E144+About!$B$68)))</f>
        <v>0.37371039599785677</v>
      </c>
      <c r="R145" s="16">
        <f>About!$B$66/(1+EXP(About!$B$67*(R144-$E144+About!$B$68)))</f>
        <v>0.43940070146006388</v>
      </c>
      <c r="S145" s="16">
        <f>About!$B$66/(1+EXP(About!$B$67*(S144-$E144+About!$B$68)))</f>
        <v>0.50749999999999995</v>
      </c>
      <c r="T145" s="16">
        <f>About!$B$66/(1+EXP(About!$B$67*(T144-$E144+About!$B$68)))</f>
        <v>0.57559929853993608</v>
      </c>
      <c r="U145" s="16">
        <f>About!$B$66/(1+EXP(About!$B$67*(U144-$E144+About!$B$68)))</f>
        <v>0.64128960400214308</v>
      </c>
      <c r="V145" s="16">
        <f>About!$B$66/(1+EXP(About!$B$67*(V144-$E144+About!$B$68)))</f>
        <v>0.70249114686631497</v>
      </c>
      <c r="W145" s="16">
        <f>About!$B$66/(1+EXP(About!$B$67*(W144-$E144+About!$B$68)))</f>
        <v>0.75769139308772704</v>
      </c>
      <c r="X145" s="16">
        <f>About!$B$66/(1+EXP(About!$B$67*(X144-$E144+About!$B$68)))</f>
        <v>0.80604157262203846</v>
      </c>
      <c r="Y145" s="16">
        <f>About!$B$66/(1+EXP(About!$B$67*(Y144-$E144+About!$B$68)))</f>
        <v>0.84731705675652613</v>
      </c>
      <c r="Z145" s="16">
        <f>About!$B$66/(1+EXP(About!$B$67*(Z144-$E144+About!$B$68)))</f>
        <v>0.88178686351989888</v>
      </c>
      <c r="AA145" s="16">
        <f>About!$B$66/(1+EXP(About!$B$67*(AA144-$E144+About!$B$68)))</f>
        <v>0.91004854176987648</v>
      </c>
      <c r="AB145" s="16">
        <f>About!$B$66/(1+EXP(About!$B$67*(AB144-$E144+About!$B$68)))</f>
        <v>0.93287283077630256</v>
      </c>
      <c r="AC145" s="16">
        <f>About!$B$66/(1+EXP(About!$B$67*(AC144-$E144+About!$B$68)))</f>
        <v>0.95108204360214854</v>
      </c>
      <c r="AD145" s="16">
        <f>About!$B$66/(1+EXP(About!$B$67*(AD144-$E144+About!$B$68)))</f>
        <v>0.96546828115621786</v>
      </c>
      <c r="AE145" s="16">
        <f>About!$B$66/(1+EXP(About!$B$67*(AE144-$E144+About!$B$68)))</f>
        <v>0.97674679113376495</v>
      </c>
      <c r="AF145" s="16">
        <f>About!$B$66/(1+EXP(About!$B$67*(AF144-$E144+About!$B$68)))</f>
        <v>0.98553552862611404</v>
      </c>
      <c r="AG145" s="16">
        <f>About!$B$66/(1+EXP(About!$B$67*(AG144-$E144+About!$B$68)))</f>
        <v>0.99235185972048212</v>
      </c>
      <c r="AH145" s="16">
        <f>About!$B$66/(1+EXP(About!$B$67*(AH144-$E144+About!$B$68)))</f>
        <v>0.99761910618453631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v>0</v>
      </c>
      <c r="E147" s="16">
        <f>About!$B$66/(1+EXP(About!$B$67*(E146-$E146+About!$B$68)))</f>
        <v>2.2648140279517712E-2</v>
      </c>
      <c r="F147" s="16">
        <f>About!$B$66/(1+EXP(About!$B$67*(F146-$E146+About!$B$68)))</f>
        <v>2.9464471373885869E-2</v>
      </c>
      <c r="G147" s="16">
        <f>About!$B$66/(1+EXP(About!$B$67*(G146-$E146+About!$B$68)))</f>
        <v>3.8253208866234997E-2</v>
      </c>
      <c r="H147" s="16">
        <f>About!$B$66/(1+EXP(About!$B$67*(H146-$E146+About!$B$68)))</f>
        <v>4.9531718843781984E-2</v>
      </c>
      <c r="I147" s="16">
        <f>About!$B$66/(1+EXP(About!$B$67*(I146-$E146+About!$B$68)))</f>
        <v>6.3917956397851416E-2</v>
      </c>
      <c r="J147" s="16">
        <f>About!$B$66/(1+EXP(About!$B$67*(J146-$E146+About!$B$68)))</f>
        <v>8.2127169223697311E-2</v>
      </c>
      <c r="K147" s="16">
        <f>About!$B$66/(1+EXP(About!$B$67*(K146-$E146+About!$B$68)))</f>
        <v>0.10495145823012331</v>
      </c>
      <c r="L147" s="16">
        <f>About!$B$66/(1+EXP(About!$B$67*(L146-$E146+About!$B$68)))</f>
        <v>0.13321313648010116</v>
      </c>
      <c r="M147" s="16">
        <f>About!$B$66/(1+EXP(About!$B$67*(M146-$E146+About!$B$68)))</f>
        <v>0.1676829432434738</v>
      </c>
      <c r="N147" s="16">
        <f>About!$B$66/(1+EXP(About!$B$67*(N146-$E146+About!$B$68)))</f>
        <v>0.20895842737796153</v>
      </c>
      <c r="O147" s="16">
        <f>About!$B$66/(1+EXP(About!$B$67*(O146-$E146+About!$B$68)))</f>
        <v>0.25730860691227286</v>
      </c>
      <c r="P147" s="16">
        <f>About!$B$66/(1+EXP(About!$B$67*(P146-$E146+About!$B$68)))</f>
        <v>0.31250885313368498</v>
      </c>
      <c r="Q147" s="16">
        <f>About!$B$66/(1+EXP(About!$B$67*(Q146-$E146+About!$B$68)))</f>
        <v>0.37371039599785677</v>
      </c>
      <c r="R147" s="16">
        <f>About!$B$66/(1+EXP(About!$B$67*(R146-$E146+About!$B$68)))</f>
        <v>0.43940070146006388</v>
      </c>
      <c r="S147" s="16">
        <f>About!$B$66/(1+EXP(About!$B$67*(S146-$E146+About!$B$68)))</f>
        <v>0.50749999999999995</v>
      </c>
      <c r="T147" s="16">
        <f>About!$B$66/(1+EXP(About!$B$67*(T146-$E146+About!$B$68)))</f>
        <v>0.57559929853993608</v>
      </c>
      <c r="U147" s="16">
        <f>About!$B$66/(1+EXP(About!$B$67*(U146-$E146+About!$B$68)))</f>
        <v>0.64128960400214308</v>
      </c>
      <c r="V147" s="16">
        <f>About!$B$66/(1+EXP(About!$B$67*(V146-$E146+About!$B$68)))</f>
        <v>0.70249114686631497</v>
      </c>
      <c r="W147" s="16">
        <f>About!$B$66/(1+EXP(About!$B$67*(W146-$E146+About!$B$68)))</f>
        <v>0.75769139308772704</v>
      </c>
      <c r="X147" s="16">
        <f>About!$B$66/(1+EXP(About!$B$67*(X146-$E146+About!$B$68)))</f>
        <v>0.80604157262203846</v>
      </c>
      <c r="Y147" s="16">
        <f>About!$B$66/(1+EXP(About!$B$67*(Y146-$E146+About!$B$68)))</f>
        <v>0.84731705675652613</v>
      </c>
      <c r="Z147" s="16">
        <f>About!$B$66/(1+EXP(About!$B$67*(Z146-$E146+About!$B$68)))</f>
        <v>0.88178686351989888</v>
      </c>
      <c r="AA147" s="16">
        <f>About!$B$66/(1+EXP(About!$B$67*(AA146-$E146+About!$B$68)))</f>
        <v>0.91004854176987648</v>
      </c>
      <c r="AB147" s="16">
        <f>About!$B$66/(1+EXP(About!$B$67*(AB146-$E146+About!$B$68)))</f>
        <v>0.93287283077630256</v>
      </c>
      <c r="AC147" s="16">
        <f>About!$B$66/(1+EXP(About!$B$67*(AC146-$E146+About!$B$68)))</f>
        <v>0.95108204360214854</v>
      </c>
      <c r="AD147" s="16">
        <f>About!$B$66/(1+EXP(About!$B$67*(AD146-$E146+About!$B$68)))</f>
        <v>0.96546828115621786</v>
      </c>
      <c r="AE147" s="16">
        <f>About!$B$66/(1+EXP(About!$B$67*(AE146-$E146+About!$B$68)))</f>
        <v>0.97674679113376495</v>
      </c>
      <c r="AF147" s="16">
        <f>About!$B$66/(1+EXP(About!$B$67*(AF146-$E146+About!$B$68)))</f>
        <v>0.98553552862611404</v>
      </c>
      <c r="AG147" s="16">
        <f>About!$B$66/(1+EXP(About!$B$67*(AG146-$E146+About!$B$68)))</f>
        <v>0.99235185972048212</v>
      </c>
      <c r="AH147" s="16">
        <f>About!$B$66/(1+EXP(About!$B$67*(AH146-$E146+About!$B$68)))</f>
        <v>0.99761910618453631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v>0</v>
      </c>
      <c r="E149" s="16">
        <f>About!$B$66/(1+EXP(About!$B$67*(E148-$E148+About!$B$68)))</f>
        <v>2.2648140279517712E-2</v>
      </c>
      <c r="F149" s="16">
        <f>About!$B$66/(1+EXP(About!$B$67*(F148-$E148+About!$B$68)))</f>
        <v>2.9464471373885869E-2</v>
      </c>
      <c r="G149" s="16">
        <f>About!$B$66/(1+EXP(About!$B$67*(G148-$E148+About!$B$68)))</f>
        <v>3.8253208866234997E-2</v>
      </c>
      <c r="H149" s="16">
        <f>About!$B$66/(1+EXP(About!$B$67*(H148-$E148+About!$B$68)))</f>
        <v>4.9531718843781984E-2</v>
      </c>
      <c r="I149" s="16">
        <f>About!$B$66/(1+EXP(About!$B$67*(I148-$E148+About!$B$68)))</f>
        <v>6.3917956397851416E-2</v>
      </c>
      <c r="J149" s="16">
        <f>About!$B$66/(1+EXP(About!$B$67*(J148-$E148+About!$B$68)))</f>
        <v>8.2127169223697311E-2</v>
      </c>
      <c r="K149" s="16">
        <f>About!$B$66/(1+EXP(About!$B$67*(K148-$E148+About!$B$68)))</f>
        <v>0.10495145823012331</v>
      </c>
      <c r="L149" s="16">
        <f>About!$B$66/(1+EXP(About!$B$67*(L148-$E148+About!$B$68)))</f>
        <v>0.13321313648010116</v>
      </c>
      <c r="M149" s="16">
        <f>About!$B$66/(1+EXP(About!$B$67*(M148-$E148+About!$B$68)))</f>
        <v>0.1676829432434738</v>
      </c>
      <c r="N149" s="16">
        <f>About!$B$66/(1+EXP(About!$B$67*(N148-$E148+About!$B$68)))</f>
        <v>0.20895842737796153</v>
      </c>
      <c r="O149" s="16">
        <f>About!$B$66/(1+EXP(About!$B$67*(O148-$E148+About!$B$68)))</f>
        <v>0.25730860691227286</v>
      </c>
      <c r="P149" s="16">
        <f>About!$B$66/(1+EXP(About!$B$67*(P148-$E148+About!$B$68)))</f>
        <v>0.31250885313368498</v>
      </c>
      <c r="Q149" s="16">
        <f>About!$B$66/(1+EXP(About!$B$67*(Q148-$E148+About!$B$68)))</f>
        <v>0.37371039599785677</v>
      </c>
      <c r="R149" s="16">
        <f>About!$B$66/(1+EXP(About!$B$67*(R148-$E148+About!$B$68)))</f>
        <v>0.43940070146006388</v>
      </c>
      <c r="S149" s="16">
        <f>About!$B$66/(1+EXP(About!$B$67*(S148-$E148+About!$B$68)))</f>
        <v>0.50749999999999995</v>
      </c>
      <c r="T149" s="16">
        <f>About!$B$66/(1+EXP(About!$B$67*(T148-$E148+About!$B$68)))</f>
        <v>0.57559929853993608</v>
      </c>
      <c r="U149" s="16">
        <f>About!$B$66/(1+EXP(About!$B$67*(U148-$E148+About!$B$68)))</f>
        <v>0.64128960400214308</v>
      </c>
      <c r="V149" s="16">
        <f>About!$B$66/(1+EXP(About!$B$67*(V148-$E148+About!$B$68)))</f>
        <v>0.70249114686631497</v>
      </c>
      <c r="W149" s="16">
        <f>About!$B$66/(1+EXP(About!$B$67*(W148-$E148+About!$B$68)))</f>
        <v>0.75769139308772704</v>
      </c>
      <c r="X149" s="16">
        <f>About!$B$66/(1+EXP(About!$B$67*(X148-$E148+About!$B$68)))</f>
        <v>0.80604157262203846</v>
      </c>
      <c r="Y149" s="16">
        <f>About!$B$66/(1+EXP(About!$B$67*(Y148-$E148+About!$B$68)))</f>
        <v>0.84731705675652613</v>
      </c>
      <c r="Z149" s="16">
        <f>About!$B$66/(1+EXP(About!$B$67*(Z148-$E148+About!$B$68)))</f>
        <v>0.88178686351989888</v>
      </c>
      <c r="AA149" s="16">
        <f>About!$B$66/(1+EXP(About!$B$67*(AA148-$E148+About!$B$68)))</f>
        <v>0.91004854176987648</v>
      </c>
      <c r="AB149" s="16">
        <f>About!$B$66/(1+EXP(About!$B$67*(AB148-$E148+About!$B$68)))</f>
        <v>0.93287283077630256</v>
      </c>
      <c r="AC149" s="16">
        <f>About!$B$66/(1+EXP(About!$B$67*(AC148-$E148+About!$B$68)))</f>
        <v>0.95108204360214854</v>
      </c>
      <c r="AD149" s="16">
        <f>About!$B$66/(1+EXP(About!$B$67*(AD148-$E148+About!$B$68)))</f>
        <v>0.96546828115621786</v>
      </c>
      <c r="AE149" s="16">
        <f>About!$B$66/(1+EXP(About!$B$67*(AE148-$E148+About!$B$68)))</f>
        <v>0.97674679113376495</v>
      </c>
      <c r="AF149" s="16">
        <f>About!$B$66/(1+EXP(About!$B$67*(AF148-$E148+About!$B$68)))</f>
        <v>0.98553552862611404</v>
      </c>
      <c r="AG149" s="16">
        <f>About!$B$66/(1+EXP(About!$B$67*(AG148-$E148+About!$B$68)))</f>
        <v>0.99235185972048212</v>
      </c>
      <c r="AH149" s="16">
        <f>About!$B$66/(1+EXP(About!$B$67*(AH148-$E148+About!$B$68)))</f>
        <v>0.99761910618453631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v>0</v>
      </c>
      <c r="E151" s="16">
        <f>About!$B$66/(1+EXP(About!$B$67*(E150-$E150+About!$B$68)))</f>
        <v>2.2648140279517712E-2</v>
      </c>
      <c r="F151" s="16">
        <f>About!$B$66/(1+EXP(About!$B$67*(F150-$E150+About!$B$68)))</f>
        <v>2.9464471373885869E-2</v>
      </c>
      <c r="G151" s="16">
        <f>About!$B$66/(1+EXP(About!$B$67*(G150-$E150+About!$B$68)))</f>
        <v>3.8253208866234997E-2</v>
      </c>
      <c r="H151" s="16">
        <f>About!$B$66/(1+EXP(About!$B$67*(H150-$E150+About!$B$68)))</f>
        <v>4.9531718843781984E-2</v>
      </c>
      <c r="I151" s="16">
        <f>About!$B$66/(1+EXP(About!$B$67*(I150-$E150+About!$B$68)))</f>
        <v>6.3917956397851416E-2</v>
      </c>
      <c r="J151" s="16">
        <f>About!$B$66/(1+EXP(About!$B$67*(J150-$E150+About!$B$68)))</f>
        <v>8.2127169223697311E-2</v>
      </c>
      <c r="K151" s="16">
        <f>About!$B$66/(1+EXP(About!$B$67*(K150-$E150+About!$B$68)))</f>
        <v>0.10495145823012331</v>
      </c>
      <c r="L151" s="16">
        <f>About!$B$66/(1+EXP(About!$B$67*(L150-$E150+About!$B$68)))</f>
        <v>0.13321313648010116</v>
      </c>
      <c r="M151" s="16">
        <f>About!$B$66/(1+EXP(About!$B$67*(M150-$E150+About!$B$68)))</f>
        <v>0.1676829432434738</v>
      </c>
      <c r="N151" s="16">
        <f>About!$B$66/(1+EXP(About!$B$67*(N150-$E150+About!$B$68)))</f>
        <v>0.20895842737796153</v>
      </c>
      <c r="O151" s="16">
        <f>About!$B$66/(1+EXP(About!$B$67*(O150-$E150+About!$B$68)))</f>
        <v>0.25730860691227286</v>
      </c>
      <c r="P151" s="16">
        <f>About!$B$66/(1+EXP(About!$B$67*(P150-$E150+About!$B$68)))</f>
        <v>0.31250885313368498</v>
      </c>
      <c r="Q151" s="16">
        <f>About!$B$66/(1+EXP(About!$B$67*(Q150-$E150+About!$B$68)))</f>
        <v>0.37371039599785677</v>
      </c>
      <c r="R151" s="16">
        <f>About!$B$66/(1+EXP(About!$B$67*(R150-$E150+About!$B$68)))</f>
        <v>0.43940070146006388</v>
      </c>
      <c r="S151" s="16">
        <f>About!$B$66/(1+EXP(About!$B$67*(S150-$E150+About!$B$68)))</f>
        <v>0.50749999999999995</v>
      </c>
      <c r="T151" s="16">
        <f>About!$B$66/(1+EXP(About!$B$67*(T150-$E150+About!$B$68)))</f>
        <v>0.57559929853993608</v>
      </c>
      <c r="U151" s="16">
        <f>About!$B$66/(1+EXP(About!$B$67*(U150-$E150+About!$B$68)))</f>
        <v>0.64128960400214308</v>
      </c>
      <c r="V151" s="16">
        <f>About!$B$66/(1+EXP(About!$B$67*(V150-$E150+About!$B$68)))</f>
        <v>0.70249114686631497</v>
      </c>
      <c r="W151" s="16">
        <f>About!$B$66/(1+EXP(About!$B$67*(W150-$E150+About!$B$68)))</f>
        <v>0.75769139308772704</v>
      </c>
      <c r="X151" s="16">
        <f>About!$B$66/(1+EXP(About!$B$67*(X150-$E150+About!$B$68)))</f>
        <v>0.80604157262203846</v>
      </c>
      <c r="Y151" s="16">
        <f>About!$B$66/(1+EXP(About!$B$67*(Y150-$E150+About!$B$68)))</f>
        <v>0.84731705675652613</v>
      </c>
      <c r="Z151" s="16">
        <f>About!$B$66/(1+EXP(About!$B$67*(Z150-$E150+About!$B$68)))</f>
        <v>0.88178686351989888</v>
      </c>
      <c r="AA151" s="16">
        <f>About!$B$66/(1+EXP(About!$B$67*(AA150-$E150+About!$B$68)))</f>
        <v>0.91004854176987648</v>
      </c>
      <c r="AB151" s="16">
        <f>About!$B$66/(1+EXP(About!$B$67*(AB150-$E150+About!$B$68)))</f>
        <v>0.93287283077630256</v>
      </c>
      <c r="AC151" s="16">
        <f>About!$B$66/(1+EXP(About!$B$67*(AC150-$E150+About!$B$68)))</f>
        <v>0.95108204360214854</v>
      </c>
      <c r="AD151" s="16">
        <f>About!$B$66/(1+EXP(About!$B$67*(AD150-$E150+About!$B$68)))</f>
        <v>0.96546828115621786</v>
      </c>
      <c r="AE151" s="16">
        <f>About!$B$66/(1+EXP(About!$B$67*(AE150-$E150+About!$B$68)))</f>
        <v>0.97674679113376495</v>
      </c>
      <c r="AF151" s="16">
        <f>About!$B$66/(1+EXP(About!$B$67*(AF150-$E150+About!$B$68)))</f>
        <v>0.98553552862611404</v>
      </c>
      <c r="AG151" s="16">
        <f>About!$B$66/(1+EXP(About!$B$67*(AG150-$E150+About!$B$68)))</f>
        <v>0.99235185972048212</v>
      </c>
      <c r="AH151" s="16">
        <f>About!$B$66/(1+EXP(About!$B$67*(AH150-$E150+About!$B$68)))</f>
        <v>0.99761910618453631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v>0</v>
      </c>
      <c r="E153" s="16">
        <f>About!$B$66/(1+EXP(About!$B$67*(E152-$E152+About!$B$68)))</f>
        <v>2.2648140279517712E-2</v>
      </c>
      <c r="F153" s="16">
        <f>About!$B$66/(1+EXP(About!$B$67*(F152-$E152+About!$B$68)))</f>
        <v>2.9464471373885869E-2</v>
      </c>
      <c r="G153" s="16">
        <f>About!$B$66/(1+EXP(About!$B$67*(G152-$E152+About!$B$68)))</f>
        <v>3.8253208866234997E-2</v>
      </c>
      <c r="H153" s="16">
        <f>About!$B$66/(1+EXP(About!$B$67*(H152-$E152+About!$B$68)))</f>
        <v>4.9531718843781984E-2</v>
      </c>
      <c r="I153" s="16">
        <f>About!$B$66/(1+EXP(About!$B$67*(I152-$E152+About!$B$68)))</f>
        <v>6.3917956397851416E-2</v>
      </c>
      <c r="J153" s="16">
        <f>About!$B$66/(1+EXP(About!$B$67*(J152-$E152+About!$B$68)))</f>
        <v>8.2127169223697311E-2</v>
      </c>
      <c r="K153" s="16">
        <f>About!$B$66/(1+EXP(About!$B$67*(K152-$E152+About!$B$68)))</f>
        <v>0.10495145823012331</v>
      </c>
      <c r="L153" s="16">
        <f>About!$B$66/(1+EXP(About!$B$67*(L152-$E152+About!$B$68)))</f>
        <v>0.13321313648010116</v>
      </c>
      <c r="M153" s="16">
        <f>About!$B$66/(1+EXP(About!$B$67*(M152-$E152+About!$B$68)))</f>
        <v>0.1676829432434738</v>
      </c>
      <c r="N153" s="16">
        <f>About!$B$66/(1+EXP(About!$B$67*(N152-$E152+About!$B$68)))</f>
        <v>0.20895842737796153</v>
      </c>
      <c r="O153" s="16">
        <f>About!$B$66/(1+EXP(About!$B$67*(O152-$E152+About!$B$68)))</f>
        <v>0.25730860691227286</v>
      </c>
      <c r="P153" s="16">
        <f>About!$B$66/(1+EXP(About!$B$67*(P152-$E152+About!$B$68)))</f>
        <v>0.31250885313368498</v>
      </c>
      <c r="Q153" s="16">
        <f>About!$B$66/(1+EXP(About!$B$67*(Q152-$E152+About!$B$68)))</f>
        <v>0.37371039599785677</v>
      </c>
      <c r="R153" s="16">
        <f>About!$B$66/(1+EXP(About!$B$67*(R152-$E152+About!$B$68)))</f>
        <v>0.43940070146006388</v>
      </c>
      <c r="S153" s="16">
        <f>About!$B$66/(1+EXP(About!$B$67*(S152-$E152+About!$B$68)))</f>
        <v>0.50749999999999995</v>
      </c>
      <c r="T153" s="16">
        <f>About!$B$66/(1+EXP(About!$B$67*(T152-$E152+About!$B$68)))</f>
        <v>0.57559929853993608</v>
      </c>
      <c r="U153" s="16">
        <f>About!$B$66/(1+EXP(About!$B$67*(U152-$E152+About!$B$68)))</f>
        <v>0.64128960400214308</v>
      </c>
      <c r="V153" s="16">
        <f>About!$B$66/(1+EXP(About!$B$67*(V152-$E152+About!$B$68)))</f>
        <v>0.70249114686631497</v>
      </c>
      <c r="W153" s="16">
        <f>About!$B$66/(1+EXP(About!$B$67*(W152-$E152+About!$B$68)))</f>
        <v>0.75769139308772704</v>
      </c>
      <c r="X153" s="16">
        <f>About!$B$66/(1+EXP(About!$B$67*(X152-$E152+About!$B$68)))</f>
        <v>0.80604157262203846</v>
      </c>
      <c r="Y153" s="16">
        <f>About!$B$66/(1+EXP(About!$B$67*(Y152-$E152+About!$B$68)))</f>
        <v>0.84731705675652613</v>
      </c>
      <c r="Z153" s="16">
        <f>About!$B$66/(1+EXP(About!$B$67*(Z152-$E152+About!$B$68)))</f>
        <v>0.88178686351989888</v>
      </c>
      <c r="AA153" s="16">
        <f>About!$B$66/(1+EXP(About!$B$67*(AA152-$E152+About!$B$68)))</f>
        <v>0.91004854176987648</v>
      </c>
      <c r="AB153" s="16">
        <f>About!$B$66/(1+EXP(About!$B$67*(AB152-$E152+About!$B$68)))</f>
        <v>0.93287283077630256</v>
      </c>
      <c r="AC153" s="16">
        <f>About!$B$66/(1+EXP(About!$B$67*(AC152-$E152+About!$B$68)))</f>
        <v>0.95108204360214854</v>
      </c>
      <c r="AD153" s="16">
        <f>About!$B$66/(1+EXP(About!$B$67*(AD152-$E152+About!$B$68)))</f>
        <v>0.96546828115621786</v>
      </c>
      <c r="AE153" s="16">
        <f>About!$B$66/(1+EXP(About!$B$67*(AE152-$E152+About!$B$68)))</f>
        <v>0.97674679113376495</v>
      </c>
      <c r="AF153" s="16">
        <f>About!$B$66/(1+EXP(About!$B$67*(AF152-$E152+About!$B$68)))</f>
        <v>0.98553552862611404</v>
      </c>
      <c r="AG153" s="16">
        <f>About!$B$66/(1+EXP(About!$B$67*(AG152-$E152+About!$B$68)))</f>
        <v>0.99235185972048212</v>
      </c>
      <c r="AH153" s="16">
        <f>About!$B$66/(1+EXP(About!$B$67*(AH152-$E152+About!$B$68)))</f>
        <v>0.99761910618453631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v>0</v>
      </c>
      <c r="E155" s="16">
        <f>About!$B$66/(1+EXP(About!$B$67*(E154-$E154+About!$B$68)))</f>
        <v>2.2648140279517712E-2</v>
      </c>
      <c r="F155" s="16">
        <f>About!$B$66/(1+EXP(About!$B$67*(F154-$E154+About!$B$68)))</f>
        <v>2.9464471373885869E-2</v>
      </c>
      <c r="G155" s="16">
        <f>About!$B$66/(1+EXP(About!$B$67*(G154-$E154+About!$B$68)))</f>
        <v>3.8253208866234997E-2</v>
      </c>
      <c r="H155" s="16">
        <f>About!$B$66/(1+EXP(About!$B$67*(H154-$E154+About!$B$68)))</f>
        <v>4.9531718843781984E-2</v>
      </c>
      <c r="I155" s="16">
        <f>About!$B$66/(1+EXP(About!$B$67*(I154-$E154+About!$B$68)))</f>
        <v>6.3917956397851416E-2</v>
      </c>
      <c r="J155" s="16">
        <f>About!$B$66/(1+EXP(About!$B$67*(J154-$E154+About!$B$68)))</f>
        <v>8.2127169223697311E-2</v>
      </c>
      <c r="K155" s="16">
        <f>About!$B$66/(1+EXP(About!$B$67*(K154-$E154+About!$B$68)))</f>
        <v>0.10495145823012331</v>
      </c>
      <c r="L155" s="16">
        <f>About!$B$66/(1+EXP(About!$B$67*(L154-$E154+About!$B$68)))</f>
        <v>0.13321313648010116</v>
      </c>
      <c r="M155" s="16">
        <f>About!$B$66/(1+EXP(About!$B$67*(M154-$E154+About!$B$68)))</f>
        <v>0.1676829432434738</v>
      </c>
      <c r="N155" s="16">
        <f>About!$B$66/(1+EXP(About!$B$67*(N154-$E154+About!$B$68)))</f>
        <v>0.20895842737796153</v>
      </c>
      <c r="O155" s="16">
        <f>About!$B$66/(1+EXP(About!$B$67*(O154-$E154+About!$B$68)))</f>
        <v>0.25730860691227286</v>
      </c>
      <c r="P155" s="16">
        <f>About!$B$66/(1+EXP(About!$B$67*(P154-$E154+About!$B$68)))</f>
        <v>0.31250885313368498</v>
      </c>
      <c r="Q155" s="16">
        <f>About!$B$66/(1+EXP(About!$B$67*(Q154-$E154+About!$B$68)))</f>
        <v>0.37371039599785677</v>
      </c>
      <c r="R155" s="16">
        <f>About!$B$66/(1+EXP(About!$B$67*(R154-$E154+About!$B$68)))</f>
        <v>0.43940070146006388</v>
      </c>
      <c r="S155" s="16">
        <f>About!$B$66/(1+EXP(About!$B$67*(S154-$E154+About!$B$68)))</f>
        <v>0.50749999999999995</v>
      </c>
      <c r="T155" s="16">
        <f>About!$B$66/(1+EXP(About!$B$67*(T154-$E154+About!$B$68)))</f>
        <v>0.57559929853993608</v>
      </c>
      <c r="U155" s="16">
        <f>About!$B$66/(1+EXP(About!$B$67*(U154-$E154+About!$B$68)))</f>
        <v>0.64128960400214308</v>
      </c>
      <c r="V155" s="16">
        <f>About!$B$66/(1+EXP(About!$B$67*(V154-$E154+About!$B$68)))</f>
        <v>0.70249114686631497</v>
      </c>
      <c r="W155" s="16">
        <f>About!$B$66/(1+EXP(About!$B$67*(W154-$E154+About!$B$68)))</f>
        <v>0.75769139308772704</v>
      </c>
      <c r="X155" s="16">
        <f>About!$B$66/(1+EXP(About!$B$67*(X154-$E154+About!$B$68)))</f>
        <v>0.80604157262203846</v>
      </c>
      <c r="Y155" s="16">
        <f>About!$B$66/(1+EXP(About!$B$67*(Y154-$E154+About!$B$68)))</f>
        <v>0.84731705675652613</v>
      </c>
      <c r="Z155" s="16">
        <f>About!$B$66/(1+EXP(About!$B$67*(Z154-$E154+About!$B$68)))</f>
        <v>0.88178686351989888</v>
      </c>
      <c r="AA155" s="16">
        <f>About!$B$66/(1+EXP(About!$B$67*(AA154-$E154+About!$B$68)))</f>
        <v>0.91004854176987648</v>
      </c>
      <c r="AB155" s="16">
        <f>About!$B$66/(1+EXP(About!$B$67*(AB154-$E154+About!$B$68)))</f>
        <v>0.93287283077630256</v>
      </c>
      <c r="AC155" s="16">
        <f>About!$B$66/(1+EXP(About!$B$67*(AC154-$E154+About!$B$68)))</f>
        <v>0.95108204360214854</v>
      </c>
      <c r="AD155" s="16">
        <f>About!$B$66/(1+EXP(About!$B$67*(AD154-$E154+About!$B$68)))</f>
        <v>0.96546828115621786</v>
      </c>
      <c r="AE155" s="16">
        <f>About!$B$66/(1+EXP(About!$B$67*(AE154-$E154+About!$B$68)))</f>
        <v>0.97674679113376495</v>
      </c>
      <c r="AF155" s="16">
        <f>About!$B$66/(1+EXP(About!$B$67*(AF154-$E154+About!$B$68)))</f>
        <v>0.98553552862611404</v>
      </c>
      <c r="AG155" s="16">
        <f>About!$B$66/(1+EXP(About!$B$67*(AG154-$E154+About!$B$68)))</f>
        <v>0.99235185972048212</v>
      </c>
      <c r="AH155" s="16">
        <f>About!$B$66/(1+EXP(About!$B$67*(AH154-$E154+About!$B$68)))</f>
        <v>0.99761910618453631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v>0</v>
      </c>
      <c r="E157" s="16">
        <f>About!$B$66/(1+EXP(About!$B$67*(E156-$E156+About!$B$68)))</f>
        <v>2.2648140279517712E-2</v>
      </c>
      <c r="F157" s="16">
        <f>About!$B$66/(1+EXP(About!$B$67*(F156-$E156+About!$B$68)))</f>
        <v>2.9464471373885869E-2</v>
      </c>
      <c r="G157" s="16">
        <f>About!$B$66/(1+EXP(About!$B$67*(G156-$E156+About!$B$68)))</f>
        <v>3.8253208866234997E-2</v>
      </c>
      <c r="H157" s="16">
        <f>About!$B$66/(1+EXP(About!$B$67*(H156-$E156+About!$B$68)))</f>
        <v>4.9531718843781984E-2</v>
      </c>
      <c r="I157" s="16">
        <f>About!$B$66/(1+EXP(About!$B$67*(I156-$E156+About!$B$68)))</f>
        <v>6.3917956397851416E-2</v>
      </c>
      <c r="J157" s="16">
        <f>About!$B$66/(1+EXP(About!$B$67*(J156-$E156+About!$B$68)))</f>
        <v>8.2127169223697311E-2</v>
      </c>
      <c r="K157" s="16">
        <f>About!$B$66/(1+EXP(About!$B$67*(K156-$E156+About!$B$68)))</f>
        <v>0.10495145823012331</v>
      </c>
      <c r="L157" s="16">
        <f>About!$B$66/(1+EXP(About!$B$67*(L156-$E156+About!$B$68)))</f>
        <v>0.13321313648010116</v>
      </c>
      <c r="M157" s="16">
        <f>About!$B$66/(1+EXP(About!$B$67*(M156-$E156+About!$B$68)))</f>
        <v>0.1676829432434738</v>
      </c>
      <c r="N157" s="16">
        <f>About!$B$66/(1+EXP(About!$B$67*(N156-$E156+About!$B$68)))</f>
        <v>0.20895842737796153</v>
      </c>
      <c r="O157" s="16">
        <f>About!$B$66/(1+EXP(About!$B$67*(O156-$E156+About!$B$68)))</f>
        <v>0.25730860691227286</v>
      </c>
      <c r="P157" s="16">
        <f>About!$B$66/(1+EXP(About!$B$67*(P156-$E156+About!$B$68)))</f>
        <v>0.31250885313368498</v>
      </c>
      <c r="Q157" s="16">
        <f>About!$B$66/(1+EXP(About!$B$67*(Q156-$E156+About!$B$68)))</f>
        <v>0.37371039599785677</v>
      </c>
      <c r="R157" s="16">
        <f>About!$B$66/(1+EXP(About!$B$67*(R156-$E156+About!$B$68)))</f>
        <v>0.43940070146006388</v>
      </c>
      <c r="S157" s="16">
        <f>About!$B$66/(1+EXP(About!$B$67*(S156-$E156+About!$B$68)))</f>
        <v>0.50749999999999995</v>
      </c>
      <c r="T157" s="16">
        <f>About!$B$66/(1+EXP(About!$B$67*(T156-$E156+About!$B$68)))</f>
        <v>0.57559929853993608</v>
      </c>
      <c r="U157" s="16">
        <f>About!$B$66/(1+EXP(About!$B$67*(U156-$E156+About!$B$68)))</f>
        <v>0.64128960400214308</v>
      </c>
      <c r="V157" s="16">
        <f>About!$B$66/(1+EXP(About!$B$67*(V156-$E156+About!$B$68)))</f>
        <v>0.70249114686631497</v>
      </c>
      <c r="W157" s="16">
        <f>About!$B$66/(1+EXP(About!$B$67*(W156-$E156+About!$B$68)))</f>
        <v>0.75769139308772704</v>
      </c>
      <c r="X157" s="16">
        <f>About!$B$66/(1+EXP(About!$B$67*(X156-$E156+About!$B$68)))</f>
        <v>0.80604157262203846</v>
      </c>
      <c r="Y157" s="16">
        <f>About!$B$66/(1+EXP(About!$B$67*(Y156-$E156+About!$B$68)))</f>
        <v>0.84731705675652613</v>
      </c>
      <c r="Z157" s="16">
        <f>About!$B$66/(1+EXP(About!$B$67*(Z156-$E156+About!$B$68)))</f>
        <v>0.88178686351989888</v>
      </c>
      <c r="AA157" s="16">
        <f>About!$B$66/(1+EXP(About!$B$67*(AA156-$E156+About!$B$68)))</f>
        <v>0.91004854176987648</v>
      </c>
      <c r="AB157" s="16">
        <f>About!$B$66/(1+EXP(About!$B$67*(AB156-$E156+About!$B$68)))</f>
        <v>0.93287283077630256</v>
      </c>
      <c r="AC157" s="16">
        <f>About!$B$66/(1+EXP(About!$B$67*(AC156-$E156+About!$B$68)))</f>
        <v>0.95108204360214854</v>
      </c>
      <c r="AD157" s="16">
        <f>About!$B$66/(1+EXP(About!$B$67*(AD156-$E156+About!$B$68)))</f>
        <v>0.96546828115621786</v>
      </c>
      <c r="AE157" s="16">
        <f>About!$B$66/(1+EXP(About!$B$67*(AE156-$E156+About!$B$68)))</f>
        <v>0.97674679113376495</v>
      </c>
      <c r="AF157" s="16">
        <f>About!$B$66/(1+EXP(About!$B$67*(AF156-$E156+About!$B$68)))</f>
        <v>0.98553552862611404</v>
      </c>
      <c r="AG157" s="16">
        <f>About!$B$66/(1+EXP(About!$B$67*(AG156-$E156+About!$B$68)))</f>
        <v>0.99235185972048212</v>
      </c>
      <c r="AH157" s="16">
        <f>About!$B$66/(1+EXP(About!$B$67*(AH156-$E156+About!$B$68)))</f>
        <v>0.99761910618453631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v>0</v>
      </c>
      <c r="E159" s="16">
        <f>About!$B$66/(1+EXP(About!$B$67*(E158-$E158+About!$B$68)))</f>
        <v>2.2648140279517712E-2</v>
      </c>
      <c r="F159" s="16">
        <f>About!$B$66/(1+EXP(About!$B$67*(F158-$E158+About!$B$68)))</f>
        <v>2.9464471373885869E-2</v>
      </c>
      <c r="G159" s="16">
        <f>About!$B$66/(1+EXP(About!$B$67*(G158-$E158+About!$B$68)))</f>
        <v>3.8253208866234997E-2</v>
      </c>
      <c r="H159" s="16">
        <f>About!$B$66/(1+EXP(About!$B$67*(H158-$E158+About!$B$68)))</f>
        <v>4.9531718843781984E-2</v>
      </c>
      <c r="I159" s="16">
        <f>About!$B$66/(1+EXP(About!$B$67*(I158-$E158+About!$B$68)))</f>
        <v>6.3917956397851416E-2</v>
      </c>
      <c r="J159" s="16">
        <f>About!$B$66/(1+EXP(About!$B$67*(J158-$E158+About!$B$68)))</f>
        <v>8.2127169223697311E-2</v>
      </c>
      <c r="K159" s="16">
        <f>About!$B$66/(1+EXP(About!$B$67*(K158-$E158+About!$B$68)))</f>
        <v>0.10495145823012331</v>
      </c>
      <c r="L159" s="16">
        <f>About!$B$66/(1+EXP(About!$B$67*(L158-$E158+About!$B$68)))</f>
        <v>0.13321313648010116</v>
      </c>
      <c r="M159" s="16">
        <f>About!$B$66/(1+EXP(About!$B$67*(M158-$E158+About!$B$68)))</f>
        <v>0.1676829432434738</v>
      </c>
      <c r="N159" s="16">
        <f>About!$B$66/(1+EXP(About!$B$67*(N158-$E158+About!$B$68)))</f>
        <v>0.20895842737796153</v>
      </c>
      <c r="O159" s="16">
        <f>About!$B$66/(1+EXP(About!$B$67*(O158-$E158+About!$B$68)))</f>
        <v>0.25730860691227286</v>
      </c>
      <c r="P159" s="16">
        <f>About!$B$66/(1+EXP(About!$B$67*(P158-$E158+About!$B$68)))</f>
        <v>0.31250885313368498</v>
      </c>
      <c r="Q159" s="16">
        <f>About!$B$66/(1+EXP(About!$B$67*(Q158-$E158+About!$B$68)))</f>
        <v>0.37371039599785677</v>
      </c>
      <c r="R159" s="16">
        <f>About!$B$66/(1+EXP(About!$B$67*(R158-$E158+About!$B$68)))</f>
        <v>0.43940070146006388</v>
      </c>
      <c r="S159" s="16">
        <f>About!$B$66/(1+EXP(About!$B$67*(S158-$E158+About!$B$68)))</f>
        <v>0.50749999999999995</v>
      </c>
      <c r="T159" s="16">
        <f>About!$B$66/(1+EXP(About!$B$67*(T158-$E158+About!$B$68)))</f>
        <v>0.57559929853993608</v>
      </c>
      <c r="U159" s="16">
        <f>About!$B$66/(1+EXP(About!$B$67*(U158-$E158+About!$B$68)))</f>
        <v>0.64128960400214308</v>
      </c>
      <c r="V159" s="16">
        <f>About!$B$66/(1+EXP(About!$B$67*(V158-$E158+About!$B$68)))</f>
        <v>0.70249114686631497</v>
      </c>
      <c r="W159" s="16">
        <f>About!$B$66/(1+EXP(About!$B$67*(W158-$E158+About!$B$68)))</f>
        <v>0.75769139308772704</v>
      </c>
      <c r="X159" s="16">
        <f>About!$B$66/(1+EXP(About!$B$67*(X158-$E158+About!$B$68)))</f>
        <v>0.80604157262203846</v>
      </c>
      <c r="Y159" s="16">
        <f>About!$B$66/(1+EXP(About!$B$67*(Y158-$E158+About!$B$68)))</f>
        <v>0.84731705675652613</v>
      </c>
      <c r="Z159" s="16">
        <f>About!$B$66/(1+EXP(About!$B$67*(Z158-$E158+About!$B$68)))</f>
        <v>0.88178686351989888</v>
      </c>
      <c r="AA159" s="16">
        <f>About!$B$66/(1+EXP(About!$B$67*(AA158-$E158+About!$B$68)))</f>
        <v>0.91004854176987648</v>
      </c>
      <c r="AB159" s="16">
        <f>About!$B$66/(1+EXP(About!$B$67*(AB158-$E158+About!$B$68)))</f>
        <v>0.93287283077630256</v>
      </c>
      <c r="AC159" s="16">
        <f>About!$B$66/(1+EXP(About!$B$67*(AC158-$E158+About!$B$68)))</f>
        <v>0.95108204360214854</v>
      </c>
      <c r="AD159" s="16">
        <f>About!$B$66/(1+EXP(About!$B$67*(AD158-$E158+About!$B$68)))</f>
        <v>0.96546828115621786</v>
      </c>
      <c r="AE159" s="16">
        <f>About!$B$66/(1+EXP(About!$B$67*(AE158-$E158+About!$B$68)))</f>
        <v>0.97674679113376495</v>
      </c>
      <c r="AF159" s="16">
        <f>About!$B$66/(1+EXP(About!$B$67*(AF158-$E158+About!$B$68)))</f>
        <v>0.98553552862611404</v>
      </c>
      <c r="AG159" s="16">
        <f>About!$B$66/(1+EXP(About!$B$67*(AG158-$E158+About!$B$68)))</f>
        <v>0.99235185972048212</v>
      </c>
      <c r="AH159" s="16">
        <f>About!$B$66/(1+EXP(About!$B$67*(AH158-$E158+About!$B$68)))</f>
        <v>0.99761910618453631</v>
      </c>
    </row>
    <row r="160" spans="1:34" x14ac:dyDescent="0.45">
      <c r="A160" t="s">
        <v>170</v>
      </c>
      <c r="B160" s="15">
        <v>2018</v>
      </c>
      <c r="C160" s="15">
        <v>2019</v>
      </c>
      <c r="D160" s="15">
        <v>2020</v>
      </c>
      <c r="E160" s="15">
        <v>2050</v>
      </c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0</v>
      </c>
      <c r="E161" s="16">
        <v>1</v>
      </c>
    </row>
    <row r="162" spans="1:34" x14ac:dyDescent="0.45">
      <c r="A162" t="s">
        <v>171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f>VLOOKUP(D$162,'Exogenous GDP Adjustment'!$A$12:$C$20,3,FALSE)</f>
        <v>1</v>
      </c>
      <c r="E163" s="16">
        <f>VLOOKUP(E$162,'Exogenous GDP Adjustment'!$A$12:$C$20,3,FALSE)</f>
        <v>0.69902883943152239</v>
      </c>
      <c r="F163" s="16">
        <f>VLOOKUP(F$162,'Exogenous GDP Adjustment'!$A$12:$C$20,3,FALSE)</f>
        <v>0.4886413183569811</v>
      </c>
      <c r="G163" s="16">
        <f>VLOOKUP(G$162,'Exogenous GDP Adjustment'!$A$12:$C$20,3,FALSE)</f>
        <v>0.34157437366936949</v>
      </c>
      <c r="H163" s="16">
        <f>VLOOKUP(H$162,'Exogenous GDP Adjustment'!$A$12:$C$20,3,FALSE)</f>
        <v>0.23877033800564854</v>
      </c>
      <c r="I163" s="16">
        <f>VLOOKUP(I$162,'Exogenous GDP Adjustment'!$A$12:$C$20,3,FALSE)</f>
        <v>0.16690735226676084</v>
      </c>
      <c r="J163" s="16">
        <f>VLOOKUP(J$162,'Exogenous GDP Adjustment'!$A$12:$C$20,3,FALSE)</f>
        <v>0.1166730527476221</v>
      </c>
      <c r="K163" s="16">
        <f>VLOOKUP(K$162,'Exogenous GDP Adjustment'!$A$12:$C$20,3,FALSE)</f>
        <v>8.1557828655103068E-2</v>
      </c>
      <c r="L163" s="16">
        <f>VLOOKUP(L$162,'Exogenous GDP Adjustment'!$A$12:$C$20,3,FALSE)</f>
        <v>5.7011274311331663E-2</v>
      </c>
      <c r="M163" s="16">
        <v>0</v>
      </c>
      <c r="N163" s="16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25" x14ac:dyDescent="0.45"/>
  <cols>
    <col min="1" max="1" width="53.3984375" customWidth="1"/>
    <col min="2" max="2" width="9.1328125" customWidth="1"/>
  </cols>
  <sheetData>
    <row r="1" spans="1:34" x14ac:dyDescent="0.45">
      <c r="A1" s="1" t="s">
        <v>156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3.3333000000000002E-2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6.6667000000000004E-2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0.13333300000000001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0.16666700000000001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0.36666700000000002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0.43333300000000002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0.53333299999999995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0.56666700000000003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0.63333300000000003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0.66666700000000001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0.73333300000000001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0.76666699999999999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0.83333299999999999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0.86666699999999997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0.93333299999999997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0.96666700000000005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3.3333000000000002E-2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6.6667000000000004E-2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0.13333300000000001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0.16666700000000001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0.23333300000000001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0.26666699999999999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0.33333299999999999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0.36666700000000002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0.43333300000000002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0.53333299999999995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0.56666700000000003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0.63333300000000003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0.66666700000000001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0.73333300000000001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0.76666699999999999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0.83333299999999999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0.86666699999999997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0.93333299999999997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0.96666700000000005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3.3333000000000002E-2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6.6667000000000004E-2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0.13333300000000001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0.16666700000000001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0.23333300000000001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0.26666699999999999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0.33333299999999999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0.36666700000000002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0.43333300000000002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0.53333299999999995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0.56666700000000003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0.63333300000000003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0.66666700000000001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0.73333300000000001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0.76666699999999999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0.83333299999999999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0.86666699999999997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0.93333299999999997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0.96666700000000005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3.3333000000000002E-2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6.6667000000000004E-2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0.13333300000000001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0.16666700000000001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0.23333300000000001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0.26666699999999999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0.33333299999999999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0.36666700000000002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0.43333300000000002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0.53333299999999995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0.56666700000000003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0.63333300000000003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0.66666700000000001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0.73333300000000001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0.76666699999999999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0.83333299999999999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0.86666699999999997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0.93333299999999997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0.96666700000000005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3.3333000000000002E-2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6.6667000000000004E-2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0.13333300000000001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0.16666700000000001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0.23333300000000001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0.26666699999999999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0.33333299999999999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0.36666700000000002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0.43333300000000002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0.466667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0.53333299999999995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0.56666700000000003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0.63333300000000003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0.66666700000000001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0.73333300000000001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0.76666699999999999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0.83333299999999999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0.86666699999999997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0.93333299999999997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0.96666700000000005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3.3333000000000002E-2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6.6667000000000004E-2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0.13333300000000001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0.16666700000000001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0.23333300000000001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0.26666699999999999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0.33333299999999999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0.36666700000000002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0.43333300000000002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0.53333299999999995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0.56666700000000003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0.63333300000000003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0.66666700000000001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0.73333300000000001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0.76666699999999999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0.83333299999999999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0.86666699999999997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0.93333299999999997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0.96666700000000005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3.3333000000000002E-2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6.6667000000000004E-2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0.13333300000000001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0.16666700000000001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0.23333300000000001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0.26666699999999999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0.33333299999999999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0.36666700000000002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0.43333300000000002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0.53333299999999995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0.56666700000000003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0.63333300000000003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0.66666700000000001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0.73333300000000001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0.76666699999999999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0.83333299999999999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0.86666699999999997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0.93333299999999997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0.96666700000000005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3.3333000000000002E-2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6.6667000000000004E-2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0.13333300000000001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0.16666700000000001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0.23333300000000001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0.26666699999999999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0.33333299999999999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0.36666700000000002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0.43333300000000002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0.53333299999999995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0.56666700000000003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0.63333300000000003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0.66666700000000001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0.73333300000000001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0.76666699999999999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0.83333299999999999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0.86666699999999997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0.93333299999999997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0.96666700000000005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3.3333000000000002E-2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6.6667000000000004E-2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0.13333300000000001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0.16666700000000001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0.23333300000000001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0.26666699999999999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0.33333299999999999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0.36666700000000002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0.43333300000000002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0.466667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0.53333299999999995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0.56666700000000003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0.63333300000000003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0.66666700000000001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0.73333300000000001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0.76666699999999999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0.83333299999999999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0.86666699999999997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0.93333299999999997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0.96666700000000005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3.3333000000000002E-2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6.6667000000000004E-2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0.13333300000000001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0.16666700000000001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0.23333300000000001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0.26666699999999999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0.33333299999999999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0.36666700000000002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0.43333300000000002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0.53333299999999995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0.56666700000000003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0.63333300000000003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0.66666700000000001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0.73333300000000001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0.76666699999999999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0.83333299999999999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0.86666699999999997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0.93333299999999997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0.96666700000000005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3.3333000000000002E-2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6.6667000000000004E-2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0.13333300000000001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0.16666700000000001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0.23333300000000001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0.26666699999999999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0.33333299999999999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0.36666700000000002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0.43333300000000002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0.53333299999999995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0.56666700000000003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0.63333300000000003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0.66666700000000001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0.73333300000000001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0.76666699999999999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0.83333299999999999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0.86666699999999997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0.93333299999999997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0.96666700000000005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0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0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0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3.3333000000000002E-2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6.6667000000000004E-2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0.13333300000000001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0.16666700000000001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0.23333300000000001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0.26666699999999999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0.33333299999999999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0.36666700000000002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0.43333300000000002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0.466667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0.53333299999999995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0.56666700000000003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0.63333300000000003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0.66666700000000001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0.73333300000000001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0.76666699999999999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0.83333299999999999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0.86666699999999997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0.93333299999999997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0.96666700000000005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3.3333000000000002E-2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6.6667000000000004E-2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0.13333300000000001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0.16666700000000001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0.23333300000000001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0.26666699999999999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0.33333299999999999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0.36666700000000002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0.43333300000000002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0.466667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0.53333299999999995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0.56666700000000003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0.63333300000000003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0.66666700000000001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0.73333300000000001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0.76666699999999999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0.83333299999999999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0.86666699999999997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0.93333299999999997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0.96666700000000005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3.3333000000000002E-2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6.6667000000000004E-2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0.13333300000000001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0.16666700000000001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0.23333300000000001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0.26666699999999999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0.33333299999999999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0.36666700000000002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0.43333300000000002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0.466667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0.53333299999999995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0.56666700000000003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0.63333300000000003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0.66666700000000001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0.73333300000000001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0.76666699999999999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0.83333299999999999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0.86666699999999997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0.93333299999999997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0.96666700000000005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3.3333000000000002E-2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6.6667000000000004E-2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0.13333300000000001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0.16666700000000001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0.23333300000000001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0.26666699999999999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0.33333299999999999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0.36666700000000002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0.43333300000000002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0.466667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0.53333299999999995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0.56666700000000003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0.63333300000000003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0.66666700000000001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0.73333300000000001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0.76666699999999999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0.83333299999999999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0.86666699999999997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0.93333299999999997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0.96666700000000005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3.3333000000000002E-2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6.6667000000000004E-2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0.13333300000000001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0.16666700000000001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0.23333300000000001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0.26666699999999999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0.33333299999999999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0.36666700000000002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0.43333300000000002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0.466667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0.53333299999999995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0.56666700000000003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0.63333300000000003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0.66666700000000001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0.73333300000000001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0.76666699999999999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0.83333299999999999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0.86666699999999997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0.93333299999999997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0.96666700000000005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0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0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3.3333000000000002E-2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6.6667000000000004E-2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0.13333300000000001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0.16666700000000001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0.23333300000000001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0.26666699999999999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0.33333299999999999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0.36666700000000002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0.43333300000000002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0.466667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0.53333299999999995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0.56666700000000003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0.63333300000000003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0.66666700000000001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0.73333300000000001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0.76666699999999999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0.83333299999999999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0.86666699999999997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0.93333299999999997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0.96666700000000005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3.3333000000000002E-2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6.6667000000000004E-2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0.13333300000000001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0.16666700000000001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0.23333300000000001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0.26666699999999999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0.33333299999999999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0.36666700000000002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0.43333300000000002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0.466667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0.53333299999999995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0.56666700000000003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0.63333300000000003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0.66666700000000001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0.73333300000000001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0.76666699999999999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0.83333299999999999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0.86666699999999997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0.93333299999999997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0.96666700000000005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0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3.3333000000000002E-2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6.6667000000000004E-2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0.13333300000000001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0.16666700000000001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0.23333300000000001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0.26666699999999999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0.33333299999999999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0.36666700000000002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0.43333300000000002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0.466667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0.53333299999999995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0.56666700000000003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0.63333300000000003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0.66666700000000001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0.73333300000000001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0.76666699999999999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0.83333299999999999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0.86666699999999997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0.93333299999999997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0.96666700000000005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0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0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3.3333000000000002E-2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6.6667000000000004E-2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0.13333300000000001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0.16666700000000001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0.23333300000000001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0.26666699999999999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0.33333299999999999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0.36666700000000002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0.43333300000000002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0.466667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0.53333299999999995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0.56666700000000003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0.63333300000000003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0.66666700000000001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0.73333300000000001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0.76666699999999999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0.83333299999999999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0.86666699999999997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0.93333299999999997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0.96666700000000005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3.3333000000000002E-2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6.6667000000000004E-2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0.13333300000000001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0.16666700000000001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0.23333300000000001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0.26666699999999999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0.33333299999999999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0.36666700000000002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0.43333300000000002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0.466667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0.53333299999999995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0.56666700000000003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0.63333300000000003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0.66666700000000001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0.73333300000000001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0.76666699999999999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0.83333299999999999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0.86666699999999997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0.93333299999999997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0.96666700000000005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0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3.3333000000000002E-2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6.6667000000000004E-2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0.13333300000000001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0.16666700000000001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0.23333300000000001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0.26666699999999999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0.33333299999999999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0.36666700000000002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0.43333300000000002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0.466667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0.53333299999999995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0.56666700000000003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0.63333300000000003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0.66666700000000001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0.73333300000000001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0.76666699999999999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0.83333299999999999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0.86666699999999997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0.93333299999999997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0.96666700000000005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3.3333000000000002E-2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6.6667000000000004E-2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0.13333300000000001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0.16666700000000001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0.23333300000000001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0.26666699999999999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0.33333299999999999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0.36666700000000002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0.43333300000000002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0.466667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0.53333299999999995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0.56666700000000003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0.63333300000000003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0.66666700000000001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0.73333300000000001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0.76666699999999999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0.83333299999999999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0.86666699999999997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0.93333299999999997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0.96666700000000005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3.3333000000000002E-2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6.6667000000000004E-2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0.13333300000000001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0.16666700000000001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0.23333300000000001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0.26666699999999999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0.33333299999999999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0.36666700000000002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0.43333300000000002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0.466667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0.53333299999999995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0.56666700000000003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0.63333300000000003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0.66666700000000001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0.73333300000000001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0.76666699999999999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0.83333299999999999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0.86666699999999997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0.93333299999999997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0.96666700000000005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3.3333000000000002E-2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6.6667000000000004E-2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0.13333300000000001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0.16666700000000001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0.23333300000000001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0.26666699999999999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0.33333299999999999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0.36666700000000002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0.43333300000000002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0.466667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0.53333299999999995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0.56666700000000003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0.63333300000000003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0.66666700000000001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0.73333300000000001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0.76666699999999999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0.83333299999999999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0.86666699999999997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0.93333299999999997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0.96666700000000005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3.3333000000000002E-2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6.6667000000000004E-2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0.13333300000000001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0.16666700000000001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0.23333300000000001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0.26666699999999999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0.33333299999999999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0.36666700000000002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0.43333300000000002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0.466667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0.53333299999999995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0.56666700000000003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0.63333300000000003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0.66666700000000001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0.73333300000000001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0.76666699999999999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0.83333299999999999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0.86666699999999997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0.93333299999999997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0.96666700000000005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3.3333000000000002E-2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6.6667000000000004E-2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0.13333300000000001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0.16666700000000001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0.23333300000000001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0.26666699999999999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0.33333299999999999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0.36666700000000002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0.43333300000000002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0.466667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0.53333299999999995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0.56666700000000003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0.63333300000000003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0.66666700000000001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0.73333300000000001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0.76666699999999999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0.83333299999999999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0.86666699999999997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0.93333299999999997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0.96666700000000005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3.3333000000000002E-2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6.6667000000000004E-2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0.16666700000000001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0.23333300000000001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0.26666699999999999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0.33333299999999999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0.36666700000000002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0.43333300000000002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0.466667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0.53333299999999995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0.56666700000000003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0.63333300000000003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0.66666700000000001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0.73333300000000001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0.76666699999999999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0.83333299999999999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0.86666699999999997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0.93333299999999997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0.96666700000000005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3.3333000000000002E-2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6.6667000000000004E-2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0.13333300000000001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0.16666700000000001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0.23333300000000001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0.26666699999999999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0.33333299999999999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0.36666700000000002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0.43333300000000002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0.466667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0.53333299999999995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0.56666700000000003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0.63333300000000003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0.66666700000000001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0.73333300000000001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0.76666699999999999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0.83333299999999999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0.86666699999999997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0.93333299999999997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0.96666700000000005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3.3333000000000002E-2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6.6667000000000004E-2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0.13333300000000001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0.16666700000000001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0.23333300000000001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0.26666699999999999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0.33333299999999999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0.36666700000000002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0.43333300000000002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0.466667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0.53333299999999995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0.56666700000000003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0.63333300000000003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0.66666700000000001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0.73333300000000001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0.76666699999999999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0.83333299999999999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0.86666699999999997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0.93333299999999997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0.96666700000000005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3.3333000000000002E-2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6.6667000000000004E-2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0.13333300000000001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0.16666700000000001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0.23333300000000001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0.26666699999999999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0.33333299999999999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0.36666700000000002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0.43333300000000002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0.466667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0.53333299999999995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0.56666700000000003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0.63333300000000003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0.66666700000000001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0.73333300000000001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0.76666699999999999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0.83333299999999999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0.86666699999999997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0.93333299999999997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0.96666700000000005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3.3333000000000002E-2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6.6667000000000004E-2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0.13333300000000001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0.16666700000000001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0.23333300000000001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0.26666699999999999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0.33333299999999999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0.36666700000000002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0.43333300000000002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0.466667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0.53333299999999995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0.56666700000000003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0.63333300000000003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0.66666700000000001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0.73333300000000001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0.76666699999999999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0.83333299999999999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0.86666699999999997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0.93333299999999997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0.96666700000000005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3.3333000000000002E-2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6.6667000000000004E-2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0.13333300000000001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0.16666700000000001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0.23333300000000001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0.26666699999999999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0.33333299999999999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0.36666700000000002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0.43333300000000002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0.466667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0.53333299999999995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0.56666700000000003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0.63333300000000003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0.66666700000000001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0.73333300000000001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0.76666699999999999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0.83333299999999999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0.86666699999999997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0.93333299999999997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0.96666700000000005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3.3333000000000002E-2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6.6667000000000004E-2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0.13333300000000001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0.16666700000000001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0.23333300000000001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0.26666699999999999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0.33333299999999999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0.36666700000000002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0.43333300000000002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0.466667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0.53333299999999995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0.56666700000000003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0.63333300000000003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0.66666700000000001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0.73333300000000001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0.76666699999999999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0.83333299999999999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0.86666699999999997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0.93333299999999997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0.96666700000000005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3.3333000000000002E-2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6.6667000000000004E-2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0.13333300000000001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0.16666700000000001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0.23333300000000001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0.26666699999999999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0.33333299999999999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0.36666700000000002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0.43333300000000002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0.466667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0.53333299999999995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0.56666700000000003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0.63333300000000003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0.66666700000000001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0.73333300000000001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0.76666699999999999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0.83333299999999999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0.86666699999999997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0.93333299999999997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0.96666700000000005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3.3333000000000002E-2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6.6667000000000004E-2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0.13333300000000001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0.16666700000000001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0.23333300000000001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0.26666699999999999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0.33333299999999999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0.36666700000000002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0.43333300000000002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0.466667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0.53333299999999995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0.56666700000000003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0.63333300000000003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0.66666700000000001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0.73333300000000001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0.76666699999999999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0.83333299999999999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0.86666699999999997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0.93333299999999997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0.96666700000000005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3.3333000000000002E-2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6.6667000000000004E-2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0.13333300000000001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0.16666700000000001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0.23333300000000001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0.26666699999999999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0.33333299999999999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0.36666700000000002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0.43333300000000002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0.466667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0.53333299999999995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0.56666700000000003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0.63333300000000003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0.66666700000000001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0.73333300000000001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0.76666699999999999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0.83333299999999999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0.86666699999999997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0.93333299999999997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0.96666700000000005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3.3333000000000002E-2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6.6667000000000004E-2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0.13333300000000001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0.16666700000000001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0.23333300000000001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0.26666699999999999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0.33333299999999999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0.36666700000000002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0.43333300000000002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0.466667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0.53333299999999995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0.56666700000000003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0.63333300000000003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0.66666700000000001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0.73333300000000001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0.76666699999999999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0.83333299999999999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0.86666699999999997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0.93333299999999997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0.96666700000000005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3.3333000000000002E-2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6.6667000000000004E-2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0.13333300000000001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0.16666700000000001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0.23333300000000001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0.26666699999999999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0.33333299999999999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0.36666700000000002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0.43333300000000002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0.466667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0.53333299999999995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0.56666700000000003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0.63333300000000003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0.66666700000000001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0.73333300000000001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0.76666699999999999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0.83333299999999999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0.86666699999999997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0.93333299999999997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0.96666700000000005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3.3333000000000002E-2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6.6667000000000004E-2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0.13333300000000001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0.16666700000000001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0.23333300000000001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0.26666699999999999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0.33333299999999999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0.36666700000000002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0.43333300000000002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0.466667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0.53333299999999995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0.56666700000000003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0.63333300000000003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0.66666700000000001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0.73333300000000001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0.76666699999999999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0.83333299999999999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0.86666699999999997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0.93333299999999997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0.96666700000000005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3.3333000000000002E-2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6.6667000000000004E-2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0.13333300000000001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0.16666700000000001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0.23333300000000001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0.26666699999999999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0.33333299999999999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0.36666700000000002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0.43333300000000002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0.466667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0.53333299999999995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0.56666700000000003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0.63333300000000003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0.66666700000000001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0.73333300000000001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0.76666699999999999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0.83333299999999999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0.86666699999999997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0.93333299999999997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0.96666700000000005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3.3333000000000002E-2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6.6667000000000004E-2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0.13333300000000001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0.16666700000000001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0.23333300000000001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0.26666699999999999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0.33333299999999999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0.36666700000000002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0.43333300000000002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0.466667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0.53333299999999995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0.56666700000000003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0.63333300000000003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0.66666700000000001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0.73333300000000001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0.76666699999999999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0.83333299999999999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0.86666699999999997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0.93333299999999997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0.96666700000000005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3.3333000000000002E-2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6.6667000000000004E-2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0.13333300000000001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0.16666700000000001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0.23333300000000001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0.26666699999999999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0.33333299999999999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0.36666700000000002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0.43333300000000002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0.466667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0.53333299999999995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0.56666700000000003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0.63333300000000003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0.66666700000000001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0.73333300000000001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0.76666699999999999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0.83333299999999999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0.86666699999999997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0.93333299999999997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0.96666700000000005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3.3333000000000002E-2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6.6667000000000004E-2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0.13333300000000001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0.16666700000000001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0.23333300000000001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0.26666699999999999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0.33333299999999999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0.36666700000000002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0.43333300000000002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0.466667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0.53333299999999995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0.56666700000000003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0.63333300000000003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0.66666700000000001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0.73333300000000001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0.76666699999999999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0.83333299999999999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0.86666699999999997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0.93333299999999997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0.96666700000000005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3.3333000000000002E-2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6.6667000000000004E-2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0.13333300000000001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0.16666700000000001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0.23333300000000001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0.26666699999999999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0.33333299999999999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0.36666700000000002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0.43333300000000002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0.466667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0.53333299999999995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0.56666700000000003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0.63333300000000003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0.66666700000000001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0.73333300000000001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0.76666699999999999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0.83333299999999999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0.86666699999999997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0.93333299999999997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0.96666700000000005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3.3333000000000002E-2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6.6667000000000004E-2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0.13333300000000001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0.16666700000000001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0.23333300000000001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0.26666699999999999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0.33333299999999999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0.36666700000000002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0.43333300000000002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0.466667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0.53333299999999995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0.56666700000000003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0.63333300000000003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0.66666700000000001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0.73333300000000001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0.76666699999999999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0.83333299999999999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0.86666699999999997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0.93333299999999997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0.96666700000000005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3.3333000000000002E-2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6.6667000000000004E-2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0.13333300000000001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0.16666700000000001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0.23333300000000001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0.26666699999999999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0.33333299999999999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0.36666700000000002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0.43333300000000002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0.466667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0.53333299999999995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0.56666700000000003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0.63333300000000003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0.66666700000000001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0.73333300000000001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0.76666699999999999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0.83333299999999999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0.86666699999999997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0.93333299999999997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0.96666700000000005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3.3333000000000002E-2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6.6667000000000004E-2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0.13333300000000001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0.16666700000000001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0.23333300000000001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0.26666699999999999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0.33333299999999999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0.36666700000000002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0.43333300000000002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0.466667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0.53333299999999995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0.56666700000000003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0.63333300000000003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0.66666700000000001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0.73333300000000001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0.76666699999999999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0.83333299999999999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0.86666699999999997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0.93333299999999997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0.96666700000000005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3.3333000000000002E-2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6.6667000000000004E-2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0.13333300000000001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0.16666700000000001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0.23333300000000001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0.26666699999999999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0.33333299999999999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0.36666700000000002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0.43333300000000002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0.466667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0.53333299999999995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0.56666700000000003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0.63333300000000003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0.66666700000000001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0.73333300000000001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0.76666699999999999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0.83333299999999999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0.86666699999999997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0.93333299999999997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0.96666700000000005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3.3333000000000002E-2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6.6667000000000004E-2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0.13333300000000001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0.16666700000000001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0.23333300000000001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0.26666699999999999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0.33333299999999999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0.36666700000000002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0.43333300000000002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0.466667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0.53333299999999995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0.56666700000000003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0.63333300000000003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0.66666700000000001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0.73333300000000001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0.76666699999999999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0.83333299999999999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0.86666699999999997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0.93333299999999997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0.96666700000000005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3.3333000000000002E-2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6.6667000000000004E-2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0.13333300000000001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0.16666700000000001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0.23333300000000001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0.26666699999999999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0.33333299999999999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0.36666700000000002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0.43333300000000002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0.466667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0.53333299999999995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0.56666700000000003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0.63333300000000003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0.66666700000000001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0.73333300000000001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0.76666699999999999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0.83333299999999999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0.86666699999999997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0.93333299999999997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0.96666700000000005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0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0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2.2648000000000001E-2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2.9464000000000001E-2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3.8253000000000002E-2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4.9532E-2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6.3918000000000003E-2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8.2127000000000006E-2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0.104951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0.133213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0.167683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0.208958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0.25730900000000001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0.31250899999999998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0.37370999999999999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0.43940099999999999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0.50749999999999995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0.57559899999999997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0.64129000000000003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0.70249099999999998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0.757691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0.80604200000000004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0.84731699999999999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0.88178699999999999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0.910049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0.93287299999999995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0.95108199999999998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0.96546799999999999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0.97674700000000003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0.98553599999999997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0.99235200000000001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0.99761900000000003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2.2648000000000001E-2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2.9464000000000001E-2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3.8253000000000002E-2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4.9532E-2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6.3918000000000003E-2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8.2127000000000006E-2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0.104951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0.133213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0.167683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0.208958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0.25730900000000001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0.31250899999999998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0.37370999999999999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0.43940099999999999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0.50749999999999995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0.57559899999999997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0.64129000000000003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0.70249099999999998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0.757691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0.80604200000000004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0.84731699999999999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0.88178699999999999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0.910049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0.93287299999999995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0.95108199999999998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0.96546799999999999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0.97674700000000003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0.98553599999999997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0.99235200000000001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0.99761900000000003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2.2648000000000001E-2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2.9464000000000001E-2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3.8253000000000002E-2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4.9532E-2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6.3918000000000003E-2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8.2127000000000006E-2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0.104951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0.133213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0.167683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0.208958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0.25730900000000001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0.31250899999999998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0.37370999999999999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0.43940099999999999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0.50749999999999995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0.57559899999999997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0.64129000000000003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0.70249099999999998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0.757691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0.80604200000000004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0.84731699999999999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0.88178699999999999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0.910049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0.93287299999999995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0.95108199999999998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0.96546799999999999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0.97674700000000003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0.98553599999999997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0.99235200000000001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0.99761900000000003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2.2648000000000001E-2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2.9464000000000001E-2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3.8253000000000002E-2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4.9532E-2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6.3918000000000003E-2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8.2127000000000006E-2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0.104951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0.133213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0.167683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0.208958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0.25730900000000001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0.31250899999999998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0.37370999999999999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0.43940099999999999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0.50749999999999995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0.57559899999999997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0.64129000000000003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0.70249099999999998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0.757691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0.80604200000000004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0.84731699999999999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0.88178699999999999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0.910049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0.93287299999999995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0.95108199999999998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0.96546799999999999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0.97674700000000003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0.98553599999999997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0.99235200000000001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0.99761900000000003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2.2648000000000001E-2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2.9464000000000001E-2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3.8253000000000002E-2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4.9532E-2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6.3918000000000003E-2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8.2127000000000006E-2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0.104951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0.133213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0.167683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0.208958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0.25730900000000001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0.31250899999999998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0.37370999999999999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0.43940099999999999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0.50749999999999995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0.57559899999999997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0.64129000000000003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0.70249099999999998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0.757691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0.80604200000000004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0.84731699999999999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0.88178699999999999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0.910049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0.93287299999999995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0.95108199999999998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0.96546799999999999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0.97674700000000003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0.98553599999999997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0.99235200000000001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0.99761900000000003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2.2648000000000001E-2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2.9464000000000001E-2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3.8253000000000002E-2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4.9532E-2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6.3918000000000003E-2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8.2127000000000006E-2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0.104951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0.133213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0.167683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0.208958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0.25730900000000001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0.31250899999999998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0.37370999999999999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0.43940099999999999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0.50749999999999995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0.57559899999999997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0.64129000000000003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0.70249099999999998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0.757691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0.80604200000000004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0.84731699999999999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0.88178699999999999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0.910049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0.93287299999999995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0.95108199999999998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0.96546799999999999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0.97674700000000003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0.98553599999999997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0.99235200000000001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0.99761900000000003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2.2648000000000001E-2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2.9464000000000001E-2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3.8253000000000002E-2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4.9532E-2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6.3918000000000003E-2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8.2127000000000006E-2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0.104951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0.133213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0.167683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0.208958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0.25730900000000001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0.31250899999999998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0.37370999999999999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0.43940099999999999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0.50749999999999995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0.57559899999999997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0.64129000000000003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0.70249099999999998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0.757691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0.80604200000000004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0.84731699999999999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0.88178699999999999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0.910049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0.93287299999999995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0.95108199999999998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0.96546799999999999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0.97674700000000003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0.98553599999999997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0.99235200000000001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0.99761900000000003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2.2648000000000001E-2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2.9464000000000001E-2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3.8253000000000002E-2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4.9532E-2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6.3918000000000003E-2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8.2127000000000006E-2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0.104951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0.133213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0.167683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0.208958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0.25730900000000001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0.31250899999999998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0.37370999999999999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0.43940099999999999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0.50749999999999995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0.57559899999999997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0.64129000000000003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0.70249099999999998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0.757691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0.80604200000000004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0.84731699999999999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0.88178699999999999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0.910049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0.93287299999999995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0.95108199999999998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0.96546799999999999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0.97674700000000003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0.98553599999999997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0.99235200000000001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0.99761900000000003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0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2.2648000000000001E-2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2.9464000000000001E-2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3.8253000000000002E-2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4.9532E-2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6.3918000000000003E-2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8.2127000000000006E-2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0.104951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0.133213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0.167683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0.208958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0.25730900000000001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0.31250899999999998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0.37370999999999999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0.43940099999999999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0.50749999999999995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0.57559899999999997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0.64129000000000003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0.70249099999999998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0.757691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0.80604200000000004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0.84731699999999999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0.88178699999999999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0.910049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0.93287299999999995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0.95108199999999998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0.96546799999999999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0.97674700000000003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0.98553599999999997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0.99235200000000001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0.99761900000000003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0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2.2648000000000001E-2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2.9464000000000001E-2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3.8253000000000002E-2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4.9532E-2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6.3918000000000003E-2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8.2127000000000006E-2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0.104951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0.133213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0.167683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0.208958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0.25730900000000001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0.31250899999999998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0.37370999999999999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0.43940099999999999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0.50749999999999995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0.57559899999999997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0.64129000000000003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0.70249099999999998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0.757691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0.80604200000000004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0.84731699999999999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0.88178699999999999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0.910049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0.93287299999999995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0.95108199999999998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0.96546799999999999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0.97674700000000003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0.98553599999999997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0.99235200000000001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0.99761900000000003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0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3.3333000000000002E-2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6.6667000000000004E-2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0.13333300000000001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0.16666700000000001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0.23333300000000001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0.26666699999999999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0.33333299999999999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0.36666700000000002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0.43333300000000002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0.466667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0.53333299999999995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0.56666700000000003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0.63333300000000003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0.66666700000000001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0.73333300000000001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0.76666699999999999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0.83333299999999999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0.86666699999999997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0.93333299999999997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0.96666700000000005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0.69902900000000001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0.48864099999999999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0.34157399999999999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0.23877000000000001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0.166907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0.116673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8.1558000000000005E-2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5.7010999999999999E-2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2"/>
    <col min="66" max="16384" width="9.1328125" style="12"/>
  </cols>
  <sheetData>
    <row r="1" spans="1:65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Here'!D2),"",ROUND('Set Schedules Here'!D2,rounding_decimal_places))</f>
        <v>2020</v>
      </c>
      <c r="E2" s="12">
        <f>IF(ISBLANK('Set Schedules Here'!D3),"",ROUND('Set Schedules Here'!D3,rounding_decimal_places))</f>
        <v>0</v>
      </c>
      <c r="F2" s="12">
        <f>IF(ISBLANK('Set Schedules Here'!E2),"",ROUND('Set Schedules Here'!E2,rounding_decimal_places))</f>
        <v>2050</v>
      </c>
      <c r="G2" s="12">
        <f>IF(ISBLANK('Set Schedules Here'!E3),"",ROUND('Set Schedules Here'!E3,rounding_decimal_places))</f>
        <v>1</v>
      </c>
      <c r="H2" s="12" t="str">
        <f>IF(ISBLANK('Set Schedules Here'!F2),"",ROUND('Set Schedules Here'!F2,rounding_decimal_places))</f>
        <v/>
      </c>
      <c r="I2" s="12" t="str">
        <f>IF(ISBLANK('Set Schedules Here'!F3),"",ROUND('Set Schedules Here'!F3,rounding_decimal_places))</f>
        <v/>
      </c>
      <c r="J2" s="12" t="str">
        <f>IF(ISBLANK('Set Schedules Here'!G2),"",ROUND('Set Schedules Here'!G2,rounding_decimal_places))</f>
        <v/>
      </c>
      <c r="K2" s="12" t="str">
        <f>IF(ISBLANK('Set Schedules Here'!G3),"",ROUND('Set Schedules Here'!G3,rounding_decimal_places))</f>
        <v/>
      </c>
      <c r="L2" s="12" t="str">
        <f>IF(ISBLANK('Set Schedules Here'!H2),"",ROUND('Set Schedules Here'!H2,rounding_decimal_places))</f>
        <v/>
      </c>
      <c r="M2" s="12" t="str">
        <f>IF(ISBLANK('Set Schedules Here'!H3),"",ROUND('Set Schedules Here'!H3,rounding_decimal_places))</f>
        <v/>
      </c>
      <c r="N2" s="12" t="str">
        <f>IF(ISBLANK('Set Schedules Here'!I2),"",ROUND('Set Schedules Here'!I2,rounding_decimal_places))</f>
        <v/>
      </c>
      <c r="O2" s="12" t="str">
        <f>IF(ISBLANK('Set Schedules Here'!I3),"",ROUND('Set Schedules Here'!I3,rounding_decimal_places))</f>
        <v/>
      </c>
      <c r="P2" s="12" t="str">
        <f>IF(ISBLANK('Set Schedules Here'!J2),"",ROUND('Set Schedules Here'!J2,rounding_decimal_places))</f>
        <v/>
      </c>
      <c r="Q2" s="12" t="str">
        <f>IF(ISBLANK('Set Schedules Here'!J3),"",ROUND('Set Schedules Here'!J3,rounding_decimal_places))</f>
        <v/>
      </c>
      <c r="R2" s="12" t="str">
        <f>IF(ISBLANK('Set Schedules Here'!K2),"",ROUND('Set Schedules Here'!K2,rounding_decimal_places))</f>
        <v/>
      </c>
      <c r="S2" s="12" t="str">
        <f>IF(ISBLANK('Set Schedules Here'!K3),"",ROUND('Set Schedules Here'!K3,rounding_decimal_places))</f>
        <v/>
      </c>
      <c r="T2" s="12" t="str">
        <f>IF(ISBLANK('Set Schedules Here'!L2),"",ROUND('Set Schedules Here'!L2,rounding_decimal_places))</f>
        <v/>
      </c>
      <c r="U2" s="12" t="str">
        <f>IF(ISBLANK('Set Schedules Here'!L3),"",ROUND('Set Schedules Here'!L3,rounding_decimal_places))</f>
        <v/>
      </c>
      <c r="V2" s="12" t="str">
        <f>IF(ISBLANK('Set Schedules Here'!M2),"",ROUND('Set Schedules Here'!M2,rounding_decimal_places))</f>
        <v/>
      </c>
      <c r="W2" s="12" t="str">
        <f>IF(ISBLANK('Set Schedules Here'!M3),"",ROUND('Set Schedules Here'!M3,rounding_decimal_places))</f>
        <v/>
      </c>
      <c r="X2" s="12" t="str">
        <f>IF(ISBLANK('Set Schedules Here'!N2),"",ROUND('Set Schedules Here'!N2,rounding_decimal_places))</f>
        <v/>
      </c>
      <c r="Y2" s="12" t="str">
        <f>IF(ISBLANK('Set Schedules Here'!N3),"",ROUND('Set Schedules Here'!N3,rounding_decimal_places))</f>
        <v/>
      </c>
      <c r="Z2" s="12" t="str">
        <f>IF(ISBLANK('Set Schedules Here'!O2),"",ROUND('Set Schedules Here'!O2,rounding_decimal_places))</f>
        <v/>
      </c>
      <c r="AA2" s="12" t="str">
        <f>IF(ISBLANK('Set Schedules Here'!O3),"",ROUND('Set Schedules Here'!O3,rounding_decimal_places))</f>
        <v/>
      </c>
      <c r="AB2" s="12" t="str">
        <f>IF(ISBLANK('Set Schedules Here'!P2),"",ROUND('Set Schedules Here'!P2,rounding_decimal_places))</f>
        <v/>
      </c>
      <c r="AC2" s="12" t="str">
        <f>IF(ISBLANK('Set Schedules Here'!P3),"",ROUND('Set Schedules Here'!P3,rounding_decimal_places))</f>
        <v/>
      </c>
      <c r="AD2" s="12" t="str">
        <f>IF(ISBLANK('Set Schedules Here'!Q2),"",ROUND('Set Schedules Here'!Q2,rounding_decimal_places))</f>
        <v/>
      </c>
      <c r="AE2" s="12" t="str">
        <f>IF(ISBLANK('Set Schedules Here'!Q3),"",ROUND('Set Schedules Here'!Q3,rounding_decimal_places))</f>
        <v/>
      </c>
      <c r="AF2" s="12" t="str">
        <f>IF(ISBLANK('Set Schedules Here'!R2),"",ROUND('Set Schedules Here'!R2,rounding_decimal_places))</f>
        <v/>
      </c>
      <c r="AG2" s="12" t="str">
        <f>IF(ISBLANK('Set Schedules Here'!R3),"",ROUND('Set Schedules Here'!R3,rounding_decimal_places))</f>
        <v/>
      </c>
      <c r="AH2" s="12" t="str">
        <f>IF(ISBLANK('Set Schedules Here'!S2),"",ROUND('Set Schedules Here'!S2,rounding_decimal_places))</f>
        <v/>
      </c>
      <c r="AI2" s="12" t="str">
        <f>IF(ISBLANK('Set Schedules Here'!S3),"",ROUND('Set Schedules Here'!S3,rounding_decimal_places))</f>
        <v/>
      </c>
      <c r="AJ2" s="12" t="str">
        <f>IF(ISBLANK('Set Schedules Here'!T2),"",ROUND('Set Schedules Here'!T2,rounding_decimal_places))</f>
        <v/>
      </c>
      <c r="AK2" s="12" t="str">
        <f>IF(ISBLANK('Set Schedules Here'!T3),"",ROUND('Set Schedules Here'!T3,rounding_decimal_places))</f>
        <v/>
      </c>
      <c r="AL2" s="12" t="str">
        <f>IF(ISBLANK('Set Schedules Here'!U2),"",ROUND('Set Schedules Here'!U2,rounding_decimal_places))</f>
        <v/>
      </c>
      <c r="AM2" s="12" t="str">
        <f>IF(ISBLANK('Set Schedules Here'!U3),"",ROUND('Set Schedules Here'!U3,rounding_decimal_places))</f>
        <v/>
      </c>
      <c r="AN2" s="12" t="str">
        <f>IF(ISBLANK('Set Schedules Here'!V2),"",ROUND('Set Schedules Here'!V2,rounding_decimal_places))</f>
        <v/>
      </c>
      <c r="AO2" s="12" t="str">
        <f>IF(ISBLANK('Set Schedules Here'!V3),"",ROUND('Set Schedules Here'!V3,rounding_decimal_places))</f>
        <v/>
      </c>
      <c r="AP2" s="12" t="str">
        <f>IF(ISBLANK('Set Schedules Here'!W2),"",ROUND('Set Schedules Here'!W2,rounding_decimal_places))</f>
        <v/>
      </c>
      <c r="AQ2" s="12" t="str">
        <f>IF(ISBLANK('Set Schedules Here'!W3),"",ROUND('Set Schedules Here'!W3,rounding_decimal_places))</f>
        <v/>
      </c>
      <c r="AR2" s="12" t="str">
        <f>IF(ISBLANK('Set Schedules Here'!X2),"",ROUND('Set Schedules Here'!X2,rounding_decimal_places))</f>
        <v/>
      </c>
      <c r="AS2" s="12" t="str">
        <f>IF(ISBLANK('Set Schedules Here'!X3),"",ROUND('Set Schedules Here'!X3,rounding_decimal_places))</f>
        <v/>
      </c>
      <c r="AT2" s="12" t="str">
        <f>IF(ISBLANK('Set Schedules Here'!Y2),"",ROUND('Set Schedules Here'!Y2,rounding_decimal_places))</f>
        <v/>
      </c>
      <c r="AU2" s="12" t="str">
        <f>IF(ISBLANK('Set Schedules Here'!Y3),"",ROUND('Set Schedules Here'!Y3,rounding_decimal_places))</f>
        <v/>
      </c>
      <c r="AV2" s="12" t="str">
        <f>IF(ISBLANK('Set Schedules Here'!Z2),"",ROUND('Set Schedules Here'!Z2,rounding_decimal_places))</f>
        <v/>
      </c>
      <c r="AW2" s="12" t="str">
        <f>IF(ISBLANK('Set Schedules Here'!Z3),"",ROUND('Set Schedules Here'!Z3,rounding_decimal_places))</f>
        <v/>
      </c>
      <c r="AX2" s="12" t="str">
        <f>IF(ISBLANK('Set Schedules Here'!AA2),"",ROUND('Set Schedules Here'!AA2,rounding_decimal_places))</f>
        <v/>
      </c>
      <c r="AY2" s="12" t="str">
        <f>IF(ISBLANK('Set Schedules Here'!AA3),"",ROUND('Set Schedules Here'!AA3,rounding_decimal_places))</f>
        <v/>
      </c>
      <c r="AZ2" s="12" t="str">
        <f>IF(ISBLANK('Set Schedules Here'!AB2),"",ROUND('Set Schedules Here'!AB2,rounding_decimal_places))</f>
        <v/>
      </c>
      <c r="BA2" s="12" t="str">
        <f>IF(ISBLANK('Set Schedules Here'!AB3),"",ROUND('Set Schedules Here'!AB3,rounding_decimal_places))</f>
        <v/>
      </c>
      <c r="BB2" s="12" t="str">
        <f>IF(ISBLANK('Set Schedules Here'!AC2),"",ROUND('Set Schedules Here'!AC2,rounding_decimal_places))</f>
        <v/>
      </c>
      <c r="BC2" s="12" t="str">
        <f>IF(ISBLANK('Set Schedules Here'!AC3),"",ROUND('Set Schedules Here'!AC3,rounding_decimal_places))</f>
        <v/>
      </c>
      <c r="BD2" s="12" t="str">
        <f>IF(ISBLANK('Set Schedules Here'!AD2),"",ROUND('Set Schedules Here'!AD2,rounding_decimal_places))</f>
        <v/>
      </c>
      <c r="BE2" s="12" t="str">
        <f>IF(ISBLANK('Set Schedules Here'!AD3),"",ROUND('Set Schedules Here'!AD3,rounding_decimal_places))</f>
        <v/>
      </c>
      <c r="BF2" s="12" t="str">
        <f>IF(ISBLANK('Set Schedules Here'!AE2),"",ROUND('Set Schedules Here'!AE2,rounding_decimal_places))</f>
        <v/>
      </c>
      <c r="BG2" s="12" t="str">
        <f>IF(ISBLANK('Set Schedules Here'!AE3),"",ROUND('Set Schedules Here'!AE3,rounding_decimal_places))</f>
        <v/>
      </c>
      <c r="BH2" s="12" t="str">
        <f>IF(ISBLANK('Set Schedules Here'!AF2),"",ROUND('Set Schedules Here'!AF2,rounding_decimal_places))</f>
        <v/>
      </c>
      <c r="BI2" s="12" t="str">
        <f>IF(ISBLANK('Set Schedules Here'!AF3),"",ROUND('Set Schedules Here'!AF3,rounding_decimal_places))</f>
        <v/>
      </c>
      <c r="BJ2" s="12" t="str">
        <f>IF(ISBLANK('Set Schedules Here'!AG2),"",ROUND('Set Schedules Here'!AG2,rounding_decimal_places))</f>
        <v/>
      </c>
      <c r="BK2" s="12" t="str">
        <f>IF(ISBLANK('Set Schedules Here'!AG3),"",ROUND('Set Schedules Here'!AG3,rounding_decimal_places))</f>
        <v/>
      </c>
      <c r="BL2" s="12" t="str">
        <f>IF(ISBLANK('Set Schedules Here'!AH2),"",ROUND('Set Schedules Here'!AH2,rounding_decimal_places))</f>
        <v/>
      </c>
      <c r="BM2" s="22" t="str">
        <f>IF(ISBLANK('Set Schedules Here'!AH3),"",ROUND('Set Schedules Here'!AH3,rounding_decimal_places))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Here'!D4),"",ROUND('Set Schedules Here'!D4,rounding_decimal_places))</f>
        <v>2020</v>
      </c>
      <c r="E3" s="12">
        <f>IF(ISBLANK('Set Schedules Here'!D5),"",ROUND('Set Schedules Here'!D5,rounding_decimal_places))</f>
        <v>0</v>
      </c>
      <c r="F3" s="12">
        <f>IF(ISBLANK('Set Schedules Here'!E4),"",ROUND('Set Schedules Here'!E4,rounding_decimal_places))</f>
        <v>2050</v>
      </c>
      <c r="G3" s="12">
        <f>IF(ISBLANK('Set Schedules Here'!E5),"",ROUND('Set Schedules Here'!E5,rounding_decimal_places))</f>
        <v>1</v>
      </c>
      <c r="H3" s="12" t="str">
        <f>IF(ISBLANK('Set Schedules Here'!F4),"",ROUND('Set Schedules Here'!F4,rounding_decimal_places))</f>
        <v/>
      </c>
      <c r="I3" s="12" t="str">
        <f>IF(ISBLANK('Set Schedules Here'!F5),"",ROUND('Set Schedules Here'!F5,rounding_decimal_places))</f>
        <v/>
      </c>
      <c r="J3" s="12" t="str">
        <f>IF(ISBLANK('Set Schedules Here'!G4),"",ROUND('Set Schedules Here'!G4,rounding_decimal_places))</f>
        <v/>
      </c>
      <c r="K3" s="12" t="str">
        <f>IF(ISBLANK('Set Schedules Here'!G5),"",ROUND('Set Schedules Here'!G5,rounding_decimal_places))</f>
        <v/>
      </c>
      <c r="L3" s="12" t="str">
        <f>IF(ISBLANK('Set Schedules Here'!H4),"",ROUND('Set Schedules Here'!H4,rounding_decimal_places))</f>
        <v/>
      </c>
      <c r="M3" s="12" t="str">
        <f>IF(ISBLANK('Set Schedules Here'!H5),"",ROUND('Set Schedules Here'!H5,rounding_decimal_places))</f>
        <v/>
      </c>
      <c r="N3" s="12" t="str">
        <f>IF(ISBLANK('Set Schedules Here'!I4),"",ROUND('Set Schedules Here'!I4,rounding_decimal_places))</f>
        <v/>
      </c>
      <c r="O3" s="12" t="str">
        <f>IF(ISBLANK('Set Schedules Here'!I5),"",ROUND('Set Schedules Here'!I5,rounding_decimal_places))</f>
        <v/>
      </c>
      <c r="P3" s="12" t="str">
        <f>IF(ISBLANK('Set Schedules Here'!J4),"",ROUND('Set Schedules Here'!J4,rounding_decimal_places))</f>
        <v/>
      </c>
      <c r="Q3" s="12" t="str">
        <f>IF(ISBLANK('Set Schedules Here'!J5),"",ROUND('Set Schedules Here'!J5,rounding_decimal_places))</f>
        <v/>
      </c>
      <c r="R3" s="12" t="str">
        <f>IF(ISBLANK('Set Schedules Here'!K4),"",ROUND('Set Schedules Here'!K4,rounding_decimal_places))</f>
        <v/>
      </c>
      <c r="S3" s="12" t="str">
        <f>IF(ISBLANK('Set Schedules Here'!K5),"",ROUND('Set Schedules Here'!K5,rounding_decimal_places))</f>
        <v/>
      </c>
      <c r="T3" s="12" t="str">
        <f>IF(ISBLANK('Set Schedules Here'!L4),"",ROUND('Set Schedules Here'!L4,rounding_decimal_places))</f>
        <v/>
      </c>
      <c r="U3" s="12" t="str">
        <f>IF(ISBLANK('Set Schedules Here'!L5),"",ROUND('Set Schedules Here'!L5,rounding_decimal_places))</f>
        <v/>
      </c>
      <c r="V3" s="12" t="str">
        <f>IF(ISBLANK('Set Schedules Here'!M4),"",ROUND('Set Schedules Here'!M4,rounding_decimal_places))</f>
        <v/>
      </c>
      <c r="W3" s="12" t="str">
        <f>IF(ISBLANK('Set Schedules Here'!M5),"",ROUND('Set Schedules Here'!M5,rounding_decimal_places))</f>
        <v/>
      </c>
      <c r="X3" s="12" t="str">
        <f>IF(ISBLANK('Set Schedules Here'!N4),"",ROUND('Set Schedules Here'!N4,rounding_decimal_places))</f>
        <v/>
      </c>
      <c r="Y3" s="12" t="str">
        <f>IF(ISBLANK('Set Schedules Here'!N5),"",ROUND('Set Schedules Here'!N5,rounding_decimal_places))</f>
        <v/>
      </c>
      <c r="Z3" s="12" t="str">
        <f>IF(ISBLANK('Set Schedules Here'!O4),"",ROUND('Set Schedules Here'!O4,rounding_decimal_places))</f>
        <v/>
      </c>
      <c r="AA3" s="12" t="str">
        <f>IF(ISBLANK('Set Schedules Here'!O5),"",ROUND('Set Schedules Here'!O5,rounding_decimal_places))</f>
        <v/>
      </c>
      <c r="AB3" s="12" t="str">
        <f>IF(ISBLANK('Set Schedules Here'!P4),"",ROUND('Set Schedules Here'!P4,rounding_decimal_places))</f>
        <v/>
      </c>
      <c r="AC3" s="12" t="str">
        <f>IF(ISBLANK('Set Schedules Here'!P5),"",ROUND('Set Schedules Here'!P5,rounding_decimal_places))</f>
        <v/>
      </c>
      <c r="AD3" s="12" t="str">
        <f>IF(ISBLANK('Set Schedules Here'!Q4),"",ROUND('Set Schedules Here'!Q4,rounding_decimal_places))</f>
        <v/>
      </c>
      <c r="AE3" s="12" t="str">
        <f>IF(ISBLANK('Set Schedules Here'!Q5),"",ROUND('Set Schedules Here'!Q5,rounding_decimal_places))</f>
        <v/>
      </c>
      <c r="AF3" s="12" t="str">
        <f>IF(ISBLANK('Set Schedules Here'!R4),"",ROUND('Set Schedules Here'!R4,rounding_decimal_places))</f>
        <v/>
      </c>
      <c r="AG3" s="12" t="str">
        <f>IF(ISBLANK('Set Schedules Here'!R5),"",ROUND('Set Schedules Here'!R5,rounding_decimal_places))</f>
        <v/>
      </c>
      <c r="AH3" s="12" t="str">
        <f>IF(ISBLANK('Set Schedules Here'!S4),"",ROUND('Set Schedules Here'!S4,rounding_decimal_places))</f>
        <v/>
      </c>
      <c r="AI3" s="12" t="str">
        <f>IF(ISBLANK('Set Schedules Here'!S5),"",ROUND('Set Schedules Here'!S5,rounding_decimal_places))</f>
        <v/>
      </c>
      <c r="AJ3" s="12" t="str">
        <f>IF(ISBLANK('Set Schedules Here'!T4),"",ROUND('Set Schedules Here'!T4,rounding_decimal_places))</f>
        <v/>
      </c>
      <c r="AK3" s="12" t="str">
        <f>IF(ISBLANK('Set Schedules Here'!T5),"",ROUND('Set Schedules Here'!T5,rounding_decimal_places))</f>
        <v/>
      </c>
      <c r="AL3" s="12" t="str">
        <f>IF(ISBLANK('Set Schedules Here'!U4),"",ROUND('Set Schedules Here'!U4,rounding_decimal_places))</f>
        <v/>
      </c>
      <c r="AM3" s="12" t="str">
        <f>IF(ISBLANK('Set Schedules Here'!U5),"",ROUND('Set Schedules Here'!U5,rounding_decimal_places))</f>
        <v/>
      </c>
      <c r="AN3" s="12" t="str">
        <f>IF(ISBLANK('Set Schedules Here'!V4),"",ROUND('Set Schedules Here'!V4,rounding_decimal_places))</f>
        <v/>
      </c>
      <c r="AO3" s="12" t="str">
        <f>IF(ISBLANK('Set Schedules Here'!V5),"",ROUND('Set Schedules Here'!V5,rounding_decimal_places))</f>
        <v/>
      </c>
      <c r="AP3" s="12" t="str">
        <f>IF(ISBLANK('Set Schedules Here'!W4),"",ROUND('Set Schedules Here'!W4,rounding_decimal_places))</f>
        <v/>
      </c>
      <c r="AQ3" s="12" t="str">
        <f>IF(ISBLANK('Set Schedules Here'!W5),"",ROUND('Set Schedules Here'!W5,rounding_decimal_places))</f>
        <v/>
      </c>
      <c r="AR3" s="12" t="str">
        <f>IF(ISBLANK('Set Schedules Here'!X4),"",ROUND('Set Schedules Here'!X4,rounding_decimal_places))</f>
        <v/>
      </c>
      <c r="AS3" s="12" t="str">
        <f>IF(ISBLANK('Set Schedules Here'!X5),"",ROUND('Set Schedules Here'!X5,rounding_decimal_places))</f>
        <v/>
      </c>
      <c r="AT3" s="12" t="str">
        <f>IF(ISBLANK('Set Schedules Here'!Y4),"",ROUND('Set Schedules Here'!Y4,rounding_decimal_places))</f>
        <v/>
      </c>
      <c r="AU3" s="12" t="str">
        <f>IF(ISBLANK('Set Schedules Here'!Y5),"",ROUND('Set Schedules Here'!Y5,rounding_decimal_places))</f>
        <v/>
      </c>
      <c r="AV3" s="12" t="str">
        <f>IF(ISBLANK('Set Schedules Here'!Z4),"",ROUND('Set Schedules Here'!Z4,rounding_decimal_places))</f>
        <v/>
      </c>
      <c r="AW3" s="12" t="str">
        <f>IF(ISBLANK('Set Schedules Here'!Z5),"",ROUND('Set Schedules Here'!Z5,rounding_decimal_places))</f>
        <v/>
      </c>
      <c r="AX3" s="12" t="str">
        <f>IF(ISBLANK('Set Schedules Here'!AA4),"",ROUND('Set Schedules Here'!AA4,rounding_decimal_places))</f>
        <v/>
      </c>
      <c r="AY3" s="12" t="str">
        <f>IF(ISBLANK('Set Schedules Here'!AA5),"",ROUND('Set Schedules Here'!AA5,rounding_decimal_places))</f>
        <v/>
      </c>
      <c r="AZ3" s="12" t="str">
        <f>IF(ISBLANK('Set Schedules Here'!AB4),"",ROUND('Set Schedules Here'!AB4,rounding_decimal_places))</f>
        <v/>
      </c>
      <c r="BA3" s="12" t="str">
        <f>IF(ISBLANK('Set Schedules Here'!AB5),"",ROUND('Set Schedules Here'!AB5,rounding_decimal_places))</f>
        <v/>
      </c>
      <c r="BB3" s="12" t="str">
        <f>IF(ISBLANK('Set Schedules Here'!AC4),"",ROUND('Set Schedules Here'!AC4,rounding_decimal_places))</f>
        <v/>
      </c>
      <c r="BC3" s="12" t="str">
        <f>IF(ISBLANK('Set Schedules Here'!AC5),"",ROUND('Set Schedules Here'!AC5,rounding_decimal_places))</f>
        <v/>
      </c>
      <c r="BD3" s="12" t="str">
        <f>IF(ISBLANK('Set Schedules Here'!AD4),"",ROUND('Set Schedules Here'!AD4,rounding_decimal_places))</f>
        <v/>
      </c>
      <c r="BE3" s="12" t="str">
        <f>IF(ISBLANK('Set Schedules Here'!AD5),"",ROUND('Set Schedules Here'!AD5,rounding_decimal_places))</f>
        <v/>
      </c>
      <c r="BF3" s="12" t="str">
        <f>IF(ISBLANK('Set Schedules Here'!AE4),"",ROUND('Set Schedules Here'!AE4,rounding_decimal_places))</f>
        <v/>
      </c>
      <c r="BG3" s="12" t="str">
        <f>IF(ISBLANK('Set Schedules Here'!AE5),"",ROUND('Set Schedules Here'!AE5,rounding_decimal_places))</f>
        <v/>
      </c>
      <c r="BH3" s="12" t="str">
        <f>IF(ISBLANK('Set Schedules Here'!AF4),"",ROUND('Set Schedules Here'!AF4,rounding_decimal_places))</f>
        <v/>
      </c>
      <c r="BI3" s="12" t="str">
        <f>IF(ISBLANK('Set Schedules Here'!AF5),"",ROUND('Set Schedules Here'!AF5,rounding_decimal_places))</f>
        <v/>
      </c>
      <c r="BJ3" s="12" t="str">
        <f>IF(ISBLANK('Set Schedules Here'!AG4),"",ROUND('Set Schedules Here'!AG4,rounding_decimal_places))</f>
        <v/>
      </c>
      <c r="BK3" s="12" t="str">
        <f>IF(ISBLANK('Set Schedules Here'!AG5),"",ROUND('Set Schedules Here'!AG5,rounding_decimal_places))</f>
        <v/>
      </c>
      <c r="BL3" s="12" t="str">
        <f>IF(ISBLANK('Set Schedules Here'!AH4),"",ROUND('Set Schedules Here'!AH4,rounding_decimal_places))</f>
        <v/>
      </c>
      <c r="BM3" s="22" t="str">
        <f>IF(ISBLANK('Set Schedules Here'!AH5),"",ROUND('Set Schedules Here'!AH5,rounding_decimal_places))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Here'!D6),"",ROUND('Set Schedules Here'!D6,rounding_decimal_places))</f>
        <v>2020</v>
      </c>
      <c r="E4" s="12">
        <f>IF(ISBLANK('Set Schedules Here'!D7),"",ROUND('Set Schedules Here'!D7,rounding_decimal_places))</f>
        <v>0</v>
      </c>
      <c r="F4" s="12">
        <f>IF(ISBLANK('Set Schedules Here'!E6),"",ROUND('Set Schedules Here'!E6,rounding_decimal_places))</f>
        <v>2050</v>
      </c>
      <c r="G4" s="12">
        <f>IF(ISBLANK('Set Schedules Here'!E7),"",ROUND('Set Schedules Here'!E7,rounding_decimal_places))</f>
        <v>1</v>
      </c>
      <c r="H4" s="12" t="str">
        <f>IF(ISBLANK('Set Schedules Here'!F6),"",ROUND('Set Schedules Here'!F6,rounding_decimal_places))</f>
        <v/>
      </c>
      <c r="I4" s="12" t="str">
        <f>IF(ISBLANK('Set Schedules Here'!F7),"",ROUND('Set Schedules Here'!F7,rounding_decimal_places))</f>
        <v/>
      </c>
      <c r="J4" s="12" t="str">
        <f>IF(ISBLANK('Set Schedules Here'!G6),"",ROUND('Set Schedules Here'!G6,rounding_decimal_places))</f>
        <v/>
      </c>
      <c r="K4" s="12" t="str">
        <f>IF(ISBLANK('Set Schedules Here'!G7),"",ROUND('Set Schedules Here'!G7,rounding_decimal_places))</f>
        <v/>
      </c>
      <c r="L4" s="12" t="str">
        <f>IF(ISBLANK('Set Schedules Here'!H6),"",ROUND('Set Schedules Here'!H6,rounding_decimal_places))</f>
        <v/>
      </c>
      <c r="M4" s="12" t="str">
        <f>IF(ISBLANK('Set Schedules Here'!H7),"",ROUND('Set Schedules Here'!H7,rounding_decimal_places))</f>
        <v/>
      </c>
      <c r="N4" s="12" t="str">
        <f>IF(ISBLANK('Set Schedules Here'!I6),"",ROUND('Set Schedules Here'!I6,rounding_decimal_places))</f>
        <v/>
      </c>
      <c r="O4" s="12" t="str">
        <f>IF(ISBLANK('Set Schedules Here'!I7),"",ROUND('Set Schedules Here'!I7,rounding_decimal_places))</f>
        <v/>
      </c>
      <c r="P4" s="12" t="str">
        <f>IF(ISBLANK('Set Schedules Here'!J6),"",ROUND('Set Schedules Here'!J6,rounding_decimal_places))</f>
        <v/>
      </c>
      <c r="Q4" s="12" t="str">
        <f>IF(ISBLANK('Set Schedules Here'!J7),"",ROUND('Set Schedules Here'!J7,rounding_decimal_places))</f>
        <v/>
      </c>
      <c r="R4" s="12" t="str">
        <f>IF(ISBLANK('Set Schedules Here'!K6),"",ROUND('Set Schedules Here'!K6,rounding_decimal_places))</f>
        <v/>
      </c>
      <c r="S4" s="12" t="str">
        <f>IF(ISBLANK('Set Schedules Here'!K7),"",ROUND('Set Schedules Here'!K7,rounding_decimal_places))</f>
        <v/>
      </c>
      <c r="T4" s="12" t="str">
        <f>IF(ISBLANK('Set Schedules Here'!L6),"",ROUND('Set Schedules Here'!L6,rounding_decimal_places))</f>
        <v/>
      </c>
      <c r="U4" s="12" t="str">
        <f>IF(ISBLANK('Set Schedules Here'!L7),"",ROUND('Set Schedules Here'!L7,rounding_decimal_places))</f>
        <v/>
      </c>
      <c r="V4" s="12" t="str">
        <f>IF(ISBLANK('Set Schedules Here'!M6),"",ROUND('Set Schedules Here'!M6,rounding_decimal_places))</f>
        <v/>
      </c>
      <c r="W4" s="12" t="str">
        <f>IF(ISBLANK('Set Schedules Here'!M7),"",ROUND('Set Schedules Here'!M7,rounding_decimal_places))</f>
        <v/>
      </c>
      <c r="X4" s="12" t="str">
        <f>IF(ISBLANK('Set Schedules Here'!N6),"",ROUND('Set Schedules Here'!N6,rounding_decimal_places))</f>
        <v/>
      </c>
      <c r="Y4" s="12" t="str">
        <f>IF(ISBLANK('Set Schedules Here'!N7),"",ROUND('Set Schedules Here'!N7,rounding_decimal_places))</f>
        <v/>
      </c>
      <c r="Z4" s="12" t="str">
        <f>IF(ISBLANK('Set Schedules Here'!O6),"",ROUND('Set Schedules Here'!O6,rounding_decimal_places))</f>
        <v/>
      </c>
      <c r="AA4" s="12" t="str">
        <f>IF(ISBLANK('Set Schedules Here'!O7),"",ROUND('Set Schedules Here'!O7,rounding_decimal_places))</f>
        <v/>
      </c>
      <c r="AB4" s="12" t="str">
        <f>IF(ISBLANK('Set Schedules Here'!P6),"",ROUND('Set Schedules Here'!P6,rounding_decimal_places))</f>
        <v/>
      </c>
      <c r="AC4" s="12" t="str">
        <f>IF(ISBLANK('Set Schedules Here'!P7),"",ROUND('Set Schedules Here'!P7,rounding_decimal_places))</f>
        <v/>
      </c>
      <c r="AD4" s="12" t="str">
        <f>IF(ISBLANK('Set Schedules Here'!Q6),"",ROUND('Set Schedules Here'!Q6,rounding_decimal_places))</f>
        <v/>
      </c>
      <c r="AE4" s="12" t="str">
        <f>IF(ISBLANK('Set Schedules Here'!Q7),"",ROUND('Set Schedules Here'!Q7,rounding_decimal_places))</f>
        <v/>
      </c>
      <c r="AF4" s="12" t="str">
        <f>IF(ISBLANK('Set Schedules Here'!R6),"",ROUND('Set Schedules Here'!R6,rounding_decimal_places))</f>
        <v/>
      </c>
      <c r="AG4" s="12" t="str">
        <f>IF(ISBLANK('Set Schedules Here'!R7),"",ROUND('Set Schedules Here'!R7,rounding_decimal_places))</f>
        <v/>
      </c>
      <c r="AH4" s="12" t="str">
        <f>IF(ISBLANK('Set Schedules Here'!S6),"",ROUND('Set Schedules Here'!S6,rounding_decimal_places))</f>
        <v/>
      </c>
      <c r="AI4" s="12" t="str">
        <f>IF(ISBLANK('Set Schedules Here'!S7),"",ROUND('Set Schedules Here'!S7,rounding_decimal_places))</f>
        <v/>
      </c>
      <c r="AJ4" s="12" t="str">
        <f>IF(ISBLANK('Set Schedules Here'!T6),"",ROUND('Set Schedules Here'!T6,rounding_decimal_places))</f>
        <v/>
      </c>
      <c r="AK4" s="12" t="str">
        <f>IF(ISBLANK('Set Schedules Here'!T7),"",ROUND('Set Schedules Here'!T7,rounding_decimal_places))</f>
        <v/>
      </c>
      <c r="AL4" s="12" t="str">
        <f>IF(ISBLANK('Set Schedules Here'!U6),"",ROUND('Set Schedules Here'!U6,rounding_decimal_places))</f>
        <v/>
      </c>
      <c r="AM4" s="12" t="str">
        <f>IF(ISBLANK('Set Schedules Here'!U7),"",ROUND('Set Schedules Here'!U7,rounding_decimal_places))</f>
        <v/>
      </c>
      <c r="AN4" s="12" t="str">
        <f>IF(ISBLANK('Set Schedules Here'!V6),"",ROUND('Set Schedules Here'!V6,rounding_decimal_places))</f>
        <v/>
      </c>
      <c r="AO4" s="12" t="str">
        <f>IF(ISBLANK('Set Schedules Here'!V7),"",ROUND('Set Schedules Here'!V7,rounding_decimal_places))</f>
        <v/>
      </c>
      <c r="AP4" s="12" t="str">
        <f>IF(ISBLANK('Set Schedules Here'!W6),"",ROUND('Set Schedules Here'!W6,rounding_decimal_places))</f>
        <v/>
      </c>
      <c r="AQ4" s="12" t="str">
        <f>IF(ISBLANK('Set Schedules Here'!W7),"",ROUND('Set Schedules Here'!W7,rounding_decimal_places))</f>
        <v/>
      </c>
      <c r="AR4" s="12" t="str">
        <f>IF(ISBLANK('Set Schedules Here'!X6),"",ROUND('Set Schedules Here'!X6,rounding_decimal_places))</f>
        <v/>
      </c>
      <c r="AS4" s="12" t="str">
        <f>IF(ISBLANK('Set Schedules Here'!X7),"",ROUND('Set Schedules Here'!X7,rounding_decimal_places))</f>
        <v/>
      </c>
      <c r="AT4" s="12" t="str">
        <f>IF(ISBLANK('Set Schedules Here'!Y6),"",ROUND('Set Schedules Here'!Y6,rounding_decimal_places))</f>
        <v/>
      </c>
      <c r="AU4" s="12" t="str">
        <f>IF(ISBLANK('Set Schedules Here'!Y7),"",ROUND('Set Schedules Here'!Y7,rounding_decimal_places))</f>
        <v/>
      </c>
      <c r="AV4" s="12" t="str">
        <f>IF(ISBLANK('Set Schedules Here'!Z6),"",ROUND('Set Schedules Here'!Z6,rounding_decimal_places))</f>
        <v/>
      </c>
      <c r="AW4" s="12" t="str">
        <f>IF(ISBLANK('Set Schedules Here'!Z7),"",ROUND('Set Schedules Here'!Z7,rounding_decimal_places))</f>
        <v/>
      </c>
      <c r="AX4" s="12" t="str">
        <f>IF(ISBLANK('Set Schedules Here'!AA6),"",ROUND('Set Schedules Here'!AA6,rounding_decimal_places))</f>
        <v/>
      </c>
      <c r="AY4" s="12" t="str">
        <f>IF(ISBLANK('Set Schedules Here'!AA7),"",ROUND('Set Schedules Here'!AA7,rounding_decimal_places))</f>
        <v/>
      </c>
      <c r="AZ4" s="12" t="str">
        <f>IF(ISBLANK('Set Schedules Here'!AB6),"",ROUND('Set Schedules Here'!AB6,rounding_decimal_places))</f>
        <v/>
      </c>
      <c r="BA4" s="12" t="str">
        <f>IF(ISBLANK('Set Schedules Here'!AB7),"",ROUND('Set Schedules Here'!AB7,rounding_decimal_places))</f>
        <v/>
      </c>
      <c r="BB4" s="12" t="str">
        <f>IF(ISBLANK('Set Schedules Here'!AC6),"",ROUND('Set Schedules Here'!AC6,rounding_decimal_places))</f>
        <v/>
      </c>
      <c r="BC4" s="12" t="str">
        <f>IF(ISBLANK('Set Schedules Here'!AC7),"",ROUND('Set Schedules Here'!AC7,rounding_decimal_places))</f>
        <v/>
      </c>
      <c r="BD4" s="12" t="str">
        <f>IF(ISBLANK('Set Schedules Here'!AD6),"",ROUND('Set Schedules Here'!AD6,rounding_decimal_places))</f>
        <v/>
      </c>
      <c r="BE4" s="12" t="str">
        <f>IF(ISBLANK('Set Schedules Here'!AD7),"",ROUND('Set Schedules Here'!AD7,rounding_decimal_places))</f>
        <v/>
      </c>
      <c r="BF4" s="12" t="str">
        <f>IF(ISBLANK('Set Schedules Here'!AE6),"",ROUND('Set Schedules Here'!AE6,rounding_decimal_places))</f>
        <v/>
      </c>
      <c r="BG4" s="12" t="str">
        <f>IF(ISBLANK('Set Schedules Here'!AE7),"",ROUND('Set Schedules Here'!AE7,rounding_decimal_places))</f>
        <v/>
      </c>
      <c r="BH4" s="12" t="str">
        <f>IF(ISBLANK('Set Schedules Here'!AF6),"",ROUND('Set Schedules Here'!AF6,rounding_decimal_places))</f>
        <v/>
      </c>
      <c r="BI4" s="12" t="str">
        <f>IF(ISBLANK('Set Schedules Here'!AF7),"",ROUND('Set Schedules Here'!AF7,rounding_decimal_places))</f>
        <v/>
      </c>
      <c r="BJ4" s="12" t="str">
        <f>IF(ISBLANK('Set Schedules Here'!AG6),"",ROUND('Set Schedules Here'!AG6,rounding_decimal_places))</f>
        <v/>
      </c>
      <c r="BK4" s="12" t="str">
        <f>IF(ISBLANK('Set Schedules Here'!AG7),"",ROUND('Set Schedules Here'!AG7,rounding_decimal_places))</f>
        <v/>
      </c>
      <c r="BL4" s="12" t="str">
        <f>IF(ISBLANK('Set Schedules Here'!AH6),"",ROUND('Set Schedules Here'!AH6,rounding_decimal_places))</f>
        <v/>
      </c>
      <c r="BM4" s="22" t="str">
        <f>IF(ISBLANK('Set Schedules Here'!AH7),"",ROUND('Set Schedules Here'!AH7,rounding_decimal_places))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Here'!D8),"",ROUND('Set Schedules Here'!D8,rounding_decimal_places))</f>
        <v>2020</v>
      </c>
      <c r="E5" s="12">
        <f>IF(ISBLANK('Set Schedules Here'!D9),"",ROUND('Set Schedules Here'!D9,rounding_decimal_places))</f>
        <v>0</v>
      </c>
      <c r="F5" s="12">
        <f>IF(ISBLANK('Set Schedules Here'!E8),"",ROUND('Set Schedules Here'!E8,rounding_decimal_places))</f>
        <v>2050</v>
      </c>
      <c r="G5" s="12">
        <f>IF(ISBLANK('Set Schedules Here'!E9),"",ROUND('Set Schedules Here'!E9,rounding_decimal_places))</f>
        <v>1</v>
      </c>
      <c r="H5" s="12" t="str">
        <f>IF(ISBLANK('Set Schedules Here'!F8),"",ROUND('Set Schedules Here'!F8,rounding_decimal_places))</f>
        <v/>
      </c>
      <c r="I5" s="12" t="str">
        <f>IF(ISBLANK('Set Schedules Here'!F9),"",ROUND('Set Schedules Here'!F9,rounding_decimal_places))</f>
        <v/>
      </c>
      <c r="J5" s="12" t="str">
        <f>IF(ISBLANK('Set Schedules Here'!G8),"",ROUND('Set Schedules Here'!G8,rounding_decimal_places))</f>
        <v/>
      </c>
      <c r="K5" s="12" t="str">
        <f>IF(ISBLANK('Set Schedules Here'!G9),"",ROUND('Set Schedules Here'!G9,rounding_decimal_places))</f>
        <v/>
      </c>
      <c r="L5" s="12" t="str">
        <f>IF(ISBLANK('Set Schedules Here'!H8),"",ROUND('Set Schedules Here'!H8,rounding_decimal_places))</f>
        <v/>
      </c>
      <c r="M5" s="12" t="str">
        <f>IF(ISBLANK('Set Schedules Here'!H9),"",ROUND('Set Schedules Here'!H9,rounding_decimal_places))</f>
        <v/>
      </c>
      <c r="N5" s="12" t="str">
        <f>IF(ISBLANK('Set Schedules Here'!I8),"",ROUND('Set Schedules Here'!I8,rounding_decimal_places))</f>
        <v/>
      </c>
      <c r="O5" s="12" t="str">
        <f>IF(ISBLANK('Set Schedules Here'!I9),"",ROUND('Set Schedules Here'!I9,rounding_decimal_places))</f>
        <v/>
      </c>
      <c r="P5" s="12" t="str">
        <f>IF(ISBLANK('Set Schedules Here'!J8),"",ROUND('Set Schedules Here'!J8,rounding_decimal_places))</f>
        <v/>
      </c>
      <c r="Q5" s="12" t="str">
        <f>IF(ISBLANK('Set Schedules Here'!J9),"",ROUND('Set Schedules Here'!J9,rounding_decimal_places))</f>
        <v/>
      </c>
      <c r="R5" s="12" t="str">
        <f>IF(ISBLANK('Set Schedules Here'!K8),"",ROUND('Set Schedules Here'!K8,rounding_decimal_places))</f>
        <v/>
      </c>
      <c r="S5" s="12" t="str">
        <f>IF(ISBLANK('Set Schedules Here'!K9),"",ROUND('Set Schedules Here'!K9,rounding_decimal_places))</f>
        <v/>
      </c>
      <c r="T5" s="12" t="str">
        <f>IF(ISBLANK('Set Schedules Here'!L8),"",ROUND('Set Schedules Here'!L8,rounding_decimal_places))</f>
        <v/>
      </c>
      <c r="U5" s="12" t="str">
        <f>IF(ISBLANK('Set Schedules Here'!L9),"",ROUND('Set Schedules Here'!L9,rounding_decimal_places))</f>
        <v/>
      </c>
      <c r="V5" s="12" t="str">
        <f>IF(ISBLANK('Set Schedules Here'!M8),"",ROUND('Set Schedules Here'!M8,rounding_decimal_places))</f>
        <v/>
      </c>
      <c r="W5" s="12" t="str">
        <f>IF(ISBLANK('Set Schedules Here'!M9),"",ROUND('Set Schedules Here'!M9,rounding_decimal_places))</f>
        <v/>
      </c>
      <c r="X5" s="12" t="str">
        <f>IF(ISBLANK('Set Schedules Here'!N8),"",ROUND('Set Schedules Here'!N8,rounding_decimal_places))</f>
        <v/>
      </c>
      <c r="Y5" s="12" t="str">
        <f>IF(ISBLANK('Set Schedules Here'!N9),"",ROUND('Set Schedules Here'!N9,rounding_decimal_places))</f>
        <v/>
      </c>
      <c r="Z5" s="12" t="str">
        <f>IF(ISBLANK('Set Schedules Here'!O8),"",ROUND('Set Schedules Here'!O8,rounding_decimal_places))</f>
        <v/>
      </c>
      <c r="AA5" s="12" t="str">
        <f>IF(ISBLANK('Set Schedules Here'!O9),"",ROUND('Set Schedules Here'!O9,rounding_decimal_places))</f>
        <v/>
      </c>
      <c r="AB5" s="12" t="str">
        <f>IF(ISBLANK('Set Schedules Here'!P8),"",ROUND('Set Schedules Here'!P8,rounding_decimal_places))</f>
        <v/>
      </c>
      <c r="AC5" s="12" t="str">
        <f>IF(ISBLANK('Set Schedules Here'!P9),"",ROUND('Set Schedules Here'!P9,rounding_decimal_places))</f>
        <v/>
      </c>
      <c r="AD5" s="12" t="str">
        <f>IF(ISBLANK('Set Schedules Here'!Q8),"",ROUND('Set Schedules Here'!Q8,rounding_decimal_places))</f>
        <v/>
      </c>
      <c r="AE5" s="12" t="str">
        <f>IF(ISBLANK('Set Schedules Here'!Q9),"",ROUND('Set Schedules Here'!Q9,rounding_decimal_places))</f>
        <v/>
      </c>
      <c r="AF5" s="12" t="str">
        <f>IF(ISBLANK('Set Schedules Here'!R8),"",ROUND('Set Schedules Here'!R8,rounding_decimal_places))</f>
        <v/>
      </c>
      <c r="AG5" s="12" t="str">
        <f>IF(ISBLANK('Set Schedules Here'!R9),"",ROUND('Set Schedules Here'!R9,rounding_decimal_places))</f>
        <v/>
      </c>
      <c r="AH5" s="12" t="str">
        <f>IF(ISBLANK('Set Schedules Here'!S8),"",ROUND('Set Schedules Here'!S8,rounding_decimal_places))</f>
        <v/>
      </c>
      <c r="AI5" s="12" t="str">
        <f>IF(ISBLANK('Set Schedules Here'!S9),"",ROUND('Set Schedules Here'!S9,rounding_decimal_places))</f>
        <v/>
      </c>
      <c r="AJ5" s="12" t="str">
        <f>IF(ISBLANK('Set Schedules Here'!T8),"",ROUND('Set Schedules Here'!T8,rounding_decimal_places))</f>
        <v/>
      </c>
      <c r="AK5" s="12" t="str">
        <f>IF(ISBLANK('Set Schedules Here'!T9),"",ROUND('Set Schedules Here'!T9,rounding_decimal_places))</f>
        <v/>
      </c>
      <c r="AL5" s="12" t="str">
        <f>IF(ISBLANK('Set Schedules Here'!U8),"",ROUND('Set Schedules Here'!U8,rounding_decimal_places))</f>
        <v/>
      </c>
      <c r="AM5" s="12" t="str">
        <f>IF(ISBLANK('Set Schedules Here'!U9),"",ROUND('Set Schedules Here'!U9,rounding_decimal_places))</f>
        <v/>
      </c>
      <c r="AN5" s="12" t="str">
        <f>IF(ISBLANK('Set Schedules Here'!V8),"",ROUND('Set Schedules Here'!V8,rounding_decimal_places))</f>
        <v/>
      </c>
      <c r="AO5" s="12" t="str">
        <f>IF(ISBLANK('Set Schedules Here'!V9),"",ROUND('Set Schedules Here'!V9,rounding_decimal_places))</f>
        <v/>
      </c>
      <c r="AP5" s="12" t="str">
        <f>IF(ISBLANK('Set Schedules Here'!W8),"",ROUND('Set Schedules Here'!W8,rounding_decimal_places))</f>
        <v/>
      </c>
      <c r="AQ5" s="12" t="str">
        <f>IF(ISBLANK('Set Schedules Here'!W9),"",ROUND('Set Schedules Here'!W9,rounding_decimal_places))</f>
        <v/>
      </c>
      <c r="AR5" s="12" t="str">
        <f>IF(ISBLANK('Set Schedules Here'!X8),"",ROUND('Set Schedules Here'!X8,rounding_decimal_places))</f>
        <v/>
      </c>
      <c r="AS5" s="12" t="str">
        <f>IF(ISBLANK('Set Schedules Here'!X9),"",ROUND('Set Schedules Here'!X9,rounding_decimal_places))</f>
        <v/>
      </c>
      <c r="AT5" s="12" t="str">
        <f>IF(ISBLANK('Set Schedules Here'!Y8),"",ROUND('Set Schedules Here'!Y8,rounding_decimal_places))</f>
        <v/>
      </c>
      <c r="AU5" s="12" t="str">
        <f>IF(ISBLANK('Set Schedules Here'!Y9),"",ROUND('Set Schedules Here'!Y9,rounding_decimal_places))</f>
        <v/>
      </c>
      <c r="AV5" s="12" t="str">
        <f>IF(ISBLANK('Set Schedules Here'!Z8),"",ROUND('Set Schedules Here'!Z8,rounding_decimal_places))</f>
        <v/>
      </c>
      <c r="AW5" s="12" t="str">
        <f>IF(ISBLANK('Set Schedules Here'!Z9),"",ROUND('Set Schedules Here'!Z9,rounding_decimal_places))</f>
        <v/>
      </c>
      <c r="AX5" s="12" t="str">
        <f>IF(ISBLANK('Set Schedules Here'!AA8),"",ROUND('Set Schedules Here'!AA8,rounding_decimal_places))</f>
        <v/>
      </c>
      <c r="AY5" s="12" t="str">
        <f>IF(ISBLANK('Set Schedules Here'!AA9),"",ROUND('Set Schedules Here'!AA9,rounding_decimal_places))</f>
        <v/>
      </c>
      <c r="AZ5" s="12" t="str">
        <f>IF(ISBLANK('Set Schedules Here'!AB8),"",ROUND('Set Schedules Here'!AB8,rounding_decimal_places))</f>
        <v/>
      </c>
      <c r="BA5" s="12" t="str">
        <f>IF(ISBLANK('Set Schedules Here'!AB9),"",ROUND('Set Schedules Here'!AB9,rounding_decimal_places))</f>
        <v/>
      </c>
      <c r="BB5" s="12" t="str">
        <f>IF(ISBLANK('Set Schedules Here'!AC8),"",ROUND('Set Schedules Here'!AC8,rounding_decimal_places))</f>
        <v/>
      </c>
      <c r="BC5" s="12" t="str">
        <f>IF(ISBLANK('Set Schedules Here'!AC9),"",ROUND('Set Schedules Here'!AC9,rounding_decimal_places))</f>
        <v/>
      </c>
      <c r="BD5" s="12" t="str">
        <f>IF(ISBLANK('Set Schedules Here'!AD8),"",ROUND('Set Schedules Here'!AD8,rounding_decimal_places))</f>
        <v/>
      </c>
      <c r="BE5" s="12" t="str">
        <f>IF(ISBLANK('Set Schedules Here'!AD9),"",ROUND('Set Schedules Here'!AD9,rounding_decimal_places))</f>
        <v/>
      </c>
      <c r="BF5" s="12" t="str">
        <f>IF(ISBLANK('Set Schedules Here'!AE8),"",ROUND('Set Schedules Here'!AE8,rounding_decimal_places))</f>
        <v/>
      </c>
      <c r="BG5" s="12" t="str">
        <f>IF(ISBLANK('Set Schedules Here'!AE9),"",ROUND('Set Schedules Here'!AE9,rounding_decimal_places))</f>
        <v/>
      </c>
      <c r="BH5" s="12" t="str">
        <f>IF(ISBLANK('Set Schedules Here'!AF8),"",ROUND('Set Schedules Here'!AF8,rounding_decimal_places))</f>
        <v/>
      </c>
      <c r="BI5" s="12" t="str">
        <f>IF(ISBLANK('Set Schedules Here'!AF9),"",ROUND('Set Schedules Here'!AF9,rounding_decimal_places))</f>
        <v/>
      </c>
      <c r="BJ5" s="12" t="str">
        <f>IF(ISBLANK('Set Schedules Here'!AG8),"",ROUND('Set Schedules Here'!AG8,rounding_decimal_places))</f>
        <v/>
      </c>
      <c r="BK5" s="12" t="str">
        <f>IF(ISBLANK('Set Schedules Here'!AG9),"",ROUND('Set Schedules Here'!AG9,rounding_decimal_places))</f>
        <v/>
      </c>
      <c r="BL5" s="12" t="str">
        <f>IF(ISBLANK('Set Schedules Here'!AH8),"",ROUND('Set Schedules Here'!AH8,rounding_decimal_places))</f>
        <v/>
      </c>
      <c r="BM5" s="22" t="str">
        <f>IF(ISBLANK('Set Schedules Here'!AH9),"",ROUND('Set Schedules Here'!AH9,rounding_decimal_places))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Here'!D10),"",ROUND('Set Schedules Here'!D10,rounding_decimal_places))</f>
        <v>2020</v>
      </c>
      <c r="E6" s="12">
        <f>IF(ISBLANK('Set Schedules Here'!D11),"",ROUND('Set Schedules Here'!D11,rounding_decimal_places))</f>
        <v>0</v>
      </c>
      <c r="F6" s="12">
        <f>IF(ISBLANK('Set Schedules Here'!E10),"",ROUND('Set Schedules Here'!E10,rounding_decimal_places))</f>
        <v>2050</v>
      </c>
      <c r="G6" s="12">
        <f>IF(ISBLANK('Set Schedules Here'!E11),"",ROUND('Set Schedules Here'!E11,rounding_decimal_places))</f>
        <v>1</v>
      </c>
      <c r="H6" s="12" t="str">
        <f>IF(ISBLANK('Set Schedules Here'!F10),"",ROUND('Set Schedules Here'!F10,rounding_decimal_places))</f>
        <v/>
      </c>
      <c r="I6" s="12" t="str">
        <f>IF(ISBLANK('Set Schedules Here'!F11),"",ROUND('Set Schedules Here'!F11,rounding_decimal_places))</f>
        <v/>
      </c>
      <c r="J6" s="12" t="str">
        <f>IF(ISBLANK('Set Schedules Here'!G10),"",ROUND('Set Schedules Here'!G10,rounding_decimal_places))</f>
        <v/>
      </c>
      <c r="K6" s="12" t="str">
        <f>IF(ISBLANK('Set Schedules Here'!G11),"",ROUND('Set Schedules Here'!G11,rounding_decimal_places))</f>
        <v/>
      </c>
      <c r="L6" s="12" t="str">
        <f>IF(ISBLANK('Set Schedules Here'!H10),"",ROUND('Set Schedules Here'!H10,rounding_decimal_places))</f>
        <v/>
      </c>
      <c r="M6" s="12" t="str">
        <f>IF(ISBLANK('Set Schedules Here'!H11),"",ROUND('Set Schedules Here'!H11,rounding_decimal_places))</f>
        <v/>
      </c>
      <c r="N6" s="12" t="str">
        <f>IF(ISBLANK('Set Schedules Here'!I10),"",ROUND('Set Schedules Here'!I10,rounding_decimal_places))</f>
        <v/>
      </c>
      <c r="O6" s="12" t="str">
        <f>IF(ISBLANK('Set Schedules Here'!I11),"",ROUND('Set Schedules Here'!I11,rounding_decimal_places))</f>
        <v/>
      </c>
      <c r="P6" s="12" t="str">
        <f>IF(ISBLANK('Set Schedules Here'!J10),"",ROUND('Set Schedules Here'!J10,rounding_decimal_places))</f>
        <v/>
      </c>
      <c r="Q6" s="12" t="str">
        <f>IF(ISBLANK('Set Schedules Here'!J11),"",ROUND('Set Schedules Here'!J11,rounding_decimal_places))</f>
        <v/>
      </c>
      <c r="R6" s="12" t="str">
        <f>IF(ISBLANK('Set Schedules Here'!K10),"",ROUND('Set Schedules Here'!K10,rounding_decimal_places))</f>
        <v/>
      </c>
      <c r="S6" s="12" t="str">
        <f>IF(ISBLANK('Set Schedules Here'!K11),"",ROUND('Set Schedules Here'!K11,rounding_decimal_places))</f>
        <v/>
      </c>
      <c r="T6" s="12" t="str">
        <f>IF(ISBLANK('Set Schedules Here'!L10),"",ROUND('Set Schedules Here'!L10,rounding_decimal_places))</f>
        <v/>
      </c>
      <c r="U6" s="12" t="str">
        <f>IF(ISBLANK('Set Schedules Here'!L11),"",ROUND('Set Schedules Here'!L11,rounding_decimal_places))</f>
        <v/>
      </c>
      <c r="V6" s="12" t="str">
        <f>IF(ISBLANK('Set Schedules Here'!M10),"",ROUND('Set Schedules Here'!M10,rounding_decimal_places))</f>
        <v/>
      </c>
      <c r="W6" s="12" t="str">
        <f>IF(ISBLANK('Set Schedules Here'!M11),"",ROUND('Set Schedules Here'!M11,rounding_decimal_places))</f>
        <v/>
      </c>
      <c r="X6" s="12" t="str">
        <f>IF(ISBLANK('Set Schedules Here'!N10),"",ROUND('Set Schedules Here'!N10,rounding_decimal_places))</f>
        <v/>
      </c>
      <c r="Y6" s="12" t="str">
        <f>IF(ISBLANK('Set Schedules Here'!N11),"",ROUND('Set Schedules Here'!N11,rounding_decimal_places))</f>
        <v/>
      </c>
      <c r="Z6" s="12" t="str">
        <f>IF(ISBLANK('Set Schedules Here'!O10),"",ROUND('Set Schedules Here'!O10,rounding_decimal_places))</f>
        <v/>
      </c>
      <c r="AA6" s="12" t="str">
        <f>IF(ISBLANK('Set Schedules Here'!O11),"",ROUND('Set Schedules Here'!O11,rounding_decimal_places))</f>
        <v/>
      </c>
      <c r="AB6" s="12" t="str">
        <f>IF(ISBLANK('Set Schedules Here'!P10),"",ROUND('Set Schedules Here'!P10,rounding_decimal_places))</f>
        <v/>
      </c>
      <c r="AC6" s="12" t="str">
        <f>IF(ISBLANK('Set Schedules Here'!P11),"",ROUND('Set Schedules Here'!P11,rounding_decimal_places))</f>
        <v/>
      </c>
      <c r="AD6" s="12" t="str">
        <f>IF(ISBLANK('Set Schedules Here'!Q10),"",ROUND('Set Schedules Here'!Q10,rounding_decimal_places))</f>
        <v/>
      </c>
      <c r="AE6" s="12" t="str">
        <f>IF(ISBLANK('Set Schedules Here'!Q11),"",ROUND('Set Schedules Here'!Q11,rounding_decimal_places))</f>
        <v/>
      </c>
      <c r="AF6" s="12" t="str">
        <f>IF(ISBLANK('Set Schedules Here'!R10),"",ROUND('Set Schedules Here'!R10,rounding_decimal_places))</f>
        <v/>
      </c>
      <c r="AG6" s="12" t="str">
        <f>IF(ISBLANK('Set Schedules Here'!R11),"",ROUND('Set Schedules Here'!R11,rounding_decimal_places))</f>
        <v/>
      </c>
      <c r="AH6" s="12" t="str">
        <f>IF(ISBLANK('Set Schedules Here'!S10),"",ROUND('Set Schedules Here'!S10,rounding_decimal_places))</f>
        <v/>
      </c>
      <c r="AI6" s="12" t="str">
        <f>IF(ISBLANK('Set Schedules Here'!S11),"",ROUND('Set Schedules Here'!S11,rounding_decimal_places))</f>
        <v/>
      </c>
      <c r="AJ6" s="12" t="str">
        <f>IF(ISBLANK('Set Schedules Here'!T10),"",ROUND('Set Schedules Here'!T10,rounding_decimal_places))</f>
        <v/>
      </c>
      <c r="AK6" s="12" t="str">
        <f>IF(ISBLANK('Set Schedules Here'!T11),"",ROUND('Set Schedules Here'!T11,rounding_decimal_places))</f>
        <v/>
      </c>
      <c r="AL6" s="12" t="str">
        <f>IF(ISBLANK('Set Schedules Here'!U10),"",ROUND('Set Schedules Here'!U10,rounding_decimal_places))</f>
        <v/>
      </c>
      <c r="AM6" s="12" t="str">
        <f>IF(ISBLANK('Set Schedules Here'!U11),"",ROUND('Set Schedules Here'!U11,rounding_decimal_places))</f>
        <v/>
      </c>
      <c r="AN6" s="12" t="str">
        <f>IF(ISBLANK('Set Schedules Here'!V10),"",ROUND('Set Schedules Here'!V10,rounding_decimal_places))</f>
        <v/>
      </c>
      <c r="AO6" s="12" t="str">
        <f>IF(ISBLANK('Set Schedules Here'!V11),"",ROUND('Set Schedules Here'!V11,rounding_decimal_places))</f>
        <v/>
      </c>
      <c r="AP6" s="12" t="str">
        <f>IF(ISBLANK('Set Schedules Here'!W10),"",ROUND('Set Schedules Here'!W10,rounding_decimal_places))</f>
        <v/>
      </c>
      <c r="AQ6" s="12" t="str">
        <f>IF(ISBLANK('Set Schedules Here'!W11),"",ROUND('Set Schedules Here'!W11,rounding_decimal_places))</f>
        <v/>
      </c>
      <c r="AR6" s="12" t="str">
        <f>IF(ISBLANK('Set Schedules Here'!X10),"",ROUND('Set Schedules Here'!X10,rounding_decimal_places))</f>
        <v/>
      </c>
      <c r="AS6" s="12" t="str">
        <f>IF(ISBLANK('Set Schedules Here'!X11),"",ROUND('Set Schedules Here'!X11,rounding_decimal_places))</f>
        <v/>
      </c>
      <c r="AT6" s="12" t="str">
        <f>IF(ISBLANK('Set Schedules Here'!Y10),"",ROUND('Set Schedules Here'!Y10,rounding_decimal_places))</f>
        <v/>
      </c>
      <c r="AU6" s="12" t="str">
        <f>IF(ISBLANK('Set Schedules Here'!Y11),"",ROUND('Set Schedules Here'!Y11,rounding_decimal_places))</f>
        <v/>
      </c>
      <c r="AV6" s="12" t="str">
        <f>IF(ISBLANK('Set Schedules Here'!Z10),"",ROUND('Set Schedules Here'!Z10,rounding_decimal_places))</f>
        <v/>
      </c>
      <c r="AW6" s="12" t="str">
        <f>IF(ISBLANK('Set Schedules Here'!Z11),"",ROUND('Set Schedules Here'!Z11,rounding_decimal_places))</f>
        <v/>
      </c>
      <c r="AX6" s="12" t="str">
        <f>IF(ISBLANK('Set Schedules Here'!AA10),"",ROUND('Set Schedules Here'!AA10,rounding_decimal_places))</f>
        <v/>
      </c>
      <c r="AY6" s="12" t="str">
        <f>IF(ISBLANK('Set Schedules Here'!AA11),"",ROUND('Set Schedules Here'!AA11,rounding_decimal_places))</f>
        <v/>
      </c>
      <c r="AZ6" s="12" t="str">
        <f>IF(ISBLANK('Set Schedules Here'!AB10),"",ROUND('Set Schedules Here'!AB10,rounding_decimal_places))</f>
        <v/>
      </c>
      <c r="BA6" s="12" t="str">
        <f>IF(ISBLANK('Set Schedules Here'!AB11),"",ROUND('Set Schedules Here'!AB11,rounding_decimal_places))</f>
        <v/>
      </c>
      <c r="BB6" s="12" t="str">
        <f>IF(ISBLANK('Set Schedules Here'!AC10),"",ROUND('Set Schedules Here'!AC10,rounding_decimal_places))</f>
        <v/>
      </c>
      <c r="BC6" s="12" t="str">
        <f>IF(ISBLANK('Set Schedules Here'!AC11),"",ROUND('Set Schedules Here'!AC11,rounding_decimal_places))</f>
        <v/>
      </c>
      <c r="BD6" s="12" t="str">
        <f>IF(ISBLANK('Set Schedules Here'!AD10),"",ROUND('Set Schedules Here'!AD10,rounding_decimal_places))</f>
        <v/>
      </c>
      <c r="BE6" s="12" t="str">
        <f>IF(ISBLANK('Set Schedules Here'!AD11),"",ROUND('Set Schedules Here'!AD11,rounding_decimal_places))</f>
        <v/>
      </c>
      <c r="BF6" s="12" t="str">
        <f>IF(ISBLANK('Set Schedules Here'!AE10),"",ROUND('Set Schedules Here'!AE10,rounding_decimal_places))</f>
        <v/>
      </c>
      <c r="BG6" s="12" t="str">
        <f>IF(ISBLANK('Set Schedules Here'!AE11),"",ROUND('Set Schedules Here'!AE11,rounding_decimal_places))</f>
        <v/>
      </c>
      <c r="BH6" s="12" t="str">
        <f>IF(ISBLANK('Set Schedules Here'!AF10),"",ROUND('Set Schedules Here'!AF10,rounding_decimal_places))</f>
        <v/>
      </c>
      <c r="BI6" s="12" t="str">
        <f>IF(ISBLANK('Set Schedules Here'!AF11),"",ROUND('Set Schedules Here'!AF11,rounding_decimal_places))</f>
        <v/>
      </c>
      <c r="BJ6" s="12" t="str">
        <f>IF(ISBLANK('Set Schedules Here'!AG10),"",ROUND('Set Schedules Here'!AG10,rounding_decimal_places))</f>
        <v/>
      </c>
      <c r="BK6" s="12" t="str">
        <f>IF(ISBLANK('Set Schedules Here'!AG11),"",ROUND('Set Schedules Here'!AG11,rounding_decimal_places))</f>
        <v/>
      </c>
      <c r="BL6" s="12" t="str">
        <f>IF(ISBLANK('Set Schedules Here'!AH10),"",ROUND('Set Schedules Here'!AH10,rounding_decimal_places))</f>
        <v/>
      </c>
      <c r="BM6" s="22" t="str">
        <f>IF(ISBLANK('Set Schedules Here'!AH11),"",ROUND('Set Schedules Here'!AH11,rounding_decimal_places))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Here'!D12),"",ROUND('Set Schedules Here'!D12,rounding_decimal_places))</f>
        <v>2020</v>
      </c>
      <c r="E7" s="12">
        <f>IF(ISBLANK('Set Schedules Here'!D13),"",ROUND('Set Schedules Here'!D13,rounding_decimal_places))</f>
        <v>0</v>
      </c>
      <c r="F7" s="12">
        <f>IF(ISBLANK('Set Schedules Here'!E12),"",ROUND('Set Schedules Here'!E12,rounding_decimal_places))</f>
        <v>2050</v>
      </c>
      <c r="G7" s="12">
        <f>IF(ISBLANK('Set Schedules Here'!E13),"",ROUND('Set Schedules Here'!E13,rounding_decimal_places))</f>
        <v>1</v>
      </c>
      <c r="H7" s="12" t="str">
        <f>IF(ISBLANK('Set Schedules Here'!F12),"",ROUND('Set Schedules Here'!F12,rounding_decimal_places))</f>
        <v/>
      </c>
      <c r="I7" s="12" t="str">
        <f>IF(ISBLANK('Set Schedules Here'!F13),"",ROUND('Set Schedules Here'!F13,rounding_decimal_places))</f>
        <v/>
      </c>
      <c r="J7" s="12" t="str">
        <f>IF(ISBLANK('Set Schedules Here'!G12),"",ROUND('Set Schedules Here'!G12,rounding_decimal_places))</f>
        <v/>
      </c>
      <c r="K7" s="12" t="str">
        <f>IF(ISBLANK('Set Schedules Here'!G13),"",ROUND('Set Schedules Here'!G13,rounding_decimal_places))</f>
        <v/>
      </c>
      <c r="L7" s="12" t="str">
        <f>IF(ISBLANK('Set Schedules Here'!H12),"",ROUND('Set Schedules Here'!H12,rounding_decimal_places))</f>
        <v/>
      </c>
      <c r="M7" s="12" t="str">
        <f>IF(ISBLANK('Set Schedules Here'!H13),"",ROUND('Set Schedules Here'!H13,rounding_decimal_places))</f>
        <v/>
      </c>
      <c r="N7" s="12" t="str">
        <f>IF(ISBLANK('Set Schedules Here'!I12),"",ROUND('Set Schedules Here'!I12,rounding_decimal_places))</f>
        <v/>
      </c>
      <c r="O7" s="12" t="str">
        <f>IF(ISBLANK('Set Schedules Here'!I13),"",ROUND('Set Schedules Here'!I13,rounding_decimal_places))</f>
        <v/>
      </c>
      <c r="P7" s="12" t="str">
        <f>IF(ISBLANK('Set Schedules Here'!J12),"",ROUND('Set Schedules Here'!J12,rounding_decimal_places))</f>
        <v/>
      </c>
      <c r="Q7" s="12" t="str">
        <f>IF(ISBLANK('Set Schedules Here'!J13),"",ROUND('Set Schedules Here'!J13,rounding_decimal_places))</f>
        <v/>
      </c>
      <c r="R7" s="12" t="str">
        <f>IF(ISBLANK('Set Schedules Here'!K12),"",ROUND('Set Schedules Here'!K12,rounding_decimal_places))</f>
        <v/>
      </c>
      <c r="S7" s="12" t="str">
        <f>IF(ISBLANK('Set Schedules Here'!K13),"",ROUND('Set Schedules Here'!K13,rounding_decimal_places))</f>
        <v/>
      </c>
      <c r="T7" s="12" t="str">
        <f>IF(ISBLANK('Set Schedules Here'!L12),"",ROUND('Set Schedules Here'!L12,rounding_decimal_places))</f>
        <v/>
      </c>
      <c r="U7" s="12" t="str">
        <f>IF(ISBLANK('Set Schedules Here'!L13),"",ROUND('Set Schedules Here'!L13,rounding_decimal_places))</f>
        <v/>
      </c>
      <c r="V7" s="12" t="str">
        <f>IF(ISBLANK('Set Schedules Here'!M12),"",ROUND('Set Schedules Here'!M12,rounding_decimal_places))</f>
        <v/>
      </c>
      <c r="W7" s="12" t="str">
        <f>IF(ISBLANK('Set Schedules Here'!M13),"",ROUND('Set Schedules Here'!M13,rounding_decimal_places))</f>
        <v/>
      </c>
      <c r="X7" s="12" t="str">
        <f>IF(ISBLANK('Set Schedules Here'!N12),"",ROUND('Set Schedules Here'!N12,rounding_decimal_places))</f>
        <v/>
      </c>
      <c r="Y7" s="12" t="str">
        <f>IF(ISBLANK('Set Schedules Here'!N13),"",ROUND('Set Schedules Here'!N13,rounding_decimal_places))</f>
        <v/>
      </c>
      <c r="Z7" s="12" t="str">
        <f>IF(ISBLANK('Set Schedules Here'!O12),"",ROUND('Set Schedules Here'!O12,rounding_decimal_places))</f>
        <v/>
      </c>
      <c r="AA7" s="12" t="str">
        <f>IF(ISBLANK('Set Schedules Here'!O13),"",ROUND('Set Schedules Here'!O13,rounding_decimal_places))</f>
        <v/>
      </c>
      <c r="AB7" s="12" t="str">
        <f>IF(ISBLANK('Set Schedules Here'!P12),"",ROUND('Set Schedules Here'!P12,rounding_decimal_places))</f>
        <v/>
      </c>
      <c r="AC7" s="12" t="str">
        <f>IF(ISBLANK('Set Schedules Here'!P13),"",ROUND('Set Schedules Here'!P13,rounding_decimal_places))</f>
        <v/>
      </c>
      <c r="AD7" s="12" t="str">
        <f>IF(ISBLANK('Set Schedules Here'!Q12),"",ROUND('Set Schedules Here'!Q12,rounding_decimal_places))</f>
        <v/>
      </c>
      <c r="AE7" s="12" t="str">
        <f>IF(ISBLANK('Set Schedules Here'!Q13),"",ROUND('Set Schedules Here'!Q13,rounding_decimal_places))</f>
        <v/>
      </c>
      <c r="AF7" s="12" t="str">
        <f>IF(ISBLANK('Set Schedules Here'!R12),"",ROUND('Set Schedules Here'!R12,rounding_decimal_places))</f>
        <v/>
      </c>
      <c r="AG7" s="12" t="str">
        <f>IF(ISBLANK('Set Schedules Here'!R13),"",ROUND('Set Schedules Here'!R13,rounding_decimal_places))</f>
        <v/>
      </c>
      <c r="AH7" s="12" t="str">
        <f>IF(ISBLANK('Set Schedules Here'!S12),"",ROUND('Set Schedules Here'!S12,rounding_decimal_places))</f>
        <v/>
      </c>
      <c r="AI7" s="12" t="str">
        <f>IF(ISBLANK('Set Schedules Here'!S13),"",ROUND('Set Schedules Here'!S13,rounding_decimal_places))</f>
        <v/>
      </c>
      <c r="AJ7" s="12" t="str">
        <f>IF(ISBLANK('Set Schedules Here'!T12),"",ROUND('Set Schedules Here'!T12,rounding_decimal_places))</f>
        <v/>
      </c>
      <c r="AK7" s="12" t="str">
        <f>IF(ISBLANK('Set Schedules Here'!T13),"",ROUND('Set Schedules Here'!T13,rounding_decimal_places))</f>
        <v/>
      </c>
      <c r="AL7" s="12" t="str">
        <f>IF(ISBLANK('Set Schedules Here'!U12),"",ROUND('Set Schedules Here'!U12,rounding_decimal_places))</f>
        <v/>
      </c>
      <c r="AM7" s="12" t="str">
        <f>IF(ISBLANK('Set Schedules Here'!U13),"",ROUND('Set Schedules Here'!U13,rounding_decimal_places))</f>
        <v/>
      </c>
      <c r="AN7" s="12" t="str">
        <f>IF(ISBLANK('Set Schedules Here'!V12),"",ROUND('Set Schedules Here'!V12,rounding_decimal_places))</f>
        <v/>
      </c>
      <c r="AO7" s="12" t="str">
        <f>IF(ISBLANK('Set Schedules Here'!V13),"",ROUND('Set Schedules Here'!V13,rounding_decimal_places))</f>
        <v/>
      </c>
      <c r="AP7" s="12" t="str">
        <f>IF(ISBLANK('Set Schedules Here'!W12),"",ROUND('Set Schedules Here'!W12,rounding_decimal_places))</f>
        <v/>
      </c>
      <c r="AQ7" s="12" t="str">
        <f>IF(ISBLANK('Set Schedules Here'!W13),"",ROUND('Set Schedules Here'!W13,rounding_decimal_places))</f>
        <v/>
      </c>
      <c r="AR7" s="12" t="str">
        <f>IF(ISBLANK('Set Schedules Here'!X12),"",ROUND('Set Schedules Here'!X12,rounding_decimal_places))</f>
        <v/>
      </c>
      <c r="AS7" s="12" t="str">
        <f>IF(ISBLANK('Set Schedules Here'!X13),"",ROUND('Set Schedules Here'!X13,rounding_decimal_places))</f>
        <v/>
      </c>
      <c r="AT7" s="12" t="str">
        <f>IF(ISBLANK('Set Schedules Here'!Y12),"",ROUND('Set Schedules Here'!Y12,rounding_decimal_places))</f>
        <v/>
      </c>
      <c r="AU7" s="12" t="str">
        <f>IF(ISBLANK('Set Schedules Here'!Y13),"",ROUND('Set Schedules Here'!Y13,rounding_decimal_places))</f>
        <v/>
      </c>
      <c r="AV7" s="12" t="str">
        <f>IF(ISBLANK('Set Schedules Here'!Z12),"",ROUND('Set Schedules Here'!Z12,rounding_decimal_places))</f>
        <v/>
      </c>
      <c r="AW7" s="12" t="str">
        <f>IF(ISBLANK('Set Schedules Here'!Z13),"",ROUND('Set Schedules Here'!Z13,rounding_decimal_places))</f>
        <v/>
      </c>
      <c r="AX7" s="12" t="str">
        <f>IF(ISBLANK('Set Schedules Here'!AA12),"",ROUND('Set Schedules Here'!AA12,rounding_decimal_places))</f>
        <v/>
      </c>
      <c r="AY7" s="12" t="str">
        <f>IF(ISBLANK('Set Schedules Here'!AA13),"",ROUND('Set Schedules Here'!AA13,rounding_decimal_places))</f>
        <v/>
      </c>
      <c r="AZ7" s="12" t="str">
        <f>IF(ISBLANK('Set Schedules Here'!AB12),"",ROUND('Set Schedules Here'!AB12,rounding_decimal_places))</f>
        <v/>
      </c>
      <c r="BA7" s="12" t="str">
        <f>IF(ISBLANK('Set Schedules Here'!AB13),"",ROUND('Set Schedules Here'!AB13,rounding_decimal_places))</f>
        <v/>
      </c>
      <c r="BB7" s="12" t="str">
        <f>IF(ISBLANK('Set Schedules Here'!AC12),"",ROUND('Set Schedules Here'!AC12,rounding_decimal_places))</f>
        <v/>
      </c>
      <c r="BC7" s="12" t="str">
        <f>IF(ISBLANK('Set Schedules Here'!AC13),"",ROUND('Set Schedules Here'!AC13,rounding_decimal_places))</f>
        <v/>
      </c>
      <c r="BD7" s="12" t="str">
        <f>IF(ISBLANK('Set Schedules Here'!AD12),"",ROUND('Set Schedules Here'!AD12,rounding_decimal_places))</f>
        <v/>
      </c>
      <c r="BE7" s="12" t="str">
        <f>IF(ISBLANK('Set Schedules Here'!AD13),"",ROUND('Set Schedules Here'!AD13,rounding_decimal_places))</f>
        <v/>
      </c>
      <c r="BF7" s="12" t="str">
        <f>IF(ISBLANK('Set Schedules Here'!AE12),"",ROUND('Set Schedules Here'!AE12,rounding_decimal_places))</f>
        <v/>
      </c>
      <c r="BG7" s="12" t="str">
        <f>IF(ISBLANK('Set Schedules Here'!AE13),"",ROUND('Set Schedules Here'!AE13,rounding_decimal_places))</f>
        <v/>
      </c>
      <c r="BH7" s="12" t="str">
        <f>IF(ISBLANK('Set Schedules Here'!AF12),"",ROUND('Set Schedules Here'!AF12,rounding_decimal_places))</f>
        <v/>
      </c>
      <c r="BI7" s="12" t="str">
        <f>IF(ISBLANK('Set Schedules Here'!AF13),"",ROUND('Set Schedules Here'!AF13,rounding_decimal_places))</f>
        <v/>
      </c>
      <c r="BJ7" s="12" t="str">
        <f>IF(ISBLANK('Set Schedules Here'!AG12),"",ROUND('Set Schedules Here'!AG12,rounding_decimal_places))</f>
        <v/>
      </c>
      <c r="BK7" s="12" t="str">
        <f>IF(ISBLANK('Set Schedules Here'!AG13),"",ROUND('Set Schedules Here'!AG13,rounding_decimal_places))</f>
        <v/>
      </c>
      <c r="BL7" s="12" t="str">
        <f>IF(ISBLANK('Set Schedules Here'!AH12),"",ROUND('Set Schedules Here'!AH12,rounding_decimal_places))</f>
        <v/>
      </c>
      <c r="BM7" s="22" t="str">
        <f>IF(ISBLANK('Set Schedules Here'!AH13),"",ROUND('Set Schedules Here'!AH13,rounding_decimal_places))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Here'!D14),"",ROUND('Set Schedules Here'!D14,rounding_decimal_places))</f>
        <v>2020</v>
      </c>
      <c r="E8" s="12">
        <f>IF(ISBLANK('Set Schedules Here'!D15),"",ROUND('Set Schedules Here'!D15,rounding_decimal_places))</f>
        <v>0</v>
      </c>
      <c r="F8" s="12">
        <f>IF(ISBLANK('Set Schedules Here'!E14),"",ROUND('Set Schedules Here'!E14,rounding_decimal_places))</f>
        <v>2050</v>
      </c>
      <c r="G8" s="12">
        <f>IF(ISBLANK('Set Schedules Here'!E15),"",ROUND('Set Schedules Here'!E15,rounding_decimal_places))</f>
        <v>1</v>
      </c>
      <c r="H8" s="12" t="str">
        <f>IF(ISBLANK('Set Schedules Here'!F14),"",ROUND('Set Schedules Here'!F14,rounding_decimal_places))</f>
        <v/>
      </c>
      <c r="I8" s="12" t="str">
        <f>IF(ISBLANK('Set Schedules Here'!F15),"",ROUND('Set Schedules Here'!F15,rounding_decimal_places))</f>
        <v/>
      </c>
      <c r="J8" s="12" t="str">
        <f>IF(ISBLANK('Set Schedules Here'!G14),"",ROUND('Set Schedules Here'!G14,rounding_decimal_places))</f>
        <v/>
      </c>
      <c r="K8" s="12" t="str">
        <f>IF(ISBLANK('Set Schedules Here'!G15),"",ROUND('Set Schedules Here'!G15,rounding_decimal_places))</f>
        <v/>
      </c>
      <c r="L8" s="12" t="str">
        <f>IF(ISBLANK('Set Schedules Here'!H14),"",ROUND('Set Schedules Here'!H14,rounding_decimal_places))</f>
        <v/>
      </c>
      <c r="M8" s="12" t="str">
        <f>IF(ISBLANK('Set Schedules Here'!H15),"",ROUND('Set Schedules Here'!H15,rounding_decimal_places))</f>
        <v/>
      </c>
      <c r="N8" s="12" t="str">
        <f>IF(ISBLANK('Set Schedules Here'!I14),"",ROUND('Set Schedules Here'!I14,rounding_decimal_places))</f>
        <v/>
      </c>
      <c r="O8" s="12" t="str">
        <f>IF(ISBLANK('Set Schedules Here'!I15),"",ROUND('Set Schedules Here'!I15,rounding_decimal_places))</f>
        <v/>
      </c>
      <c r="P8" s="12" t="str">
        <f>IF(ISBLANK('Set Schedules Here'!J14),"",ROUND('Set Schedules Here'!J14,rounding_decimal_places))</f>
        <v/>
      </c>
      <c r="Q8" s="12" t="str">
        <f>IF(ISBLANK('Set Schedules Here'!J15),"",ROUND('Set Schedules Here'!J15,rounding_decimal_places))</f>
        <v/>
      </c>
      <c r="R8" s="12" t="str">
        <f>IF(ISBLANK('Set Schedules Here'!K14),"",ROUND('Set Schedules Here'!K14,rounding_decimal_places))</f>
        <v/>
      </c>
      <c r="S8" s="12" t="str">
        <f>IF(ISBLANK('Set Schedules Here'!K15),"",ROUND('Set Schedules Here'!K15,rounding_decimal_places))</f>
        <v/>
      </c>
      <c r="T8" s="12" t="str">
        <f>IF(ISBLANK('Set Schedules Here'!L14),"",ROUND('Set Schedules Here'!L14,rounding_decimal_places))</f>
        <v/>
      </c>
      <c r="U8" s="12" t="str">
        <f>IF(ISBLANK('Set Schedules Here'!L15),"",ROUND('Set Schedules Here'!L15,rounding_decimal_places))</f>
        <v/>
      </c>
      <c r="V8" s="12" t="str">
        <f>IF(ISBLANK('Set Schedules Here'!M14),"",ROUND('Set Schedules Here'!M14,rounding_decimal_places))</f>
        <v/>
      </c>
      <c r="W8" s="12" t="str">
        <f>IF(ISBLANK('Set Schedules Here'!M15),"",ROUND('Set Schedules Here'!M15,rounding_decimal_places))</f>
        <v/>
      </c>
      <c r="X8" s="12" t="str">
        <f>IF(ISBLANK('Set Schedules Here'!N14),"",ROUND('Set Schedules Here'!N14,rounding_decimal_places))</f>
        <v/>
      </c>
      <c r="Y8" s="12" t="str">
        <f>IF(ISBLANK('Set Schedules Here'!N15),"",ROUND('Set Schedules Here'!N15,rounding_decimal_places))</f>
        <v/>
      </c>
      <c r="Z8" s="12" t="str">
        <f>IF(ISBLANK('Set Schedules Here'!O14),"",ROUND('Set Schedules Here'!O14,rounding_decimal_places))</f>
        <v/>
      </c>
      <c r="AA8" s="12" t="str">
        <f>IF(ISBLANK('Set Schedules Here'!O15),"",ROUND('Set Schedules Here'!O15,rounding_decimal_places))</f>
        <v/>
      </c>
      <c r="AB8" s="12" t="str">
        <f>IF(ISBLANK('Set Schedules Here'!P14),"",ROUND('Set Schedules Here'!P14,rounding_decimal_places))</f>
        <v/>
      </c>
      <c r="AC8" s="12" t="str">
        <f>IF(ISBLANK('Set Schedules Here'!P15),"",ROUND('Set Schedules Here'!P15,rounding_decimal_places))</f>
        <v/>
      </c>
      <c r="AD8" s="12" t="str">
        <f>IF(ISBLANK('Set Schedules Here'!Q14),"",ROUND('Set Schedules Here'!Q14,rounding_decimal_places))</f>
        <v/>
      </c>
      <c r="AE8" s="12" t="str">
        <f>IF(ISBLANK('Set Schedules Here'!Q15),"",ROUND('Set Schedules Here'!Q15,rounding_decimal_places))</f>
        <v/>
      </c>
      <c r="AF8" s="12" t="str">
        <f>IF(ISBLANK('Set Schedules Here'!R14),"",ROUND('Set Schedules Here'!R14,rounding_decimal_places))</f>
        <v/>
      </c>
      <c r="AG8" s="12" t="str">
        <f>IF(ISBLANK('Set Schedules Here'!R15),"",ROUND('Set Schedules Here'!R15,rounding_decimal_places))</f>
        <v/>
      </c>
      <c r="AH8" s="12" t="str">
        <f>IF(ISBLANK('Set Schedules Here'!S14),"",ROUND('Set Schedules Here'!S14,rounding_decimal_places))</f>
        <v/>
      </c>
      <c r="AI8" s="12" t="str">
        <f>IF(ISBLANK('Set Schedules Here'!S15),"",ROUND('Set Schedules Here'!S15,rounding_decimal_places))</f>
        <v/>
      </c>
      <c r="AJ8" s="12" t="str">
        <f>IF(ISBLANK('Set Schedules Here'!T14),"",ROUND('Set Schedules Here'!T14,rounding_decimal_places))</f>
        <v/>
      </c>
      <c r="AK8" s="12" t="str">
        <f>IF(ISBLANK('Set Schedules Here'!T15),"",ROUND('Set Schedules Here'!T15,rounding_decimal_places))</f>
        <v/>
      </c>
      <c r="AL8" s="12" t="str">
        <f>IF(ISBLANK('Set Schedules Here'!U14),"",ROUND('Set Schedules Here'!U14,rounding_decimal_places))</f>
        <v/>
      </c>
      <c r="AM8" s="12" t="str">
        <f>IF(ISBLANK('Set Schedules Here'!U15),"",ROUND('Set Schedules Here'!U15,rounding_decimal_places))</f>
        <v/>
      </c>
      <c r="AN8" s="12" t="str">
        <f>IF(ISBLANK('Set Schedules Here'!V14),"",ROUND('Set Schedules Here'!V14,rounding_decimal_places))</f>
        <v/>
      </c>
      <c r="AO8" s="12" t="str">
        <f>IF(ISBLANK('Set Schedules Here'!V15),"",ROUND('Set Schedules Here'!V15,rounding_decimal_places))</f>
        <v/>
      </c>
      <c r="AP8" s="12" t="str">
        <f>IF(ISBLANK('Set Schedules Here'!W14),"",ROUND('Set Schedules Here'!W14,rounding_decimal_places))</f>
        <v/>
      </c>
      <c r="AQ8" s="12" t="str">
        <f>IF(ISBLANK('Set Schedules Here'!W15),"",ROUND('Set Schedules Here'!W15,rounding_decimal_places))</f>
        <v/>
      </c>
      <c r="AR8" s="12" t="str">
        <f>IF(ISBLANK('Set Schedules Here'!X14),"",ROUND('Set Schedules Here'!X14,rounding_decimal_places))</f>
        <v/>
      </c>
      <c r="AS8" s="12" t="str">
        <f>IF(ISBLANK('Set Schedules Here'!X15),"",ROUND('Set Schedules Here'!X15,rounding_decimal_places))</f>
        <v/>
      </c>
      <c r="AT8" s="12" t="str">
        <f>IF(ISBLANK('Set Schedules Here'!Y14),"",ROUND('Set Schedules Here'!Y14,rounding_decimal_places))</f>
        <v/>
      </c>
      <c r="AU8" s="12" t="str">
        <f>IF(ISBLANK('Set Schedules Here'!Y15),"",ROUND('Set Schedules Here'!Y15,rounding_decimal_places))</f>
        <v/>
      </c>
      <c r="AV8" s="12" t="str">
        <f>IF(ISBLANK('Set Schedules Here'!Z14),"",ROUND('Set Schedules Here'!Z14,rounding_decimal_places))</f>
        <v/>
      </c>
      <c r="AW8" s="12" t="str">
        <f>IF(ISBLANK('Set Schedules Here'!Z15),"",ROUND('Set Schedules Here'!Z15,rounding_decimal_places))</f>
        <v/>
      </c>
      <c r="AX8" s="12" t="str">
        <f>IF(ISBLANK('Set Schedules Here'!AA14),"",ROUND('Set Schedules Here'!AA14,rounding_decimal_places))</f>
        <v/>
      </c>
      <c r="AY8" s="12" t="str">
        <f>IF(ISBLANK('Set Schedules Here'!AA15),"",ROUND('Set Schedules Here'!AA15,rounding_decimal_places))</f>
        <v/>
      </c>
      <c r="AZ8" s="12" t="str">
        <f>IF(ISBLANK('Set Schedules Here'!AB14),"",ROUND('Set Schedules Here'!AB14,rounding_decimal_places))</f>
        <v/>
      </c>
      <c r="BA8" s="12" t="str">
        <f>IF(ISBLANK('Set Schedules Here'!AB15),"",ROUND('Set Schedules Here'!AB15,rounding_decimal_places))</f>
        <v/>
      </c>
      <c r="BB8" s="12" t="str">
        <f>IF(ISBLANK('Set Schedules Here'!AC14),"",ROUND('Set Schedules Here'!AC14,rounding_decimal_places))</f>
        <v/>
      </c>
      <c r="BC8" s="12" t="str">
        <f>IF(ISBLANK('Set Schedules Here'!AC15),"",ROUND('Set Schedules Here'!AC15,rounding_decimal_places))</f>
        <v/>
      </c>
      <c r="BD8" s="12" t="str">
        <f>IF(ISBLANK('Set Schedules Here'!AD14),"",ROUND('Set Schedules Here'!AD14,rounding_decimal_places))</f>
        <v/>
      </c>
      <c r="BE8" s="12" t="str">
        <f>IF(ISBLANK('Set Schedules Here'!AD15),"",ROUND('Set Schedules Here'!AD15,rounding_decimal_places))</f>
        <v/>
      </c>
      <c r="BF8" s="12" t="str">
        <f>IF(ISBLANK('Set Schedules Here'!AE14),"",ROUND('Set Schedules Here'!AE14,rounding_decimal_places))</f>
        <v/>
      </c>
      <c r="BG8" s="12" t="str">
        <f>IF(ISBLANK('Set Schedules Here'!AE15),"",ROUND('Set Schedules Here'!AE15,rounding_decimal_places))</f>
        <v/>
      </c>
      <c r="BH8" s="12" t="str">
        <f>IF(ISBLANK('Set Schedules Here'!AF14),"",ROUND('Set Schedules Here'!AF14,rounding_decimal_places))</f>
        <v/>
      </c>
      <c r="BI8" s="12" t="str">
        <f>IF(ISBLANK('Set Schedules Here'!AF15),"",ROUND('Set Schedules Here'!AF15,rounding_decimal_places))</f>
        <v/>
      </c>
      <c r="BJ8" s="12" t="str">
        <f>IF(ISBLANK('Set Schedules Here'!AG14),"",ROUND('Set Schedules Here'!AG14,rounding_decimal_places))</f>
        <v/>
      </c>
      <c r="BK8" s="12" t="str">
        <f>IF(ISBLANK('Set Schedules Here'!AG15),"",ROUND('Set Schedules Here'!AG15,rounding_decimal_places))</f>
        <v/>
      </c>
      <c r="BL8" s="12" t="str">
        <f>IF(ISBLANK('Set Schedules Here'!AH14),"",ROUND('Set Schedules Here'!AH14,rounding_decimal_places))</f>
        <v/>
      </c>
      <c r="BM8" s="22" t="str">
        <f>IF(ISBLANK('Set Schedules Here'!AH15),"",ROUND('Set Schedules Here'!AH15,rounding_decimal_places))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Here'!D16),"",ROUND('Set Schedules Here'!D16,rounding_decimal_places))</f>
        <v>2020</v>
      </c>
      <c r="E9" s="12">
        <f>IF(ISBLANK('Set Schedules Here'!D17),"",ROUND('Set Schedules Here'!D17,rounding_decimal_places))</f>
        <v>0</v>
      </c>
      <c r="F9" s="12">
        <f>IF(ISBLANK('Set Schedules Here'!E16),"",ROUND('Set Schedules Here'!E16,rounding_decimal_places))</f>
        <v>2050</v>
      </c>
      <c r="G9" s="12">
        <f>IF(ISBLANK('Set Schedules Here'!E17),"",ROUND('Set Schedules Here'!E17,rounding_decimal_places))</f>
        <v>1</v>
      </c>
      <c r="H9" s="12" t="str">
        <f>IF(ISBLANK('Set Schedules Here'!F16),"",ROUND('Set Schedules Here'!F16,rounding_decimal_places))</f>
        <v/>
      </c>
      <c r="I9" s="12" t="str">
        <f>IF(ISBLANK('Set Schedules Here'!F17),"",ROUND('Set Schedules Here'!F17,rounding_decimal_places))</f>
        <v/>
      </c>
      <c r="J9" s="12" t="str">
        <f>IF(ISBLANK('Set Schedules Here'!G16),"",ROUND('Set Schedules Here'!G16,rounding_decimal_places))</f>
        <v/>
      </c>
      <c r="K9" s="12" t="str">
        <f>IF(ISBLANK('Set Schedules Here'!G17),"",ROUND('Set Schedules Here'!G17,rounding_decimal_places))</f>
        <v/>
      </c>
      <c r="L9" s="12" t="str">
        <f>IF(ISBLANK('Set Schedules Here'!H16),"",ROUND('Set Schedules Here'!H16,rounding_decimal_places))</f>
        <v/>
      </c>
      <c r="M9" s="12" t="str">
        <f>IF(ISBLANK('Set Schedules Here'!H17),"",ROUND('Set Schedules Here'!H17,rounding_decimal_places))</f>
        <v/>
      </c>
      <c r="N9" s="12" t="str">
        <f>IF(ISBLANK('Set Schedules Here'!I16),"",ROUND('Set Schedules Here'!I16,rounding_decimal_places))</f>
        <v/>
      </c>
      <c r="O9" s="12" t="str">
        <f>IF(ISBLANK('Set Schedules Here'!I17),"",ROUND('Set Schedules Here'!I17,rounding_decimal_places))</f>
        <v/>
      </c>
      <c r="P9" s="12" t="str">
        <f>IF(ISBLANK('Set Schedules Here'!J16),"",ROUND('Set Schedules Here'!J16,rounding_decimal_places))</f>
        <v/>
      </c>
      <c r="Q9" s="12" t="str">
        <f>IF(ISBLANK('Set Schedules Here'!J17),"",ROUND('Set Schedules Here'!J17,rounding_decimal_places))</f>
        <v/>
      </c>
      <c r="R9" s="12" t="str">
        <f>IF(ISBLANK('Set Schedules Here'!K16),"",ROUND('Set Schedules Here'!K16,rounding_decimal_places))</f>
        <v/>
      </c>
      <c r="S9" s="12" t="str">
        <f>IF(ISBLANK('Set Schedules Here'!K17),"",ROUND('Set Schedules Here'!K17,rounding_decimal_places))</f>
        <v/>
      </c>
      <c r="T9" s="12" t="str">
        <f>IF(ISBLANK('Set Schedules Here'!L16),"",ROUND('Set Schedules Here'!L16,rounding_decimal_places))</f>
        <v/>
      </c>
      <c r="U9" s="12" t="str">
        <f>IF(ISBLANK('Set Schedules Here'!L17),"",ROUND('Set Schedules Here'!L17,rounding_decimal_places))</f>
        <v/>
      </c>
      <c r="V9" s="12" t="str">
        <f>IF(ISBLANK('Set Schedules Here'!M16),"",ROUND('Set Schedules Here'!M16,rounding_decimal_places))</f>
        <v/>
      </c>
      <c r="W9" s="12" t="str">
        <f>IF(ISBLANK('Set Schedules Here'!M17),"",ROUND('Set Schedules Here'!M17,rounding_decimal_places))</f>
        <v/>
      </c>
      <c r="X9" s="12" t="str">
        <f>IF(ISBLANK('Set Schedules Here'!N16),"",ROUND('Set Schedules Here'!N16,rounding_decimal_places))</f>
        <v/>
      </c>
      <c r="Y9" s="12" t="str">
        <f>IF(ISBLANK('Set Schedules Here'!N17),"",ROUND('Set Schedules Here'!N17,rounding_decimal_places))</f>
        <v/>
      </c>
      <c r="Z9" s="12" t="str">
        <f>IF(ISBLANK('Set Schedules Here'!O16),"",ROUND('Set Schedules Here'!O16,rounding_decimal_places))</f>
        <v/>
      </c>
      <c r="AA9" s="12" t="str">
        <f>IF(ISBLANK('Set Schedules Here'!O17),"",ROUND('Set Schedules Here'!O17,rounding_decimal_places))</f>
        <v/>
      </c>
      <c r="AB9" s="12" t="str">
        <f>IF(ISBLANK('Set Schedules Here'!P16),"",ROUND('Set Schedules Here'!P16,rounding_decimal_places))</f>
        <v/>
      </c>
      <c r="AC9" s="12" t="str">
        <f>IF(ISBLANK('Set Schedules Here'!P17),"",ROUND('Set Schedules Here'!P17,rounding_decimal_places))</f>
        <v/>
      </c>
      <c r="AD9" s="12" t="str">
        <f>IF(ISBLANK('Set Schedules Here'!Q16),"",ROUND('Set Schedules Here'!Q16,rounding_decimal_places))</f>
        <v/>
      </c>
      <c r="AE9" s="12" t="str">
        <f>IF(ISBLANK('Set Schedules Here'!Q17),"",ROUND('Set Schedules Here'!Q17,rounding_decimal_places))</f>
        <v/>
      </c>
      <c r="AF9" s="12" t="str">
        <f>IF(ISBLANK('Set Schedules Here'!R16),"",ROUND('Set Schedules Here'!R16,rounding_decimal_places))</f>
        <v/>
      </c>
      <c r="AG9" s="12" t="str">
        <f>IF(ISBLANK('Set Schedules Here'!R17),"",ROUND('Set Schedules Here'!R17,rounding_decimal_places))</f>
        <v/>
      </c>
      <c r="AH9" s="12" t="str">
        <f>IF(ISBLANK('Set Schedules Here'!S16),"",ROUND('Set Schedules Here'!S16,rounding_decimal_places))</f>
        <v/>
      </c>
      <c r="AI9" s="12" t="str">
        <f>IF(ISBLANK('Set Schedules Here'!S17),"",ROUND('Set Schedules Here'!S17,rounding_decimal_places))</f>
        <v/>
      </c>
      <c r="AJ9" s="12" t="str">
        <f>IF(ISBLANK('Set Schedules Here'!T16),"",ROUND('Set Schedules Here'!T16,rounding_decimal_places))</f>
        <v/>
      </c>
      <c r="AK9" s="12" t="str">
        <f>IF(ISBLANK('Set Schedules Here'!T17),"",ROUND('Set Schedules Here'!T17,rounding_decimal_places))</f>
        <v/>
      </c>
      <c r="AL9" s="12" t="str">
        <f>IF(ISBLANK('Set Schedules Here'!U16),"",ROUND('Set Schedules Here'!U16,rounding_decimal_places))</f>
        <v/>
      </c>
      <c r="AM9" s="12" t="str">
        <f>IF(ISBLANK('Set Schedules Here'!U17),"",ROUND('Set Schedules Here'!U17,rounding_decimal_places))</f>
        <v/>
      </c>
      <c r="AN9" s="12" t="str">
        <f>IF(ISBLANK('Set Schedules Here'!V16),"",ROUND('Set Schedules Here'!V16,rounding_decimal_places))</f>
        <v/>
      </c>
      <c r="AO9" s="12" t="str">
        <f>IF(ISBLANK('Set Schedules Here'!V17),"",ROUND('Set Schedules Here'!V17,rounding_decimal_places))</f>
        <v/>
      </c>
      <c r="AP9" s="12" t="str">
        <f>IF(ISBLANK('Set Schedules Here'!W16),"",ROUND('Set Schedules Here'!W16,rounding_decimal_places))</f>
        <v/>
      </c>
      <c r="AQ9" s="12" t="str">
        <f>IF(ISBLANK('Set Schedules Here'!W17),"",ROUND('Set Schedules Here'!W17,rounding_decimal_places))</f>
        <v/>
      </c>
      <c r="AR9" s="12" t="str">
        <f>IF(ISBLANK('Set Schedules Here'!X16),"",ROUND('Set Schedules Here'!X16,rounding_decimal_places))</f>
        <v/>
      </c>
      <c r="AS9" s="12" t="str">
        <f>IF(ISBLANK('Set Schedules Here'!X17),"",ROUND('Set Schedules Here'!X17,rounding_decimal_places))</f>
        <v/>
      </c>
      <c r="AT9" s="12" t="str">
        <f>IF(ISBLANK('Set Schedules Here'!Y16),"",ROUND('Set Schedules Here'!Y16,rounding_decimal_places))</f>
        <v/>
      </c>
      <c r="AU9" s="12" t="str">
        <f>IF(ISBLANK('Set Schedules Here'!Y17),"",ROUND('Set Schedules Here'!Y17,rounding_decimal_places))</f>
        <v/>
      </c>
      <c r="AV9" s="12" t="str">
        <f>IF(ISBLANK('Set Schedules Here'!Z16),"",ROUND('Set Schedules Here'!Z16,rounding_decimal_places))</f>
        <v/>
      </c>
      <c r="AW9" s="12" t="str">
        <f>IF(ISBLANK('Set Schedules Here'!Z17),"",ROUND('Set Schedules Here'!Z17,rounding_decimal_places))</f>
        <v/>
      </c>
      <c r="AX9" s="12" t="str">
        <f>IF(ISBLANK('Set Schedules Here'!AA16),"",ROUND('Set Schedules Here'!AA16,rounding_decimal_places))</f>
        <v/>
      </c>
      <c r="AY9" s="12" t="str">
        <f>IF(ISBLANK('Set Schedules Here'!AA17),"",ROUND('Set Schedules Here'!AA17,rounding_decimal_places))</f>
        <v/>
      </c>
      <c r="AZ9" s="12" t="str">
        <f>IF(ISBLANK('Set Schedules Here'!AB16),"",ROUND('Set Schedules Here'!AB16,rounding_decimal_places))</f>
        <v/>
      </c>
      <c r="BA9" s="12" t="str">
        <f>IF(ISBLANK('Set Schedules Here'!AB17),"",ROUND('Set Schedules Here'!AB17,rounding_decimal_places))</f>
        <v/>
      </c>
      <c r="BB9" s="12" t="str">
        <f>IF(ISBLANK('Set Schedules Here'!AC16),"",ROUND('Set Schedules Here'!AC16,rounding_decimal_places))</f>
        <v/>
      </c>
      <c r="BC9" s="12" t="str">
        <f>IF(ISBLANK('Set Schedules Here'!AC17),"",ROUND('Set Schedules Here'!AC17,rounding_decimal_places))</f>
        <v/>
      </c>
      <c r="BD9" s="12" t="str">
        <f>IF(ISBLANK('Set Schedules Here'!AD16),"",ROUND('Set Schedules Here'!AD16,rounding_decimal_places))</f>
        <v/>
      </c>
      <c r="BE9" s="12" t="str">
        <f>IF(ISBLANK('Set Schedules Here'!AD17),"",ROUND('Set Schedules Here'!AD17,rounding_decimal_places))</f>
        <v/>
      </c>
      <c r="BF9" s="12" t="str">
        <f>IF(ISBLANK('Set Schedules Here'!AE16),"",ROUND('Set Schedules Here'!AE16,rounding_decimal_places))</f>
        <v/>
      </c>
      <c r="BG9" s="12" t="str">
        <f>IF(ISBLANK('Set Schedules Here'!AE17),"",ROUND('Set Schedules Here'!AE17,rounding_decimal_places))</f>
        <v/>
      </c>
      <c r="BH9" s="12" t="str">
        <f>IF(ISBLANK('Set Schedules Here'!AF16),"",ROUND('Set Schedules Here'!AF16,rounding_decimal_places))</f>
        <v/>
      </c>
      <c r="BI9" s="12" t="str">
        <f>IF(ISBLANK('Set Schedules Here'!AF17),"",ROUND('Set Schedules Here'!AF17,rounding_decimal_places))</f>
        <v/>
      </c>
      <c r="BJ9" s="12" t="str">
        <f>IF(ISBLANK('Set Schedules Here'!AG16),"",ROUND('Set Schedules Here'!AG16,rounding_decimal_places))</f>
        <v/>
      </c>
      <c r="BK9" s="12" t="str">
        <f>IF(ISBLANK('Set Schedules Here'!AG17),"",ROUND('Set Schedules Here'!AG17,rounding_decimal_places))</f>
        <v/>
      </c>
      <c r="BL9" s="12" t="str">
        <f>IF(ISBLANK('Set Schedules Here'!AH16),"",ROUND('Set Schedules Here'!AH16,rounding_decimal_places))</f>
        <v/>
      </c>
      <c r="BM9" s="22" t="str">
        <f>IF(ISBLANK('Set Schedules Here'!AH17),"",ROUND('Set Schedules Here'!AH17,rounding_decimal_places))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Here'!D18),"",ROUND('Set Schedules Here'!D18,rounding_decimal_places))</f>
        <v>2020</v>
      </c>
      <c r="E10" s="12">
        <f>IF(ISBLANK('Set Schedules Here'!D19),"",ROUND('Set Schedules Here'!D19,rounding_decimal_places))</f>
        <v>0</v>
      </c>
      <c r="F10" s="12">
        <f>IF(ISBLANK('Set Schedules Here'!E18),"",ROUND('Set Schedules Here'!E18,rounding_decimal_places))</f>
        <v>2050</v>
      </c>
      <c r="G10" s="12">
        <f>IF(ISBLANK('Set Schedules Here'!E19),"",ROUND('Set Schedules Here'!E19,rounding_decimal_places))</f>
        <v>1</v>
      </c>
      <c r="H10" s="12" t="str">
        <f>IF(ISBLANK('Set Schedules Here'!F18),"",ROUND('Set Schedules Here'!F18,rounding_decimal_places))</f>
        <v/>
      </c>
      <c r="I10" s="12" t="str">
        <f>IF(ISBLANK('Set Schedules Here'!F19),"",ROUND('Set Schedules Here'!F19,rounding_decimal_places))</f>
        <v/>
      </c>
      <c r="J10" s="12" t="str">
        <f>IF(ISBLANK('Set Schedules Here'!G18),"",ROUND('Set Schedules Here'!G18,rounding_decimal_places))</f>
        <v/>
      </c>
      <c r="K10" s="12" t="str">
        <f>IF(ISBLANK('Set Schedules Here'!G19),"",ROUND('Set Schedules Here'!G19,rounding_decimal_places))</f>
        <v/>
      </c>
      <c r="L10" s="12" t="str">
        <f>IF(ISBLANK('Set Schedules Here'!H18),"",ROUND('Set Schedules Here'!H18,rounding_decimal_places))</f>
        <v/>
      </c>
      <c r="M10" s="12" t="str">
        <f>IF(ISBLANK('Set Schedules Here'!H19),"",ROUND('Set Schedules Here'!H19,rounding_decimal_places))</f>
        <v/>
      </c>
      <c r="N10" s="12" t="str">
        <f>IF(ISBLANK('Set Schedules Here'!I18),"",ROUND('Set Schedules Here'!I18,rounding_decimal_places))</f>
        <v/>
      </c>
      <c r="O10" s="12" t="str">
        <f>IF(ISBLANK('Set Schedules Here'!I19),"",ROUND('Set Schedules Here'!I19,rounding_decimal_places))</f>
        <v/>
      </c>
      <c r="P10" s="12" t="str">
        <f>IF(ISBLANK('Set Schedules Here'!J18),"",ROUND('Set Schedules Here'!J18,rounding_decimal_places))</f>
        <v/>
      </c>
      <c r="Q10" s="12" t="str">
        <f>IF(ISBLANK('Set Schedules Here'!J19),"",ROUND('Set Schedules Here'!J19,rounding_decimal_places))</f>
        <v/>
      </c>
      <c r="R10" s="12" t="str">
        <f>IF(ISBLANK('Set Schedules Here'!K18),"",ROUND('Set Schedules Here'!K18,rounding_decimal_places))</f>
        <v/>
      </c>
      <c r="S10" s="12" t="str">
        <f>IF(ISBLANK('Set Schedules Here'!K19),"",ROUND('Set Schedules Here'!K19,rounding_decimal_places))</f>
        <v/>
      </c>
      <c r="T10" s="12" t="str">
        <f>IF(ISBLANK('Set Schedules Here'!L18),"",ROUND('Set Schedules Here'!L18,rounding_decimal_places))</f>
        <v/>
      </c>
      <c r="U10" s="12" t="str">
        <f>IF(ISBLANK('Set Schedules Here'!L19),"",ROUND('Set Schedules Here'!L19,rounding_decimal_places))</f>
        <v/>
      </c>
      <c r="V10" s="12" t="str">
        <f>IF(ISBLANK('Set Schedules Here'!M18),"",ROUND('Set Schedules Here'!M18,rounding_decimal_places))</f>
        <v/>
      </c>
      <c r="W10" s="12" t="str">
        <f>IF(ISBLANK('Set Schedules Here'!M19),"",ROUND('Set Schedules Here'!M19,rounding_decimal_places))</f>
        <v/>
      </c>
      <c r="X10" s="12" t="str">
        <f>IF(ISBLANK('Set Schedules Here'!N18),"",ROUND('Set Schedules Here'!N18,rounding_decimal_places))</f>
        <v/>
      </c>
      <c r="Y10" s="12" t="str">
        <f>IF(ISBLANK('Set Schedules Here'!N19),"",ROUND('Set Schedules Here'!N19,rounding_decimal_places))</f>
        <v/>
      </c>
      <c r="Z10" s="12" t="str">
        <f>IF(ISBLANK('Set Schedules Here'!O18),"",ROUND('Set Schedules Here'!O18,rounding_decimal_places))</f>
        <v/>
      </c>
      <c r="AA10" s="12" t="str">
        <f>IF(ISBLANK('Set Schedules Here'!O19),"",ROUND('Set Schedules Here'!O19,rounding_decimal_places))</f>
        <v/>
      </c>
      <c r="AB10" s="12" t="str">
        <f>IF(ISBLANK('Set Schedules Here'!P18),"",ROUND('Set Schedules Here'!P18,rounding_decimal_places))</f>
        <v/>
      </c>
      <c r="AC10" s="12" t="str">
        <f>IF(ISBLANK('Set Schedules Here'!P19),"",ROUND('Set Schedules Here'!P19,rounding_decimal_places))</f>
        <v/>
      </c>
      <c r="AD10" s="12" t="str">
        <f>IF(ISBLANK('Set Schedules Here'!Q18),"",ROUND('Set Schedules Here'!Q18,rounding_decimal_places))</f>
        <v/>
      </c>
      <c r="AE10" s="12" t="str">
        <f>IF(ISBLANK('Set Schedules Here'!Q19),"",ROUND('Set Schedules Here'!Q19,rounding_decimal_places))</f>
        <v/>
      </c>
      <c r="AF10" s="12" t="str">
        <f>IF(ISBLANK('Set Schedules Here'!R18),"",ROUND('Set Schedules Here'!R18,rounding_decimal_places))</f>
        <v/>
      </c>
      <c r="AG10" s="12" t="str">
        <f>IF(ISBLANK('Set Schedules Here'!R19),"",ROUND('Set Schedules Here'!R19,rounding_decimal_places))</f>
        <v/>
      </c>
      <c r="AH10" s="12" t="str">
        <f>IF(ISBLANK('Set Schedules Here'!S18),"",ROUND('Set Schedules Here'!S18,rounding_decimal_places))</f>
        <v/>
      </c>
      <c r="AI10" s="12" t="str">
        <f>IF(ISBLANK('Set Schedules Here'!S19),"",ROUND('Set Schedules Here'!S19,rounding_decimal_places))</f>
        <v/>
      </c>
      <c r="AJ10" s="12" t="str">
        <f>IF(ISBLANK('Set Schedules Here'!T18),"",ROUND('Set Schedules Here'!T18,rounding_decimal_places))</f>
        <v/>
      </c>
      <c r="AK10" s="12" t="str">
        <f>IF(ISBLANK('Set Schedules Here'!T19),"",ROUND('Set Schedules Here'!T19,rounding_decimal_places))</f>
        <v/>
      </c>
      <c r="AL10" s="12" t="str">
        <f>IF(ISBLANK('Set Schedules Here'!U18),"",ROUND('Set Schedules Here'!U18,rounding_decimal_places))</f>
        <v/>
      </c>
      <c r="AM10" s="12" t="str">
        <f>IF(ISBLANK('Set Schedules Here'!U19),"",ROUND('Set Schedules Here'!U19,rounding_decimal_places))</f>
        <v/>
      </c>
      <c r="AN10" s="12" t="str">
        <f>IF(ISBLANK('Set Schedules Here'!V18),"",ROUND('Set Schedules Here'!V18,rounding_decimal_places))</f>
        <v/>
      </c>
      <c r="AO10" s="12" t="str">
        <f>IF(ISBLANK('Set Schedules Here'!V19),"",ROUND('Set Schedules Here'!V19,rounding_decimal_places))</f>
        <v/>
      </c>
      <c r="AP10" s="12" t="str">
        <f>IF(ISBLANK('Set Schedules Here'!W18),"",ROUND('Set Schedules Here'!W18,rounding_decimal_places))</f>
        <v/>
      </c>
      <c r="AQ10" s="12" t="str">
        <f>IF(ISBLANK('Set Schedules Here'!W19),"",ROUND('Set Schedules Here'!W19,rounding_decimal_places))</f>
        <v/>
      </c>
      <c r="AR10" s="12" t="str">
        <f>IF(ISBLANK('Set Schedules Here'!X18),"",ROUND('Set Schedules Here'!X18,rounding_decimal_places))</f>
        <v/>
      </c>
      <c r="AS10" s="12" t="str">
        <f>IF(ISBLANK('Set Schedules Here'!X19),"",ROUND('Set Schedules Here'!X19,rounding_decimal_places))</f>
        <v/>
      </c>
      <c r="AT10" s="12" t="str">
        <f>IF(ISBLANK('Set Schedules Here'!Y18),"",ROUND('Set Schedules Here'!Y18,rounding_decimal_places))</f>
        <v/>
      </c>
      <c r="AU10" s="12" t="str">
        <f>IF(ISBLANK('Set Schedules Here'!Y19),"",ROUND('Set Schedules Here'!Y19,rounding_decimal_places))</f>
        <v/>
      </c>
      <c r="AV10" s="12" t="str">
        <f>IF(ISBLANK('Set Schedules Here'!Z18),"",ROUND('Set Schedules Here'!Z18,rounding_decimal_places))</f>
        <v/>
      </c>
      <c r="AW10" s="12" t="str">
        <f>IF(ISBLANK('Set Schedules Here'!Z19),"",ROUND('Set Schedules Here'!Z19,rounding_decimal_places))</f>
        <v/>
      </c>
      <c r="AX10" s="12" t="str">
        <f>IF(ISBLANK('Set Schedules Here'!AA18),"",ROUND('Set Schedules Here'!AA18,rounding_decimal_places))</f>
        <v/>
      </c>
      <c r="AY10" s="12" t="str">
        <f>IF(ISBLANK('Set Schedules Here'!AA19),"",ROUND('Set Schedules Here'!AA19,rounding_decimal_places))</f>
        <v/>
      </c>
      <c r="AZ10" s="12" t="str">
        <f>IF(ISBLANK('Set Schedules Here'!AB18),"",ROUND('Set Schedules Here'!AB18,rounding_decimal_places))</f>
        <v/>
      </c>
      <c r="BA10" s="12" t="str">
        <f>IF(ISBLANK('Set Schedules Here'!AB19),"",ROUND('Set Schedules Here'!AB19,rounding_decimal_places))</f>
        <v/>
      </c>
      <c r="BB10" s="12" t="str">
        <f>IF(ISBLANK('Set Schedules Here'!AC18),"",ROUND('Set Schedules Here'!AC18,rounding_decimal_places))</f>
        <v/>
      </c>
      <c r="BC10" s="12" t="str">
        <f>IF(ISBLANK('Set Schedules Here'!AC19),"",ROUND('Set Schedules Here'!AC19,rounding_decimal_places))</f>
        <v/>
      </c>
      <c r="BD10" s="12" t="str">
        <f>IF(ISBLANK('Set Schedules Here'!AD18),"",ROUND('Set Schedules Here'!AD18,rounding_decimal_places))</f>
        <v/>
      </c>
      <c r="BE10" s="12" t="str">
        <f>IF(ISBLANK('Set Schedules Here'!AD19),"",ROUND('Set Schedules Here'!AD19,rounding_decimal_places))</f>
        <v/>
      </c>
      <c r="BF10" s="12" t="str">
        <f>IF(ISBLANK('Set Schedules Here'!AE18),"",ROUND('Set Schedules Here'!AE18,rounding_decimal_places))</f>
        <v/>
      </c>
      <c r="BG10" s="12" t="str">
        <f>IF(ISBLANK('Set Schedules Here'!AE19),"",ROUND('Set Schedules Here'!AE19,rounding_decimal_places))</f>
        <v/>
      </c>
      <c r="BH10" s="12" t="str">
        <f>IF(ISBLANK('Set Schedules Here'!AF18),"",ROUND('Set Schedules Here'!AF18,rounding_decimal_places))</f>
        <v/>
      </c>
      <c r="BI10" s="12" t="str">
        <f>IF(ISBLANK('Set Schedules Here'!AF19),"",ROUND('Set Schedules Here'!AF19,rounding_decimal_places))</f>
        <v/>
      </c>
      <c r="BJ10" s="12" t="str">
        <f>IF(ISBLANK('Set Schedules Here'!AG18),"",ROUND('Set Schedules Here'!AG18,rounding_decimal_places))</f>
        <v/>
      </c>
      <c r="BK10" s="12" t="str">
        <f>IF(ISBLANK('Set Schedules Here'!AG19),"",ROUND('Set Schedules Here'!AG19,rounding_decimal_places))</f>
        <v/>
      </c>
      <c r="BL10" s="12" t="str">
        <f>IF(ISBLANK('Set Schedules Here'!AH18),"",ROUND('Set Schedules Here'!AH18,rounding_decimal_places))</f>
        <v/>
      </c>
      <c r="BM10" s="22" t="str">
        <f>IF(ISBLANK('Set Schedules Here'!AH19),"",ROUND('Set Schedules Here'!AH19,rounding_decimal_places))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Here'!D20),"",ROUND('Set Schedules Here'!D20,rounding_decimal_places))</f>
        <v>2020</v>
      </c>
      <c r="E11" s="12">
        <f>IF(ISBLANK('Set Schedules Here'!D21),"",ROUND('Set Schedules Here'!D21,rounding_decimal_places))</f>
        <v>0</v>
      </c>
      <c r="F11" s="12">
        <f>IF(ISBLANK('Set Schedules Here'!E20),"",ROUND('Set Schedules Here'!E20,rounding_decimal_places))</f>
        <v>2050</v>
      </c>
      <c r="G11" s="12">
        <f>IF(ISBLANK('Set Schedules Here'!E21),"",ROUND('Set Schedules Here'!E21,rounding_decimal_places))</f>
        <v>1</v>
      </c>
      <c r="H11" s="12" t="str">
        <f>IF(ISBLANK('Set Schedules Here'!F20),"",ROUND('Set Schedules Here'!F20,rounding_decimal_places))</f>
        <v/>
      </c>
      <c r="I11" s="12" t="str">
        <f>IF(ISBLANK('Set Schedules Here'!F21),"",ROUND('Set Schedules Here'!F21,rounding_decimal_places))</f>
        <v/>
      </c>
      <c r="J11" s="12" t="str">
        <f>IF(ISBLANK('Set Schedules Here'!G20),"",ROUND('Set Schedules Here'!G20,rounding_decimal_places))</f>
        <v/>
      </c>
      <c r="K11" s="12" t="str">
        <f>IF(ISBLANK('Set Schedules Here'!G21),"",ROUND('Set Schedules Here'!G21,rounding_decimal_places))</f>
        <v/>
      </c>
      <c r="L11" s="12" t="str">
        <f>IF(ISBLANK('Set Schedules Here'!H20),"",ROUND('Set Schedules Here'!H20,rounding_decimal_places))</f>
        <v/>
      </c>
      <c r="M11" s="12" t="str">
        <f>IF(ISBLANK('Set Schedules Here'!H21),"",ROUND('Set Schedules Here'!H21,rounding_decimal_places))</f>
        <v/>
      </c>
      <c r="N11" s="12" t="str">
        <f>IF(ISBLANK('Set Schedules Here'!I20),"",ROUND('Set Schedules Here'!I20,rounding_decimal_places))</f>
        <v/>
      </c>
      <c r="O11" s="12" t="str">
        <f>IF(ISBLANK('Set Schedules Here'!I21),"",ROUND('Set Schedules Here'!I21,rounding_decimal_places))</f>
        <v/>
      </c>
      <c r="P11" s="12" t="str">
        <f>IF(ISBLANK('Set Schedules Here'!J20),"",ROUND('Set Schedules Here'!J20,rounding_decimal_places))</f>
        <v/>
      </c>
      <c r="Q11" s="12" t="str">
        <f>IF(ISBLANK('Set Schedules Here'!J21),"",ROUND('Set Schedules Here'!J21,rounding_decimal_places))</f>
        <v/>
      </c>
      <c r="R11" s="12" t="str">
        <f>IF(ISBLANK('Set Schedules Here'!K20),"",ROUND('Set Schedules Here'!K20,rounding_decimal_places))</f>
        <v/>
      </c>
      <c r="S11" s="12" t="str">
        <f>IF(ISBLANK('Set Schedules Here'!K21),"",ROUND('Set Schedules Here'!K21,rounding_decimal_places))</f>
        <v/>
      </c>
      <c r="T11" s="12" t="str">
        <f>IF(ISBLANK('Set Schedules Here'!L20),"",ROUND('Set Schedules Here'!L20,rounding_decimal_places))</f>
        <v/>
      </c>
      <c r="U11" s="12" t="str">
        <f>IF(ISBLANK('Set Schedules Here'!L21),"",ROUND('Set Schedules Here'!L21,rounding_decimal_places))</f>
        <v/>
      </c>
      <c r="V11" s="12" t="str">
        <f>IF(ISBLANK('Set Schedules Here'!M20),"",ROUND('Set Schedules Here'!M20,rounding_decimal_places))</f>
        <v/>
      </c>
      <c r="W11" s="12" t="str">
        <f>IF(ISBLANK('Set Schedules Here'!M21),"",ROUND('Set Schedules Here'!M21,rounding_decimal_places))</f>
        <v/>
      </c>
      <c r="X11" s="12" t="str">
        <f>IF(ISBLANK('Set Schedules Here'!N20),"",ROUND('Set Schedules Here'!N20,rounding_decimal_places))</f>
        <v/>
      </c>
      <c r="Y11" s="12" t="str">
        <f>IF(ISBLANK('Set Schedules Here'!N21),"",ROUND('Set Schedules Here'!N21,rounding_decimal_places))</f>
        <v/>
      </c>
      <c r="Z11" s="12" t="str">
        <f>IF(ISBLANK('Set Schedules Here'!O20),"",ROUND('Set Schedules Here'!O20,rounding_decimal_places))</f>
        <v/>
      </c>
      <c r="AA11" s="12" t="str">
        <f>IF(ISBLANK('Set Schedules Here'!O21),"",ROUND('Set Schedules Here'!O21,rounding_decimal_places))</f>
        <v/>
      </c>
      <c r="AB11" s="12" t="str">
        <f>IF(ISBLANK('Set Schedules Here'!P20),"",ROUND('Set Schedules Here'!P20,rounding_decimal_places))</f>
        <v/>
      </c>
      <c r="AC11" s="12" t="str">
        <f>IF(ISBLANK('Set Schedules Here'!P21),"",ROUND('Set Schedules Here'!P21,rounding_decimal_places))</f>
        <v/>
      </c>
      <c r="AD11" s="12" t="str">
        <f>IF(ISBLANK('Set Schedules Here'!Q20),"",ROUND('Set Schedules Here'!Q20,rounding_decimal_places))</f>
        <v/>
      </c>
      <c r="AE11" s="12" t="str">
        <f>IF(ISBLANK('Set Schedules Here'!Q21),"",ROUND('Set Schedules Here'!Q21,rounding_decimal_places))</f>
        <v/>
      </c>
      <c r="AF11" s="12" t="str">
        <f>IF(ISBLANK('Set Schedules Here'!R20),"",ROUND('Set Schedules Here'!R20,rounding_decimal_places))</f>
        <v/>
      </c>
      <c r="AG11" s="12" t="str">
        <f>IF(ISBLANK('Set Schedules Here'!R21),"",ROUND('Set Schedules Here'!R21,rounding_decimal_places))</f>
        <v/>
      </c>
      <c r="AH11" s="12" t="str">
        <f>IF(ISBLANK('Set Schedules Here'!S20),"",ROUND('Set Schedules Here'!S20,rounding_decimal_places))</f>
        <v/>
      </c>
      <c r="AI11" s="12" t="str">
        <f>IF(ISBLANK('Set Schedules Here'!S21),"",ROUND('Set Schedules Here'!S21,rounding_decimal_places))</f>
        <v/>
      </c>
      <c r="AJ11" s="12" t="str">
        <f>IF(ISBLANK('Set Schedules Here'!T20),"",ROUND('Set Schedules Here'!T20,rounding_decimal_places))</f>
        <v/>
      </c>
      <c r="AK11" s="12" t="str">
        <f>IF(ISBLANK('Set Schedules Here'!T21),"",ROUND('Set Schedules Here'!T21,rounding_decimal_places))</f>
        <v/>
      </c>
      <c r="AL11" s="12" t="str">
        <f>IF(ISBLANK('Set Schedules Here'!U20),"",ROUND('Set Schedules Here'!U20,rounding_decimal_places))</f>
        <v/>
      </c>
      <c r="AM11" s="12" t="str">
        <f>IF(ISBLANK('Set Schedules Here'!U21),"",ROUND('Set Schedules Here'!U21,rounding_decimal_places))</f>
        <v/>
      </c>
      <c r="AN11" s="12" t="str">
        <f>IF(ISBLANK('Set Schedules Here'!V20),"",ROUND('Set Schedules Here'!V20,rounding_decimal_places))</f>
        <v/>
      </c>
      <c r="AO11" s="12" t="str">
        <f>IF(ISBLANK('Set Schedules Here'!V21),"",ROUND('Set Schedules Here'!V21,rounding_decimal_places))</f>
        <v/>
      </c>
      <c r="AP11" s="12" t="str">
        <f>IF(ISBLANK('Set Schedules Here'!W20),"",ROUND('Set Schedules Here'!W20,rounding_decimal_places))</f>
        <v/>
      </c>
      <c r="AQ11" s="12" t="str">
        <f>IF(ISBLANK('Set Schedules Here'!W21),"",ROUND('Set Schedules Here'!W21,rounding_decimal_places))</f>
        <v/>
      </c>
      <c r="AR11" s="12" t="str">
        <f>IF(ISBLANK('Set Schedules Here'!X20),"",ROUND('Set Schedules Here'!X20,rounding_decimal_places))</f>
        <v/>
      </c>
      <c r="AS11" s="12" t="str">
        <f>IF(ISBLANK('Set Schedules Here'!X21),"",ROUND('Set Schedules Here'!X21,rounding_decimal_places))</f>
        <v/>
      </c>
      <c r="AT11" s="12" t="str">
        <f>IF(ISBLANK('Set Schedules Here'!Y20),"",ROUND('Set Schedules Here'!Y20,rounding_decimal_places))</f>
        <v/>
      </c>
      <c r="AU11" s="12" t="str">
        <f>IF(ISBLANK('Set Schedules Here'!Y21),"",ROUND('Set Schedules Here'!Y21,rounding_decimal_places))</f>
        <v/>
      </c>
      <c r="AV11" s="12" t="str">
        <f>IF(ISBLANK('Set Schedules Here'!Z20),"",ROUND('Set Schedules Here'!Z20,rounding_decimal_places))</f>
        <v/>
      </c>
      <c r="AW11" s="12" t="str">
        <f>IF(ISBLANK('Set Schedules Here'!Z21),"",ROUND('Set Schedules Here'!Z21,rounding_decimal_places))</f>
        <v/>
      </c>
      <c r="AX11" s="12" t="str">
        <f>IF(ISBLANK('Set Schedules Here'!AA20),"",ROUND('Set Schedules Here'!AA20,rounding_decimal_places))</f>
        <v/>
      </c>
      <c r="AY11" s="12" t="str">
        <f>IF(ISBLANK('Set Schedules Here'!AA21),"",ROUND('Set Schedules Here'!AA21,rounding_decimal_places))</f>
        <v/>
      </c>
      <c r="AZ11" s="12" t="str">
        <f>IF(ISBLANK('Set Schedules Here'!AB20),"",ROUND('Set Schedules Here'!AB20,rounding_decimal_places))</f>
        <v/>
      </c>
      <c r="BA11" s="12" t="str">
        <f>IF(ISBLANK('Set Schedules Here'!AB21),"",ROUND('Set Schedules Here'!AB21,rounding_decimal_places))</f>
        <v/>
      </c>
      <c r="BB11" s="12" t="str">
        <f>IF(ISBLANK('Set Schedules Here'!AC20),"",ROUND('Set Schedules Here'!AC20,rounding_decimal_places))</f>
        <v/>
      </c>
      <c r="BC11" s="12" t="str">
        <f>IF(ISBLANK('Set Schedules Here'!AC21),"",ROUND('Set Schedules Here'!AC21,rounding_decimal_places))</f>
        <v/>
      </c>
      <c r="BD11" s="12" t="str">
        <f>IF(ISBLANK('Set Schedules Here'!AD20),"",ROUND('Set Schedules Here'!AD20,rounding_decimal_places))</f>
        <v/>
      </c>
      <c r="BE11" s="12" t="str">
        <f>IF(ISBLANK('Set Schedules Here'!AD21),"",ROUND('Set Schedules Here'!AD21,rounding_decimal_places))</f>
        <v/>
      </c>
      <c r="BF11" s="12" t="str">
        <f>IF(ISBLANK('Set Schedules Here'!AE20),"",ROUND('Set Schedules Here'!AE20,rounding_decimal_places))</f>
        <v/>
      </c>
      <c r="BG11" s="12" t="str">
        <f>IF(ISBLANK('Set Schedules Here'!AE21),"",ROUND('Set Schedules Here'!AE21,rounding_decimal_places))</f>
        <v/>
      </c>
      <c r="BH11" s="12" t="str">
        <f>IF(ISBLANK('Set Schedules Here'!AF20),"",ROUND('Set Schedules Here'!AF20,rounding_decimal_places))</f>
        <v/>
      </c>
      <c r="BI11" s="12" t="str">
        <f>IF(ISBLANK('Set Schedules Here'!AF21),"",ROUND('Set Schedules Here'!AF21,rounding_decimal_places))</f>
        <v/>
      </c>
      <c r="BJ11" s="12" t="str">
        <f>IF(ISBLANK('Set Schedules Here'!AG20),"",ROUND('Set Schedules Here'!AG20,rounding_decimal_places))</f>
        <v/>
      </c>
      <c r="BK11" s="12" t="str">
        <f>IF(ISBLANK('Set Schedules Here'!AG21),"",ROUND('Set Schedules Here'!AG21,rounding_decimal_places))</f>
        <v/>
      </c>
      <c r="BL11" s="12" t="str">
        <f>IF(ISBLANK('Set Schedules Here'!AH20),"",ROUND('Set Schedules Here'!AH20,rounding_decimal_places))</f>
        <v/>
      </c>
      <c r="BM11" s="22" t="str">
        <f>IF(ISBLANK('Set Schedules Here'!AH21),"",ROUND('Set Schedules Here'!AH21,rounding_decimal_places))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Here'!D22),"",ROUND('Set Schedules Here'!D22,rounding_decimal_places))</f>
        <v>2020</v>
      </c>
      <c r="E12" s="12">
        <f>IF(ISBLANK('Set Schedules Here'!D23),"",ROUND('Set Schedules Here'!D23,rounding_decimal_places))</f>
        <v>0</v>
      </c>
      <c r="F12" s="12">
        <f>IF(ISBLANK('Set Schedules Here'!E22),"",ROUND('Set Schedules Here'!E22,rounding_decimal_places))</f>
        <v>2050</v>
      </c>
      <c r="G12" s="12">
        <f>IF(ISBLANK('Set Schedules Here'!E23),"",ROUND('Set Schedules Here'!E23,rounding_decimal_places))</f>
        <v>1</v>
      </c>
      <c r="H12" s="12" t="str">
        <f>IF(ISBLANK('Set Schedules Here'!F22),"",ROUND('Set Schedules Here'!F22,rounding_decimal_places))</f>
        <v/>
      </c>
      <c r="I12" s="12" t="str">
        <f>IF(ISBLANK('Set Schedules Here'!F23),"",ROUND('Set Schedules Here'!F23,rounding_decimal_places))</f>
        <v/>
      </c>
      <c r="J12" s="12" t="str">
        <f>IF(ISBLANK('Set Schedules Here'!G22),"",ROUND('Set Schedules Here'!G22,rounding_decimal_places))</f>
        <v/>
      </c>
      <c r="K12" s="12" t="str">
        <f>IF(ISBLANK('Set Schedules Here'!G23),"",ROUND('Set Schedules Here'!G23,rounding_decimal_places))</f>
        <v/>
      </c>
      <c r="L12" s="12" t="str">
        <f>IF(ISBLANK('Set Schedules Here'!H22),"",ROUND('Set Schedules Here'!H22,rounding_decimal_places))</f>
        <v/>
      </c>
      <c r="M12" s="12" t="str">
        <f>IF(ISBLANK('Set Schedules Here'!H23),"",ROUND('Set Schedules Here'!H23,rounding_decimal_places))</f>
        <v/>
      </c>
      <c r="N12" s="12" t="str">
        <f>IF(ISBLANK('Set Schedules Here'!I22),"",ROUND('Set Schedules Here'!I22,rounding_decimal_places))</f>
        <v/>
      </c>
      <c r="O12" s="12" t="str">
        <f>IF(ISBLANK('Set Schedules Here'!I23),"",ROUND('Set Schedules Here'!I23,rounding_decimal_places))</f>
        <v/>
      </c>
      <c r="P12" s="12" t="str">
        <f>IF(ISBLANK('Set Schedules Here'!J22),"",ROUND('Set Schedules Here'!J22,rounding_decimal_places))</f>
        <v/>
      </c>
      <c r="Q12" s="12" t="str">
        <f>IF(ISBLANK('Set Schedules Here'!J23),"",ROUND('Set Schedules Here'!J23,rounding_decimal_places))</f>
        <v/>
      </c>
      <c r="R12" s="12" t="str">
        <f>IF(ISBLANK('Set Schedules Here'!K22),"",ROUND('Set Schedules Here'!K22,rounding_decimal_places))</f>
        <v/>
      </c>
      <c r="S12" s="12" t="str">
        <f>IF(ISBLANK('Set Schedules Here'!K23),"",ROUND('Set Schedules Here'!K23,rounding_decimal_places))</f>
        <v/>
      </c>
      <c r="T12" s="12" t="str">
        <f>IF(ISBLANK('Set Schedules Here'!L22),"",ROUND('Set Schedules Here'!L22,rounding_decimal_places))</f>
        <v/>
      </c>
      <c r="U12" s="12" t="str">
        <f>IF(ISBLANK('Set Schedules Here'!L23),"",ROUND('Set Schedules Here'!L23,rounding_decimal_places))</f>
        <v/>
      </c>
      <c r="V12" s="12" t="str">
        <f>IF(ISBLANK('Set Schedules Here'!M22),"",ROUND('Set Schedules Here'!M22,rounding_decimal_places))</f>
        <v/>
      </c>
      <c r="W12" s="12" t="str">
        <f>IF(ISBLANK('Set Schedules Here'!M23),"",ROUND('Set Schedules Here'!M23,rounding_decimal_places))</f>
        <v/>
      </c>
      <c r="X12" s="12" t="str">
        <f>IF(ISBLANK('Set Schedules Here'!N22),"",ROUND('Set Schedules Here'!N22,rounding_decimal_places))</f>
        <v/>
      </c>
      <c r="Y12" s="12" t="str">
        <f>IF(ISBLANK('Set Schedules Here'!N23),"",ROUND('Set Schedules Here'!N23,rounding_decimal_places))</f>
        <v/>
      </c>
      <c r="Z12" s="12" t="str">
        <f>IF(ISBLANK('Set Schedules Here'!O22),"",ROUND('Set Schedules Here'!O22,rounding_decimal_places))</f>
        <v/>
      </c>
      <c r="AA12" s="12" t="str">
        <f>IF(ISBLANK('Set Schedules Here'!O23),"",ROUND('Set Schedules Here'!O23,rounding_decimal_places))</f>
        <v/>
      </c>
      <c r="AB12" s="12" t="str">
        <f>IF(ISBLANK('Set Schedules Here'!P22),"",ROUND('Set Schedules Here'!P22,rounding_decimal_places))</f>
        <v/>
      </c>
      <c r="AC12" s="12" t="str">
        <f>IF(ISBLANK('Set Schedules Here'!P23),"",ROUND('Set Schedules Here'!P23,rounding_decimal_places))</f>
        <v/>
      </c>
      <c r="AD12" s="12" t="str">
        <f>IF(ISBLANK('Set Schedules Here'!Q22),"",ROUND('Set Schedules Here'!Q22,rounding_decimal_places))</f>
        <v/>
      </c>
      <c r="AE12" s="12" t="str">
        <f>IF(ISBLANK('Set Schedules Here'!Q23),"",ROUND('Set Schedules Here'!Q23,rounding_decimal_places))</f>
        <v/>
      </c>
      <c r="AF12" s="12" t="str">
        <f>IF(ISBLANK('Set Schedules Here'!R22),"",ROUND('Set Schedules Here'!R22,rounding_decimal_places))</f>
        <v/>
      </c>
      <c r="AG12" s="12" t="str">
        <f>IF(ISBLANK('Set Schedules Here'!R23),"",ROUND('Set Schedules Here'!R23,rounding_decimal_places))</f>
        <v/>
      </c>
      <c r="AH12" s="12" t="str">
        <f>IF(ISBLANK('Set Schedules Here'!S22),"",ROUND('Set Schedules Here'!S22,rounding_decimal_places))</f>
        <v/>
      </c>
      <c r="AI12" s="12" t="str">
        <f>IF(ISBLANK('Set Schedules Here'!S23),"",ROUND('Set Schedules Here'!S23,rounding_decimal_places))</f>
        <v/>
      </c>
      <c r="AJ12" s="12" t="str">
        <f>IF(ISBLANK('Set Schedules Here'!T22),"",ROUND('Set Schedules Here'!T22,rounding_decimal_places))</f>
        <v/>
      </c>
      <c r="AK12" s="12" t="str">
        <f>IF(ISBLANK('Set Schedules Here'!T23),"",ROUND('Set Schedules Here'!T23,rounding_decimal_places))</f>
        <v/>
      </c>
      <c r="AL12" s="12" t="str">
        <f>IF(ISBLANK('Set Schedules Here'!U22),"",ROUND('Set Schedules Here'!U22,rounding_decimal_places))</f>
        <v/>
      </c>
      <c r="AM12" s="12" t="str">
        <f>IF(ISBLANK('Set Schedules Here'!U23),"",ROUND('Set Schedules Here'!U23,rounding_decimal_places))</f>
        <v/>
      </c>
      <c r="AN12" s="12" t="str">
        <f>IF(ISBLANK('Set Schedules Here'!V22),"",ROUND('Set Schedules Here'!V22,rounding_decimal_places))</f>
        <v/>
      </c>
      <c r="AO12" s="12" t="str">
        <f>IF(ISBLANK('Set Schedules Here'!V23),"",ROUND('Set Schedules Here'!V23,rounding_decimal_places))</f>
        <v/>
      </c>
      <c r="AP12" s="12" t="str">
        <f>IF(ISBLANK('Set Schedules Here'!W22),"",ROUND('Set Schedules Here'!W22,rounding_decimal_places))</f>
        <v/>
      </c>
      <c r="AQ12" s="12" t="str">
        <f>IF(ISBLANK('Set Schedules Here'!W23),"",ROUND('Set Schedules Here'!W23,rounding_decimal_places))</f>
        <v/>
      </c>
      <c r="AR12" s="12" t="str">
        <f>IF(ISBLANK('Set Schedules Here'!X22),"",ROUND('Set Schedules Here'!X22,rounding_decimal_places))</f>
        <v/>
      </c>
      <c r="AS12" s="12" t="str">
        <f>IF(ISBLANK('Set Schedules Here'!X23),"",ROUND('Set Schedules Here'!X23,rounding_decimal_places))</f>
        <v/>
      </c>
      <c r="AT12" s="12" t="str">
        <f>IF(ISBLANK('Set Schedules Here'!Y22),"",ROUND('Set Schedules Here'!Y22,rounding_decimal_places))</f>
        <v/>
      </c>
      <c r="AU12" s="12" t="str">
        <f>IF(ISBLANK('Set Schedules Here'!Y23),"",ROUND('Set Schedules Here'!Y23,rounding_decimal_places))</f>
        <v/>
      </c>
      <c r="AV12" s="12" t="str">
        <f>IF(ISBLANK('Set Schedules Here'!Z22),"",ROUND('Set Schedules Here'!Z22,rounding_decimal_places))</f>
        <v/>
      </c>
      <c r="AW12" s="12" t="str">
        <f>IF(ISBLANK('Set Schedules Here'!Z23),"",ROUND('Set Schedules Here'!Z23,rounding_decimal_places))</f>
        <v/>
      </c>
      <c r="AX12" s="12" t="str">
        <f>IF(ISBLANK('Set Schedules Here'!AA22),"",ROUND('Set Schedules Here'!AA22,rounding_decimal_places))</f>
        <v/>
      </c>
      <c r="AY12" s="12" t="str">
        <f>IF(ISBLANK('Set Schedules Here'!AA23),"",ROUND('Set Schedules Here'!AA23,rounding_decimal_places))</f>
        <v/>
      </c>
      <c r="AZ12" s="12" t="str">
        <f>IF(ISBLANK('Set Schedules Here'!AB22),"",ROUND('Set Schedules Here'!AB22,rounding_decimal_places))</f>
        <v/>
      </c>
      <c r="BA12" s="12" t="str">
        <f>IF(ISBLANK('Set Schedules Here'!AB23),"",ROUND('Set Schedules Here'!AB23,rounding_decimal_places))</f>
        <v/>
      </c>
      <c r="BB12" s="12" t="str">
        <f>IF(ISBLANK('Set Schedules Here'!AC22),"",ROUND('Set Schedules Here'!AC22,rounding_decimal_places))</f>
        <v/>
      </c>
      <c r="BC12" s="12" t="str">
        <f>IF(ISBLANK('Set Schedules Here'!AC23),"",ROUND('Set Schedules Here'!AC23,rounding_decimal_places))</f>
        <v/>
      </c>
      <c r="BD12" s="12" t="str">
        <f>IF(ISBLANK('Set Schedules Here'!AD22),"",ROUND('Set Schedules Here'!AD22,rounding_decimal_places))</f>
        <v/>
      </c>
      <c r="BE12" s="12" t="str">
        <f>IF(ISBLANK('Set Schedules Here'!AD23),"",ROUND('Set Schedules Here'!AD23,rounding_decimal_places))</f>
        <v/>
      </c>
      <c r="BF12" s="12" t="str">
        <f>IF(ISBLANK('Set Schedules Here'!AE22),"",ROUND('Set Schedules Here'!AE22,rounding_decimal_places))</f>
        <v/>
      </c>
      <c r="BG12" s="12" t="str">
        <f>IF(ISBLANK('Set Schedules Here'!AE23),"",ROUND('Set Schedules Here'!AE23,rounding_decimal_places))</f>
        <v/>
      </c>
      <c r="BH12" s="12" t="str">
        <f>IF(ISBLANK('Set Schedules Here'!AF22),"",ROUND('Set Schedules Here'!AF22,rounding_decimal_places))</f>
        <v/>
      </c>
      <c r="BI12" s="12" t="str">
        <f>IF(ISBLANK('Set Schedules Here'!AF23),"",ROUND('Set Schedules Here'!AF23,rounding_decimal_places))</f>
        <v/>
      </c>
      <c r="BJ12" s="12" t="str">
        <f>IF(ISBLANK('Set Schedules Here'!AG22),"",ROUND('Set Schedules Here'!AG22,rounding_decimal_places))</f>
        <v/>
      </c>
      <c r="BK12" s="12" t="str">
        <f>IF(ISBLANK('Set Schedules Here'!AG23),"",ROUND('Set Schedules Here'!AG23,rounding_decimal_places))</f>
        <v/>
      </c>
      <c r="BL12" s="12" t="str">
        <f>IF(ISBLANK('Set Schedules Here'!AH22),"",ROUND('Set Schedules Here'!AH22,rounding_decimal_places))</f>
        <v/>
      </c>
      <c r="BM12" s="22" t="str">
        <f>IF(ISBLANK('Set Schedules Here'!AH23),"",ROUND('Set Schedules Here'!AH23,rounding_decimal_places))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Here'!D24),"",ROUND('Set Schedules Here'!D24,rounding_decimal_places))</f>
        <v>2020</v>
      </c>
      <c r="E13" s="12">
        <f>IF(ISBLANK('Set Schedules Here'!D25),"",ROUND('Set Schedules Here'!D25,rounding_decimal_places))</f>
        <v>0</v>
      </c>
      <c r="F13" s="12">
        <f>IF(ISBLANK('Set Schedules Here'!E24),"",ROUND('Set Schedules Here'!E24,rounding_decimal_places))</f>
        <v>2021</v>
      </c>
      <c r="G13" s="12">
        <f>IF(ISBLANK('Set Schedules Here'!E25),"",ROUND('Set Schedules Here'!E25,rounding_decimal_places))</f>
        <v>1</v>
      </c>
      <c r="H13" s="12">
        <f>IF(ISBLANK('Set Schedules Here'!F24),"",ROUND('Set Schedules Here'!F24,rounding_decimal_places))</f>
        <v>2050</v>
      </c>
      <c r="I13" s="12">
        <f>IF(ISBLANK('Set Schedules Here'!F25),"",ROUND('Set Schedules Here'!F25,rounding_decimal_places))</f>
        <v>1</v>
      </c>
      <c r="J13" s="12" t="str">
        <f>IF(ISBLANK('Set Schedules Here'!G24),"",ROUND('Set Schedules Here'!G24,rounding_decimal_places))</f>
        <v/>
      </c>
      <c r="K13" s="12" t="str">
        <f>IF(ISBLANK('Set Schedules Here'!G25),"",ROUND('Set Schedules Here'!G25,rounding_decimal_places))</f>
        <v/>
      </c>
      <c r="L13" s="12" t="str">
        <f>IF(ISBLANK('Set Schedules Here'!H24),"",ROUND('Set Schedules Here'!H24,rounding_decimal_places))</f>
        <v/>
      </c>
      <c r="M13" s="12" t="str">
        <f>IF(ISBLANK('Set Schedules Here'!H25),"",ROUND('Set Schedules Here'!H25,rounding_decimal_places))</f>
        <v/>
      </c>
      <c r="N13" s="12" t="str">
        <f>IF(ISBLANK('Set Schedules Here'!I24),"",ROUND('Set Schedules Here'!I24,rounding_decimal_places))</f>
        <v/>
      </c>
      <c r="O13" s="12" t="str">
        <f>IF(ISBLANK('Set Schedules Here'!I25),"",ROUND('Set Schedules Here'!I25,rounding_decimal_places))</f>
        <v/>
      </c>
      <c r="P13" s="12" t="str">
        <f>IF(ISBLANK('Set Schedules Here'!J24),"",ROUND('Set Schedules Here'!J24,rounding_decimal_places))</f>
        <v/>
      </c>
      <c r="Q13" s="12" t="str">
        <f>IF(ISBLANK('Set Schedules Here'!J25),"",ROUND('Set Schedules Here'!J25,rounding_decimal_places))</f>
        <v/>
      </c>
      <c r="R13" s="12" t="str">
        <f>IF(ISBLANK('Set Schedules Here'!K24),"",ROUND('Set Schedules Here'!K24,rounding_decimal_places))</f>
        <v/>
      </c>
      <c r="S13" s="12" t="str">
        <f>IF(ISBLANK('Set Schedules Here'!K25),"",ROUND('Set Schedules Here'!K25,rounding_decimal_places))</f>
        <v/>
      </c>
      <c r="T13" s="12" t="str">
        <f>IF(ISBLANK('Set Schedules Here'!L24),"",ROUND('Set Schedules Here'!L24,rounding_decimal_places))</f>
        <v/>
      </c>
      <c r="U13" s="12" t="str">
        <f>IF(ISBLANK('Set Schedules Here'!L25),"",ROUND('Set Schedules Here'!L25,rounding_decimal_places))</f>
        <v/>
      </c>
      <c r="V13" s="12" t="str">
        <f>IF(ISBLANK('Set Schedules Here'!M24),"",ROUND('Set Schedules Here'!M24,rounding_decimal_places))</f>
        <v/>
      </c>
      <c r="W13" s="12" t="str">
        <f>IF(ISBLANK('Set Schedules Here'!M25),"",ROUND('Set Schedules Here'!M25,rounding_decimal_places))</f>
        <v/>
      </c>
      <c r="X13" s="12" t="str">
        <f>IF(ISBLANK('Set Schedules Here'!N24),"",ROUND('Set Schedules Here'!N24,rounding_decimal_places))</f>
        <v/>
      </c>
      <c r="Y13" s="12" t="str">
        <f>IF(ISBLANK('Set Schedules Here'!N25),"",ROUND('Set Schedules Here'!N25,rounding_decimal_places))</f>
        <v/>
      </c>
      <c r="Z13" s="12" t="str">
        <f>IF(ISBLANK('Set Schedules Here'!O24),"",ROUND('Set Schedules Here'!O24,rounding_decimal_places))</f>
        <v/>
      </c>
      <c r="AA13" s="12" t="str">
        <f>IF(ISBLANK('Set Schedules Here'!O25),"",ROUND('Set Schedules Here'!O25,rounding_decimal_places))</f>
        <v/>
      </c>
      <c r="AB13" s="12" t="str">
        <f>IF(ISBLANK('Set Schedules Here'!P24),"",ROUND('Set Schedules Here'!P24,rounding_decimal_places))</f>
        <v/>
      </c>
      <c r="AC13" s="12" t="str">
        <f>IF(ISBLANK('Set Schedules Here'!P25),"",ROUND('Set Schedules Here'!P25,rounding_decimal_places))</f>
        <v/>
      </c>
      <c r="AD13" s="12" t="str">
        <f>IF(ISBLANK('Set Schedules Here'!Q24),"",ROUND('Set Schedules Here'!Q24,rounding_decimal_places))</f>
        <v/>
      </c>
      <c r="AE13" s="12" t="str">
        <f>IF(ISBLANK('Set Schedules Here'!Q25),"",ROUND('Set Schedules Here'!Q25,rounding_decimal_places))</f>
        <v/>
      </c>
      <c r="AF13" s="12" t="str">
        <f>IF(ISBLANK('Set Schedules Here'!R24),"",ROUND('Set Schedules Here'!R24,rounding_decimal_places))</f>
        <v/>
      </c>
      <c r="AG13" s="12" t="str">
        <f>IF(ISBLANK('Set Schedules Here'!R25),"",ROUND('Set Schedules Here'!R25,rounding_decimal_places))</f>
        <v/>
      </c>
      <c r="AH13" s="12" t="str">
        <f>IF(ISBLANK('Set Schedules Here'!S24),"",ROUND('Set Schedules Here'!S24,rounding_decimal_places))</f>
        <v/>
      </c>
      <c r="AI13" s="12" t="str">
        <f>IF(ISBLANK('Set Schedules Here'!S25),"",ROUND('Set Schedules Here'!S25,rounding_decimal_places))</f>
        <v/>
      </c>
      <c r="AJ13" s="12" t="str">
        <f>IF(ISBLANK('Set Schedules Here'!T24),"",ROUND('Set Schedules Here'!T24,rounding_decimal_places))</f>
        <v/>
      </c>
      <c r="AK13" s="12" t="str">
        <f>IF(ISBLANK('Set Schedules Here'!T25),"",ROUND('Set Schedules Here'!T25,rounding_decimal_places))</f>
        <v/>
      </c>
      <c r="AL13" s="12" t="str">
        <f>IF(ISBLANK('Set Schedules Here'!U24),"",ROUND('Set Schedules Here'!U24,rounding_decimal_places))</f>
        <v/>
      </c>
      <c r="AM13" s="12" t="str">
        <f>IF(ISBLANK('Set Schedules Here'!U25),"",ROUND('Set Schedules Here'!U25,rounding_decimal_places))</f>
        <v/>
      </c>
      <c r="AN13" s="12" t="str">
        <f>IF(ISBLANK('Set Schedules Here'!V24),"",ROUND('Set Schedules Here'!V24,rounding_decimal_places))</f>
        <v/>
      </c>
      <c r="AO13" s="12" t="str">
        <f>IF(ISBLANK('Set Schedules Here'!V25),"",ROUND('Set Schedules Here'!V25,rounding_decimal_places))</f>
        <v/>
      </c>
      <c r="AP13" s="12" t="str">
        <f>IF(ISBLANK('Set Schedules Here'!W24),"",ROUND('Set Schedules Here'!W24,rounding_decimal_places))</f>
        <v/>
      </c>
      <c r="AQ13" s="12" t="str">
        <f>IF(ISBLANK('Set Schedules Here'!W25),"",ROUND('Set Schedules Here'!W25,rounding_decimal_places))</f>
        <v/>
      </c>
      <c r="AR13" s="12" t="str">
        <f>IF(ISBLANK('Set Schedules Here'!X24),"",ROUND('Set Schedules Here'!X24,rounding_decimal_places))</f>
        <v/>
      </c>
      <c r="AS13" s="12" t="str">
        <f>IF(ISBLANK('Set Schedules Here'!X25),"",ROUND('Set Schedules Here'!X25,rounding_decimal_places))</f>
        <v/>
      </c>
      <c r="AT13" s="12" t="str">
        <f>IF(ISBLANK('Set Schedules Here'!Y24),"",ROUND('Set Schedules Here'!Y24,rounding_decimal_places))</f>
        <v/>
      </c>
      <c r="AU13" s="12" t="str">
        <f>IF(ISBLANK('Set Schedules Here'!Y25),"",ROUND('Set Schedules Here'!Y25,rounding_decimal_places))</f>
        <v/>
      </c>
      <c r="AV13" s="12" t="str">
        <f>IF(ISBLANK('Set Schedules Here'!Z24),"",ROUND('Set Schedules Here'!Z24,rounding_decimal_places))</f>
        <v/>
      </c>
      <c r="AW13" s="12" t="str">
        <f>IF(ISBLANK('Set Schedules Here'!Z25),"",ROUND('Set Schedules Here'!Z25,rounding_decimal_places))</f>
        <v/>
      </c>
      <c r="AX13" s="12" t="str">
        <f>IF(ISBLANK('Set Schedules Here'!AA24),"",ROUND('Set Schedules Here'!AA24,rounding_decimal_places))</f>
        <v/>
      </c>
      <c r="AY13" s="12" t="str">
        <f>IF(ISBLANK('Set Schedules Here'!AA25),"",ROUND('Set Schedules Here'!AA25,rounding_decimal_places))</f>
        <v/>
      </c>
      <c r="AZ13" s="12" t="str">
        <f>IF(ISBLANK('Set Schedules Here'!AB24),"",ROUND('Set Schedules Here'!AB24,rounding_decimal_places))</f>
        <v/>
      </c>
      <c r="BA13" s="12" t="str">
        <f>IF(ISBLANK('Set Schedules Here'!AB25),"",ROUND('Set Schedules Here'!AB25,rounding_decimal_places))</f>
        <v/>
      </c>
      <c r="BB13" s="12" t="str">
        <f>IF(ISBLANK('Set Schedules Here'!AC24),"",ROUND('Set Schedules Here'!AC24,rounding_decimal_places))</f>
        <v/>
      </c>
      <c r="BC13" s="12" t="str">
        <f>IF(ISBLANK('Set Schedules Here'!AC25),"",ROUND('Set Schedules Here'!AC25,rounding_decimal_places))</f>
        <v/>
      </c>
      <c r="BD13" s="12" t="str">
        <f>IF(ISBLANK('Set Schedules Here'!AD24),"",ROUND('Set Schedules Here'!AD24,rounding_decimal_places))</f>
        <v/>
      </c>
      <c r="BE13" s="12" t="str">
        <f>IF(ISBLANK('Set Schedules Here'!AD25),"",ROUND('Set Schedules Here'!AD25,rounding_decimal_places))</f>
        <v/>
      </c>
      <c r="BF13" s="12" t="str">
        <f>IF(ISBLANK('Set Schedules Here'!AE24),"",ROUND('Set Schedules Here'!AE24,rounding_decimal_places))</f>
        <v/>
      </c>
      <c r="BG13" s="12" t="str">
        <f>IF(ISBLANK('Set Schedules Here'!AE25),"",ROUND('Set Schedules Here'!AE25,rounding_decimal_places))</f>
        <v/>
      </c>
      <c r="BH13" s="12" t="str">
        <f>IF(ISBLANK('Set Schedules Here'!AF24),"",ROUND('Set Schedules Here'!AF24,rounding_decimal_places))</f>
        <v/>
      </c>
      <c r="BI13" s="12" t="str">
        <f>IF(ISBLANK('Set Schedules Here'!AF25),"",ROUND('Set Schedules Here'!AF25,rounding_decimal_places))</f>
        <v/>
      </c>
      <c r="BJ13" s="12" t="str">
        <f>IF(ISBLANK('Set Schedules Here'!AG24),"",ROUND('Set Schedules Here'!AG24,rounding_decimal_places))</f>
        <v/>
      </c>
      <c r="BK13" s="12" t="str">
        <f>IF(ISBLANK('Set Schedules Here'!AG25),"",ROUND('Set Schedules Here'!AG25,rounding_decimal_places))</f>
        <v/>
      </c>
      <c r="BL13" s="12" t="str">
        <f>IF(ISBLANK('Set Schedules Here'!AH24),"",ROUND('Set Schedules Here'!AH24,rounding_decimal_places))</f>
        <v/>
      </c>
      <c r="BM13" s="22" t="str">
        <f>IF(ISBLANK('Set Schedules Here'!AH25),"",ROUND('Set Schedules Here'!AH25,rounding_decimal_places))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Here'!D26),"",ROUND('Set Schedules Here'!D26,rounding_decimal_places))</f>
        <v>2020</v>
      </c>
      <c r="E14" s="12">
        <f>IF(ISBLANK('Set Schedules Here'!D27),"",ROUND('Set Schedules Here'!D27,rounding_decimal_places))</f>
        <v>0</v>
      </c>
      <c r="F14" s="12">
        <f>IF(ISBLANK('Set Schedules Here'!E26),"",ROUND('Set Schedules Here'!E26,rounding_decimal_places))</f>
        <v>2021</v>
      </c>
      <c r="G14" s="12">
        <f>IF(ISBLANK('Set Schedules Here'!E27),"",ROUND('Set Schedules Here'!E27,rounding_decimal_places))</f>
        <v>1</v>
      </c>
      <c r="H14" s="12">
        <f>IF(ISBLANK('Set Schedules Here'!F26),"",ROUND('Set Schedules Here'!F26,rounding_decimal_places))</f>
        <v>2050</v>
      </c>
      <c r="I14" s="12">
        <f>IF(ISBLANK('Set Schedules Here'!F27),"",ROUND('Set Schedules Here'!F27,rounding_decimal_places))</f>
        <v>1</v>
      </c>
      <c r="J14" s="12" t="str">
        <f>IF(ISBLANK('Set Schedules Here'!G26),"",ROUND('Set Schedules Here'!G26,rounding_decimal_places))</f>
        <v/>
      </c>
      <c r="K14" s="12" t="str">
        <f>IF(ISBLANK('Set Schedules Here'!G27),"",ROUND('Set Schedules Here'!G27,rounding_decimal_places))</f>
        <v/>
      </c>
      <c r="L14" s="12" t="str">
        <f>IF(ISBLANK('Set Schedules Here'!H26),"",ROUND('Set Schedules Here'!H26,rounding_decimal_places))</f>
        <v/>
      </c>
      <c r="M14" s="12" t="str">
        <f>IF(ISBLANK('Set Schedules Here'!H27),"",ROUND('Set Schedules Here'!H27,rounding_decimal_places))</f>
        <v/>
      </c>
      <c r="N14" s="12" t="str">
        <f>IF(ISBLANK('Set Schedules Here'!I26),"",ROUND('Set Schedules Here'!I26,rounding_decimal_places))</f>
        <v/>
      </c>
      <c r="O14" s="12" t="str">
        <f>IF(ISBLANK('Set Schedules Here'!I27),"",ROUND('Set Schedules Here'!I27,rounding_decimal_places))</f>
        <v/>
      </c>
      <c r="P14" s="12" t="str">
        <f>IF(ISBLANK('Set Schedules Here'!J26),"",ROUND('Set Schedules Here'!J26,rounding_decimal_places))</f>
        <v/>
      </c>
      <c r="Q14" s="12" t="str">
        <f>IF(ISBLANK('Set Schedules Here'!J27),"",ROUND('Set Schedules Here'!J27,rounding_decimal_places))</f>
        <v/>
      </c>
      <c r="R14" s="12" t="str">
        <f>IF(ISBLANK('Set Schedules Here'!K26),"",ROUND('Set Schedules Here'!K26,rounding_decimal_places))</f>
        <v/>
      </c>
      <c r="S14" s="12" t="str">
        <f>IF(ISBLANK('Set Schedules Here'!K27),"",ROUND('Set Schedules Here'!K27,rounding_decimal_places))</f>
        <v/>
      </c>
      <c r="T14" s="12" t="str">
        <f>IF(ISBLANK('Set Schedules Here'!L26),"",ROUND('Set Schedules Here'!L26,rounding_decimal_places))</f>
        <v/>
      </c>
      <c r="U14" s="12" t="str">
        <f>IF(ISBLANK('Set Schedules Here'!L27),"",ROUND('Set Schedules Here'!L27,rounding_decimal_places))</f>
        <v/>
      </c>
      <c r="V14" s="12" t="str">
        <f>IF(ISBLANK('Set Schedules Here'!M26),"",ROUND('Set Schedules Here'!M26,rounding_decimal_places))</f>
        <v/>
      </c>
      <c r="W14" s="12" t="str">
        <f>IF(ISBLANK('Set Schedules Here'!M27),"",ROUND('Set Schedules Here'!M27,rounding_decimal_places))</f>
        <v/>
      </c>
      <c r="X14" s="12" t="str">
        <f>IF(ISBLANK('Set Schedules Here'!N26),"",ROUND('Set Schedules Here'!N26,rounding_decimal_places))</f>
        <v/>
      </c>
      <c r="Y14" s="12" t="str">
        <f>IF(ISBLANK('Set Schedules Here'!N27),"",ROUND('Set Schedules Here'!N27,rounding_decimal_places))</f>
        <v/>
      </c>
      <c r="Z14" s="12" t="str">
        <f>IF(ISBLANK('Set Schedules Here'!O26),"",ROUND('Set Schedules Here'!O26,rounding_decimal_places))</f>
        <v/>
      </c>
      <c r="AA14" s="12" t="str">
        <f>IF(ISBLANK('Set Schedules Here'!O27),"",ROUND('Set Schedules Here'!O27,rounding_decimal_places))</f>
        <v/>
      </c>
      <c r="AB14" s="12" t="str">
        <f>IF(ISBLANK('Set Schedules Here'!P26),"",ROUND('Set Schedules Here'!P26,rounding_decimal_places))</f>
        <v/>
      </c>
      <c r="AC14" s="12" t="str">
        <f>IF(ISBLANK('Set Schedules Here'!P27),"",ROUND('Set Schedules Here'!P27,rounding_decimal_places))</f>
        <v/>
      </c>
      <c r="AD14" s="12" t="str">
        <f>IF(ISBLANK('Set Schedules Here'!Q26),"",ROUND('Set Schedules Here'!Q26,rounding_decimal_places))</f>
        <v/>
      </c>
      <c r="AE14" s="12" t="str">
        <f>IF(ISBLANK('Set Schedules Here'!Q27),"",ROUND('Set Schedules Here'!Q27,rounding_decimal_places))</f>
        <v/>
      </c>
      <c r="AF14" s="12" t="str">
        <f>IF(ISBLANK('Set Schedules Here'!R26),"",ROUND('Set Schedules Here'!R26,rounding_decimal_places))</f>
        <v/>
      </c>
      <c r="AG14" s="12" t="str">
        <f>IF(ISBLANK('Set Schedules Here'!R27),"",ROUND('Set Schedules Here'!R27,rounding_decimal_places))</f>
        <v/>
      </c>
      <c r="AH14" s="12" t="str">
        <f>IF(ISBLANK('Set Schedules Here'!S26),"",ROUND('Set Schedules Here'!S26,rounding_decimal_places))</f>
        <v/>
      </c>
      <c r="AI14" s="12" t="str">
        <f>IF(ISBLANK('Set Schedules Here'!S27),"",ROUND('Set Schedules Here'!S27,rounding_decimal_places))</f>
        <v/>
      </c>
      <c r="AJ14" s="12" t="str">
        <f>IF(ISBLANK('Set Schedules Here'!T26),"",ROUND('Set Schedules Here'!T26,rounding_decimal_places))</f>
        <v/>
      </c>
      <c r="AK14" s="12" t="str">
        <f>IF(ISBLANK('Set Schedules Here'!T27),"",ROUND('Set Schedules Here'!T27,rounding_decimal_places))</f>
        <v/>
      </c>
      <c r="AL14" s="12" t="str">
        <f>IF(ISBLANK('Set Schedules Here'!U26),"",ROUND('Set Schedules Here'!U26,rounding_decimal_places))</f>
        <v/>
      </c>
      <c r="AM14" s="12" t="str">
        <f>IF(ISBLANK('Set Schedules Here'!U27),"",ROUND('Set Schedules Here'!U27,rounding_decimal_places))</f>
        <v/>
      </c>
      <c r="AN14" s="12" t="str">
        <f>IF(ISBLANK('Set Schedules Here'!V26),"",ROUND('Set Schedules Here'!V26,rounding_decimal_places))</f>
        <v/>
      </c>
      <c r="AO14" s="12" t="str">
        <f>IF(ISBLANK('Set Schedules Here'!V27),"",ROUND('Set Schedules Here'!V27,rounding_decimal_places))</f>
        <v/>
      </c>
      <c r="AP14" s="12" t="str">
        <f>IF(ISBLANK('Set Schedules Here'!W26),"",ROUND('Set Schedules Here'!W26,rounding_decimal_places))</f>
        <v/>
      </c>
      <c r="AQ14" s="12" t="str">
        <f>IF(ISBLANK('Set Schedules Here'!W27),"",ROUND('Set Schedules Here'!W27,rounding_decimal_places))</f>
        <v/>
      </c>
      <c r="AR14" s="12" t="str">
        <f>IF(ISBLANK('Set Schedules Here'!X26),"",ROUND('Set Schedules Here'!X26,rounding_decimal_places))</f>
        <v/>
      </c>
      <c r="AS14" s="12" t="str">
        <f>IF(ISBLANK('Set Schedules Here'!X27),"",ROUND('Set Schedules Here'!X27,rounding_decimal_places))</f>
        <v/>
      </c>
      <c r="AT14" s="12" t="str">
        <f>IF(ISBLANK('Set Schedules Here'!Y26),"",ROUND('Set Schedules Here'!Y26,rounding_decimal_places))</f>
        <v/>
      </c>
      <c r="AU14" s="12" t="str">
        <f>IF(ISBLANK('Set Schedules Here'!Y27),"",ROUND('Set Schedules Here'!Y27,rounding_decimal_places))</f>
        <v/>
      </c>
      <c r="AV14" s="12" t="str">
        <f>IF(ISBLANK('Set Schedules Here'!Z26),"",ROUND('Set Schedules Here'!Z26,rounding_decimal_places))</f>
        <v/>
      </c>
      <c r="AW14" s="12" t="str">
        <f>IF(ISBLANK('Set Schedules Here'!Z27),"",ROUND('Set Schedules Here'!Z27,rounding_decimal_places))</f>
        <v/>
      </c>
      <c r="AX14" s="12" t="str">
        <f>IF(ISBLANK('Set Schedules Here'!AA26),"",ROUND('Set Schedules Here'!AA26,rounding_decimal_places))</f>
        <v/>
      </c>
      <c r="AY14" s="12" t="str">
        <f>IF(ISBLANK('Set Schedules Here'!AA27),"",ROUND('Set Schedules Here'!AA27,rounding_decimal_places))</f>
        <v/>
      </c>
      <c r="AZ14" s="12" t="str">
        <f>IF(ISBLANK('Set Schedules Here'!AB26),"",ROUND('Set Schedules Here'!AB26,rounding_decimal_places))</f>
        <v/>
      </c>
      <c r="BA14" s="12" t="str">
        <f>IF(ISBLANK('Set Schedules Here'!AB27),"",ROUND('Set Schedules Here'!AB27,rounding_decimal_places))</f>
        <v/>
      </c>
      <c r="BB14" s="12" t="str">
        <f>IF(ISBLANK('Set Schedules Here'!AC26),"",ROUND('Set Schedules Here'!AC26,rounding_decimal_places))</f>
        <v/>
      </c>
      <c r="BC14" s="12" t="str">
        <f>IF(ISBLANK('Set Schedules Here'!AC27),"",ROUND('Set Schedules Here'!AC27,rounding_decimal_places))</f>
        <v/>
      </c>
      <c r="BD14" s="12" t="str">
        <f>IF(ISBLANK('Set Schedules Here'!AD26),"",ROUND('Set Schedules Here'!AD26,rounding_decimal_places))</f>
        <v/>
      </c>
      <c r="BE14" s="12" t="str">
        <f>IF(ISBLANK('Set Schedules Here'!AD27),"",ROUND('Set Schedules Here'!AD27,rounding_decimal_places))</f>
        <v/>
      </c>
      <c r="BF14" s="12" t="str">
        <f>IF(ISBLANK('Set Schedules Here'!AE26),"",ROUND('Set Schedules Here'!AE26,rounding_decimal_places))</f>
        <v/>
      </c>
      <c r="BG14" s="12" t="str">
        <f>IF(ISBLANK('Set Schedules Here'!AE27),"",ROUND('Set Schedules Here'!AE27,rounding_decimal_places))</f>
        <v/>
      </c>
      <c r="BH14" s="12" t="str">
        <f>IF(ISBLANK('Set Schedules Here'!AF26),"",ROUND('Set Schedules Here'!AF26,rounding_decimal_places))</f>
        <v/>
      </c>
      <c r="BI14" s="12" t="str">
        <f>IF(ISBLANK('Set Schedules Here'!AF27),"",ROUND('Set Schedules Here'!AF27,rounding_decimal_places))</f>
        <v/>
      </c>
      <c r="BJ14" s="12" t="str">
        <f>IF(ISBLANK('Set Schedules Here'!AG26),"",ROUND('Set Schedules Here'!AG26,rounding_decimal_places))</f>
        <v/>
      </c>
      <c r="BK14" s="12" t="str">
        <f>IF(ISBLANK('Set Schedules Here'!AG27),"",ROUND('Set Schedules Here'!AG27,rounding_decimal_places))</f>
        <v/>
      </c>
      <c r="BL14" s="12" t="str">
        <f>IF(ISBLANK('Set Schedules Here'!AH26),"",ROUND('Set Schedules Here'!AH26,rounding_decimal_places))</f>
        <v/>
      </c>
      <c r="BM14" s="22" t="str">
        <f>IF(ISBLANK('Set Schedules Here'!AH27),"",ROUND('Set Schedules Here'!AH27,rounding_decimal_places))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Here'!D28),"",ROUND('Set Schedules Here'!D28,rounding_decimal_places))</f>
        <v>2020</v>
      </c>
      <c r="E15" s="12">
        <f>IF(ISBLANK('Set Schedules Here'!D29),"",ROUND('Set Schedules Here'!D29,rounding_decimal_places))</f>
        <v>0</v>
      </c>
      <c r="F15" s="12">
        <f>IF(ISBLANK('Set Schedules Here'!E28),"",ROUND('Set Schedules Here'!E28,rounding_decimal_places))</f>
        <v>2021</v>
      </c>
      <c r="G15" s="12">
        <f>IF(ISBLANK('Set Schedules Here'!E29),"",ROUND('Set Schedules Here'!E29,rounding_decimal_places))</f>
        <v>1</v>
      </c>
      <c r="H15" s="12">
        <f>IF(ISBLANK('Set Schedules Here'!F28),"",ROUND('Set Schedules Here'!F28,rounding_decimal_places))</f>
        <v>2050</v>
      </c>
      <c r="I15" s="12">
        <f>IF(ISBLANK('Set Schedules Here'!F29),"",ROUND('Set Schedules Here'!F29,rounding_decimal_places))</f>
        <v>1</v>
      </c>
      <c r="J15" s="12" t="str">
        <f>IF(ISBLANK('Set Schedules Here'!G28),"",ROUND('Set Schedules Here'!G28,rounding_decimal_places))</f>
        <v/>
      </c>
      <c r="K15" s="12" t="str">
        <f>IF(ISBLANK('Set Schedules Here'!G29),"",ROUND('Set Schedules Here'!G29,rounding_decimal_places))</f>
        <v/>
      </c>
      <c r="L15" s="12" t="str">
        <f>IF(ISBLANK('Set Schedules Here'!H28),"",ROUND('Set Schedules Here'!H28,rounding_decimal_places))</f>
        <v/>
      </c>
      <c r="M15" s="12" t="str">
        <f>IF(ISBLANK('Set Schedules Here'!H29),"",ROUND('Set Schedules Here'!H29,rounding_decimal_places))</f>
        <v/>
      </c>
      <c r="N15" s="12" t="str">
        <f>IF(ISBLANK('Set Schedules Here'!I28),"",ROUND('Set Schedules Here'!I28,rounding_decimal_places))</f>
        <v/>
      </c>
      <c r="O15" s="12" t="str">
        <f>IF(ISBLANK('Set Schedules Here'!I29),"",ROUND('Set Schedules Here'!I29,rounding_decimal_places))</f>
        <v/>
      </c>
      <c r="P15" s="12" t="str">
        <f>IF(ISBLANK('Set Schedules Here'!J28),"",ROUND('Set Schedules Here'!J28,rounding_decimal_places))</f>
        <v/>
      </c>
      <c r="Q15" s="12" t="str">
        <f>IF(ISBLANK('Set Schedules Here'!J29),"",ROUND('Set Schedules Here'!J29,rounding_decimal_places))</f>
        <v/>
      </c>
      <c r="R15" s="12" t="str">
        <f>IF(ISBLANK('Set Schedules Here'!K28),"",ROUND('Set Schedules Here'!K28,rounding_decimal_places))</f>
        <v/>
      </c>
      <c r="S15" s="12" t="str">
        <f>IF(ISBLANK('Set Schedules Here'!K29),"",ROUND('Set Schedules Here'!K29,rounding_decimal_places))</f>
        <v/>
      </c>
      <c r="T15" s="12" t="str">
        <f>IF(ISBLANK('Set Schedules Here'!L28),"",ROUND('Set Schedules Here'!L28,rounding_decimal_places))</f>
        <v/>
      </c>
      <c r="U15" s="12" t="str">
        <f>IF(ISBLANK('Set Schedules Here'!L29),"",ROUND('Set Schedules Here'!L29,rounding_decimal_places))</f>
        <v/>
      </c>
      <c r="V15" s="12" t="str">
        <f>IF(ISBLANK('Set Schedules Here'!M28),"",ROUND('Set Schedules Here'!M28,rounding_decimal_places))</f>
        <v/>
      </c>
      <c r="W15" s="12" t="str">
        <f>IF(ISBLANK('Set Schedules Here'!M29),"",ROUND('Set Schedules Here'!M29,rounding_decimal_places))</f>
        <v/>
      </c>
      <c r="X15" s="12" t="str">
        <f>IF(ISBLANK('Set Schedules Here'!N28),"",ROUND('Set Schedules Here'!N28,rounding_decimal_places))</f>
        <v/>
      </c>
      <c r="Y15" s="12" t="str">
        <f>IF(ISBLANK('Set Schedules Here'!N29),"",ROUND('Set Schedules Here'!N29,rounding_decimal_places))</f>
        <v/>
      </c>
      <c r="Z15" s="12" t="str">
        <f>IF(ISBLANK('Set Schedules Here'!O28),"",ROUND('Set Schedules Here'!O28,rounding_decimal_places))</f>
        <v/>
      </c>
      <c r="AA15" s="12" t="str">
        <f>IF(ISBLANK('Set Schedules Here'!O29),"",ROUND('Set Schedules Here'!O29,rounding_decimal_places))</f>
        <v/>
      </c>
      <c r="AB15" s="12" t="str">
        <f>IF(ISBLANK('Set Schedules Here'!P28),"",ROUND('Set Schedules Here'!P28,rounding_decimal_places))</f>
        <v/>
      </c>
      <c r="AC15" s="12" t="str">
        <f>IF(ISBLANK('Set Schedules Here'!P29),"",ROUND('Set Schedules Here'!P29,rounding_decimal_places))</f>
        <v/>
      </c>
      <c r="AD15" s="12" t="str">
        <f>IF(ISBLANK('Set Schedules Here'!Q28),"",ROUND('Set Schedules Here'!Q28,rounding_decimal_places))</f>
        <v/>
      </c>
      <c r="AE15" s="12" t="str">
        <f>IF(ISBLANK('Set Schedules Here'!Q29),"",ROUND('Set Schedules Here'!Q29,rounding_decimal_places))</f>
        <v/>
      </c>
      <c r="AF15" s="12" t="str">
        <f>IF(ISBLANK('Set Schedules Here'!R28),"",ROUND('Set Schedules Here'!R28,rounding_decimal_places))</f>
        <v/>
      </c>
      <c r="AG15" s="12" t="str">
        <f>IF(ISBLANK('Set Schedules Here'!R29),"",ROUND('Set Schedules Here'!R29,rounding_decimal_places))</f>
        <v/>
      </c>
      <c r="AH15" s="12" t="str">
        <f>IF(ISBLANK('Set Schedules Here'!S28),"",ROUND('Set Schedules Here'!S28,rounding_decimal_places))</f>
        <v/>
      </c>
      <c r="AI15" s="12" t="str">
        <f>IF(ISBLANK('Set Schedules Here'!S29),"",ROUND('Set Schedules Here'!S29,rounding_decimal_places))</f>
        <v/>
      </c>
      <c r="AJ15" s="12" t="str">
        <f>IF(ISBLANK('Set Schedules Here'!T28),"",ROUND('Set Schedules Here'!T28,rounding_decimal_places))</f>
        <v/>
      </c>
      <c r="AK15" s="12" t="str">
        <f>IF(ISBLANK('Set Schedules Here'!T29),"",ROUND('Set Schedules Here'!T29,rounding_decimal_places))</f>
        <v/>
      </c>
      <c r="AL15" s="12" t="str">
        <f>IF(ISBLANK('Set Schedules Here'!U28),"",ROUND('Set Schedules Here'!U28,rounding_decimal_places))</f>
        <v/>
      </c>
      <c r="AM15" s="12" t="str">
        <f>IF(ISBLANK('Set Schedules Here'!U29),"",ROUND('Set Schedules Here'!U29,rounding_decimal_places))</f>
        <v/>
      </c>
      <c r="AN15" s="12" t="str">
        <f>IF(ISBLANK('Set Schedules Here'!V28),"",ROUND('Set Schedules Here'!V28,rounding_decimal_places))</f>
        <v/>
      </c>
      <c r="AO15" s="12" t="str">
        <f>IF(ISBLANK('Set Schedules Here'!V29),"",ROUND('Set Schedules Here'!V29,rounding_decimal_places))</f>
        <v/>
      </c>
      <c r="AP15" s="12" t="str">
        <f>IF(ISBLANK('Set Schedules Here'!W28),"",ROUND('Set Schedules Here'!W28,rounding_decimal_places))</f>
        <v/>
      </c>
      <c r="AQ15" s="12" t="str">
        <f>IF(ISBLANK('Set Schedules Here'!W29),"",ROUND('Set Schedules Here'!W29,rounding_decimal_places))</f>
        <v/>
      </c>
      <c r="AR15" s="12" t="str">
        <f>IF(ISBLANK('Set Schedules Here'!X28),"",ROUND('Set Schedules Here'!X28,rounding_decimal_places))</f>
        <v/>
      </c>
      <c r="AS15" s="12" t="str">
        <f>IF(ISBLANK('Set Schedules Here'!X29),"",ROUND('Set Schedules Here'!X29,rounding_decimal_places))</f>
        <v/>
      </c>
      <c r="AT15" s="12" t="str">
        <f>IF(ISBLANK('Set Schedules Here'!Y28),"",ROUND('Set Schedules Here'!Y28,rounding_decimal_places))</f>
        <v/>
      </c>
      <c r="AU15" s="12" t="str">
        <f>IF(ISBLANK('Set Schedules Here'!Y29),"",ROUND('Set Schedules Here'!Y29,rounding_decimal_places))</f>
        <v/>
      </c>
      <c r="AV15" s="12" t="str">
        <f>IF(ISBLANK('Set Schedules Here'!Z28),"",ROUND('Set Schedules Here'!Z28,rounding_decimal_places))</f>
        <v/>
      </c>
      <c r="AW15" s="12" t="str">
        <f>IF(ISBLANK('Set Schedules Here'!Z29),"",ROUND('Set Schedules Here'!Z29,rounding_decimal_places))</f>
        <v/>
      </c>
      <c r="AX15" s="12" t="str">
        <f>IF(ISBLANK('Set Schedules Here'!AA28),"",ROUND('Set Schedules Here'!AA28,rounding_decimal_places))</f>
        <v/>
      </c>
      <c r="AY15" s="12" t="str">
        <f>IF(ISBLANK('Set Schedules Here'!AA29),"",ROUND('Set Schedules Here'!AA29,rounding_decimal_places))</f>
        <v/>
      </c>
      <c r="AZ15" s="12" t="str">
        <f>IF(ISBLANK('Set Schedules Here'!AB28),"",ROUND('Set Schedules Here'!AB28,rounding_decimal_places))</f>
        <v/>
      </c>
      <c r="BA15" s="12" t="str">
        <f>IF(ISBLANK('Set Schedules Here'!AB29),"",ROUND('Set Schedules Here'!AB29,rounding_decimal_places))</f>
        <v/>
      </c>
      <c r="BB15" s="12" t="str">
        <f>IF(ISBLANK('Set Schedules Here'!AC28),"",ROUND('Set Schedules Here'!AC28,rounding_decimal_places))</f>
        <v/>
      </c>
      <c r="BC15" s="12" t="str">
        <f>IF(ISBLANK('Set Schedules Here'!AC29),"",ROUND('Set Schedules Here'!AC29,rounding_decimal_places))</f>
        <v/>
      </c>
      <c r="BD15" s="12" t="str">
        <f>IF(ISBLANK('Set Schedules Here'!AD28),"",ROUND('Set Schedules Here'!AD28,rounding_decimal_places))</f>
        <v/>
      </c>
      <c r="BE15" s="12" t="str">
        <f>IF(ISBLANK('Set Schedules Here'!AD29),"",ROUND('Set Schedules Here'!AD29,rounding_decimal_places))</f>
        <v/>
      </c>
      <c r="BF15" s="12" t="str">
        <f>IF(ISBLANK('Set Schedules Here'!AE28),"",ROUND('Set Schedules Here'!AE28,rounding_decimal_places))</f>
        <v/>
      </c>
      <c r="BG15" s="12" t="str">
        <f>IF(ISBLANK('Set Schedules Here'!AE29),"",ROUND('Set Schedules Here'!AE29,rounding_decimal_places))</f>
        <v/>
      </c>
      <c r="BH15" s="12" t="str">
        <f>IF(ISBLANK('Set Schedules Here'!AF28),"",ROUND('Set Schedules Here'!AF28,rounding_decimal_places))</f>
        <v/>
      </c>
      <c r="BI15" s="12" t="str">
        <f>IF(ISBLANK('Set Schedules Here'!AF29),"",ROUND('Set Schedules Here'!AF29,rounding_decimal_places))</f>
        <v/>
      </c>
      <c r="BJ15" s="12" t="str">
        <f>IF(ISBLANK('Set Schedules Here'!AG28),"",ROUND('Set Schedules Here'!AG28,rounding_decimal_places))</f>
        <v/>
      </c>
      <c r="BK15" s="12" t="str">
        <f>IF(ISBLANK('Set Schedules Here'!AG29),"",ROUND('Set Schedules Here'!AG29,rounding_decimal_places))</f>
        <v/>
      </c>
      <c r="BL15" s="12" t="str">
        <f>IF(ISBLANK('Set Schedules Here'!AH28),"",ROUND('Set Schedules Here'!AH28,rounding_decimal_places))</f>
        <v/>
      </c>
      <c r="BM15" s="22" t="str">
        <f>IF(ISBLANK('Set Schedules Here'!AH29),"",ROUND('Set Schedules Here'!AH29,rounding_decimal_places))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Here'!D30),"",ROUND('Set Schedules Here'!D30,rounding_decimal_places))</f>
        <v>2050</v>
      </c>
      <c r="E16" s="12">
        <f>IF(ISBLANK('Set Schedules Here'!D31),"",ROUND('Set Schedules Here'!D31,rounding_decimal_places))</f>
        <v>1</v>
      </c>
      <c r="F16" s="12" t="str">
        <f>IF(ISBLANK('Set Schedules Here'!E30),"",ROUND('Set Schedules Here'!E30,rounding_decimal_places))</f>
        <v/>
      </c>
      <c r="G16" s="12" t="str">
        <f>IF(ISBLANK('Set Schedules Here'!E31),"",ROUND('Set Schedules Here'!E31,rounding_decimal_places))</f>
        <v/>
      </c>
      <c r="H16" s="12" t="str">
        <f>IF(ISBLANK('Set Schedules Here'!F30),"",ROUND('Set Schedules Here'!F30,rounding_decimal_places))</f>
        <v/>
      </c>
      <c r="I16" s="12" t="str">
        <f>IF(ISBLANK('Set Schedules Here'!F31),"",ROUND('Set Schedules Here'!F31,rounding_decimal_places))</f>
        <v/>
      </c>
      <c r="J16" s="12" t="str">
        <f>IF(ISBLANK('Set Schedules Here'!G30),"",ROUND('Set Schedules Here'!G30,rounding_decimal_places))</f>
        <v/>
      </c>
      <c r="K16" s="12" t="str">
        <f>IF(ISBLANK('Set Schedules Here'!G31),"",ROUND('Set Schedules Here'!G31,rounding_decimal_places))</f>
        <v/>
      </c>
      <c r="L16" s="12" t="str">
        <f>IF(ISBLANK('Set Schedules Here'!H30),"",ROUND('Set Schedules Here'!H30,rounding_decimal_places))</f>
        <v/>
      </c>
      <c r="M16" s="12" t="str">
        <f>IF(ISBLANK('Set Schedules Here'!H31),"",ROUND('Set Schedules Here'!H31,rounding_decimal_places))</f>
        <v/>
      </c>
      <c r="N16" s="12" t="str">
        <f>IF(ISBLANK('Set Schedules Here'!I30),"",ROUND('Set Schedules Here'!I30,rounding_decimal_places))</f>
        <v/>
      </c>
      <c r="O16" s="12" t="str">
        <f>IF(ISBLANK('Set Schedules Here'!I31),"",ROUND('Set Schedules Here'!I31,rounding_decimal_places))</f>
        <v/>
      </c>
      <c r="P16" s="12" t="str">
        <f>IF(ISBLANK('Set Schedules Here'!J30),"",ROUND('Set Schedules Here'!J30,rounding_decimal_places))</f>
        <v/>
      </c>
      <c r="Q16" s="12" t="str">
        <f>IF(ISBLANK('Set Schedules Here'!J31),"",ROUND('Set Schedules Here'!J31,rounding_decimal_places))</f>
        <v/>
      </c>
      <c r="R16" s="12" t="str">
        <f>IF(ISBLANK('Set Schedules Here'!K30),"",ROUND('Set Schedules Here'!K30,rounding_decimal_places))</f>
        <v/>
      </c>
      <c r="S16" s="12" t="str">
        <f>IF(ISBLANK('Set Schedules Here'!K31),"",ROUND('Set Schedules Here'!K31,rounding_decimal_places))</f>
        <v/>
      </c>
      <c r="T16" s="12" t="str">
        <f>IF(ISBLANK('Set Schedules Here'!L30),"",ROUND('Set Schedules Here'!L30,rounding_decimal_places))</f>
        <v/>
      </c>
      <c r="U16" s="12" t="str">
        <f>IF(ISBLANK('Set Schedules Here'!L31),"",ROUND('Set Schedules Here'!L31,rounding_decimal_places))</f>
        <v/>
      </c>
      <c r="V16" s="12" t="str">
        <f>IF(ISBLANK('Set Schedules Here'!M30),"",ROUND('Set Schedules Here'!M30,rounding_decimal_places))</f>
        <v/>
      </c>
      <c r="W16" s="12" t="str">
        <f>IF(ISBLANK('Set Schedules Here'!M31),"",ROUND('Set Schedules Here'!M31,rounding_decimal_places))</f>
        <v/>
      </c>
      <c r="X16" s="12" t="str">
        <f>IF(ISBLANK('Set Schedules Here'!N30),"",ROUND('Set Schedules Here'!N30,rounding_decimal_places))</f>
        <v/>
      </c>
      <c r="Y16" s="12" t="str">
        <f>IF(ISBLANK('Set Schedules Here'!N31),"",ROUND('Set Schedules Here'!N31,rounding_decimal_places))</f>
        <v/>
      </c>
      <c r="Z16" s="12" t="str">
        <f>IF(ISBLANK('Set Schedules Here'!O30),"",ROUND('Set Schedules Here'!O30,rounding_decimal_places))</f>
        <v/>
      </c>
      <c r="AA16" s="12" t="str">
        <f>IF(ISBLANK('Set Schedules Here'!O31),"",ROUND('Set Schedules Here'!O31,rounding_decimal_places))</f>
        <v/>
      </c>
      <c r="AB16" s="12" t="str">
        <f>IF(ISBLANK('Set Schedules Here'!P30),"",ROUND('Set Schedules Here'!P30,rounding_decimal_places))</f>
        <v/>
      </c>
      <c r="AC16" s="12" t="str">
        <f>IF(ISBLANK('Set Schedules Here'!P31),"",ROUND('Set Schedules Here'!P31,rounding_decimal_places))</f>
        <v/>
      </c>
      <c r="AD16" s="12" t="str">
        <f>IF(ISBLANK('Set Schedules Here'!Q30),"",ROUND('Set Schedules Here'!Q30,rounding_decimal_places))</f>
        <v/>
      </c>
      <c r="AE16" s="12" t="str">
        <f>IF(ISBLANK('Set Schedules Here'!Q31),"",ROUND('Set Schedules Here'!Q31,rounding_decimal_places))</f>
        <v/>
      </c>
      <c r="AF16" s="12" t="str">
        <f>IF(ISBLANK('Set Schedules Here'!R30),"",ROUND('Set Schedules Here'!R30,rounding_decimal_places))</f>
        <v/>
      </c>
      <c r="AG16" s="12" t="str">
        <f>IF(ISBLANK('Set Schedules Here'!R31),"",ROUND('Set Schedules Here'!R31,rounding_decimal_places))</f>
        <v/>
      </c>
      <c r="AH16" s="12" t="str">
        <f>IF(ISBLANK('Set Schedules Here'!S30),"",ROUND('Set Schedules Here'!S30,rounding_decimal_places))</f>
        <v/>
      </c>
      <c r="AI16" s="12" t="str">
        <f>IF(ISBLANK('Set Schedules Here'!S31),"",ROUND('Set Schedules Here'!S31,rounding_decimal_places))</f>
        <v/>
      </c>
      <c r="AJ16" s="12" t="str">
        <f>IF(ISBLANK('Set Schedules Here'!T30),"",ROUND('Set Schedules Here'!T30,rounding_decimal_places))</f>
        <v/>
      </c>
      <c r="AK16" s="12" t="str">
        <f>IF(ISBLANK('Set Schedules Here'!T31),"",ROUND('Set Schedules Here'!T31,rounding_decimal_places))</f>
        <v/>
      </c>
      <c r="AL16" s="12" t="str">
        <f>IF(ISBLANK('Set Schedules Here'!U30),"",ROUND('Set Schedules Here'!U30,rounding_decimal_places))</f>
        <v/>
      </c>
      <c r="AM16" s="12" t="str">
        <f>IF(ISBLANK('Set Schedules Here'!U31),"",ROUND('Set Schedules Here'!U31,rounding_decimal_places))</f>
        <v/>
      </c>
      <c r="AN16" s="12" t="str">
        <f>IF(ISBLANK('Set Schedules Here'!V30),"",ROUND('Set Schedules Here'!V30,rounding_decimal_places))</f>
        <v/>
      </c>
      <c r="AO16" s="12" t="str">
        <f>IF(ISBLANK('Set Schedules Here'!V31),"",ROUND('Set Schedules Here'!V31,rounding_decimal_places))</f>
        <v/>
      </c>
      <c r="AP16" s="12" t="str">
        <f>IF(ISBLANK('Set Schedules Here'!W30),"",ROUND('Set Schedules Here'!W30,rounding_decimal_places))</f>
        <v/>
      </c>
      <c r="AQ16" s="12" t="str">
        <f>IF(ISBLANK('Set Schedules Here'!W31),"",ROUND('Set Schedules Here'!W31,rounding_decimal_places))</f>
        <v/>
      </c>
      <c r="AR16" s="12" t="str">
        <f>IF(ISBLANK('Set Schedules Here'!X30),"",ROUND('Set Schedules Here'!X30,rounding_decimal_places))</f>
        <v/>
      </c>
      <c r="AS16" s="12" t="str">
        <f>IF(ISBLANK('Set Schedules Here'!X31),"",ROUND('Set Schedules Here'!X31,rounding_decimal_places))</f>
        <v/>
      </c>
      <c r="AT16" s="12" t="str">
        <f>IF(ISBLANK('Set Schedules Here'!Y30),"",ROUND('Set Schedules Here'!Y30,rounding_decimal_places))</f>
        <v/>
      </c>
      <c r="AU16" s="12" t="str">
        <f>IF(ISBLANK('Set Schedules Here'!Y31),"",ROUND('Set Schedules Here'!Y31,rounding_decimal_places))</f>
        <v/>
      </c>
      <c r="AV16" s="12" t="str">
        <f>IF(ISBLANK('Set Schedules Here'!Z30),"",ROUND('Set Schedules Here'!Z30,rounding_decimal_places))</f>
        <v/>
      </c>
      <c r="AW16" s="12" t="str">
        <f>IF(ISBLANK('Set Schedules Here'!Z31),"",ROUND('Set Schedules Here'!Z31,rounding_decimal_places))</f>
        <v/>
      </c>
      <c r="AX16" s="12" t="str">
        <f>IF(ISBLANK('Set Schedules Here'!AA30),"",ROUND('Set Schedules Here'!AA30,rounding_decimal_places))</f>
        <v/>
      </c>
      <c r="AY16" s="12" t="str">
        <f>IF(ISBLANK('Set Schedules Here'!AA31),"",ROUND('Set Schedules Here'!AA31,rounding_decimal_places))</f>
        <v/>
      </c>
      <c r="AZ16" s="12" t="str">
        <f>IF(ISBLANK('Set Schedules Here'!AB30),"",ROUND('Set Schedules Here'!AB30,rounding_decimal_places))</f>
        <v/>
      </c>
      <c r="BA16" s="12" t="str">
        <f>IF(ISBLANK('Set Schedules Here'!AB31),"",ROUND('Set Schedules Here'!AB31,rounding_decimal_places))</f>
        <v/>
      </c>
      <c r="BB16" s="12" t="str">
        <f>IF(ISBLANK('Set Schedules Here'!AC30),"",ROUND('Set Schedules Here'!AC30,rounding_decimal_places))</f>
        <v/>
      </c>
      <c r="BC16" s="12" t="str">
        <f>IF(ISBLANK('Set Schedules Here'!AC31),"",ROUND('Set Schedules Here'!AC31,rounding_decimal_places))</f>
        <v/>
      </c>
      <c r="BD16" s="12" t="str">
        <f>IF(ISBLANK('Set Schedules Here'!AD30),"",ROUND('Set Schedules Here'!AD30,rounding_decimal_places))</f>
        <v/>
      </c>
      <c r="BE16" s="12" t="str">
        <f>IF(ISBLANK('Set Schedules Here'!AD31),"",ROUND('Set Schedules Here'!AD31,rounding_decimal_places))</f>
        <v/>
      </c>
      <c r="BF16" s="12" t="str">
        <f>IF(ISBLANK('Set Schedules Here'!AE30),"",ROUND('Set Schedules Here'!AE30,rounding_decimal_places))</f>
        <v/>
      </c>
      <c r="BG16" s="12" t="str">
        <f>IF(ISBLANK('Set Schedules Here'!AE31),"",ROUND('Set Schedules Here'!AE31,rounding_decimal_places))</f>
        <v/>
      </c>
      <c r="BH16" s="12" t="str">
        <f>IF(ISBLANK('Set Schedules Here'!AF30),"",ROUND('Set Schedules Here'!AF30,rounding_decimal_places))</f>
        <v/>
      </c>
      <c r="BI16" s="12" t="str">
        <f>IF(ISBLANK('Set Schedules Here'!AF31),"",ROUND('Set Schedules Here'!AF31,rounding_decimal_places))</f>
        <v/>
      </c>
      <c r="BJ16" s="12" t="str">
        <f>IF(ISBLANK('Set Schedules Here'!AG30),"",ROUND('Set Schedules Here'!AG30,rounding_decimal_places))</f>
        <v/>
      </c>
      <c r="BK16" s="12" t="str">
        <f>IF(ISBLANK('Set Schedules Here'!AG31),"",ROUND('Set Schedules Here'!AG31,rounding_decimal_places))</f>
        <v/>
      </c>
      <c r="BL16" s="12" t="str">
        <f>IF(ISBLANK('Set Schedules Here'!AH30),"",ROUND('Set Schedules Here'!AH30,rounding_decimal_places))</f>
        <v/>
      </c>
      <c r="BM16" s="22" t="str">
        <f>IF(ISBLANK('Set Schedules Here'!AH31),"",ROUND('Set Schedules Here'!AH31,rounding_decimal_places))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Here'!D32),"",ROUND('Set Schedules Here'!D32,rounding_decimal_places))</f>
        <v>2020</v>
      </c>
      <c r="E17" s="12">
        <f>IF(ISBLANK('Set Schedules Here'!D33),"",ROUND('Set Schedules Here'!D33,rounding_decimal_places))</f>
        <v>0</v>
      </c>
      <c r="F17" s="12">
        <f>IF(ISBLANK('Set Schedules Here'!E32),"",ROUND('Set Schedules Here'!E32,rounding_decimal_places))</f>
        <v>2021</v>
      </c>
      <c r="G17" s="12">
        <f>IF(ISBLANK('Set Schedules Here'!E33),"",ROUND('Set Schedules Here'!E33,rounding_decimal_places))</f>
        <v>1</v>
      </c>
      <c r="H17" s="12">
        <f>IF(ISBLANK('Set Schedules Here'!F32),"",ROUND('Set Schedules Here'!F32,rounding_decimal_places))</f>
        <v>2050</v>
      </c>
      <c r="I17" s="12">
        <f>IF(ISBLANK('Set Schedules Here'!F33),"",ROUND('Set Schedules Here'!F33,rounding_decimal_places))</f>
        <v>1</v>
      </c>
      <c r="J17" s="12" t="str">
        <f>IF(ISBLANK('Set Schedules Here'!G32),"",ROUND('Set Schedules Here'!G32,rounding_decimal_places))</f>
        <v/>
      </c>
      <c r="K17" s="12" t="str">
        <f>IF(ISBLANK('Set Schedules Here'!G33),"",ROUND('Set Schedules Here'!G33,rounding_decimal_places))</f>
        <v/>
      </c>
      <c r="L17" s="12" t="str">
        <f>IF(ISBLANK('Set Schedules Here'!H32),"",ROUND('Set Schedules Here'!H32,rounding_decimal_places))</f>
        <v/>
      </c>
      <c r="M17" s="12" t="str">
        <f>IF(ISBLANK('Set Schedules Here'!H33),"",ROUND('Set Schedules Here'!H33,rounding_decimal_places))</f>
        <v/>
      </c>
      <c r="N17" s="12" t="str">
        <f>IF(ISBLANK('Set Schedules Here'!I32),"",ROUND('Set Schedules Here'!I32,rounding_decimal_places))</f>
        <v/>
      </c>
      <c r="O17" s="12" t="str">
        <f>IF(ISBLANK('Set Schedules Here'!I33),"",ROUND('Set Schedules Here'!I33,rounding_decimal_places))</f>
        <v/>
      </c>
      <c r="P17" s="12" t="str">
        <f>IF(ISBLANK('Set Schedules Here'!J32),"",ROUND('Set Schedules Here'!J32,rounding_decimal_places))</f>
        <v/>
      </c>
      <c r="Q17" s="12" t="str">
        <f>IF(ISBLANK('Set Schedules Here'!J33),"",ROUND('Set Schedules Here'!J33,rounding_decimal_places))</f>
        <v/>
      </c>
      <c r="R17" s="12" t="str">
        <f>IF(ISBLANK('Set Schedules Here'!K32),"",ROUND('Set Schedules Here'!K32,rounding_decimal_places))</f>
        <v/>
      </c>
      <c r="S17" s="12" t="str">
        <f>IF(ISBLANK('Set Schedules Here'!K33),"",ROUND('Set Schedules Here'!K33,rounding_decimal_places))</f>
        <v/>
      </c>
      <c r="T17" s="12" t="str">
        <f>IF(ISBLANK('Set Schedules Here'!L32),"",ROUND('Set Schedules Here'!L32,rounding_decimal_places))</f>
        <v/>
      </c>
      <c r="U17" s="12" t="str">
        <f>IF(ISBLANK('Set Schedules Here'!L33),"",ROUND('Set Schedules Here'!L33,rounding_decimal_places))</f>
        <v/>
      </c>
      <c r="V17" s="12" t="str">
        <f>IF(ISBLANK('Set Schedules Here'!M32),"",ROUND('Set Schedules Here'!M32,rounding_decimal_places))</f>
        <v/>
      </c>
      <c r="W17" s="12" t="str">
        <f>IF(ISBLANK('Set Schedules Here'!M33),"",ROUND('Set Schedules Here'!M33,rounding_decimal_places))</f>
        <v/>
      </c>
      <c r="X17" s="12" t="str">
        <f>IF(ISBLANK('Set Schedules Here'!N32),"",ROUND('Set Schedules Here'!N32,rounding_decimal_places))</f>
        <v/>
      </c>
      <c r="Y17" s="12" t="str">
        <f>IF(ISBLANK('Set Schedules Here'!N33),"",ROUND('Set Schedules Here'!N33,rounding_decimal_places))</f>
        <v/>
      </c>
      <c r="Z17" s="12" t="str">
        <f>IF(ISBLANK('Set Schedules Here'!O32),"",ROUND('Set Schedules Here'!O32,rounding_decimal_places))</f>
        <v/>
      </c>
      <c r="AA17" s="12" t="str">
        <f>IF(ISBLANK('Set Schedules Here'!O33),"",ROUND('Set Schedules Here'!O33,rounding_decimal_places))</f>
        <v/>
      </c>
      <c r="AB17" s="12" t="str">
        <f>IF(ISBLANK('Set Schedules Here'!P32),"",ROUND('Set Schedules Here'!P32,rounding_decimal_places))</f>
        <v/>
      </c>
      <c r="AC17" s="12" t="str">
        <f>IF(ISBLANK('Set Schedules Here'!P33),"",ROUND('Set Schedules Here'!P33,rounding_decimal_places))</f>
        <v/>
      </c>
      <c r="AD17" s="12" t="str">
        <f>IF(ISBLANK('Set Schedules Here'!Q32),"",ROUND('Set Schedules Here'!Q32,rounding_decimal_places))</f>
        <v/>
      </c>
      <c r="AE17" s="12" t="str">
        <f>IF(ISBLANK('Set Schedules Here'!Q33),"",ROUND('Set Schedules Here'!Q33,rounding_decimal_places))</f>
        <v/>
      </c>
      <c r="AF17" s="12" t="str">
        <f>IF(ISBLANK('Set Schedules Here'!R32),"",ROUND('Set Schedules Here'!R32,rounding_decimal_places))</f>
        <v/>
      </c>
      <c r="AG17" s="12" t="str">
        <f>IF(ISBLANK('Set Schedules Here'!R33),"",ROUND('Set Schedules Here'!R33,rounding_decimal_places))</f>
        <v/>
      </c>
      <c r="AH17" s="12" t="str">
        <f>IF(ISBLANK('Set Schedules Here'!S32),"",ROUND('Set Schedules Here'!S32,rounding_decimal_places))</f>
        <v/>
      </c>
      <c r="AI17" s="12" t="str">
        <f>IF(ISBLANK('Set Schedules Here'!S33),"",ROUND('Set Schedules Here'!S33,rounding_decimal_places))</f>
        <v/>
      </c>
      <c r="AJ17" s="12" t="str">
        <f>IF(ISBLANK('Set Schedules Here'!T32),"",ROUND('Set Schedules Here'!T32,rounding_decimal_places))</f>
        <v/>
      </c>
      <c r="AK17" s="12" t="str">
        <f>IF(ISBLANK('Set Schedules Here'!T33),"",ROUND('Set Schedules Here'!T33,rounding_decimal_places))</f>
        <v/>
      </c>
      <c r="AL17" s="12" t="str">
        <f>IF(ISBLANK('Set Schedules Here'!U32),"",ROUND('Set Schedules Here'!U32,rounding_decimal_places))</f>
        <v/>
      </c>
      <c r="AM17" s="12" t="str">
        <f>IF(ISBLANK('Set Schedules Here'!U33),"",ROUND('Set Schedules Here'!U33,rounding_decimal_places))</f>
        <v/>
      </c>
      <c r="AN17" s="12" t="str">
        <f>IF(ISBLANK('Set Schedules Here'!V32),"",ROUND('Set Schedules Here'!V32,rounding_decimal_places))</f>
        <v/>
      </c>
      <c r="AO17" s="12" t="str">
        <f>IF(ISBLANK('Set Schedules Here'!V33),"",ROUND('Set Schedules Here'!V33,rounding_decimal_places))</f>
        <v/>
      </c>
      <c r="AP17" s="12" t="str">
        <f>IF(ISBLANK('Set Schedules Here'!W32),"",ROUND('Set Schedules Here'!W32,rounding_decimal_places))</f>
        <v/>
      </c>
      <c r="AQ17" s="12" t="str">
        <f>IF(ISBLANK('Set Schedules Here'!W33),"",ROUND('Set Schedules Here'!W33,rounding_decimal_places))</f>
        <v/>
      </c>
      <c r="AR17" s="12" t="str">
        <f>IF(ISBLANK('Set Schedules Here'!X32),"",ROUND('Set Schedules Here'!X32,rounding_decimal_places))</f>
        <v/>
      </c>
      <c r="AS17" s="12" t="str">
        <f>IF(ISBLANK('Set Schedules Here'!X33),"",ROUND('Set Schedules Here'!X33,rounding_decimal_places))</f>
        <v/>
      </c>
      <c r="AT17" s="12" t="str">
        <f>IF(ISBLANK('Set Schedules Here'!Y32),"",ROUND('Set Schedules Here'!Y32,rounding_decimal_places))</f>
        <v/>
      </c>
      <c r="AU17" s="12" t="str">
        <f>IF(ISBLANK('Set Schedules Here'!Y33),"",ROUND('Set Schedules Here'!Y33,rounding_decimal_places))</f>
        <v/>
      </c>
      <c r="AV17" s="12" t="str">
        <f>IF(ISBLANK('Set Schedules Here'!Z32),"",ROUND('Set Schedules Here'!Z32,rounding_decimal_places))</f>
        <v/>
      </c>
      <c r="AW17" s="12" t="str">
        <f>IF(ISBLANK('Set Schedules Here'!Z33),"",ROUND('Set Schedules Here'!Z33,rounding_decimal_places))</f>
        <v/>
      </c>
      <c r="AX17" s="12" t="str">
        <f>IF(ISBLANK('Set Schedules Here'!AA32),"",ROUND('Set Schedules Here'!AA32,rounding_decimal_places))</f>
        <v/>
      </c>
      <c r="AY17" s="12" t="str">
        <f>IF(ISBLANK('Set Schedules Here'!AA33),"",ROUND('Set Schedules Here'!AA33,rounding_decimal_places))</f>
        <v/>
      </c>
      <c r="AZ17" s="12" t="str">
        <f>IF(ISBLANK('Set Schedules Here'!AB32),"",ROUND('Set Schedules Here'!AB32,rounding_decimal_places))</f>
        <v/>
      </c>
      <c r="BA17" s="12" t="str">
        <f>IF(ISBLANK('Set Schedules Here'!AB33),"",ROUND('Set Schedules Here'!AB33,rounding_decimal_places))</f>
        <v/>
      </c>
      <c r="BB17" s="12" t="str">
        <f>IF(ISBLANK('Set Schedules Here'!AC32),"",ROUND('Set Schedules Here'!AC32,rounding_decimal_places))</f>
        <v/>
      </c>
      <c r="BC17" s="12" t="str">
        <f>IF(ISBLANK('Set Schedules Here'!AC33),"",ROUND('Set Schedules Here'!AC33,rounding_decimal_places))</f>
        <v/>
      </c>
      <c r="BD17" s="12" t="str">
        <f>IF(ISBLANK('Set Schedules Here'!AD32),"",ROUND('Set Schedules Here'!AD32,rounding_decimal_places))</f>
        <v/>
      </c>
      <c r="BE17" s="12" t="str">
        <f>IF(ISBLANK('Set Schedules Here'!AD33),"",ROUND('Set Schedules Here'!AD33,rounding_decimal_places))</f>
        <v/>
      </c>
      <c r="BF17" s="12" t="str">
        <f>IF(ISBLANK('Set Schedules Here'!AE32),"",ROUND('Set Schedules Here'!AE32,rounding_decimal_places))</f>
        <v/>
      </c>
      <c r="BG17" s="12" t="str">
        <f>IF(ISBLANK('Set Schedules Here'!AE33),"",ROUND('Set Schedules Here'!AE33,rounding_decimal_places))</f>
        <v/>
      </c>
      <c r="BH17" s="12" t="str">
        <f>IF(ISBLANK('Set Schedules Here'!AF32),"",ROUND('Set Schedules Here'!AF32,rounding_decimal_places))</f>
        <v/>
      </c>
      <c r="BI17" s="12" t="str">
        <f>IF(ISBLANK('Set Schedules Here'!AF33),"",ROUND('Set Schedules Here'!AF33,rounding_decimal_places))</f>
        <v/>
      </c>
      <c r="BJ17" s="12" t="str">
        <f>IF(ISBLANK('Set Schedules Here'!AG32),"",ROUND('Set Schedules Here'!AG32,rounding_decimal_places))</f>
        <v/>
      </c>
      <c r="BK17" s="12" t="str">
        <f>IF(ISBLANK('Set Schedules Here'!AG33),"",ROUND('Set Schedules Here'!AG33,rounding_decimal_places))</f>
        <v/>
      </c>
      <c r="BL17" s="12" t="str">
        <f>IF(ISBLANK('Set Schedules Here'!AH32),"",ROUND('Set Schedules Here'!AH32,rounding_decimal_places))</f>
        <v/>
      </c>
      <c r="BM17" s="22" t="str">
        <f>IF(ISBLANK('Set Schedules Here'!AH33),"",ROUND('Set Schedules Here'!AH33,rounding_decimal_places))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Here'!D34),"",ROUND('Set Schedules Here'!D34,rounding_decimal_places))</f>
        <v>2020</v>
      </c>
      <c r="E18" s="12">
        <f>IF(ISBLANK('Set Schedules Here'!D35),"",ROUND('Set Schedules Here'!D35,rounding_decimal_places))</f>
        <v>0</v>
      </c>
      <c r="F18" s="12">
        <f>IF(ISBLANK('Set Schedules Here'!E34),"",ROUND('Set Schedules Here'!E34,rounding_decimal_places))</f>
        <v>2021</v>
      </c>
      <c r="G18" s="12">
        <f>IF(ISBLANK('Set Schedules Here'!E35),"",ROUND('Set Schedules Here'!E35,rounding_decimal_places))</f>
        <v>1</v>
      </c>
      <c r="H18" s="12">
        <f>IF(ISBLANK('Set Schedules Here'!F34),"",ROUND('Set Schedules Here'!F34,rounding_decimal_places))</f>
        <v>2050</v>
      </c>
      <c r="I18" s="12">
        <f>IF(ISBLANK('Set Schedules Here'!F35),"",ROUND('Set Schedules Here'!F35,rounding_decimal_places))</f>
        <v>1</v>
      </c>
      <c r="J18" s="12" t="str">
        <f>IF(ISBLANK('Set Schedules Here'!G34),"",ROUND('Set Schedules Here'!G34,rounding_decimal_places))</f>
        <v/>
      </c>
      <c r="K18" s="12" t="str">
        <f>IF(ISBLANK('Set Schedules Here'!G35),"",ROUND('Set Schedules Here'!G35,rounding_decimal_places))</f>
        <v/>
      </c>
      <c r="L18" s="12" t="str">
        <f>IF(ISBLANK('Set Schedules Here'!H34),"",ROUND('Set Schedules Here'!H34,rounding_decimal_places))</f>
        <v/>
      </c>
      <c r="M18" s="12" t="str">
        <f>IF(ISBLANK('Set Schedules Here'!H35),"",ROUND('Set Schedules Here'!H35,rounding_decimal_places))</f>
        <v/>
      </c>
      <c r="N18" s="12" t="str">
        <f>IF(ISBLANK('Set Schedules Here'!I34),"",ROUND('Set Schedules Here'!I34,rounding_decimal_places))</f>
        <v/>
      </c>
      <c r="O18" s="12" t="str">
        <f>IF(ISBLANK('Set Schedules Here'!I35),"",ROUND('Set Schedules Here'!I35,rounding_decimal_places))</f>
        <v/>
      </c>
      <c r="P18" s="12" t="str">
        <f>IF(ISBLANK('Set Schedules Here'!J34),"",ROUND('Set Schedules Here'!J34,rounding_decimal_places))</f>
        <v/>
      </c>
      <c r="Q18" s="12" t="str">
        <f>IF(ISBLANK('Set Schedules Here'!J35),"",ROUND('Set Schedules Here'!J35,rounding_decimal_places))</f>
        <v/>
      </c>
      <c r="R18" s="12" t="str">
        <f>IF(ISBLANK('Set Schedules Here'!K34),"",ROUND('Set Schedules Here'!K34,rounding_decimal_places))</f>
        <v/>
      </c>
      <c r="S18" s="12" t="str">
        <f>IF(ISBLANK('Set Schedules Here'!K35),"",ROUND('Set Schedules Here'!K35,rounding_decimal_places))</f>
        <v/>
      </c>
      <c r="T18" s="12" t="str">
        <f>IF(ISBLANK('Set Schedules Here'!L34),"",ROUND('Set Schedules Here'!L34,rounding_decimal_places))</f>
        <v/>
      </c>
      <c r="U18" s="12" t="str">
        <f>IF(ISBLANK('Set Schedules Here'!L35),"",ROUND('Set Schedules Here'!L35,rounding_decimal_places))</f>
        <v/>
      </c>
      <c r="V18" s="12" t="str">
        <f>IF(ISBLANK('Set Schedules Here'!M34),"",ROUND('Set Schedules Here'!M34,rounding_decimal_places))</f>
        <v/>
      </c>
      <c r="W18" s="12" t="str">
        <f>IF(ISBLANK('Set Schedules Here'!M35),"",ROUND('Set Schedules Here'!M35,rounding_decimal_places))</f>
        <v/>
      </c>
      <c r="X18" s="12" t="str">
        <f>IF(ISBLANK('Set Schedules Here'!N34),"",ROUND('Set Schedules Here'!N34,rounding_decimal_places))</f>
        <v/>
      </c>
      <c r="Y18" s="12" t="str">
        <f>IF(ISBLANK('Set Schedules Here'!N35),"",ROUND('Set Schedules Here'!N35,rounding_decimal_places))</f>
        <v/>
      </c>
      <c r="Z18" s="12" t="str">
        <f>IF(ISBLANK('Set Schedules Here'!O34),"",ROUND('Set Schedules Here'!O34,rounding_decimal_places))</f>
        <v/>
      </c>
      <c r="AA18" s="12" t="str">
        <f>IF(ISBLANK('Set Schedules Here'!O35),"",ROUND('Set Schedules Here'!O35,rounding_decimal_places))</f>
        <v/>
      </c>
      <c r="AB18" s="12" t="str">
        <f>IF(ISBLANK('Set Schedules Here'!P34),"",ROUND('Set Schedules Here'!P34,rounding_decimal_places))</f>
        <v/>
      </c>
      <c r="AC18" s="12" t="str">
        <f>IF(ISBLANK('Set Schedules Here'!P35),"",ROUND('Set Schedules Here'!P35,rounding_decimal_places))</f>
        <v/>
      </c>
      <c r="AD18" s="12" t="str">
        <f>IF(ISBLANK('Set Schedules Here'!Q34),"",ROUND('Set Schedules Here'!Q34,rounding_decimal_places))</f>
        <v/>
      </c>
      <c r="AE18" s="12" t="str">
        <f>IF(ISBLANK('Set Schedules Here'!Q35),"",ROUND('Set Schedules Here'!Q35,rounding_decimal_places))</f>
        <v/>
      </c>
      <c r="AF18" s="12" t="str">
        <f>IF(ISBLANK('Set Schedules Here'!R34),"",ROUND('Set Schedules Here'!R34,rounding_decimal_places))</f>
        <v/>
      </c>
      <c r="AG18" s="12" t="str">
        <f>IF(ISBLANK('Set Schedules Here'!R35),"",ROUND('Set Schedules Here'!R35,rounding_decimal_places))</f>
        <v/>
      </c>
      <c r="AH18" s="12" t="str">
        <f>IF(ISBLANK('Set Schedules Here'!S34),"",ROUND('Set Schedules Here'!S34,rounding_decimal_places))</f>
        <v/>
      </c>
      <c r="AI18" s="12" t="str">
        <f>IF(ISBLANK('Set Schedules Here'!S35),"",ROUND('Set Schedules Here'!S35,rounding_decimal_places))</f>
        <v/>
      </c>
      <c r="AJ18" s="12" t="str">
        <f>IF(ISBLANK('Set Schedules Here'!T34),"",ROUND('Set Schedules Here'!T34,rounding_decimal_places))</f>
        <v/>
      </c>
      <c r="AK18" s="12" t="str">
        <f>IF(ISBLANK('Set Schedules Here'!T35),"",ROUND('Set Schedules Here'!T35,rounding_decimal_places))</f>
        <v/>
      </c>
      <c r="AL18" s="12" t="str">
        <f>IF(ISBLANK('Set Schedules Here'!U34),"",ROUND('Set Schedules Here'!U34,rounding_decimal_places))</f>
        <v/>
      </c>
      <c r="AM18" s="12" t="str">
        <f>IF(ISBLANK('Set Schedules Here'!U35),"",ROUND('Set Schedules Here'!U35,rounding_decimal_places))</f>
        <v/>
      </c>
      <c r="AN18" s="12" t="str">
        <f>IF(ISBLANK('Set Schedules Here'!V34),"",ROUND('Set Schedules Here'!V34,rounding_decimal_places))</f>
        <v/>
      </c>
      <c r="AO18" s="12" t="str">
        <f>IF(ISBLANK('Set Schedules Here'!V35),"",ROUND('Set Schedules Here'!V35,rounding_decimal_places))</f>
        <v/>
      </c>
      <c r="AP18" s="12" t="str">
        <f>IF(ISBLANK('Set Schedules Here'!W34),"",ROUND('Set Schedules Here'!W34,rounding_decimal_places))</f>
        <v/>
      </c>
      <c r="AQ18" s="12" t="str">
        <f>IF(ISBLANK('Set Schedules Here'!W35),"",ROUND('Set Schedules Here'!W35,rounding_decimal_places))</f>
        <v/>
      </c>
      <c r="AR18" s="12" t="str">
        <f>IF(ISBLANK('Set Schedules Here'!X34),"",ROUND('Set Schedules Here'!X34,rounding_decimal_places))</f>
        <v/>
      </c>
      <c r="AS18" s="12" t="str">
        <f>IF(ISBLANK('Set Schedules Here'!X35),"",ROUND('Set Schedules Here'!X35,rounding_decimal_places))</f>
        <v/>
      </c>
      <c r="AT18" s="12" t="str">
        <f>IF(ISBLANK('Set Schedules Here'!Y34),"",ROUND('Set Schedules Here'!Y34,rounding_decimal_places))</f>
        <v/>
      </c>
      <c r="AU18" s="12" t="str">
        <f>IF(ISBLANK('Set Schedules Here'!Y35),"",ROUND('Set Schedules Here'!Y35,rounding_decimal_places))</f>
        <v/>
      </c>
      <c r="AV18" s="12" t="str">
        <f>IF(ISBLANK('Set Schedules Here'!Z34),"",ROUND('Set Schedules Here'!Z34,rounding_decimal_places))</f>
        <v/>
      </c>
      <c r="AW18" s="12" t="str">
        <f>IF(ISBLANK('Set Schedules Here'!Z35),"",ROUND('Set Schedules Here'!Z35,rounding_decimal_places))</f>
        <v/>
      </c>
      <c r="AX18" s="12" t="str">
        <f>IF(ISBLANK('Set Schedules Here'!AA34),"",ROUND('Set Schedules Here'!AA34,rounding_decimal_places))</f>
        <v/>
      </c>
      <c r="AY18" s="12" t="str">
        <f>IF(ISBLANK('Set Schedules Here'!AA35),"",ROUND('Set Schedules Here'!AA35,rounding_decimal_places))</f>
        <v/>
      </c>
      <c r="AZ18" s="12" t="str">
        <f>IF(ISBLANK('Set Schedules Here'!AB34),"",ROUND('Set Schedules Here'!AB34,rounding_decimal_places))</f>
        <v/>
      </c>
      <c r="BA18" s="12" t="str">
        <f>IF(ISBLANK('Set Schedules Here'!AB35),"",ROUND('Set Schedules Here'!AB35,rounding_decimal_places))</f>
        <v/>
      </c>
      <c r="BB18" s="12" t="str">
        <f>IF(ISBLANK('Set Schedules Here'!AC34),"",ROUND('Set Schedules Here'!AC34,rounding_decimal_places))</f>
        <v/>
      </c>
      <c r="BC18" s="12" t="str">
        <f>IF(ISBLANK('Set Schedules Here'!AC35),"",ROUND('Set Schedules Here'!AC35,rounding_decimal_places))</f>
        <v/>
      </c>
      <c r="BD18" s="12" t="str">
        <f>IF(ISBLANK('Set Schedules Here'!AD34),"",ROUND('Set Schedules Here'!AD34,rounding_decimal_places))</f>
        <v/>
      </c>
      <c r="BE18" s="12" t="str">
        <f>IF(ISBLANK('Set Schedules Here'!AD35),"",ROUND('Set Schedules Here'!AD35,rounding_decimal_places))</f>
        <v/>
      </c>
      <c r="BF18" s="12" t="str">
        <f>IF(ISBLANK('Set Schedules Here'!AE34),"",ROUND('Set Schedules Here'!AE34,rounding_decimal_places))</f>
        <v/>
      </c>
      <c r="BG18" s="12" t="str">
        <f>IF(ISBLANK('Set Schedules Here'!AE35),"",ROUND('Set Schedules Here'!AE35,rounding_decimal_places))</f>
        <v/>
      </c>
      <c r="BH18" s="12" t="str">
        <f>IF(ISBLANK('Set Schedules Here'!AF34),"",ROUND('Set Schedules Here'!AF34,rounding_decimal_places))</f>
        <v/>
      </c>
      <c r="BI18" s="12" t="str">
        <f>IF(ISBLANK('Set Schedules Here'!AF35),"",ROUND('Set Schedules Here'!AF35,rounding_decimal_places))</f>
        <v/>
      </c>
      <c r="BJ18" s="12" t="str">
        <f>IF(ISBLANK('Set Schedules Here'!AG34),"",ROUND('Set Schedules Here'!AG34,rounding_decimal_places))</f>
        <v/>
      </c>
      <c r="BK18" s="12" t="str">
        <f>IF(ISBLANK('Set Schedules Here'!AG35),"",ROUND('Set Schedules Here'!AG35,rounding_decimal_places))</f>
        <v/>
      </c>
      <c r="BL18" s="12" t="str">
        <f>IF(ISBLANK('Set Schedules Here'!AH34),"",ROUND('Set Schedules Here'!AH34,rounding_decimal_places))</f>
        <v/>
      </c>
      <c r="BM18" s="22" t="str">
        <f>IF(ISBLANK('Set Schedules Here'!AH35),"",ROUND('Set Schedules Here'!AH35,rounding_decimal_places))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Here'!D36),"",ROUND('Set Schedules Here'!D36,rounding_decimal_places))</f>
        <v>2020</v>
      </c>
      <c r="E19" s="12">
        <f>IF(ISBLANK('Set Schedules Here'!D37),"",ROUND('Set Schedules Here'!D37,rounding_decimal_places))</f>
        <v>0</v>
      </c>
      <c r="F19" s="12">
        <f>IF(ISBLANK('Set Schedules Here'!E36),"",ROUND('Set Schedules Here'!E36,rounding_decimal_places))</f>
        <v>2050</v>
      </c>
      <c r="G19" s="12">
        <f>IF(ISBLANK('Set Schedules Here'!E37),"",ROUND('Set Schedules Here'!E37,rounding_decimal_places))</f>
        <v>1</v>
      </c>
      <c r="H19" s="12" t="str">
        <f>IF(ISBLANK('Set Schedules Here'!F36),"",ROUND('Set Schedules Here'!F36,rounding_decimal_places))</f>
        <v/>
      </c>
      <c r="I19" s="12" t="str">
        <f>IF(ISBLANK('Set Schedules Here'!F37),"",ROUND('Set Schedules Here'!F37,rounding_decimal_places))</f>
        <v/>
      </c>
      <c r="J19" s="12" t="str">
        <f>IF(ISBLANK('Set Schedules Here'!G36),"",ROUND('Set Schedules Here'!G36,rounding_decimal_places))</f>
        <v/>
      </c>
      <c r="K19" s="12" t="str">
        <f>IF(ISBLANK('Set Schedules Here'!G37),"",ROUND('Set Schedules Here'!G37,rounding_decimal_places))</f>
        <v/>
      </c>
      <c r="L19" s="12" t="str">
        <f>IF(ISBLANK('Set Schedules Here'!H36),"",ROUND('Set Schedules Here'!H36,rounding_decimal_places))</f>
        <v/>
      </c>
      <c r="M19" s="12" t="str">
        <f>IF(ISBLANK('Set Schedules Here'!H37),"",ROUND('Set Schedules Here'!H37,rounding_decimal_places))</f>
        <v/>
      </c>
      <c r="N19" s="12" t="str">
        <f>IF(ISBLANK('Set Schedules Here'!I36),"",ROUND('Set Schedules Here'!I36,rounding_decimal_places))</f>
        <v/>
      </c>
      <c r="O19" s="12" t="str">
        <f>IF(ISBLANK('Set Schedules Here'!I37),"",ROUND('Set Schedules Here'!I37,rounding_decimal_places))</f>
        <v/>
      </c>
      <c r="P19" s="12" t="str">
        <f>IF(ISBLANK('Set Schedules Here'!J36),"",ROUND('Set Schedules Here'!J36,rounding_decimal_places))</f>
        <v/>
      </c>
      <c r="Q19" s="12" t="str">
        <f>IF(ISBLANK('Set Schedules Here'!J37),"",ROUND('Set Schedules Here'!J37,rounding_decimal_places))</f>
        <v/>
      </c>
      <c r="R19" s="12" t="str">
        <f>IF(ISBLANK('Set Schedules Here'!K36),"",ROUND('Set Schedules Here'!K36,rounding_decimal_places))</f>
        <v/>
      </c>
      <c r="S19" s="12" t="str">
        <f>IF(ISBLANK('Set Schedules Here'!K37),"",ROUND('Set Schedules Here'!K37,rounding_decimal_places))</f>
        <v/>
      </c>
      <c r="T19" s="12" t="str">
        <f>IF(ISBLANK('Set Schedules Here'!L36),"",ROUND('Set Schedules Here'!L36,rounding_decimal_places))</f>
        <v/>
      </c>
      <c r="U19" s="12" t="str">
        <f>IF(ISBLANK('Set Schedules Here'!L37),"",ROUND('Set Schedules Here'!L37,rounding_decimal_places))</f>
        <v/>
      </c>
      <c r="V19" s="12" t="str">
        <f>IF(ISBLANK('Set Schedules Here'!M36),"",ROUND('Set Schedules Here'!M36,rounding_decimal_places))</f>
        <v/>
      </c>
      <c r="W19" s="12" t="str">
        <f>IF(ISBLANK('Set Schedules Here'!M37),"",ROUND('Set Schedules Here'!M37,rounding_decimal_places))</f>
        <v/>
      </c>
      <c r="X19" s="12" t="str">
        <f>IF(ISBLANK('Set Schedules Here'!N36),"",ROUND('Set Schedules Here'!N36,rounding_decimal_places))</f>
        <v/>
      </c>
      <c r="Y19" s="12" t="str">
        <f>IF(ISBLANK('Set Schedules Here'!N37),"",ROUND('Set Schedules Here'!N37,rounding_decimal_places))</f>
        <v/>
      </c>
      <c r="Z19" s="12" t="str">
        <f>IF(ISBLANK('Set Schedules Here'!O36),"",ROUND('Set Schedules Here'!O36,rounding_decimal_places))</f>
        <v/>
      </c>
      <c r="AA19" s="12" t="str">
        <f>IF(ISBLANK('Set Schedules Here'!O37),"",ROUND('Set Schedules Here'!O37,rounding_decimal_places))</f>
        <v/>
      </c>
      <c r="AB19" s="12" t="str">
        <f>IF(ISBLANK('Set Schedules Here'!P36),"",ROUND('Set Schedules Here'!P36,rounding_decimal_places))</f>
        <v/>
      </c>
      <c r="AC19" s="12" t="str">
        <f>IF(ISBLANK('Set Schedules Here'!P37),"",ROUND('Set Schedules Here'!P37,rounding_decimal_places))</f>
        <v/>
      </c>
      <c r="AD19" s="12" t="str">
        <f>IF(ISBLANK('Set Schedules Here'!Q36),"",ROUND('Set Schedules Here'!Q36,rounding_decimal_places))</f>
        <v/>
      </c>
      <c r="AE19" s="12" t="str">
        <f>IF(ISBLANK('Set Schedules Here'!Q37),"",ROUND('Set Schedules Here'!Q37,rounding_decimal_places))</f>
        <v/>
      </c>
      <c r="AF19" s="12" t="str">
        <f>IF(ISBLANK('Set Schedules Here'!R36),"",ROUND('Set Schedules Here'!R36,rounding_decimal_places))</f>
        <v/>
      </c>
      <c r="AG19" s="12" t="str">
        <f>IF(ISBLANK('Set Schedules Here'!R37),"",ROUND('Set Schedules Here'!R37,rounding_decimal_places))</f>
        <v/>
      </c>
      <c r="AH19" s="12" t="str">
        <f>IF(ISBLANK('Set Schedules Here'!S36),"",ROUND('Set Schedules Here'!S36,rounding_decimal_places))</f>
        <v/>
      </c>
      <c r="AI19" s="12" t="str">
        <f>IF(ISBLANK('Set Schedules Here'!S37),"",ROUND('Set Schedules Here'!S37,rounding_decimal_places))</f>
        <v/>
      </c>
      <c r="AJ19" s="12" t="str">
        <f>IF(ISBLANK('Set Schedules Here'!T36),"",ROUND('Set Schedules Here'!T36,rounding_decimal_places))</f>
        <v/>
      </c>
      <c r="AK19" s="12" t="str">
        <f>IF(ISBLANK('Set Schedules Here'!T37),"",ROUND('Set Schedules Here'!T37,rounding_decimal_places))</f>
        <v/>
      </c>
      <c r="AL19" s="12" t="str">
        <f>IF(ISBLANK('Set Schedules Here'!U36),"",ROUND('Set Schedules Here'!U36,rounding_decimal_places))</f>
        <v/>
      </c>
      <c r="AM19" s="12" t="str">
        <f>IF(ISBLANK('Set Schedules Here'!U37),"",ROUND('Set Schedules Here'!U37,rounding_decimal_places))</f>
        <v/>
      </c>
      <c r="AN19" s="12" t="str">
        <f>IF(ISBLANK('Set Schedules Here'!V36),"",ROUND('Set Schedules Here'!V36,rounding_decimal_places))</f>
        <v/>
      </c>
      <c r="AO19" s="12" t="str">
        <f>IF(ISBLANK('Set Schedules Here'!V37),"",ROUND('Set Schedules Here'!V37,rounding_decimal_places))</f>
        <v/>
      </c>
      <c r="AP19" s="12" t="str">
        <f>IF(ISBLANK('Set Schedules Here'!W36),"",ROUND('Set Schedules Here'!W36,rounding_decimal_places))</f>
        <v/>
      </c>
      <c r="AQ19" s="12" t="str">
        <f>IF(ISBLANK('Set Schedules Here'!W37),"",ROUND('Set Schedules Here'!W37,rounding_decimal_places))</f>
        <v/>
      </c>
      <c r="AR19" s="12" t="str">
        <f>IF(ISBLANK('Set Schedules Here'!X36),"",ROUND('Set Schedules Here'!X36,rounding_decimal_places))</f>
        <v/>
      </c>
      <c r="AS19" s="12" t="str">
        <f>IF(ISBLANK('Set Schedules Here'!X37),"",ROUND('Set Schedules Here'!X37,rounding_decimal_places))</f>
        <v/>
      </c>
      <c r="AT19" s="12" t="str">
        <f>IF(ISBLANK('Set Schedules Here'!Y36),"",ROUND('Set Schedules Here'!Y36,rounding_decimal_places))</f>
        <v/>
      </c>
      <c r="AU19" s="12" t="str">
        <f>IF(ISBLANK('Set Schedules Here'!Y37),"",ROUND('Set Schedules Here'!Y37,rounding_decimal_places))</f>
        <v/>
      </c>
      <c r="AV19" s="12" t="str">
        <f>IF(ISBLANK('Set Schedules Here'!Z36),"",ROUND('Set Schedules Here'!Z36,rounding_decimal_places))</f>
        <v/>
      </c>
      <c r="AW19" s="12" t="str">
        <f>IF(ISBLANK('Set Schedules Here'!Z37),"",ROUND('Set Schedules Here'!Z37,rounding_decimal_places))</f>
        <v/>
      </c>
      <c r="AX19" s="12" t="str">
        <f>IF(ISBLANK('Set Schedules Here'!AA36),"",ROUND('Set Schedules Here'!AA36,rounding_decimal_places))</f>
        <v/>
      </c>
      <c r="AY19" s="12" t="str">
        <f>IF(ISBLANK('Set Schedules Here'!AA37),"",ROUND('Set Schedules Here'!AA37,rounding_decimal_places))</f>
        <v/>
      </c>
      <c r="AZ19" s="12" t="str">
        <f>IF(ISBLANK('Set Schedules Here'!AB36),"",ROUND('Set Schedules Here'!AB36,rounding_decimal_places))</f>
        <v/>
      </c>
      <c r="BA19" s="12" t="str">
        <f>IF(ISBLANK('Set Schedules Here'!AB37),"",ROUND('Set Schedules Here'!AB37,rounding_decimal_places))</f>
        <v/>
      </c>
      <c r="BB19" s="12" t="str">
        <f>IF(ISBLANK('Set Schedules Here'!AC36),"",ROUND('Set Schedules Here'!AC36,rounding_decimal_places))</f>
        <v/>
      </c>
      <c r="BC19" s="12" t="str">
        <f>IF(ISBLANK('Set Schedules Here'!AC37),"",ROUND('Set Schedules Here'!AC37,rounding_decimal_places))</f>
        <v/>
      </c>
      <c r="BD19" s="12" t="str">
        <f>IF(ISBLANK('Set Schedules Here'!AD36),"",ROUND('Set Schedules Here'!AD36,rounding_decimal_places))</f>
        <v/>
      </c>
      <c r="BE19" s="12" t="str">
        <f>IF(ISBLANK('Set Schedules Here'!AD37),"",ROUND('Set Schedules Here'!AD37,rounding_decimal_places))</f>
        <v/>
      </c>
      <c r="BF19" s="12" t="str">
        <f>IF(ISBLANK('Set Schedules Here'!AE36),"",ROUND('Set Schedules Here'!AE36,rounding_decimal_places))</f>
        <v/>
      </c>
      <c r="BG19" s="12" t="str">
        <f>IF(ISBLANK('Set Schedules Here'!AE37),"",ROUND('Set Schedules Here'!AE37,rounding_decimal_places))</f>
        <v/>
      </c>
      <c r="BH19" s="12" t="str">
        <f>IF(ISBLANK('Set Schedules Here'!AF36),"",ROUND('Set Schedules Here'!AF36,rounding_decimal_places))</f>
        <v/>
      </c>
      <c r="BI19" s="12" t="str">
        <f>IF(ISBLANK('Set Schedules Here'!AF37),"",ROUND('Set Schedules Here'!AF37,rounding_decimal_places))</f>
        <v/>
      </c>
      <c r="BJ19" s="12" t="str">
        <f>IF(ISBLANK('Set Schedules Here'!AG36),"",ROUND('Set Schedules Here'!AG36,rounding_decimal_places))</f>
        <v/>
      </c>
      <c r="BK19" s="12" t="str">
        <f>IF(ISBLANK('Set Schedules Here'!AG37),"",ROUND('Set Schedules Here'!AG37,rounding_decimal_places))</f>
        <v/>
      </c>
      <c r="BL19" s="12" t="str">
        <f>IF(ISBLANK('Set Schedules Here'!AH36),"",ROUND('Set Schedules Here'!AH36,rounding_decimal_places))</f>
        <v/>
      </c>
      <c r="BM19" s="22" t="str">
        <f>IF(ISBLANK('Set Schedules Here'!AH37),"",ROUND('Set Schedules Here'!AH37,rounding_decimal_places))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Here'!D38),"",ROUND('Set Schedules Here'!D38,rounding_decimal_places))</f>
        <v>2020</v>
      </c>
      <c r="E20" s="12">
        <f>IF(ISBLANK('Set Schedules Here'!D39),"",ROUND('Set Schedules Here'!D39,rounding_decimal_places))</f>
        <v>0</v>
      </c>
      <c r="F20" s="12">
        <f>IF(ISBLANK('Set Schedules Here'!E38),"",ROUND('Set Schedules Here'!E38,rounding_decimal_places))</f>
        <v>2050</v>
      </c>
      <c r="G20" s="12">
        <f>IF(ISBLANK('Set Schedules Here'!E39),"",ROUND('Set Schedules Here'!E39,rounding_decimal_places))</f>
        <v>1</v>
      </c>
      <c r="H20" s="12" t="str">
        <f>IF(ISBLANK('Set Schedules Here'!F38),"",ROUND('Set Schedules Here'!F38,rounding_decimal_places))</f>
        <v/>
      </c>
      <c r="I20" s="12" t="str">
        <f>IF(ISBLANK('Set Schedules Here'!F39),"",ROUND('Set Schedules Here'!F39,rounding_decimal_places))</f>
        <v/>
      </c>
      <c r="J20" s="12" t="str">
        <f>IF(ISBLANK('Set Schedules Here'!G38),"",ROUND('Set Schedules Here'!G38,rounding_decimal_places))</f>
        <v/>
      </c>
      <c r="K20" s="12" t="str">
        <f>IF(ISBLANK('Set Schedules Here'!G39),"",ROUND('Set Schedules Here'!G39,rounding_decimal_places))</f>
        <v/>
      </c>
      <c r="L20" s="12" t="str">
        <f>IF(ISBLANK('Set Schedules Here'!H38),"",ROUND('Set Schedules Here'!H38,rounding_decimal_places))</f>
        <v/>
      </c>
      <c r="M20" s="12" t="str">
        <f>IF(ISBLANK('Set Schedules Here'!H39),"",ROUND('Set Schedules Here'!H39,rounding_decimal_places))</f>
        <v/>
      </c>
      <c r="N20" s="12" t="str">
        <f>IF(ISBLANK('Set Schedules Here'!I38),"",ROUND('Set Schedules Here'!I38,rounding_decimal_places))</f>
        <v/>
      </c>
      <c r="O20" s="12" t="str">
        <f>IF(ISBLANK('Set Schedules Here'!I39),"",ROUND('Set Schedules Here'!I39,rounding_decimal_places))</f>
        <v/>
      </c>
      <c r="P20" s="12" t="str">
        <f>IF(ISBLANK('Set Schedules Here'!J38),"",ROUND('Set Schedules Here'!J38,rounding_decimal_places))</f>
        <v/>
      </c>
      <c r="Q20" s="12" t="str">
        <f>IF(ISBLANK('Set Schedules Here'!J39),"",ROUND('Set Schedules Here'!J39,rounding_decimal_places))</f>
        <v/>
      </c>
      <c r="R20" s="12" t="str">
        <f>IF(ISBLANK('Set Schedules Here'!K38),"",ROUND('Set Schedules Here'!K38,rounding_decimal_places))</f>
        <v/>
      </c>
      <c r="S20" s="12" t="str">
        <f>IF(ISBLANK('Set Schedules Here'!K39),"",ROUND('Set Schedules Here'!K39,rounding_decimal_places))</f>
        <v/>
      </c>
      <c r="T20" s="12" t="str">
        <f>IF(ISBLANK('Set Schedules Here'!L38),"",ROUND('Set Schedules Here'!L38,rounding_decimal_places))</f>
        <v/>
      </c>
      <c r="U20" s="12" t="str">
        <f>IF(ISBLANK('Set Schedules Here'!L39),"",ROUND('Set Schedules Here'!L39,rounding_decimal_places))</f>
        <v/>
      </c>
      <c r="V20" s="12" t="str">
        <f>IF(ISBLANK('Set Schedules Here'!M38),"",ROUND('Set Schedules Here'!M38,rounding_decimal_places))</f>
        <v/>
      </c>
      <c r="W20" s="12" t="str">
        <f>IF(ISBLANK('Set Schedules Here'!M39),"",ROUND('Set Schedules Here'!M39,rounding_decimal_places))</f>
        <v/>
      </c>
      <c r="X20" s="12" t="str">
        <f>IF(ISBLANK('Set Schedules Here'!N38),"",ROUND('Set Schedules Here'!N38,rounding_decimal_places))</f>
        <v/>
      </c>
      <c r="Y20" s="12" t="str">
        <f>IF(ISBLANK('Set Schedules Here'!N39),"",ROUND('Set Schedules Here'!N39,rounding_decimal_places))</f>
        <v/>
      </c>
      <c r="Z20" s="12" t="str">
        <f>IF(ISBLANK('Set Schedules Here'!O38),"",ROUND('Set Schedules Here'!O38,rounding_decimal_places))</f>
        <v/>
      </c>
      <c r="AA20" s="12" t="str">
        <f>IF(ISBLANK('Set Schedules Here'!O39),"",ROUND('Set Schedules Here'!O39,rounding_decimal_places))</f>
        <v/>
      </c>
      <c r="AB20" s="12" t="str">
        <f>IF(ISBLANK('Set Schedules Here'!P38),"",ROUND('Set Schedules Here'!P38,rounding_decimal_places))</f>
        <v/>
      </c>
      <c r="AC20" s="12" t="str">
        <f>IF(ISBLANK('Set Schedules Here'!P39),"",ROUND('Set Schedules Here'!P39,rounding_decimal_places))</f>
        <v/>
      </c>
      <c r="AD20" s="12" t="str">
        <f>IF(ISBLANK('Set Schedules Here'!Q38),"",ROUND('Set Schedules Here'!Q38,rounding_decimal_places))</f>
        <v/>
      </c>
      <c r="AE20" s="12" t="str">
        <f>IF(ISBLANK('Set Schedules Here'!Q39),"",ROUND('Set Schedules Here'!Q39,rounding_decimal_places))</f>
        <v/>
      </c>
      <c r="AF20" s="12" t="str">
        <f>IF(ISBLANK('Set Schedules Here'!R38),"",ROUND('Set Schedules Here'!R38,rounding_decimal_places))</f>
        <v/>
      </c>
      <c r="AG20" s="12" t="str">
        <f>IF(ISBLANK('Set Schedules Here'!R39),"",ROUND('Set Schedules Here'!R39,rounding_decimal_places))</f>
        <v/>
      </c>
      <c r="AH20" s="12" t="str">
        <f>IF(ISBLANK('Set Schedules Here'!S38),"",ROUND('Set Schedules Here'!S38,rounding_decimal_places))</f>
        <v/>
      </c>
      <c r="AI20" s="12" t="str">
        <f>IF(ISBLANK('Set Schedules Here'!S39),"",ROUND('Set Schedules Here'!S39,rounding_decimal_places))</f>
        <v/>
      </c>
      <c r="AJ20" s="12" t="str">
        <f>IF(ISBLANK('Set Schedules Here'!T38),"",ROUND('Set Schedules Here'!T38,rounding_decimal_places))</f>
        <v/>
      </c>
      <c r="AK20" s="12" t="str">
        <f>IF(ISBLANK('Set Schedules Here'!T39),"",ROUND('Set Schedules Here'!T39,rounding_decimal_places))</f>
        <v/>
      </c>
      <c r="AL20" s="12" t="str">
        <f>IF(ISBLANK('Set Schedules Here'!U38),"",ROUND('Set Schedules Here'!U38,rounding_decimal_places))</f>
        <v/>
      </c>
      <c r="AM20" s="12" t="str">
        <f>IF(ISBLANK('Set Schedules Here'!U39),"",ROUND('Set Schedules Here'!U39,rounding_decimal_places))</f>
        <v/>
      </c>
      <c r="AN20" s="12" t="str">
        <f>IF(ISBLANK('Set Schedules Here'!V38),"",ROUND('Set Schedules Here'!V38,rounding_decimal_places))</f>
        <v/>
      </c>
      <c r="AO20" s="12" t="str">
        <f>IF(ISBLANK('Set Schedules Here'!V39),"",ROUND('Set Schedules Here'!V39,rounding_decimal_places))</f>
        <v/>
      </c>
      <c r="AP20" s="12" t="str">
        <f>IF(ISBLANK('Set Schedules Here'!W38),"",ROUND('Set Schedules Here'!W38,rounding_decimal_places))</f>
        <v/>
      </c>
      <c r="AQ20" s="12" t="str">
        <f>IF(ISBLANK('Set Schedules Here'!W39),"",ROUND('Set Schedules Here'!W39,rounding_decimal_places))</f>
        <v/>
      </c>
      <c r="AR20" s="12" t="str">
        <f>IF(ISBLANK('Set Schedules Here'!X38),"",ROUND('Set Schedules Here'!X38,rounding_decimal_places))</f>
        <v/>
      </c>
      <c r="AS20" s="12" t="str">
        <f>IF(ISBLANK('Set Schedules Here'!X39),"",ROUND('Set Schedules Here'!X39,rounding_decimal_places))</f>
        <v/>
      </c>
      <c r="AT20" s="12" t="str">
        <f>IF(ISBLANK('Set Schedules Here'!Y38),"",ROUND('Set Schedules Here'!Y38,rounding_decimal_places))</f>
        <v/>
      </c>
      <c r="AU20" s="12" t="str">
        <f>IF(ISBLANK('Set Schedules Here'!Y39),"",ROUND('Set Schedules Here'!Y39,rounding_decimal_places))</f>
        <v/>
      </c>
      <c r="AV20" s="12" t="str">
        <f>IF(ISBLANK('Set Schedules Here'!Z38),"",ROUND('Set Schedules Here'!Z38,rounding_decimal_places))</f>
        <v/>
      </c>
      <c r="AW20" s="12" t="str">
        <f>IF(ISBLANK('Set Schedules Here'!Z39),"",ROUND('Set Schedules Here'!Z39,rounding_decimal_places))</f>
        <v/>
      </c>
      <c r="AX20" s="12" t="str">
        <f>IF(ISBLANK('Set Schedules Here'!AA38),"",ROUND('Set Schedules Here'!AA38,rounding_decimal_places))</f>
        <v/>
      </c>
      <c r="AY20" s="12" t="str">
        <f>IF(ISBLANK('Set Schedules Here'!AA39),"",ROUND('Set Schedules Here'!AA39,rounding_decimal_places))</f>
        <v/>
      </c>
      <c r="AZ20" s="12" t="str">
        <f>IF(ISBLANK('Set Schedules Here'!AB38),"",ROUND('Set Schedules Here'!AB38,rounding_decimal_places))</f>
        <v/>
      </c>
      <c r="BA20" s="12" t="str">
        <f>IF(ISBLANK('Set Schedules Here'!AB39),"",ROUND('Set Schedules Here'!AB39,rounding_decimal_places))</f>
        <v/>
      </c>
      <c r="BB20" s="12" t="str">
        <f>IF(ISBLANK('Set Schedules Here'!AC38),"",ROUND('Set Schedules Here'!AC38,rounding_decimal_places))</f>
        <v/>
      </c>
      <c r="BC20" s="12" t="str">
        <f>IF(ISBLANK('Set Schedules Here'!AC39),"",ROUND('Set Schedules Here'!AC39,rounding_decimal_places))</f>
        <v/>
      </c>
      <c r="BD20" s="12" t="str">
        <f>IF(ISBLANK('Set Schedules Here'!AD38),"",ROUND('Set Schedules Here'!AD38,rounding_decimal_places))</f>
        <v/>
      </c>
      <c r="BE20" s="12" t="str">
        <f>IF(ISBLANK('Set Schedules Here'!AD39),"",ROUND('Set Schedules Here'!AD39,rounding_decimal_places))</f>
        <v/>
      </c>
      <c r="BF20" s="12" t="str">
        <f>IF(ISBLANK('Set Schedules Here'!AE38),"",ROUND('Set Schedules Here'!AE38,rounding_decimal_places))</f>
        <v/>
      </c>
      <c r="BG20" s="12" t="str">
        <f>IF(ISBLANK('Set Schedules Here'!AE39),"",ROUND('Set Schedules Here'!AE39,rounding_decimal_places))</f>
        <v/>
      </c>
      <c r="BH20" s="12" t="str">
        <f>IF(ISBLANK('Set Schedules Here'!AF38),"",ROUND('Set Schedules Here'!AF38,rounding_decimal_places))</f>
        <v/>
      </c>
      <c r="BI20" s="12" t="str">
        <f>IF(ISBLANK('Set Schedules Here'!AF39),"",ROUND('Set Schedules Here'!AF39,rounding_decimal_places))</f>
        <v/>
      </c>
      <c r="BJ20" s="12" t="str">
        <f>IF(ISBLANK('Set Schedules Here'!AG38),"",ROUND('Set Schedules Here'!AG38,rounding_decimal_places))</f>
        <v/>
      </c>
      <c r="BK20" s="12" t="str">
        <f>IF(ISBLANK('Set Schedules Here'!AG39),"",ROUND('Set Schedules Here'!AG39,rounding_decimal_places))</f>
        <v/>
      </c>
      <c r="BL20" s="12" t="str">
        <f>IF(ISBLANK('Set Schedules Here'!AH38),"",ROUND('Set Schedules Here'!AH38,rounding_decimal_places))</f>
        <v/>
      </c>
      <c r="BM20" s="22" t="str">
        <f>IF(ISBLANK('Set Schedules Here'!AH39),"",ROUND('Set Schedules Here'!AH39,rounding_decimal_places))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Here'!D40),"",ROUND('Set Schedules Here'!D40,rounding_decimal_places))</f>
        <v>2020</v>
      </c>
      <c r="E21" s="12">
        <f>IF(ISBLANK('Set Schedules Here'!D41),"",ROUND('Set Schedules Here'!D41,rounding_decimal_places))</f>
        <v>0</v>
      </c>
      <c r="F21" s="12">
        <f>IF(ISBLANK('Set Schedules Here'!E40),"",ROUND('Set Schedules Here'!E40,rounding_decimal_places))</f>
        <v>2050</v>
      </c>
      <c r="G21" s="12">
        <f>IF(ISBLANK('Set Schedules Here'!E41),"",ROUND('Set Schedules Here'!E41,rounding_decimal_places))</f>
        <v>1</v>
      </c>
      <c r="H21" s="12" t="str">
        <f>IF(ISBLANK('Set Schedules Here'!F40),"",ROUND('Set Schedules Here'!F40,rounding_decimal_places))</f>
        <v/>
      </c>
      <c r="I21" s="12" t="str">
        <f>IF(ISBLANK('Set Schedules Here'!F41),"",ROUND('Set Schedules Here'!F41,rounding_decimal_places))</f>
        <v/>
      </c>
      <c r="J21" s="12" t="str">
        <f>IF(ISBLANK('Set Schedules Here'!G40),"",ROUND('Set Schedules Here'!G40,rounding_decimal_places))</f>
        <v/>
      </c>
      <c r="K21" s="12" t="str">
        <f>IF(ISBLANK('Set Schedules Here'!G41),"",ROUND('Set Schedules Here'!G41,rounding_decimal_places))</f>
        <v/>
      </c>
      <c r="L21" s="12" t="str">
        <f>IF(ISBLANK('Set Schedules Here'!H40),"",ROUND('Set Schedules Here'!H40,rounding_decimal_places))</f>
        <v/>
      </c>
      <c r="M21" s="12" t="str">
        <f>IF(ISBLANK('Set Schedules Here'!H41),"",ROUND('Set Schedules Here'!H41,rounding_decimal_places))</f>
        <v/>
      </c>
      <c r="N21" s="12" t="str">
        <f>IF(ISBLANK('Set Schedules Here'!I40),"",ROUND('Set Schedules Here'!I40,rounding_decimal_places))</f>
        <v/>
      </c>
      <c r="O21" s="12" t="str">
        <f>IF(ISBLANK('Set Schedules Here'!I41),"",ROUND('Set Schedules Here'!I41,rounding_decimal_places))</f>
        <v/>
      </c>
      <c r="P21" s="12" t="str">
        <f>IF(ISBLANK('Set Schedules Here'!J40),"",ROUND('Set Schedules Here'!J40,rounding_decimal_places))</f>
        <v/>
      </c>
      <c r="Q21" s="12" t="str">
        <f>IF(ISBLANK('Set Schedules Here'!J41),"",ROUND('Set Schedules Here'!J41,rounding_decimal_places))</f>
        <v/>
      </c>
      <c r="R21" s="12" t="str">
        <f>IF(ISBLANK('Set Schedules Here'!K40),"",ROUND('Set Schedules Here'!K40,rounding_decimal_places))</f>
        <v/>
      </c>
      <c r="S21" s="12" t="str">
        <f>IF(ISBLANK('Set Schedules Here'!K41),"",ROUND('Set Schedules Here'!K41,rounding_decimal_places))</f>
        <v/>
      </c>
      <c r="T21" s="12" t="str">
        <f>IF(ISBLANK('Set Schedules Here'!L40),"",ROUND('Set Schedules Here'!L40,rounding_decimal_places))</f>
        <v/>
      </c>
      <c r="U21" s="12" t="str">
        <f>IF(ISBLANK('Set Schedules Here'!L41),"",ROUND('Set Schedules Here'!L41,rounding_decimal_places))</f>
        <v/>
      </c>
      <c r="V21" s="12" t="str">
        <f>IF(ISBLANK('Set Schedules Here'!M40),"",ROUND('Set Schedules Here'!M40,rounding_decimal_places))</f>
        <v/>
      </c>
      <c r="W21" s="12" t="str">
        <f>IF(ISBLANK('Set Schedules Here'!M41),"",ROUND('Set Schedules Here'!M41,rounding_decimal_places))</f>
        <v/>
      </c>
      <c r="X21" s="12" t="str">
        <f>IF(ISBLANK('Set Schedules Here'!N40),"",ROUND('Set Schedules Here'!N40,rounding_decimal_places))</f>
        <v/>
      </c>
      <c r="Y21" s="12" t="str">
        <f>IF(ISBLANK('Set Schedules Here'!N41),"",ROUND('Set Schedules Here'!N41,rounding_decimal_places))</f>
        <v/>
      </c>
      <c r="Z21" s="12" t="str">
        <f>IF(ISBLANK('Set Schedules Here'!O40),"",ROUND('Set Schedules Here'!O40,rounding_decimal_places))</f>
        <v/>
      </c>
      <c r="AA21" s="12" t="str">
        <f>IF(ISBLANK('Set Schedules Here'!O41),"",ROUND('Set Schedules Here'!O41,rounding_decimal_places))</f>
        <v/>
      </c>
      <c r="AB21" s="12" t="str">
        <f>IF(ISBLANK('Set Schedules Here'!P40),"",ROUND('Set Schedules Here'!P40,rounding_decimal_places))</f>
        <v/>
      </c>
      <c r="AC21" s="12" t="str">
        <f>IF(ISBLANK('Set Schedules Here'!P41),"",ROUND('Set Schedules Here'!P41,rounding_decimal_places))</f>
        <v/>
      </c>
      <c r="AD21" s="12" t="str">
        <f>IF(ISBLANK('Set Schedules Here'!Q40),"",ROUND('Set Schedules Here'!Q40,rounding_decimal_places))</f>
        <v/>
      </c>
      <c r="AE21" s="12" t="str">
        <f>IF(ISBLANK('Set Schedules Here'!Q41),"",ROUND('Set Schedules Here'!Q41,rounding_decimal_places))</f>
        <v/>
      </c>
      <c r="AF21" s="12" t="str">
        <f>IF(ISBLANK('Set Schedules Here'!R40),"",ROUND('Set Schedules Here'!R40,rounding_decimal_places))</f>
        <v/>
      </c>
      <c r="AG21" s="12" t="str">
        <f>IF(ISBLANK('Set Schedules Here'!R41),"",ROUND('Set Schedules Here'!R41,rounding_decimal_places))</f>
        <v/>
      </c>
      <c r="AH21" s="12" t="str">
        <f>IF(ISBLANK('Set Schedules Here'!S40),"",ROUND('Set Schedules Here'!S40,rounding_decimal_places))</f>
        <v/>
      </c>
      <c r="AI21" s="12" t="str">
        <f>IF(ISBLANK('Set Schedules Here'!S41),"",ROUND('Set Schedules Here'!S41,rounding_decimal_places))</f>
        <v/>
      </c>
      <c r="AJ21" s="12" t="str">
        <f>IF(ISBLANK('Set Schedules Here'!T40),"",ROUND('Set Schedules Here'!T40,rounding_decimal_places))</f>
        <v/>
      </c>
      <c r="AK21" s="12" t="str">
        <f>IF(ISBLANK('Set Schedules Here'!T41),"",ROUND('Set Schedules Here'!T41,rounding_decimal_places))</f>
        <v/>
      </c>
      <c r="AL21" s="12" t="str">
        <f>IF(ISBLANK('Set Schedules Here'!U40),"",ROUND('Set Schedules Here'!U40,rounding_decimal_places))</f>
        <v/>
      </c>
      <c r="AM21" s="12" t="str">
        <f>IF(ISBLANK('Set Schedules Here'!U41),"",ROUND('Set Schedules Here'!U41,rounding_decimal_places))</f>
        <v/>
      </c>
      <c r="AN21" s="12" t="str">
        <f>IF(ISBLANK('Set Schedules Here'!V40),"",ROUND('Set Schedules Here'!V40,rounding_decimal_places))</f>
        <v/>
      </c>
      <c r="AO21" s="12" t="str">
        <f>IF(ISBLANK('Set Schedules Here'!V41),"",ROUND('Set Schedules Here'!V41,rounding_decimal_places))</f>
        <v/>
      </c>
      <c r="AP21" s="12" t="str">
        <f>IF(ISBLANK('Set Schedules Here'!W40),"",ROUND('Set Schedules Here'!W40,rounding_decimal_places))</f>
        <v/>
      </c>
      <c r="AQ21" s="12" t="str">
        <f>IF(ISBLANK('Set Schedules Here'!W41),"",ROUND('Set Schedules Here'!W41,rounding_decimal_places))</f>
        <v/>
      </c>
      <c r="AR21" s="12" t="str">
        <f>IF(ISBLANK('Set Schedules Here'!X40),"",ROUND('Set Schedules Here'!X40,rounding_decimal_places))</f>
        <v/>
      </c>
      <c r="AS21" s="12" t="str">
        <f>IF(ISBLANK('Set Schedules Here'!X41),"",ROUND('Set Schedules Here'!X41,rounding_decimal_places))</f>
        <v/>
      </c>
      <c r="AT21" s="12" t="str">
        <f>IF(ISBLANK('Set Schedules Here'!Y40),"",ROUND('Set Schedules Here'!Y40,rounding_decimal_places))</f>
        <v/>
      </c>
      <c r="AU21" s="12" t="str">
        <f>IF(ISBLANK('Set Schedules Here'!Y41),"",ROUND('Set Schedules Here'!Y41,rounding_decimal_places))</f>
        <v/>
      </c>
      <c r="AV21" s="12" t="str">
        <f>IF(ISBLANK('Set Schedules Here'!Z40),"",ROUND('Set Schedules Here'!Z40,rounding_decimal_places))</f>
        <v/>
      </c>
      <c r="AW21" s="12" t="str">
        <f>IF(ISBLANK('Set Schedules Here'!Z41),"",ROUND('Set Schedules Here'!Z41,rounding_decimal_places))</f>
        <v/>
      </c>
      <c r="AX21" s="12" t="str">
        <f>IF(ISBLANK('Set Schedules Here'!AA40),"",ROUND('Set Schedules Here'!AA40,rounding_decimal_places))</f>
        <v/>
      </c>
      <c r="AY21" s="12" t="str">
        <f>IF(ISBLANK('Set Schedules Here'!AA41),"",ROUND('Set Schedules Here'!AA41,rounding_decimal_places))</f>
        <v/>
      </c>
      <c r="AZ21" s="12" t="str">
        <f>IF(ISBLANK('Set Schedules Here'!AB40),"",ROUND('Set Schedules Here'!AB40,rounding_decimal_places))</f>
        <v/>
      </c>
      <c r="BA21" s="12" t="str">
        <f>IF(ISBLANK('Set Schedules Here'!AB41),"",ROUND('Set Schedules Here'!AB41,rounding_decimal_places))</f>
        <v/>
      </c>
      <c r="BB21" s="12" t="str">
        <f>IF(ISBLANK('Set Schedules Here'!AC40),"",ROUND('Set Schedules Here'!AC40,rounding_decimal_places))</f>
        <v/>
      </c>
      <c r="BC21" s="12" t="str">
        <f>IF(ISBLANK('Set Schedules Here'!AC41),"",ROUND('Set Schedules Here'!AC41,rounding_decimal_places))</f>
        <v/>
      </c>
      <c r="BD21" s="12" t="str">
        <f>IF(ISBLANK('Set Schedules Here'!AD40),"",ROUND('Set Schedules Here'!AD40,rounding_decimal_places))</f>
        <v/>
      </c>
      <c r="BE21" s="12" t="str">
        <f>IF(ISBLANK('Set Schedules Here'!AD41),"",ROUND('Set Schedules Here'!AD41,rounding_decimal_places))</f>
        <v/>
      </c>
      <c r="BF21" s="12" t="str">
        <f>IF(ISBLANK('Set Schedules Here'!AE40),"",ROUND('Set Schedules Here'!AE40,rounding_decimal_places))</f>
        <v/>
      </c>
      <c r="BG21" s="12" t="str">
        <f>IF(ISBLANK('Set Schedules Here'!AE41),"",ROUND('Set Schedules Here'!AE41,rounding_decimal_places))</f>
        <v/>
      </c>
      <c r="BH21" s="12" t="str">
        <f>IF(ISBLANK('Set Schedules Here'!AF40),"",ROUND('Set Schedules Here'!AF40,rounding_decimal_places))</f>
        <v/>
      </c>
      <c r="BI21" s="12" t="str">
        <f>IF(ISBLANK('Set Schedules Here'!AF41),"",ROUND('Set Schedules Here'!AF41,rounding_decimal_places))</f>
        <v/>
      </c>
      <c r="BJ21" s="12" t="str">
        <f>IF(ISBLANK('Set Schedules Here'!AG40),"",ROUND('Set Schedules Here'!AG40,rounding_decimal_places))</f>
        <v/>
      </c>
      <c r="BK21" s="12" t="str">
        <f>IF(ISBLANK('Set Schedules Here'!AG41),"",ROUND('Set Schedules Here'!AG41,rounding_decimal_places))</f>
        <v/>
      </c>
      <c r="BL21" s="12" t="str">
        <f>IF(ISBLANK('Set Schedules Here'!AH40),"",ROUND('Set Schedules Here'!AH40,rounding_decimal_places))</f>
        <v/>
      </c>
      <c r="BM21" s="22" t="str">
        <f>IF(ISBLANK('Set Schedules Here'!AH41),"",ROUND('Set Schedules Here'!AH41,rounding_decimal_places))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Here'!D42),"",ROUND('Set Schedules Here'!D42,rounding_decimal_places))</f>
        <v>2020</v>
      </c>
      <c r="E22" s="12">
        <f>IF(ISBLANK('Set Schedules Here'!D43),"",ROUND('Set Schedules Here'!D43,rounding_decimal_places))</f>
        <v>0</v>
      </c>
      <c r="F22" s="12">
        <f>IF(ISBLANK('Set Schedules Here'!E42),"",ROUND('Set Schedules Here'!E42,rounding_decimal_places))</f>
        <v>2050</v>
      </c>
      <c r="G22" s="12">
        <f>IF(ISBLANK('Set Schedules Here'!E43),"",ROUND('Set Schedules Here'!E43,rounding_decimal_places))</f>
        <v>1</v>
      </c>
      <c r="H22" s="12" t="str">
        <f>IF(ISBLANK('Set Schedules Here'!F42),"",ROUND('Set Schedules Here'!F42,rounding_decimal_places))</f>
        <v/>
      </c>
      <c r="I22" s="12" t="str">
        <f>IF(ISBLANK('Set Schedules Here'!F43),"",ROUND('Set Schedules Here'!F43,rounding_decimal_places))</f>
        <v/>
      </c>
      <c r="J22" s="12" t="str">
        <f>IF(ISBLANK('Set Schedules Here'!G42),"",ROUND('Set Schedules Here'!G42,rounding_decimal_places))</f>
        <v/>
      </c>
      <c r="K22" s="12" t="str">
        <f>IF(ISBLANK('Set Schedules Here'!G43),"",ROUND('Set Schedules Here'!G43,rounding_decimal_places))</f>
        <v/>
      </c>
      <c r="L22" s="12" t="str">
        <f>IF(ISBLANK('Set Schedules Here'!H42),"",ROUND('Set Schedules Here'!H42,rounding_decimal_places))</f>
        <v/>
      </c>
      <c r="M22" s="12" t="str">
        <f>IF(ISBLANK('Set Schedules Here'!H43),"",ROUND('Set Schedules Here'!H43,rounding_decimal_places))</f>
        <v/>
      </c>
      <c r="N22" s="12" t="str">
        <f>IF(ISBLANK('Set Schedules Here'!I42),"",ROUND('Set Schedules Here'!I42,rounding_decimal_places))</f>
        <v/>
      </c>
      <c r="O22" s="12" t="str">
        <f>IF(ISBLANK('Set Schedules Here'!I43),"",ROUND('Set Schedules Here'!I43,rounding_decimal_places))</f>
        <v/>
      </c>
      <c r="P22" s="12" t="str">
        <f>IF(ISBLANK('Set Schedules Here'!J42),"",ROUND('Set Schedules Here'!J42,rounding_decimal_places))</f>
        <v/>
      </c>
      <c r="Q22" s="12" t="str">
        <f>IF(ISBLANK('Set Schedules Here'!J43),"",ROUND('Set Schedules Here'!J43,rounding_decimal_places))</f>
        <v/>
      </c>
      <c r="R22" s="12" t="str">
        <f>IF(ISBLANK('Set Schedules Here'!K42),"",ROUND('Set Schedules Here'!K42,rounding_decimal_places))</f>
        <v/>
      </c>
      <c r="S22" s="12" t="str">
        <f>IF(ISBLANK('Set Schedules Here'!K43),"",ROUND('Set Schedules Here'!K43,rounding_decimal_places))</f>
        <v/>
      </c>
      <c r="T22" s="12" t="str">
        <f>IF(ISBLANK('Set Schedules Here'!L42),"",ROUND('Set Schedules Here'!L42,rounding_decimal_places))</f>
        <v/>
      </c>
      <c r="U22" s="12" t="str">
        <f>IF(ISBLANK('Set Schedules Here'!L43),"",ROUND('Set Schedules Here'!L43,rounding_decimal_places))</f>
        <v/>
      </c>
      <c r="V22" s="12" t="str">
        <f>IF(ISBLANK('Set Schedules Here'!M42),"",ROUND('Set Schedules Here'!M42,rounding_decimal_places))</f>
        <v/>
      </c>
      <c r="W22" s="12" t="str">
        <f>IF(ISBLANK('Set Schedules Here'!M43),"",ROUND('Set Schedules Here'!M43,rounding_decimal_places))</f>
        <v/>
      </c>
      <c r="X22" s="12" t="str">
        <f>IF(ISBLANK('Set Schedules Here'!N42),"",ROUND('Set Schedules Here'!N42,rounding_decimal_places))</f>
        <v/>
      </c>
      <c r="Y22" s="12" t="str">
        <f>IF(ISBLANK('Set Schedules Here'!N43),"",ROUND('Set Schedules Here'!N43,rounding_decimal_places))</f>
        <v/>
      </c>
      <c r="Z22" s="12" t="str">
        <f>IF(ISBLANK('Set Schedules Here'!O42),"",ROUND('Set Schedules Here'!O42,rounding_decimal_places))</f>
        <v/>
      </c>
      <c r="AA22" s="12" t="str">
        <f>IF(ISBLANK('Set Schedules Here'!O43),"",ROUND('Set Schedules Here'!O43,rounding_decimal_places))</f>
        <v/>
      </c>
      <c r="AB22" s="12" t="str">
        <f>IF(ISBLANK('Set Schedules Here'!P42),"",ROUND('Set Schedules Here'!P42,rounding_decimal_places))</f>
        <v/>
      </c>
      <c r="AC22" s="12" t="str">
        <f>IF(ISBLANK('Set Schedules Here'!P43),"",ROUND('Set Schedules Here'!P43,rounding_decimal_places))</f>
        <v/>
      </c>
      <c r="AD22" s="12" t="str">
        <f>IF(ISBLANK('Set Schedules Here'!Q42),"",ROUND('Set Schedules Here'!Q42,rounding_decimal_places))</f>
        <v/>
      </c>
      <c r="AE22" s="12" t="str">
        <f>IF(ISBLANK('Set Schedules Here'!Q43),"",ROUND('Set Schedules Here'!Q43,rounding_decimal_places))</f>
        <v/>
      </c>
      <c r="AF22" s="12" t="str">
        <f>IF(ISBLANK('Set Schedules Here'!R42),"",ROUND('Set Schedules Here'!R42,rounding_decimal_places))</f>
        <v/>
      </c>
      <c r="AG22" s="12" t="str">
        <f>IF(ISBLANK('Set Schedules Here'!R43),"",ROUND('Set Schedules Here'!R43,rounding_decimal_places))</f>
        <v/>
      </c>
      <c r="AH22" s="12" t="str">
        <f>IF(ISBLANK('Set Schedules Here'!S42),"",ROUND('Set Schedules Here'!S42,rounding_decimal_places))</f>
        <v/>
      </c>
      <c r="AI22" s="12" t="str">
        <f>IF(ISBLANK('Set Schedules Here'!S43),"",ROUND('Set Schedules Here'!S43,rounding_decimal_places))</f>
        <v/>
      </c>
      <c r="AJ22" s="12" t="str">
        <f>IF(ISBLANK('Set Schedules Here'!T42),"",ROUND('Set Schedules Here'!T42,rounding_decimal_places))</f>
        <v/>
      </c>
      <c r="AK22" s="12" t="str">
        <f>IF(ISBLANK('Set Schedules Here'!T43),"",ROUND('Set Schedules Here'!T43,rounding_decimal_places))</f>
        <v/>
      </c>
      <c r="AL22" s="12" t="str">
        <f>IF(ISBLANK('Set Schedules Here'!U42),"",ROUND('Set Schedules Here'!U42,rounding_decimal_places))</f>
        <v/>
      </c>
      <c r="AM22" s="12" t="str">
        <f>IF(ISBLANK('Set Schedules Here'!U43),"",ROUND('Set Schedules Here'!U43,rounding_decimal_places))</f>
        <v/>
      </c>
      <c r="AN22" s="12" t="str">
        <f>IF(ISBLANK('Set Schedules Here'!V42),"",ROUND('Set Schedules Here'!V42,rounding_decimal_places))</f>
        <v/>
      </c>
      <c r="AO22" s="12" t="str">
        <f>IF(ISBLANK('Set Schedules Here'!V43),"",ROUND('Set Schedules Here'!V43,rounding_decimal_places))</f>
        <v/>
      </c>
      <c r="AP22" s="12" t="str">
        <f>IF(ISBLANK('Set Schedules Here'!W42),"",ROUND('Set Schedules Here'!W42,rounding_decimal_places))</f>
        <v/>
      </c>
      <c r="AQ22" s="12" t="str">
        <f>IF(ISBLANK('Set Schedules Here'!W43),"",ROUND('Set Schedules Here'!W43,rounding_decimal_places))</f>
        <v/>
      </c>
      <c r="AR22" s="12" t="str">
        <f>IF(ISBLANK('Set Schedules Here'!X42),"",ROUND('Set Schedules Here'!X42,rounding_decimal_places))</f>
        <v/>
      </c>
      <c r="AS22" s="12" t="str">
        <f>IF(ISBLANK('Set Schedules Here'!X43),"",ROUND('Set Schedules Here'!X43,rounding_decimal_places))</f>
        <v/>
      </c>
      <c r="AT22" s="12" t="str">
        <f>IF(ISBLANK('Set Schedules Here'!Y42),"",ROUND('Set Schedules Here'!Y42,rounding_decimal_places))</f>
        <v/>
      </c>
      <c r="AU22" s="12" t="str">
        <f>IF(ISBLANK('Set Schedules Here'!Y43),"",ROUND('Set Schedules Here'!Y43,rounding_decimal_places))</f>
        <v/>
      </c>
      <c r="AV22" s="12" t="str">
        <f>IF(ISBLANK('Set Schedules Here'!Z42),"",ROUND('Set Schedules Here'!Z42,rounding_decimal_places))</f>
        <v/>
      </c>
      <c r="AW22" s="12" t="str">
        <f>IF(ISBLANK('Set Schedules Here'!Z43),"",ROUND('Set Schedules Here'!Z43,rounding_decimal_places))</f>
        <v/>
      </c>
      <c r="AX22" s="12" t="str">
        <f>IF(ISBLANK('Set Schedules Here'!AA42),"",ROUND('Set Schedules Here'!AA42,rounding_decimal_places))</f>
        <v/>
      </c>
      <c r="AY22" s="12" t="str">
        <f>IF(ISBLANK('Set Schedules Here'!AA43),"",ROUND('Set Schedules Here'!AA43,rounding_decimal_places))</f>
        <v/>
      </c>
      <c r="AZ22" s="12" t="str">
        <f>IF(ISBLANK('Set Schedules Here'!AB42),"",ROUND('Set Schedules Here'!AB42,rounding_decimal_places))</f>
        <v/>
      </c>
      <c r="BA22" s="12" t="str">
        <f>IF(ISBLANK('Set Schedules Here'!AB43),"",ROUND('Set Schedules Here'!AB43,rounding_decimal_places))</f>
        <v/>
      </c>
      <c r="BB22" s="12" t="str">
        <f>IF(ISBLANK('Set Schedules Here'!AC42),"",ROUND('Set Schedules Here'!AC42,rounding_decimal_places))</f>
        <v/>
      </c>
      <c r="BC22" s="12" t="str">
        <f>IF(ISBLANK('Set Schedules Here'!AC43),"",ROUND('Set Schedules Here'!AC43,rounding_decimal_places))</f>
        <v/>
      </c>
      <c r="BD22" s="12" t="str">
        <f>IF(ISBLANK('Set Schedules Here'!AD42),"",ROUND('Set Schedules Here'!AD42,rounding_decimal_places))</f>
        <v/>
      </c>
      <c r="BE22" s="12" t="str">
        <f>IF(ISBLANK('Set Schedules Here'!AD43),"",ROUND('Set Schedules Here'!AD43,rounding_decimal_places))</f>
        <v/>
      </c>
      <c r="BF22" s="12" t="str">
        <f>IF(ISBLANK('Set Schedules Here'!AE42),"",ROUND('Set Schedules Here'!AE42,rounding_decimal_places))</f>
        <v/>
      </c>
      <c r="BG22" s="12" t="str">
        <f>IF(ISBLANK('Set Schedules Here'!AE43),"",ROUND('Set Schedules Here'!AE43,rounding_decimal_places))</f>
        <v/>
      </c>
      <c r="BH22" s="12" t="str">
        <f>IF(ISBLANK('Set Schedules Here'!AF42),"",ROUND('Set Schedules Here'!AF42,rounding_decimal_places))</f>
        <v/>
      </c>
      <c r="BI22" s="12" t="str">
        <f>IF(ISBLANK('Set Schedules Here'!AF43),"",ROUND('Set Schedules Here'!AF43,rounding_decimal_places))</f>
        <v/>
      </c>
      <c r="BJ22" s="12" t="str">
        <f>IF(ISBLANK('Set Schedules Here'!AG42),"",ROUND('Set Schedules Here'!AG42,rounding_decimal_places))</f>
        <v/>
      </c>
      <c r="BK22" s="12" t="str">
        <f>IF(ISBLANK('Set Schedules Here'!AG43),"",ROUND('Set Schedules Here'!AG43,rounding_decimal_places))</f>
        <v/>
      </c>
      <c r="BL22" s="12" t="str">
        <f>IF(ISBLANK('Set Schedules Here'!AH42),"",ROUND('Set Schedules Here'!AH42,rounding_decimal_places))</f>
        <v/>
      </c>
      <c r="BM22" s="22" t="str">
        <f>IF(ISBLANK('Set Schedules Here'!AH43),"",ROUND('Set Schedules Here'!AH43,rounding_decimal_places))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Here'!D44),"",ROUND('Set Schedules Here'!D44,rounding_decimal_places))</f>
        <v>2020</v>
      </c>
      <c r="E23" s="12">
        <f>IF(ISBLANK('Set Schedules Here'!D45),"",ROUND('Set Schedules Here'!D45,rounding_decimal_places))</f>
        <v>0</v>
      </c>
      <c r="F23" s="12">
        <f>IF(ISBLANK('Set Schedules Here'!E44),"",ROUND('Set Schedules Here'!E44,rounding_decimal_places))</f>
        <v>2050</v>
      </c>
      <c r="G23" s="12">
        <f>IF(ISBLANK('Set Schedules Here'!E45),"",ROUND('Set Schedules Here'!E45,rounding_decimal_places))</f>
        <v>1</v>
      </c>
      <c r="H23" s="12" t="str">
        <f>IF(ISBLANK('Set Schedules Here'!F44),"",ROUND('Set Schedules Here'!F44,rounding_decimal_places))</f>
        <v/>
      </c>
      <c r="I23" s="12" t="str">
        <f>IF(ISBLANK('Set Schedules Here'!F45),"",ROUND('Set Schedules Here'!F45,rounding_decimal_places))</f>
        <v/>
      </c>
      <c r="J23" s="12" t="str">
        <f>IF(ISBLANK('Set Schedules Here'!G44),"",ROUND('Set Schedules Here'!G44,rounding_decimal_places))</f>
        <v/>
      </c>
      <c r="K23" s="12" t="str">
        <f>IF(ISBLANK('Set Schedules Here'!G45),"",ROUND('Set Schedules Here'!G45,rounding_decimal_places))</f>
        <v/>
      </c>
      <c r="L23" s="12" t="str">
        <f>IF(ISBLANK('Set Schedules Here'!H44),"",ROUND('Set Schedules Here'!H44,rounding_decimal_places))</f>
        <v/>
      </c>
      <c r="M23" s="12" t="str">
        <f>IF(ISBLANK('Set Schedules Here'!H45),"",ROUND('Set Schedules Here'!H45,rounding_decimal_places))</f>
        <v/>
      </c>
      <c r="N23" s="12" t="str">
        <f>IF(ISBLANK('Set Schedules Here'!I44),"",ROUND('Set Schedules Here'!I44,rounding_decimal_places))</f>
        <v/>
      </c>
      <c r="O23" s="12" t="str">
        <f>IF(ISBLANK('Set Schedules Here'!I45),"",ROUND('Set Schedules Here'!I45,rounding_decimal_places))</f>
        <v/>
      </c>
      <c r="P23" s="12" t="str">
        <f>IF(ISBLANK('Set Schedules Here'!J44),"",ROUND('Set Schedules Here'!J44,rounding_decimal_places))</f>
        <v/>
      </c>
      <c r="Q23" s="12" t="str">
        <f>IF(ISBLANK('Set Schedules Here'!J45),"",ROUND('Set Schedules Here'!J45,rounding_decimal_places))</f>
        <v/>
      </c>
      <c r="R23" s="12" t="str">
        <f>IF(ISBLANK('Set Schedules Here'!K44),"",ROUND('Set Schedules Here'!K44,rounding_decimal_places))</f>
        <v/>
      </c>
      <c r="S23" s="12" t="str">
        <f>IF(ISBLANK('Set Schedules Here'!K45),"",ROUND('Set Schedules Here'!K45,rounding_decimal_places))</f>
        <v/>
      </c>
      <c r="T23" s="12" t="str">
        <f>IF(ISBLANK('Set Schedules Here'!L44),"",ROUND('Set Schedules Here'!L44,rounding_decimal_places))</f>
        <v/>
      </c>
      <c r="U23" s="12" t="str">
        <f>IF(ISBLANK('Set Schedules Here'!L45),"",ROUND('Set Schedules Here'!L45,rounding_decimal_places))</f>
        <v/>
      </c>
      <c r="V23" s="12" t="str">
        <f>IF(ISBLANK('Set Schedules Here'!M44),"",ROUND('Set Schedules Here'!M44,rounding_decimal_places))</f>
        <v/>
      </c>
      <c r="W23" s="12" t="str">
        <f>IF(ISBLANK('Set Schedules Here'!M45),"",ROUND('Set Schedules Here'!M45,rounding_decimal_places))</f>
        <v/>
      </c>
      <c r="X23" s="12" t="str">
        <f>IF(ISBLANK('Set Schedules Here'!N44),"",ROUND('Set Schedules Here'!N44,rounding_decimal_places))</f>
        <v/>
      </c>
      <c r="Y23" s="12" t="str">
        <f>IF(ISBLANK('Set Schedules Here'!N45),"",ROUND('Set Schedules Here'!N45,rounding_decimal_places))</f>
        <v/>
      </c>
      <c r="Z23" s="12" t="str">
        <f>IF(ISBLANK('Set Schedules Here'!O44),"",ROUND('Set Schedules Here'!O44,rounding_decimal_places))</f>
        <v/>
      </c>
      <c r="AA23" s="12" t="str">
        <f>IF(ISBLANK('Set Schedules Here'!O45),"",ROUND('Set Schedules Here'!O45,rounding_decimal_places))</f>
        <v/>
      </c>
      <c r="AB23" s="12" t="str">
        <f>IF(ISBLANK('Set Schedules Here'!P44),"",ROUND('Set Schedules Here'!P44,rounding_decimal_places))</f>
        <v/>
      </c>
      <c r="AC23" s="12" t="str">
        <f>IF(ISBLANK('Set Schedules Here'!P45),"",ROUND('Set Schedules Here'!P45,rounding_decimal_places))</f>
        <v/>
      </c>
      <c r="AD23" s="12" t="str">
        <f>IF(ISBLANK('Set Schedules Here'!Q44),"",ROUND('Set Schedules Here'!Q44,rounding_decimal_places))</f>
        <v/>
      </c>
      <c r="AE23" s="12" t="str">
        <f>IF(ISBLANK('Set Schedules Here'!Q45),"",ROUND('Set Schedules Here'!Q45,rounding_decimal_places))</f>
        <v/>
      </c>
      <c r="AF23" s="12" t="str">
        <f>IF(ISBLANK('Set Schedules Here'!R44),"",ROUND('Set Schedules Here'!R44,rounding_decimal_places))</f>
        <v/>
      </c>
      <c r="AG23" s="12" t="str">
        <f>IF(ISBLANK('Set Schedules Here'!R45),"",ROUND('Set Schedules Here'!R45,rounding_decimal_places))</f>
        <v/>
      </c>
      <c r="AH23" s="12" t="str">
        <f>IF(ISBLANK('Set Schedules Here'!S44),"",ROUND('Set Schedules Here'!S44,rounding_decimal_places))</f>
        <v/>
      </c>
      <c r="AI23" s="12" t="str">
        <f>IF(ISBLANK('Set Schedules Here'!S45),"",ROUND('Set Schedules Here'!S45,rounding_decimal_places))</f>
        <v/>
      </c>
      <c r="AJ23" s="12" t="str">
        <f>IF(ISBLANK('Set Schedules Here'!T44),"",ROUND('Set Schedules Here'!T44,rounding_decimal_places))</f>
        <v/>
      </c>
      <c r="AK23" s="12" t="str">
        <f>IF(ISBLANK('Set Schedules Here'!T45),"",ROUND('Set Schedules Here'!T45,rounding_decimal_places))</f>
        <v/>
      </c>
      <c r="AL23" s="12" t="str">
        <f>IF(ISBLANK('Set Schedules Here'!U44),"",ROUND('Set Schedules Here'!U44,rounding_decimal_places))</f>
        <v/>
      </c>
      <c r="AM23" s="12" t="str">
        <f>IF(ISBLANK('Set Schedules Here'!U45),"",ROUND('Set Schedules Here'!U45,rounding_decimal_places))</f>
        <v/>
      </c>
      <c r="AN23" s="12" t="str">
        <f>IF(ISBLANK('Set Schedules Here'!V44),"",ROUND('Set Schedules Here'!V44,rounding_decimal_places))</f>
        <v/>
      </c>
      <c r="AO23" s="12" t="str">
        <f>IF(ISBLANK('Set Schedules Here'!V45),"",ROUND('Set Schedules Here'!V45,rounding_decimal_places))</f>
        <v/>
      </c>
      <c r="AP23" s="12" t="str">
        <f>IF(ISBLANK('Set Schedules Here'!W44),"",ROUND('Set Schedules Here'!W44,rounding_decimal_places))</f>
        <v/>
      </c>
      <c r="AQ23" s="12" t="str">
        <f>IF(ISBLANK('Set Schedules Here'!W45),"",ROUND('Set Schedules Here'!W45,rounding_decimal_places))</f>
        <v/>
      </c>
      <c r="AR23" s="12" t="str">
        <f>IF(ISBLANK('Set Schedules Here'!X44),"",ROUND('Set Schedules Here'!X44,rounding_decimal_places))</f>
        <v/>
      </c>
      <c r="AS23" s="12" t="str">
        <f>IF(ISBLANK('Set Schedules Here'!X45),"",ROUND('Set Schedules Here'!X45,rounding_decimal_places))</f>
        <v/>
      </c>
      <c r="AT23" s="12" t="str">
        <f>IF(ISBLANK('Set Schedules Here'!Y44),"",ROUND('Set Schedules Here'!Y44,rounding_decimal_places))</f>
        <v/>
      </c>
      <c r="AU23" s="12" t="str">
        <f>IF(ISBLANK('Set Schedules Here'!Y45),"",ROUND('Set Schedules Here'!Y45,rounding_decimal_places))</f>
        <v/>
      </c>
      <c r="AV23" s="12" t="str">
        <f>IF(ISBLANK('Set Schedules Here'!Z44),"",ROUND('Set Schedules Here'!Z44,rounding_decimal_places))</f>
        <v/>
      </c>
      <c r="AW23" s="12" t="str">
        <f>IF(ISBLANK('Set Schedules Here'!Z45),"",ROUND('Set Schedules Here'!Z45,rounding_decimal_places))</f>
        <v/>
      </c>
      <c r="AX23" s="12" t="str">
        <f>IF(ISBLANK('Set Schedules Here'!AA44),"",ROUND('Set Schedules Here'!AA44,rounding_decimal_places))</f>
        <v/>
      </c>
      <c r="AY23" s="12" t="str">
        <f>IF(ISBLANK('Set Schedules Here'!AA45),"",ROUND('Set Schedules Here'!AA45,rounding_decimal_places))</f>
        <v/>
      </c>
      <c r="AZ23" s="12" t="str">
        <f>IF(ISBLANK('Set Schedules Here'!AB44),"",ROUND('Set Schedules Here'!AB44,rounding_decimal_places))</f>
        <v/>
      </c>
      <c r="BA23" s="12" t="str">
        <f>IF(ISBLANK('Set Schedules Here'!AB45),"",ROUND('Set Schedules Here'!AB45,rounding_decimal_places))</f>
        <v/>
      </c>
      <c r="BB23" s="12" t="str">
        <f>IF(ISBLANK('Set Schedules Here'!AC44),"",ROUND('Set Schedules Here'!AC44,rounding_decimal_places))</f>
        <v/>
      </c>
      <c r="BC23" s="12" t="str">
        <f>IF(ISBLANK('Set Schedules Here'!AC45),"",ROUND('Set Schedules Here'!AC45,rounding_decimal_places))</f>
        <v/>
      </c>
      <c r="BD23" s="12" t="str">
        <f>IF(ISBLANK('Set Schedules Here'!AD44),"",ROUND('Set Schedules Here'!AD44,rounding_decimal_places))</f>
        <v/>
      </c>
      <c r="BE23" s="12" t="str">
        <f>IF(ISBLANK('Set Schedules Here'!AD45),"",ROUND('Set Schedules Here'!AD45,rounding_decimal_places))</f>
        <v/>
      </c>
      <c r="BF23" s="12" t="str">
        <f>IF(ISBLANK('Set Schedules Here'!AE44),"",ROUND('Set Schedules Here'!AE44,rounding_decimal_places))</f>
        <v/>
      </c>
      <c r="BG23" s="12" t="str">
        <f>IF(ISBLANK('Set Schedules Here'!AE45),"",ROUND('Set Schedules Here'!AE45,rounding_decimal_places))</f>
        <v/>
      </c>
      <c r="BH23" s="12" t="str">
        <f>IF(ISBLANK('Set Schedules Here'!AF44),"",ROUND('Set Schedules Here'!AF44,rounding_decimal_places))</f>
        <v/>
      </c>
      <c r="BI23" s="12" t="str">
        <f>IF(ISBLANK('Set Schedules Here'!AF45),"",ROUND('Set Schedules Here'!AF45,rounding_decimal_places))</f>
        <v/>
      </c>
      <c r="BJ23" s="12" t="str">
        <f>IF(ISBLANK('Set Schedules Here'!AG44),"",ROUND('Set Schedules Here'!AG44,rounding_decimal_places))</f>
        <v/>
      </c>
      <c r="BK23" s="12" t="str">
        <f>IF(ISBLANK('Set Schedules Here'!AG45),"",ROUND('Set Schedules Here'!AG45,rounding_decimal_places))</f>
        <v/>
      </c>
      <c r="BL23" s="12" t="str">
        <f>IF(ISBLANK('Set Schedules Here'!AH44),"",ROUND('Set Schedules Here'!AH44,rounding_decimal_places))</f>
        <v/>
      </c>
      <c r="BM23" s="22" t="str">
        <f>IF(ISBLANK('Set Schedules Here'!AH45),"",ROUND('Set Schedules Here'!AH45,rounding_decimal_places))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Here'!D46),"",ROUND('Set Schedules Here'!D46,rounding_decimal_places))</f>
        <v>2050</v>
      </c>
      <c r="E24" s="12">
        <f>IF(ISBLANK('Set Schedules Here'!D47),"",ROUND('Set Schedules Here'!D47,rounding_decimal_places))</f>
        <v>1</v>
      </c>
      <c r="F24" s="12" t="str">
        <f>IF(ISBLANK('Set Schedules Here'!E46),"",ROUND('Set Schedules Here'!E46,rounding_decimal_places))</f>
        <v/>
      </c>
      <c r="G24" s="12" t="str">
        <f>IF(ISBLANK('Set Schedules Here'!E47),"",ROUND('Set Schedules Here'!E47,rounding_decimal_places))</f>
        <v/>
      </c>
      <c r="H24" s="12" t="str">
        <f>IF(ISBLANK('Set Schedules Here'!F46),"",ROUND('Set Schedules Here'!F46,rounding_decimal_places))</f>
        <v/>
      </c>
      <c r="I24" s="12" t="str">
        <f>IF(ISBLANK('Set Schedules Here'!F47),"",ROUND('Set Schedules Here'!F47,rounding_decimal_places))</f>
        <v/>
      </c>
      <c r="J24" s="12" t="str">
        <f>IF(ISBLANK('Set Schedules Here'!G46),"",ROUND('Set Schedules Here'!G46,rounding_decimal_places))</f>
        <v/>
      </c>
      <c r="K24" s="12" t="str">
        <f>IF(ISBLANK('Set Schedules Here'!G47),"",ROUND('Set Schedules Here'!G47,rounding_decimal_places))</f>
        <v/>
      </c>
      <c r="L24" s="12" t="str">
        <f>IF(ISBLANK('Set Schedules Here'!H46),"",ROUND('Set Schedules Here'!H46,rounding_decimal_places))</f>
        <v/>
      </c>
      <c r="M24" s="12" t="str">
        <f>IF(ISBLANK('Set Schedules Here'!H47),"",ROUND('Set Schedules Here'!H47,rounding_decimal_places))</f>
        <v/>
      </c>
      <c r="N24" s="12" t="str">
        <f>IF(ISBLANK('Set Schedules Here'!I46),"",ROUND('Set Schedules Here'!I46,rounding_decimal_places))</f>
        <v/>
      </c>
      <c r="O24" s="12" t="str">
        <f>IF(ISBLANK('Set Schedules Here'!I47),"",ROUND('Set Schedules Here'!I47,rounding_decimal_places))</f>
        <v/>
      </c>
      <c r="P24" s="12" t="str">
        <f>IF(ISBLANK('Set Schedules Here'!J46),"",ROUND('Set Schedules Here'!J46,rounding_decimal_places))</f>
        <v/>
      </c>
      <c r="Q24" s="12" t="str">
        <f>IF(ISBLANK('Set Schedules Here'!J47),"",ROUND('Set Schedules Here'!J47,rounding_decimal_places))</f>
        <v/>
      </c>
      <c r="R24" s="12" t="str">
        <f>IF(ISBLANK('Set Schedules Here'!K46),"",ROUND('Set Schedules Here'!K46,rounding_decimal_places))</f>
        <v/>
      </c>
      <c r="S24" s="12" t="str">
        <f>IF(ISBLANK('Set Schedules Here'!K47),"",ROUND('Set Schedules Here'!K47,rounding_decimal_places))</f>
        <v/>
      </c>
      <c r="T24" s="12" t="str">
        <f>IF(ISBLANK('Set Schedules Here'!L46),"",ROUND('Set Schedules Here'!L46,rounding_decimal_places))</f>
        <v/>
      </c>
      <c r="U24" s="12" t="str">
        <f>IF(ISBLANK('Set Schedules Here'!L47),"",ROUND('Set Schedules Here'!L47,rounding_decimal_places))</f>
        <v/>
      </c>
      <c r="V24" s="12" t="str">
        <f>IF(ISBLANK('Set Schedules Here'!M46),"",ROUND('Set Schedules Here'!M46,rounding_decimal_places))</f>
        <v/>
      </c>
      <c r="W24" s="12" t="str">
        <f>IF(ISBLANK('Set Schedules Here'!M47),"",ROUND('Set Schedules Here'!M47,rounding_decimal_places))</f>
        <v/>
      </c>
      <c r="X24" s="12" t="str">
        <f>IF(ISBLANK('Set Schedules Here'!N46),"",ROUND('Set Schedules Here'!N46,rounding_decimal_places))</f>
        <v/>
      </c>
      <c r="Y24" s="12" t="str">
        <f>IF(ISBLANK('Set Schedules Here'!N47),"",ROUND('Set Schedules Here'!N47,rounding_decimal_places))</f>
        <v/>
      </c>
      <c r="Z24" s="12" t="str">
        <f>IF(ISBLANK('Set Schedules Here'!O46),"",ROUND('Set Schedules Here'!O46,rounding_decimal_places))</f>
        <v/>
      </c>
      <c r="AA24" s="12" t="str">
        <f>IF(ISBLANK('Set Schedules Here'!O47),"",ROUND('Set Schedules Here'!O47,rounding_decimal_places))</f>
        <v/>
      </c>
      <c r="AB24" s="12" t="str">
        <f>IF(ISBLANK('Set Schedules Here'!P46),"",ROUND('Set Schedules Here'!P46,rounding_decimal_places))</f>
        <v/>
      </c>
      <c r="AC24" s="12" t="str">
        <f>IF(ISBLANK('Set Schedules Here'!P47),"",ROUND('Set Schedules Here'!P47,rounding_decimal_places))</f>
        <v/>
      </c>
      <c r="AD24" s="12" t="str">
        <f>IF(ISBLANK('Set Schedules Here'!Q46),"",ROUND('Set Schedules Here'!Q46,rounding_decimal_places))</f>
        <v/>
      </c>
      <c r="AE24" s="12" t="str">
        <f>IF(ISBLANK('Set Schedules Here'!Q47),"",ROUND('Set Schedules Here'!Q47,rounding_decimal_places))</f>
        <v/>
      </c>
      <c r="AF24" s="12" t="str">
        <f>IF(ISBLANK('Set Schedules Here'!R46),"",ROUND('Set Schedules Here'!R46,rounding_decimal_places))</f>
        <v/>
      </c>
      <c r="AG24" s="12" t="str">
        <f>IF(ISBLANK('Set Schedules Here'!R47),"",ROUND('Set Schedules Here'!R47,rounding_decimal_places))</f>
        <v/>
      </c>
      <c r="AH24" s="12" t="str">
        <f>IF(ISBLANK('Set Schedules Here'!S46),"",ROUND('Set Schedules Here'!S46,rounding_decimal_places))</f>
        <v/>
      </c>
      <c r="AI24" s="12" t="str">
        <f>IF(ISBLANK('Set Schedules Here'!S47),"",ROUND('Set Schedules Here'!S47,rounding_decimal_places))</f>
        <v/>
      </c>
      <c r="AJ24" s="12" t="str">
        <f>IF(ISBLANK('Set Schedules Here'!T46),"",ROUND('Set Schedules Here'!T46,rounding_decimal_places))</f>
        <v/>
      </c>
      <c r="AK24" s="12" t="str">
        <f>IF(ISBLANK('Set Schedules Here'!T47),"",ROUND('Set Schedules Here'!T47,rounding_decimal_places))</f>
        <v/>
      </c>
      <c r="AL24" s="12" t="str">
        <f>IF(ISBLANK('Set Schedules Here'!U46),"",ROUND('Set Schedules Here'!U46,rounding_decimal_places))</f>
        <v/>
      </c>
      <c r="AM24" s="12" t="str">
        <f>IF(ISBLANK('Set Schedules Here'!U47),"",ROUND('Set Schedules Here'!U47,rounding_decimal_places))</f>
        <v/>
      </c>
      <c r="AN24" s="12" t="str">
        <f>IF(ISBLANK('Set Schedules Here'!V46),"",ROUND('Set Schedules Here'!V46,rounding_decimal_places))</f>
        <v/>
      </c>
      <c r="AO24" s="12" t="str">
        <f>IF(ISBLANK('Set Schedules Here'!V47),"",ROUND('Set Schedules Here'!V47,rounding_decimal_places))</f>
        <v/>
      </c>
      <c r="AP24" s="12" t="str">
        <f>IF(ISBLANK('Set Schedules Here'!W46),"",ROUND('Set Schedules Here'!W46,rounding_decimal_places))</f>
        <v/>
      </c>
      <c r="AQ24" s="12" t="str">
        <f>IF(ISBLANK('Set Schedules Here'!W47),"",ROUND('Set Schedules Here'!W47,rounding_decimal_places))</f>
        <v/>
      </c>
      <c r="AR24" s="12" t="str">
        <f>IF(ISBLANK('Set Schedules Here'!X46),"",ROUND('Set Schedules Here'!X46,rounding_decimal_places))</f>
        <v/>
      </c>
      <c r="AS24" s="12" t="str">
        <f>IF(ISBLANK('Set Schedules Here'!X47),"",ROUND('Set Schedules Here'!X47,rounding_decimal_places))</f>
        <v/>
      </c>
      <c r="AT24" s="12" t="str">
        <f>IF(ISBLANK('Set Schedules Here'!Y46),"",ROUND('Set Schedules Here'!Y46,rounding_decimal_places))</f>
        <v/>
      </c>
      <c r="AU24" s="12" t="str">
        <f>IF(ISBLANK('Set Schedules Here'!Y47),"",ROUND('Set Schedules Here'!Y47,rounding_decimal_places))</f>
        <v/>
      </c>
      <c r="AV24" s="12" t="str">
        <f>IF(ISBLANK('Set Schedules Here'!Z46),"",ROUND('Set Schedules Here'!Z46,rounding_decimal_places))</f>
        <v/>
      </c>
      <c r="AW24" s="12" t="str">
        <f>IF(ISBLANK('Set Schedules Here'!Z47),"",ROUND('Set Schedules Here'!Z47,rounding_decimal_places))</f>
        <v/>
      </c>
      <c r="AX24" s="12" t="str">
        <f>IF(ISBLANK('Set Schedules Here'!AA46),"",ROUND('Set Schedules Here'!AA46,rounding_decimal_places))</f>
        <v/>
      </c>
      <c r="AY24" s="12" t="str">
        <f>IF(ISBLANK('Set Schedules Here'!AA47),"",ROUND('Set Schedules Here'!AA47,rounding_decimal_places))</f>
        <v/>
      </c>
      <c r="AZ24" s="12" t="str">
        <f>IF(ISBLANK('Set Schedules Here'!AB46),"",ROUND('Set Schedules Here'!AB46,rounding_decimal_places))</f>
        <v/>
      </c>
      <c r="BA24" s="12" t="str">
        <f>IF(ISBLANK('Set Schedules Here'!AB47),"",ROUND('Set Schedules Here'!AB47,rounding_decimal_places))</f>
        <v/>
      </c>
      <c r="BB24" s="12" t="str">
        <f>IF(ISBLANK('Set Schedules Here'!AC46),"",ROUND('Set Schedules Here'!AC46,rounding_decimal_places))</f>
        <v/>
      </c>
      <c r="BC24" s="12" t="str">
        <f>IF(ISBLANK('Set Schedules Here'!AC47),"",ROUND('Set Schedules Here'!AC47,rounding_decimal_places))</f>
        <v/>
      </c>
      <c r="BD24" s="12" t="str">
        <f>IF(ISBLANK('Set Schedules Here'!AD46),"",ROUND('Set Schedules Here'!AD46,rounding_decimal_places))</f>
        <v/>
      </c>
      <c r="BE24" s="12" t="str">
        <f>IF(ISBLANK('Set Schedules Here'!AD47),"",ROUND('Set Schedules Here'!AD47,rounding_decimal_places))</f>
        <v/>
      </c>
      <c r="BF24" s="12" t="str">
        <f>IF(ISBLANK('Set Schedules Here'!AE46),"",ROUND('Set Schedules Here'!AE46,rounding_decimal_places))</f>
        <v/>
      </c>
      <c r="BG24" s="12" t="str">
        <f>IF(ISBLANK('Set Schedules Here'!AE47),"",ROUND('Set Schedules Here'!AE47,rounding_decimal_places))</f>
        <v/>
      </c>
      <c r="BH24" s="12" t="str">
        <f>IF(ISBLANK('Set Schedules Here'!AF46),"",ROUND('Set Schedules Here'!AF46,rounding_decimal_places))</f>
        <v/>
      </c>
      <c r="BI24" s="12" t="str">
        <f>IF(ISBLANK('Set Schedules Here'!AF47),"",ROUND('Set Schedules Here'!AF47,rounding_decimal_places))</f>
        <v/>
      </c>
      <c r="BJ24" s="12" t="str">
        <f>IF(ISBLANK('Set Schedules Here'!AG46),"",ROUND('Set Schedules Here'!AG46,rounding_decimal_places))</f>
        <v/>
      </c>
      <c r="BK24" s="12" t="str">
        <f>IF(ISBLANK('Set Schedules Here'!AG47),"",ROUND('Set Schedules Here'!AG47,rounding_decimal_places))</f>
        <v/>
      </c>
      <c r="BL24" s="12" t="str">
        <f>IF(ISBLANK('Set Schedules Here'!AH46),"",ROUND('Set Schedules Here'!AH46,rounding_decimal_places))</f>
        <v/>
      </c>
      <c r="BM24" s="22" t="str">
        <f>IF(ISBLANK('Set Schedules Here'!AH47),"",ROUND('Set Schedules Here'!AH47,rounding_decimal_places))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Here'!D48),"",ROUND('Set Schedules Here'!D48,rounding_decimal_places))</f>
        <v>2020</v>
      </c>
      <c r="E25" s="12">
        <f>IF(ISBLANK('Set Schedules Here'!D49),"",ROUND('Set Schedules Here'!D49,rounding_decimal_places))</f>
        <v>0</v>
      </c>
      <c r="F25" s="12">
        <f>IF(ISBLANK('Set Schedules Here'!E48),"",ROUND('Set Schedules Here'!E48,rounding_decimal_places))</f>
        <v>2021</v>
      </c>
      <c r="G25" s="12">
        <f>IF(ISBLANK('Set Schedules Here'!E49),"",ROUND('Set Schedules Here'!E49,rounding_decimal_places))</f>
        <v>1</v>
      </c>
      <c r="H25" s="12">
        <f>IF(ISBLANK('Set Schedules Here'!F48),"",ROUND('Set Schedules Here'!F48,rounding_decimal_places))</f>
        <v>2050</v>
      </c>
      <c r="I25" s="12">
        <f>IF(ISBLANK('Set Schedules Here'!F49),"",ROUND('Set Schedules Here'!F49,rounding_decimal_places))</f>
        <v>1</v>
      </c>
      <c r="J25" s="12" t="str">
        <f>IF(ISBLANK('Set Schedules Here'!G48),"",ROUND('Set Schedules Here'!G48,rounding_decimal_places))</f>
        <v/>
      </c>
      <c r="K25" s="12" t="str">
        <f>IF(ISBLANK('Set Schedules Here'!G49),"",ROUND('Set Schedules Here'!G49,rounding_decimal_places))</f>
        <v/>
      </c>
      <c r="L25" s="12" t="str">
        <f>IF(ISBLANK('Set Schedules Here'!H48),"",ROUND('Set Schedules Here'!H48,rounding_decimal_places))</f>
        <v/>
      </c>
      <c r="M25" s="12" t="str">
        <f>IF(ISBLANK('Set Schedules Here'!H49),"",ROUND('Set Schedules Here'!H49,rounding_decimal_places))</f>
        <v/>
      </c>
      <c r="N25" s="12" t="str">
        <f>IF(ISBLANK('Set Schedules Here'!I48),"",ROUND('Set Schedules Here'!I48,rounding_decimal_places))</f>
        <v/>
      </c>
      <c r="O25" s="12" t="str">
        <f>IF(ISBLANK('Set Schedules Here'!I49),"",ROUND('Set Schedules Here'!I49,rounding_decimal_places))</f>
        <v/>
      </c>
      <c r="P25" s="12" t="str">
        <f>IF(ISBLANK('Set Schedules Here'!J48),"",ROUND('Set Schedules Here'!J48,rounding_decimal_places))</f>
        <v/>
      </c>
      <c r="Q25" s="12" t="str">
        <f>IF(ISBLANK('Set Schedules Here'!J49),"",ROUND('Set Schedules Here'!J49,rounding_decimal_places))</f>
        <v/>
      </c>
      <c r="R25" s="12" t="str">
        <f>IF(ISBLANK('Set Schedules Here'!K48),"",ROUND('Set Schedules Here'!K48,rounding_decimal_places))</f>
        <v/>
      </c>
      <c r="S25" s="12" t="str">
        <f>IF(ISBLANK('Set Schedules Here'!K49),"",ROUND('Set Schedules Here'!K49,rounding_decimal_places))</f>
        <v/>
      </c>
      <c r="T25" s="12" t="str">
        <f>IF(ISBLANK('Set Schedules Here'!L48),"",ROUND('Set Schedules Here'!L48,rounding_decimal_places))</f>
        <v/>
      </c>
      <c r="U25" s="12" t="str">
        <f>IF(ISBLANK('Set Schedules Here'!L49),"",ROUND('Set Schedules Here'!L49,rounding_decimal_places))</f>
        <v/>
      </c>
      <c r="V25" s="12" t="str">
        <f>IF(ISBLANK('Set Schedules Here'!M48),"",ROUND('Set Schedules Here'!M48,rounding_decimal_places))</f>
        <v/>
      </c>
      <c r="W25" s="12" t="str">
        <f>IF(ISBLANK('Set Schedules Here'!M49),"",ROUND('Set Schedules Here'!M49,rounding_decimal_places))</f>
        <v/>
      </c>
      <c r="X25" s="12" t="str">
        <f>IF(ISBLANK('Set Schedules Here'!N48),"",ROUND('Set Schedules Here'!N48,rounding_decimal_places))</f>
        <v/>
      </c>
      <c r="Y25" s="12" t="str">
        <f>IF(ISBLANK('Set Schedules Here'!N49),"",ROUND('Set Schedules Here'!N49,rounding_decimal_places))</f>
        <v/>
      </c>
      <c r="Z25" s="12" t="str">
        <f>IF(ISBLANK('Set Schedules Here'!O48),"",ROUND('Set Schedules Here'!O48,rounding_decimal_places))</f>
        <v/>
      </c>
      <c r="AA25" s="12" t="str">
        <f>IF(ISBLANK('Set Schedules Here'!O49),"",ROUND('Set Schedules Here'!O49,rounding_decimal_places))</f>
        <v/>
      </c>
      <c r="AB25" s="12" t="str">
        <f>IF(ISBLANK('Set Schedules Here'!P48),"",ROUND('Set Schedules Here'!P48,rounding_decimal_places))</f>
        <v/>
      </c>
      <c r="AC25" s="12" t="str">
        <f>IF(ISBLANK('Set Schedules Here'!P49),"",ROUND('Set Schedules Here'!P49,rounding_decimal_places))</f>
        <v/>
      </c>
      <c r="AD25" s="12" t="str">
        <f>IF(ISBLANK('Set Schedules Here'!Q48),"",ROUND('Set Schedules Here'!Q48,rounding_decimal_places))</f>
        <v/>
      </c>
      <c r="AE25" s="12" t="str">
        <f>IF(ISBLANK('Set Schedules Here'!Q49),"",ROUND('Set Schedules Here'!Q49,rounding_decimal_places))</f>
        <v/>
      </c>
      <c r="AF25" s="12" t="str">
        <f>IF(ISBLANK('Set Schedules Here'!R48),"",ROUND('Set Schedules Here'!R48,rounding_decimal_places))</f>
        <v/>
      </c>
      <c r="AG25" s="12" t="str">
        <f>IF(ISBLANK('Set Schedules Here'!R49),"",ROUND('Set Schedules Here'!R49,rounding_decimal_places))</f>
        <v/>
      </c>
      <c r="AH25" s="12" t="str">
        <f>IF(ISBLANK('Set Schedules Here'!S48),"",ROUND('Set Schedules Here'!S48,rounding_decimal_places))</f>
        <v/>
      </c>
      <c r="AI25" s="12" t="str">
        <f>IF(ISBLANK('Set Schedules Here'!S49),"",ROUND('Set Schedules Here'!S49,rounding_decimal_places))</f>
        <v/>
      </c>
      <c r="AJ25" s="12" t="str">
        <f>IF(ISBLANK('Set Schedules Here'!T48),"",ROUND('Set Schedules Here'!T48,rounding_decimal_places))</f>
        <v/>
      </c>
      <c r="AK25" s="12" t="str">
        <f>IF(ISBLANK('Set Schedules Here'!T49),"",ROUND('Set Schedules Here'!T49,rounding_decimal_places))</f>
        <v/>
      </c>
      <c r="AL25" s="12" t="str">
        <f>IF(ISBLANK('Set Schedules Here'!U48),"",ROUND('Set Schedules Here'!U48,rounding_decimal_places))</f>
        <v/>
      </c>
      <c r="AM25" s="12" t="str">
        <f>IF(ISBLANK('Set Schedules Here'!U49),"",ROUND('Set Schedules Here'!U49,rounding_decimal_places))</f>
        <v/>
      </c>
      <c r="AN25" s="12" t="str">
        <f>IF(ISBLANK('Set Schedules Here'!V48),"",ROUND('Set Schedules Here'!V48,rounding_decimal_places))</f>
        <v/>
      </c>
      <c r="AO25" s="12" t="str">
        <f>IF(ISBLANK('Set Schedules Here'!V49),"",ROUND('Set Schedules Here'!V49,rounding_decimal_places))</f>
        <v/>
      </c>
      <c r="AP25" s="12" t="str">
        <f>IF(ISBLANK('Set Schedules Here'!W48),"",ROUND('Set Schedules Here'!W48,rounding_decimal_places))</f>
        <v/>
      </c>
      <c r="AQ25" s="12" t="str">
        <f>IF(ISBLANK('Set Schedules Here'!W49),"",ROUND('Set Schedules Here'!W49,rounding_decimal_places))</f>
        <v/>
      </c>
      <c r="AR25" s="12" t="str">
        <f>IF(ISBLANK('Set Schedules Here'!X48),"",ROUND('Set Schedules Here'!X48,rounding_decimal_places))</f>
        <v/>
      </c>
      <c r="AS25" s="12" t="str">
        <f>IF(ISBLANK('Set Schedules Here'!X49),"",ROUND('Set Schedules Here'!X49,rounding_decimal_places))</f>
        <v/>
      </c>
      <c r="AT25" s="12" t="str">
        <f>IF(ISBLANK('Set Schedules Here'!Y48),"",ROUND('Set Schedules Here'!Y48,rounding_decimal_places))</f>
        <v/>
      </c>
      <c r="AU25" s="12" t="str">
        <f>IF(ISBLANK('Set Schedules Here'!Y49),"",ROUND('Set Schedules Here'!Y49,rounding_decimal_places))</f>
        <v/>
      </c>
      <c r="AV25" s="12" t="str">
        <f>IF(ISBLANK('Set Schedules Here'!Z48),"",ROUND('Set Schedules Here'!Z48,rounding_decimal_places))</f>
        <v/>
      </c>
      <c r="AW25" s="12" t="str">
        <f>IF(ISBLANK('Set Schedules Here'!Z49),"",ROUND('Set Schedules Here'!Z49,rounding_decimal_places))</f>
        <v/>
      </c>
      <c r="AX25" s="12" t="str">
        <f>IF(ISBLANK('Set Schedules Here'!AA48),"",ROUND('Set Schedules Here'!AA48,rounding_decimal_places))</f>
        <v/>
      </c>
      <c r="AY25" s="12" t="str">
        <f>IF(ISBLANK('Set Schedules Here'!AA49),"",ROUND('Set Schedules Here'!AA49,rounding_decimal_places))</f>
        <v/>
      </c>
      <c r="AZ25" s="12" t="str">
        <f>IF(ISBLANK('Set Schedules Here'!AB48),"",ROUND('Set Schedules Here'!AB48,rounding_decimal_places))</f>
        <v/>
      </c>
      <c r="BA25" s="12" t="str">
        <f>IF(ISBLANK('Set Schedules Here'!AB49),"",ROUND('Set Schedules Here'!AB49,rounding_decimal_places))</f>
        <v/>
      </c>
      <c r="BB25" s="12" t="str">
        <f>IF(ISBLANK('Set Schedules Here'!AC48),"",ROUND('Set Schedules Here'!AC48,rounding_decimal_places))</f>
        <v/>
      </c>
      <c r="BC25" s="12" t="str">
        <f>IF(ISBLANK('Set Schedules Here'!AC49),"",ROUND('Set Schedules Here'!AC49,rounding_decimal_places))</f>
        <v/>
      </c>
      <c r="BD25" s="12" t="str">
        <f>IF(ISBLANK('Set Schedules Here'!AD48),"",ROUND('Set Schedules Here'!AD48,rounding_decimal_places))</f>
        <v/>
      </c>
      <c r="BE25" s="12" t="str">
        <f>IF(ISBLANK('Set Schedules Here'!AD49),"",ROUND('Set Schedules Here'!AD49,rounding_decimal_places))</f>
        <v/>
      </c>
      <c r="BF25" s="12" t="str">
        <f>IF(ISBLANK('Set Schedules Here'!AE48),"",ROUND('Set Schedules Here'!AE48,rounding_decimal_places))</f>
        <v/>
      </c>
      <c r="BG25" s="12" t="str">
        <f>IF(ISBLANK('Set Schedules Here'!AE49),"",ROUND('Set Schedules Here'!AE49,rounding_decimal_places))</f>
        <v/>
      </c>
      <c r="BH25" s="12" t="str">
        <f>IF(ISBLANK('Set Schedules Here'!AF48),"",ROUND('Set Schedules Here'!AF48,rounding_decimal_places))</f>
        <v/>
      </c>
      <c r="BI25" s="12" t="str">
        <f>IF(ISBLANK('Set Schedules Here'!AF49),"",ROUND('Set Schedules Here'!AF49,rounding_decimal_places))</f>
        <v/>
      </c>
      <c r="BJ25" s="12" t="str">
        <f>IF(ISBLANK('Set Schedules Here'!AG48),"",ROUND('Set Schedules Here'!AG48,rounding_decimal_places))</f>
        <v/>
      </c>
      <c r="BK25" s="12" t="str">
        <f>IF(ISBLANK('Set Schedules Here'!AG49),"",ROUND('Set Schedules Here'!AG49,rounding_decimal_places))</f>
        <v/>
      </c>
      <c r="BL25" s="12" t="str">
        <f>IF(ISBLANK('Set Schedules Here'!AH48),"",ROUND('Set Schedules Here'!AH48,rounding_decimal_places))</f>
        <v/>
      </c>
      <c r="BM25" s="22" t="str">
        <f>IF(ISBLANK('Set Schedules Here'!AH49),"",ROUND('Set Schedules Here'!AH49,rounding_decimal_places))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Here'!D50),"",ROUND('Set Schedules Here'!D50,rounding_decimal_places))</f>
        <v>2020</v>
      </c>
      <c r="E26" s="12">
        <f>IF(ISBLANK('Set Schedules Here'!D51),"",ROUND('Set Schedules Here'!D51,rounding_decimal_places))</f>
        <v>0</v>
      </c>
      <c r="F26" s="12">
        <f>IF(ISBLANK('Set Schedules Here'!E50),"",ROUND('Set Schedules Here'!E50,rounding_decimal_places))</f>
        <v>2021</v>
      </c>
      <c r="G26" s="12">
        <f>IF(ISBLANK('Set Schedules Here'!E51),"",ROUND('Set Schedules Here'!E51,rounding_decimal_places))</f>
        <v>1</v>
      </c>
      <c r="H26" s="12">
        <f>IF(ISBLANK('Set Schedules Here'!F50),"",ROUND('Set Schedules Here'!F50,rounding_decimal_places))</f>
        <v>2050</v>
      </c>
      <c r="I26" s="12">
        <f>IF(ISBLANK('Set Schedules Here'!F51),"",ROUND('Set Schedules Here'!F51,rounding_decimal_places))</f>
        <v>1</v>
      </c>
      <c r="J26" s="12" t="str">
        <f>IF(ISBLANK('Set Schedules Here'!G50),"",ROUND('Set Schedules Here'!G50,rounding_decimal_places))</f>
        <v/>
      </c>
      <c r="K26" s="12" t="str">
        <f>IF(ISBLANK('Set Schedules Here'!G51),"",ROUND('Set Schedules Here'!G51,rounding_decimal_places))</f>
        <v/>
      </c>
      <c r="L26" s="12" t="str">
        <f>IF(ISBLANK('Set Schedules Here'!H50),"",ROUND('Set Schedules Here'!H50,rounding_decimal_places))</f>
        <v/>
      </c>
      <c r="M26" s="12" t="str">
        <f>IF(ISBLANK('Set Schedules Here'!H51),"",ROUND('Set Schedules Here'!H51,rounding_decimal_places))</f>
        <v/>
      </c>
      <c r="N26" s="12" t="str">
        <f>IF(ISBLANK('Set Schedules Here'!I50),"",ROUND('Set Schedules Here'!I50,rounding_decimal_places))</f>
        <v/>
      </c>
      <c r="O26" s="12" t="str">
        <f>IF(ISBLANK('Set Schedules Here'!I51),"",ROUND('Set Schedules Here'!I51,rounding_decimal_places))</f>
        <v/>
      </c>
      <c r="P26" s="12" t="str">
        <f>IF(ISBLANK('Set Schedules Here'!J50),"",ROUND('Set Schedules Here'!J50,rounding_decimal_places))</f>
        <v/>
      </c>
      <c r="Q26" s="12" t="str">
        <f>IF(ISBLANK('Set Schedules Here'!J51),"",ROUND('Set Schedules Here'!J51,rounding_decimal_places))</f>
        <v/>
      </c>
      <c r="R26" s="12" t="str">
        <f>IF(ISBLANK('Set Schedules Here'!K50),"",ROUND('Set Schedules Here'!K50,rounding_decimal_places))</f>
        <v/>
      </c>
      <c r="S26" s="12" t="str">
        <f>IF(ISBLANK('Set Schedules Here'!K51),"",ROUND('Set Schedules Here'!K51,rounding_decimal_places))</f>
        <v/>
      </c>
      <c r="T26" s="12" t="str">
        <f>IF(ISBLANK('Set Schedules Here'!L50),"",ROUND('Set Schedules Here'!L50,rounding_decimal_places))</f>
        <v/>
      </c>
      <c r="U26" s="12" t="str">
        <f>IF(ISBLANK('Set Schedules Here'!L51),"",ROUND('Set Schedules Here'!L51,rounding_decimal_places))</f>
        <v/>
      </c>
      <c r="V26" s="12" t="str">
        <f>IF(ISBLANK('Set Schedules Here'!M50),"",ROUND('Set Schedules Here'!M50,rounding_decimal_places))</f>
        <v/>
      </c>
      <c r="W26" s="12" t="str">
        <f>IF(ISBLANK('Set Schedules Here'!M51),"",ROUND('Set Schedules Here'!M51,rounding_decimal_places))</f>
        <v/>
      </c>
      <c r="X26" s="12" t="str">
        <f>IF(ISBLANK('Set Schedules Here'!N50),"",ROUND('Set Schedules Here'!N50,rounding_decimal_places))</f>
        <v/>
      </c>
      <c r="Y26" s="12" t="str">
        <f>IF(ISBLANK('Set Schedules Here'!N51),"",ROUND('Set Schedules Here'!N51,rounding_decimal_places))</f>
        <v/>
      </c>
      <c r="Z26" s="12" t="str">
        <f>IF(ISBLANK('Set Schedules Here'!O50),"",ROUND('Set Schedules Here'!O50,rounding_decimal_places))</f>
        <v/>
      </c>
      <c r="AA26" s="12" t="str">
        <f>IF(ISBLANK('Set Schedules Here'!O51),"",ROUND('Set Schedules Here'!O51,rounding_decimal_places))</f>
        <v/>
      </c>
      <c r="AB26" s="12" t="str">
        <f>IF(ISBLANK('Set Schedules Here'!P50),"",ROUND('Set Schedules Here'!P50,rounding_decimal_places))</f>
        <v/>
      </c>
      <c r="AC26" s="12" t="str">
        <f>IF(ISBLANK('Set Schedules Here'!P51),"",ROUND('Set Schedules Here'!P51,rounding_decimal_places))</f>
        <v/>
      </c>
      <c r="AD26" s="12" t="str">
        <f>IF(ISBLANK('Set Schedules Here'!Q50),"",ROUND('Set Schedules Here'!Q50,rounding_decimal_places))</f>
        <v/>
      </c>
      <c r="AE26" s="12" t="str">
        <f>IF(ISBLANK('Set Schedules Here'!Q51),"",ROUND('Set Schedules Here'!Q51,rounding_decimal_places))</f>
        <v/>
      </c>
      <c r="AF26" s="12" t="str">
        <f>IF(ISBLANK('Set Schedules Here'!R50),"",ROUND('Set Schedules Here'!R50,rounding_decimal_places))</f>
        <v/>
      </c>
      <c r="AG26" s="12" t="str">
        <f>IF(ISBLANK('Set Schedules Here'!R51),"",ROUND('Set Schedules Here'!R51,rounding_decimal_places))</f>
        <v/>
      </c>
      <c r="AH26" s="12" t="str">
        <f>IF(ISBLANK('Set Schedules Here'!S50),"",ROUND('Set Schedules Here'!S50,rounding_decimal_places))</f>
        <v/>
      </c>
      <c r="AI26" s="12" t="str">
        <f>IF(ISBLANK('Set Schedules Here'!S51),"",ROUND('Set Schedules Here'!S51,rounding_decimal_places))</f>
        <v/>
      </c>
      <c r="AJ26" s="12" t="str">
        <f>IF(ISBLANK('Set Schedules Here'!T50),"",ROUND('Set Schedules Here'!T50,rounding_decimal_places))</f>
        <v/>
      </c>
      <c r="AK26" s="12" t="str">
        <f>IF(ISBLANK('Set Schedules Here'!T51),"",ROUND('Set Schedules Here'!T51,rounding_decimal_places))</f>
        <v/>
      </c>
      <c r="AL26" s="12" t="str">
        <f>IF(ISBLANK('Set Schedules Here'!U50),"",ROUND('Set Schedules Here'!U50,rounding_decimal_places))</f>
        <v/>
      </c>
      <c r="AM26" s="12" t="str">
        <f>IF(ISBLANK('Set Schedules Here'!U51),"",ROUND('Set Schedules Here'!U51,rounding_decimal_places))</f>
        <v/>
      </c>
      <c r="AN26" s="12" t="str">
        <f>IF(ISBLANK('Set Schedules Here'!V50),"",ROUND('Set Schedules Here'!V50,rounding_decimal_places))</f>
        <v/>
      </c>
      <c r="AO26" s="12" t="str">
        <f>IF(ISBLANK('Set Schedules Here'!V51),"",ROUND('Set Schedules Here'!V51,rounding_decimal_places))</f>
        <v/>
      </c>
      <c r="AP26" s="12" t="str">
        <f>IF(ISBLANK('Set Schedules Here'!W50),"",ROUND('Set Schedules Here'!W50,rounding_decimal_places))</f>
        <v/>
      </c>
      <c r="AQ26" s="12" t="str">
        <f>IF(ISBLANK('Set Schedules Here'!W51),"",ROUND('Set Schedules Here'!W51,rounding_decimal_places))</f>
        <v/>
      </c>
      <c r="AR26" s="12" t="str">
        <f>IF(ISBLANK('Set Schedules Here'!X50),"",ROUND('Set Schedules Here'!X50,rounding_decimal_places))</f>
        <v/>
      </c>
      <c r="AS26" s="12" t="str">
        <f>IF(ISBLANK('Set Schedules Here'!X51),"",ROUND('Set Schedules Here'!X51,rounding_decimal_places))</f>
        <v/>
      </c>
      <c r="AT26" s="12" t="str">
        <f>IF(ISBLANK('Set Schedules Here'!Y50),"",ROUND('Set Schedules Here'!Y50,rounding_decimal_places))</f>
        <v/>
      </c>
      <c r="AU26" s="12" t="str">
        <f>IF(ISBLANK('Set Schedules Here'!Y51),"",ROUND('Set Schedules Here'!Y51,rounding_decimal_places))</f>
        <v/>
      </c>
      <c r="AV26" s="12" t="str">
        <f>IF(ISBLANK('Set Schedules Here'!Z50),"",ROUND('Set Schedules Here'!Z50,rounding_decimal_places))</f>
        <v/>
      </c>
      <c r="AW26" s="12" t="str">
        <f>IF(ISBLANK('Set Schedules Here'!Z51),"",ROUND('Set Schedules Here'!Z51,rounding_decimal_places))</f>
        <v/>
      </c>
      <c r="AX26" s="12" t="str">
        <f>IF(ISBLANK('Set Schedules Here'!AA50),"",ROUND('Set Schedules Here'!AA50,rounding_decimal_places))</f>
        <v/>
      </c>
      <c r="AY26" s="12" t="str">
        <f>IF(ISBLANK('Set Schedules Here'!AA51),"",ROUND('Set Schedules Here'!AA51,rounding_decimal_places))</f>
        <v/>
      </c>
      <c r="AZ26" s="12" t="str">
        <f>IF(ISBLANK('Set Schedules Here'!AB50),"",ROUND('Set Schedules Here'!AB50,rounding_decimal_places))</f>
        <v/>
      </c>
      <c r="BA26" s="12" t="str">
        <f>IF(ISBLANK('Set Schedules Here'!AB51),"",ROUND('Set Schedules Here'!AB51,rounding_decimal_places))</f>
        <v/>
      </c>
      <c r="BB26" s="12" t="str">
        <f>IF(ISBLANK('Set Schedules Here'!AC50),"",ROUND('Set Schedules Here'!AC50,rounding_decimal_places))</f>
        <v/>
      </c>
      <c r="BC26" s="12" t="str">
        <f>IF(ISBLANK('Set Schedules Here'!AC51),"",ROUND('Set Schedules Here'!AC51,rounding_decimal_places))</f>
        <v/>
      </c>
      <c r="BD26" s="12" t="str">
        <f>IF(ISBLANK('Set Schedules Here'!AD50),"",ROUND('Set Schedules Here'!AD50,rounding_decimal_places))</f>
        <v/>
      </c>
      <c r="BE26" s="12" t="str">
        <f>IF(ISBLANK('Set Schedules Here'!AD51),"",ROUND('Set Schedules Here'!AD51,rounding_decimal_places))</f>
        <v/>
      </c>
      <c r="BF26" s="12" t="str">
        <f>IF(ISBLANK('Set Schedules Here'!AE50),"",ROUND('Set Schedules Here'!AE50,rounding_decimal_places))</f>
        <v/>
      </c>
      <c r="BG26" s="12" t="str">
        <f>IF(ISBLANK('Set Schedules Here'!AE51),"",ROUND('Set Schedules Here'!AE51,rounding_decimal_places))</f>
        <v/>
      </c>
      <c r="BH26" s="12" t="str">
        <f>IF(ISBLANK('Set Schedules Here'!AF50),"",ROUND('Set Schedules Here'!AF50,rounding_decimal_places))</f>
        <v/>
      </c>
      <c r="BI26" s="12" t="str">
        <f>IF(ISBLANK('Set Schedules Here'!AF51),"",ROUND('Set Schedules Here'!AF51,rounding_decimal_places))</f>
        <v/>
      </c>
      <c r="BJ26" s="12" t="str">
        <f>IF(ISBLANK('Set Schedules Here'!AG50),"",ROUND('Set Schedules Here'!AG50,rounding_decimal_places))</f>
        <v/>
      </c>
      <c r="BK26" s="12" t="str">
        <f>IF(ISBLANK('Set Schedules Here'!AG51),"",ROUND('Set Schedules Here'!AG51,rounding_decimal_places))</f>
        <v/>
      </c>
      <c r="BL26" s="12" t="str">
        <f>IF(ISBLANK('Set Schedules Here'!AH50),"",ROUND('Set Schedules Here'!AH50,rounding_decimal_places))</f>
        <v/>
      </c>
      <c r="BM26" s="22" t="str">
        <f>IF(ISBLANK('Set Schedules Here'!AH51),"",ROUND('Set Schedules Here'!AH51,rounding_decimal_places))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Here'!D52),"",ROUND('Set Schedules Here'!D52,rounding_decimal_places))</f>
        <v>2020</v>
      </c>
      <c r="E27" s="12">
        <f>IF(ISBLANK('Set Schedules Here'!D53),"",ROUND('Set Schedules Here'!D53,rounding_decimal_places))</f>
        <v>0</v>
      </c>
      <c r="F27" s="12">
        <f>IF(ISBLANK('Set Schedules Here'!E52),"",ROUND('Set Schedules Here'!E52,rounding_decimal_places))</f>
        <v>2050</v>
      </c>
      <c r="G27" s="12">
        <f>IF(ISBLANK('Set Schedules Here'!E53),"",ROUND('Set Schedules Here'!E53,rounding_decimal_places))</f>
        <v>1</v>
      </c>
      <c r="H27" s="12" t="str">
        <f>IF(ISBLANK('Set Schedules Here'!F52),"",ROUND('Set Schedules Here'!F52,rounding_decimal_places))</f>
        <v/>
      </c>
      <c r="I27" s="12" t="str">
        <f>IF(ISBLANK('Set Schedules Here'!F53),"",ROUND('Set Schedules Here'!F53,rounding_decimal_places))</f>
        <v/>
      </c>
      <c r="J27" s="12" t="str">
        <f>IF(ISBLANK('Set Schedules Here'!G52),"",ROUND('Set Schedules Here'!G52,rounding_decimal_places))</f>
        <v/>
      </c>
      <c r="K27" s="12" t="str">
        <f>IF(ISBLANK('Set Schedules Here'!G53),"",ROUND('Set Schedules Here'!G53,rounding_decimal_places))</f>
        <v/>
      </c>
      <c r="L27" s="12" t="str">
        <f>IF(ISBLANK('Set Schedules Here'!H52),"",ROUND('Set Schedules Here'!H52,rounding_decimal_places))</f>
        <v/>
      </c>
      <c r="M27" s="12" t="str">
        <f>IF(ISBLANK('Set Schedules Here'!H53),"",ROUND('Set Schedules Here'!H53,rounding_decimal_places))</f>
        <v/>
      </c>
      <c r="N27" s="12" t="str">
        <f>IF(ISBLANK('Set Schedules Here'!I52),"",ROUND('Set Schedules Here'!I52,rounding_decimal_places))</f>
        <v/>
      </c>
      <c r="O27" s="12" t="str">
        <f>IF(ISBLANK('Set Schedules Here'!I53),"",ROUND('Set Schedules Here'!I53,rounding_decimal_places))</f>
        <v/>
      </c>
      <c r="P27" s="12" t="str">
        <f>IF(ISBLANK('Set Schedules Here'!J52),"",ROUND('Set Schedules Here'!J52,rounding_decimal_places))</f>
        <v/>
      </c>
      <c r="Q27" s="12" t="str">
        <f>IF(ISBLANK('Set Schedules Here'!J53),"",ROUND('Set Schedules Here'!J53,rounding_decimal_places))</f>
        <v/>
      </c>
      <c r="R27" s="12" t="str">
        <f>IF(ISBLANK('Set Schedules Here'!K52),"",ROUND('Set Schedules Here'!K52,rounding_decimal_places))</f>
        <v/>
      </c>
      <c r="S27" s="12" t="str">
        <f>IF(ISBLANK('Set Schedules Here'!K53),"",ROUND('Set Schedules Here'!K53,rounding_decimal_places))</f>
        <v/>
      </c>
      <c r="T27" s="12" t="str">
        <f>IF(ISBLANK('Set Schedules Here'!L52),"",ROUND('Set Schedules Here'!L52,rounding_decimal_places))</f>
        <v/>
      </c>
      <c r="U27" s="12" t="str">
        <f>IF(ISBLANK('Set Schedules Here'!L53),"",ROUND('Set Schedules Here'!L53,rounding_decimal_places))</f>
        <v/>
      </c>
      <c r="V27" s="12" t="str">
        <f>IF(ISBLANK('Set Schedules Here'!M52),"",ROUND('Set Schedules Here'!M52,rounding_decimal_places))</f>
        <v/>
      </c>
      <c r="W27" s="12" t="str">
        <f>IF(ISBLANK('Set Schedules Here'!M53),"",ROUND('Set Schedules Here'!M53,rounding_decimal_places))</f>
        <v/>
      </c>
      <c r="X27" s="12" t="str">
        <f>IF(ISBLANK('Set Schedules Here'!N52),"",ROUND('Set Schedules Here'!N52,rounding_decimal_places))</f>
        <v/>
      </c>
      <c r="Y27" s="12" t="str">
        <f>IF(ISBLANK('Set Schedules Here'!N53),"",ROUND('Set Schedules Here'!N53,rounding_decimal_places))</f>
        <v/>
      </c>
      <c r="Z27" s="12" t="str">
        <f>IF(ISBLANK('Set Schedules Here'!O52),"",ROUND('Set Schedules Here'!O52,rounding_decimal_places))</f>
        <v/>
      </c>
      <c r="AA27" s="12" t="str">
        <f>IF(ISBLANK('Set Schedules Here'!O53),"",ROUND('Set Schedules Here'!O53,rounding_decimal_places))</f>
        <v/>
      </c>
      <c r="AB27" s="12" t="str">
        <f>IF(ISBLANK('Set Schedules Here'!P52),"",ROUND('Set Schedules Here'!P52,rounding_decimal_places))</f>
        <v/>
      </c>
      <c r="AC27" s="12" t="str">
        <f>IF(ISBLANK('Set Schedules Here'!P53),"",ROUND('Set Schedules Here'!P53,rounding_decimal_places))</f>
        <v/>
      </c>
      <c r="AD27" s="12" t="str">
        <f>IF(ISBLANK('Set Schedules Here'!Q52),"",ROUND('Set Schedules Here'!Q52,rounding_decimal_places))</f>
        <v/>
      </c>
      <c r="AE27" s="12" t="str">
        <f>IF(ISBLANK('Set Schedules Here'!Q53),"",ROUND('Set Schedules Here'!Q53,rounding_decimal_places))</f>
        <v/>
      </c>
      <c r="AF27" s="12" t="str">
        <f>IF(ISBLANK('Set Schedules Here'!R52),"",ROUND('Set Schedules Here'!R52,rounding_decimal_places))</f>
        <v/>
      </c>
      <c r="AG27" s="12" t="str">
        <f>IF(ISBLANK('Set Schedules Here'!R53),"",ROUND('Set Schedules Here'!R53,rounding_decimal_places))</f>
        <v/>
      </c>
      <c r="AH27" s="12" t="str">
        <f>IF(ISBLANK('Set Schedules Here'!S52),"",ROUND('Set Schedules Here'!S52,rounding_decimal_places))</f>
        <v/>
      </c>
      <c r="AI27" s="12" t="str">
        <f>IF(ISBLANK('Set Schedules Here'!S53),"",ROUND('Set Schedules Here'!S53,rounding_decimal_places))</f>
        <v/>
      </c>
      <c r="AJ27" s="12" t="str">
        <f>IF(ISBLANK('Set Schedules Here'!T52),"",ROUND('Set Schedules Here'!T52,rounding_decimal_places))</f>
        <v/>
      </c>
      <c r="AK27" s="12" t="str">
        <f>IF(ISBLANK('Set Schedules Here'!T53),"",ROUND('Set Schedules Here'!T53,rounding_decimal_places))</f>
        <v/>
      </c>
      <c r="AL27" s="12" t="str">
        <f>IF(ISBLANK('Set Schedules Here'!U52),"",ROUND('Set Schedules Here'!U52,rounding_decimal_places))</f>
        <v/>
      </c>
      <c r="AM27" s="12" t="str">
        <f>IF(ISBLANK('Set Schedules Here'!U53),"",ROUND('Set Schedules Here'!U53,rounding_decimal_places))</f>
        <v/>
      </c>
      <c r="AN27" s="12" t="str">
        <f>IF(ISBLANK('Set Schedules Here'!V52),"",ROUND('Set Schedules Here'!V52,rounding_decimal_places))</f>
        <v/>
      </c>
      <c r="AO27" s="12" t="str">
        <f>IF(ISBLANK('Set Schedules Here'!V53),"",ROUND('Set Schedules Here'!V53,rounding_decimal_places))</f>
        <v/>
      </c>
      <c r="AP27" s="12" t="str">
        <f>IF(ISBLANK('Set Schedules Here'!W52),"",ROUND('Set Schedules Here'!W52,rounding_decimal_places))</f>
        <v/>
      </c>
      <c r="AQ27" s="12" t="str">
        <f>IF(ISBLANK('Set Schedules Here'!W53),"",ROUND('Set Schedules Here'!W53,rounding_decimal_places))</f>
        <v/>
      </c>
      <c r="AR27" s="12" t="str">
        <f>IF(ISBLANK('Set Schedules Here'!X52),"",ROUND('Set Schedules Here'!X52,rounding_decimal_places))</f>
        <v/>
      </c>
      <c r="AS27" s="12" t="str">
        <f>IF(ISBLANK('Set Schedules Here'!X53),"",ROUND('Set Schedules Here'!X53,rounding_decimal_places))</f>
        <v/>
      </c>
      <c r="AT27" s="12" t="str">
        <f>IF(ISBLANK('Set Schedules Here'!Y52),"",ROUND('Set Schedules Here'!Y52,rounding_decimal_places))</f>
        <v/>
      </c>
      <c r="AU27" s="12" t="str">
        <f>IF(ISBLANK('Set Schedules Here'!Y53),"",ROUND('Set Schedules Here'!Y53,rounding_decimal_places))</f>
        <v/>
      </c>
      <c r="AV27" s="12" t="str">
        <f>IF(ISBLANK('Set Schedules Here'!Z52),"",ROUND('Set Schedules Here'!Z52,rounding_decimal_places))</f>
        <v/>
      </c>
      <c r="AW27" s="12" t="str">
        <f>IF(ISBLANK('Set Schedules Here'!Z53),"",ROUND('Set Schedules Here'!Z53,rounding_decimal_places))</f>
        <v/>
      </c>
      <c r="AX27" s="12" t="str">
        <f>IF(ISBLANK('Set Schedules Here'!AA52),"",ROUND('Set Schedules Here'!AA52,rounding_decimal_places))</f>
        <v/>
      </c>
      <c r="AY27" s="12" t="str">
        <f>IF(ISBLANK('Set Schedules Here'!AA53),"",ROUND('Set Schedules Here'!AA53,rounding_decimal_places))</f>
        <v/>
      </c>
      <c r="AZ27" s="12" t="str">
        <f>IF(ISBLANK('Set Schedules Here'!AB52),"",ROUND('Set Schedules Here'!AB52,rounding_decimal_places))</f>
        <v/>
      </c>
      <c r="BA27" s="12" t="str">
        <f>IF(ISBLANK('Set Schedules Here'!AB53),"",ROUND('Set Schedules Here'!AB53,rounding_decimal_places))</f>
        <v/>
      </c>
      <c r="BB27" s="12" t="str">
        <f>IF(ISBLANK('Set Schedules Here'!AC52),"",ROUND('Set Schedules Here'!AC52,rounding_decimal_places))</f>
        <v/>
      </c>
      <c r="BC27" s="12" t="str">
        <f>IF(ISBLANK('Set Schedules Here'!AC53),"",ROUND('Set Schedules Here'!AC53,rounding_decimal_places))</f>
        <v/>
      </c>
      <c r="BD27" s="12" t="str">
        <f>IF(ISBLANK('Set Schedules Here'!AD52),"",ROUND('Set Schedules Here'!AD52,rounding_decimal_places))</f>
        <v/>
      </c>
      <c r="BE27" s="12" t="str">
        <f>IF(ISBLANK('Set Schedules Here'!AD53),"",ROUND('Set Schedules Here'!AD53,rounding_decimal_places))</f>
        <v/>
      </c>
      <c r="BF27" s="12" t="str">
        <f>IF(ISBLANK('Set Schedules Here'!AE52),"",ROUND('Set Schedules Here'!AE52,rounding_decimal_places))</f>
        <v/>
      </c>
      <c r="BG27" s="12" t="str">
        <f>IF(ISBLANK('Set Schedules Here'!AE53),"",ROUND('Set Schedules Here'!AE53,rounding_decimal_places))</f>
        <v/>
      </c>
      <c r="BH27" s="12" t="str">
        <f>IF(ISBLANK('Set Schedules Here'!AF52),"",ROUND('Set Schedules Here'!AF52,rounding_decimal_places))</f>
        <v/>
      </c>
      <c r="BI27" s="12" t="str">
        <f>IF(ISBLANK('Set Schedules Here'!AF53),"",ROUND('Set Schedules Here'!AF53,rounding_decimal_places))</f>
        <v/>
      </c>
      <c r="BJ27" s="12" t="str">
        <f>IF(ISBLANK('Set Schedules Here'!AG52),"",ROUND('Set Schedules Here'!AG52,rounding_decimal_places))</f>
        <v/>
      </c>
      <c r="BK27" s="12" t="str">
        <f>IF(ISBLANK('Set Schedules Here'!AG53),"",ROUND('Set Schedules Here'!AG53,rounding_decimal_places))</f>
        <v/>
      </c>
      <c r="BL27" s="12" t="str">
        <f>IF(ISBLANK('Set Schedules Here'!AH52),"",ROUND('Set Schedules Here'!AH52,rounding_decimal_places))</f>
        <v/>
      </c>
      <c r="BM27" s="22" t="str">
        <f>IF(ISBLANK('Set Schedules Here'!AH53),"",ROUND('Set Schedules Here'!AH53,rounding_decimal_places))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Here'!D54),"",ROUND('Set Schedules Here'!D54,rounding_decimal_places))</f>
        <v>2020</v>
      </c>
      <c r="E28" s="12">
        <f>IF(ISBLANK('Set Schedules Here'!D55),"",ROUND('Set Schedules Here'!D55,rounding_decimal_places))</f>
        <v>0</v>
      </c>
      <c r="F28" s="12">
        <f>IF(ISBLANK('Set Schedules Here'!E54),"",ROUND('Set Schedules Here'!E54,rounding_decimal_places))</f>
        <v>2050</v>
      </c>
      <c r="G28" s="12">
        <f>IF(ISBLANK('Set Schedules Here'!E55),"",ROUND('Set Schedules Here'!E55,rounding_decimal_places))</f>
        <v>1</v>
      </c>
      <c r="H28" s="12" t="str">
        <f>IF(ISBLANK('Set Schedules Here'!F54),"",ROUND('Set Schedules Here'!F54,rounding_decimal_places))</f>
        <v/>
      </c>
      <c r="I28" s="12" t="str">
        <f>IF(ISBLANK('Set Schedules Here'!F55),"",ROUND('Set Schedules Here'!F55,rounding_decimal_places))</f>
        <v/>
      </c>
      <c r="J28" s="12" t="str">
        <f>IF(ISBLANK('Set Schedules Here'!G54),"",ROUND('Set Schedules Here'!G54,rounding_decimal_places))</f>
        <v/>
      </c>
      <c r="K28" s="12" t="str">
        <f>IF(ISBLANK('Set Schedules Here'!G55),"",ROUND('Set Schedules Here'!G55,rounding_decimal_places))</f>
        <v/>
      </c>
      <c r="L28" s="12" t="str">
        <f>IF(ISBLANK('Set Schedules Here'!H54),"",ROUND('Set Schedules Here'!H54,rounding_decimal_places))</f>
        <v/>
      </c>
      <c r="M28" s="12" t="str">
        <f>IF(ISBLANK('Set Schedules Here'!H55),"",ROUND('Set Schedules Here'!H55,rounding_decimal_places))</f>
        <v/>
      </c>
      <c r="N28" s="12" t="str">
        <f>IF(ISBLANK('Set Schedules Here'!I54),"",ROUND('Set Schedules Here'!I54,rounding_decimal_places))</f>
        <v/>
      </c>
      <c r="O28" s="12" t="str">
        <f>IF(ISBLANK('Set Schedules Here'!I55),"",ROUND('Set Schedules Here'!I55,rounding_decimal_places))</f>
        <v/>
      </c>
      <c r="P28" s="12" t="str">
        <f>IF(ISBLANK('Set Schedules Here'!J54),"",ROUND('Set Schedules Here'!J54,rounding_decimal_places))</f>
        <v/>
      </c>
      <c r="Q28" s="12" t="str">
        <f>IF(ISBLANK('Set Schedules Here'!J55),"",ROUND('Set Schedules Here'!J55,rounding_decimal_places))</f>
        <v/>
      </c>
      <c r="R28" s="12" t="str">
        <f>IF(ISBLANK('Set Schedules Here'!K54),"",ROUND('Set Schedules Here'!K54,rounding_decimal_places))</f>
        <v/>
      </c>
      <c r="S28" s="12" t="str">
        <f>IF(ISBLANK('Set Schedules Here'!K55),"",ROUND('Set Schedules Here'!K55,rounding_decimal_places))</f>
        <v/>
      </c>
      <c r="T28" s="12" t="str">
        <f>IF(ISBLANK('Set Schedules Here'!L54),"",ROUND('Set Schedules Here'!L54,rounding_decimal_places))</f>
        <v/>
      </c>
      <c r="U28" s="12" t="str">
        <f>IF(ISBLANK('Set Schedules Here'!L55),"",ROUND('Set Schedules Here'!L55,rounding_decimal_places))</f>
        <v/>
      </c>
      <c r="V28" s="12" t="str">
        <f>IF(ISBLANK('Set Schedules Here'!M54),"",ROUND('Set Schedules Here'!M54,rounding_decimal_places))</f>
        <v/>
      </c>
      <c r="W28" s="12" t="str">
        <f>IF(ISBLANK('Set Schedules Here'!M55),"",ROUND('Set Schedules Here'!M55,rounding_decimal_places))</f>
        <v/>
      </c>
      <c r="X28" s="12" t="str">
        <f>IF(ISBLANK('Set Schedules Here'!N54),"",ROUND('Set Schedules Here'!N54,rounding_decimal_places))</f>
        <v/>
      </c>
      <c r="Y28" s="12" t="str">
        <f>IF(ISBLANK('Set Schedules Here'!N55),"",ROUND('Set Schedules Here'!N55,rounding_decimal_places))</f>
        <v/>
      </c>
      <c r="Z28" s="12" t="str">
        <f>IF(ISBLANK('Set Schedules Here'!O54),"",ROUND('Set Schedules Here'!O54,rounding_decimal_places))</f>
        <v/>
      </c>
      <c r="AA28" s="12" t="str">
        <f>IF(ISBLANK('Set Schedules Here'!O55),"",ROUND('Set Schedules Here'!O55,rounding_decimal_places))</f>
        <v/>
      </c>
      <c r="AB28" s="12" t="str">
        <f>IF(ISBLANK('Set Schedules Here'!P54),"",ROUND('Set Schedules Here'!P54,rounding_decimal_places))</f>
        <v/>
      </c>
      <c r="AC28" s="12" t="str">
        <f>IF(ISBLANK('Set Schedules Here'!P55),"",ROUND('Set Schedules Here'!P55,rounding_decimal_places))</f>
        <v/>
      </c>
      <c r="AD28" s="12" t="str">
        <f>IF(ISBLANK('Set Schedules Here'!Q54),"",ROUND('Set Schedules Here'!Q54,rounding_decimal_places))</f>
        <v/>
      </c>
      <c r="AE28" s="12" t="str">
        <f>IF(ISBLANK('Set Schedules Here'!Q55),"",ROUND('Set Schedules Here'!Q55,rounding_decimal_places))</f>
        <v/>
      </c>
      <c r="AF28" s="12" t="str">
        <f>IF(ISBLANK('Set Schedules Here'!R54),"",ROUND('Set Schedules Here'!R54,rounding_decimal_places))</f>
        <v/>
      </c>
      <c r="AG28" s="12" t="str">
        <f>IF(ISBLANK('Set Schedules Here'!R55),"",ROUND('Set Schedules Here'!R55,rounding_decimal_places))</f>
        <v/>
      </c>
      <c r="AH28" s="12" t="str">
        <f>IF(ISBLANK('Set Schedules Here'!S54),"",ROUND('Set Schedules Here'!S54,rounding_decimal_places))</f>
        <v/>
      </c>
      <c r="AI28" s="12" t="str">
        <f>IF(ISBLANK('Set Schedules Here'!S55),"",ROUND('Set Schedules Here'!S55,rounding_decimal_places))</f>
        <v/>
      </c>
      <c r="AJ28" s="12" t="str">
        <f>IF(ISBLANK('Set Schedules Here'!T54),"",ROUND('Set Schedules Here'!T54,rounding_decimal_places))</f>
        <v/>
      </c>
      <c r="AK28" s="12" t="str">
        <f>IF(ISBLANK('Set Schedules Here'!T55),"",ROUND('Set Schedules Here'!T55,rounding_decimal_places))</f>
        <v/>
      </c>
      <c r="AL28" s="12" t="str">
        <f>IF(ISBLANK('Set Schedules Here'!U54),"",ROUND('Set Schedules Here'!U54,rounding_decimal_places))</f>
        <v/>
      </c>
      <c r="AM28" s="12" t="str">
        <f>IF(ISBLANK('Set Schedules Here'!U55),"",ROUND('Set Schedules Here'!U55,rounding_decimal_places))</f>
        <v/>
      </c>
      <c r="AN28" s="12" t="str">
        <f>IF(ISBLANK('Set Schedules Here'!V54),"",ROUND('Set Schedules Here'!V54,rounding_decimal_places))</f>
        <v/>
      </c>
      <c r="AO28" s="12" t="str">
        <f>IF(ISBLANK('Set Schedules Here'!V55),"",ROUND('Set Schedules Here'!V55,rounding_decimal_places))</f>
        <v/>
      </c>
      <c r="AP28" s="12" t="str">
        <f>IF(ISBLANK('Set Schedules Here'!W54),"",ROUND('Set Schedules Here'!W54,rounding_decimal_places))</f>
        <v/>
      </c>
      <c r="AQ28" s="12" t="str">
        <f>IF(ISBLANK('Set Schedules Here'!W55),"",ROUND('Set Schedules Here'!W55,rounding_decimal_places))</f>
        <v/>
      </c>
      <c r="AR28" s="12" t="str">
        <f>IF(ISBLANK('Set Schedules Here'!X54),"",ROUND('Set Schedules Here'!X54,rounding_decimal_places))</f>
        <v/>
      </c>
      <c r="AS28" s="12" t="str">
        <f>IF(ISBLANK('Set Schedules Here'!X55),"",ROUND('Set Schedules Here'!X55,rounding_decimal_places))</f>
        <v/>
      </c>
      <c r="AT28" s="12" t="str">
        <f>IF(ISBLANK('Set Schedules Here'!Y54),"",ROUND('Set Schedules Here'!Y54,rounding_decimal_places))</f>
        <v/>
      </c>
      <c r="AU28" s="12" t="str">
        <f>IF(ISBLANK('Set Schedules Here'!Y55),"",ROUND('Set Schedules Here'!Y55,rounding_decimal_places))</f>
        <v/>
      </c>
      <c r="AV28" s="12" t="str">
        <f>IF(ISBLANK('Set Schedules Here'!Z54),"",ROUND('Set Schedules Here'!Z54,rounding_decimal_places))</f>
        <v/>
      </c>
      <c r="AW28" s="12" t="str">
        <f>IF(ISBLANK('Set Schedules Here'!Z55),"",ROUND('Set Schedules Here'!Z55,rounding_decimal_places))</f>
        <v/>
      </c>
      <c r="AX28" s="12" t="str">
        <f>IF(ISBLANK('Set Schedules Here'!AA54),"",ROUND('Set Schedules Here'!AA54,rounding_decimal_places))</f>
        <v/>
      </c>
      <c r="AY28" s="12" t="str">
        <f>IF(ISBLANK('Set Schedules Here'!AA55),"",ROUND('Set Schedules Here'!AA55,rounding_decimal_places))</f>
        <v/>
      </c>
      <c r="AZ28" s="12" t="str">
        <f>IF(ISBLANK('Set Schedules Here'!AB54),"",ROUND('Set Schedules Here'!AB54,rounding_decimal_places))</f>
        <v/>
      </c>
      <c r="BA28" s="12" t="str">
        <f>IF(ISBLANK('Set Schedules Here'!AB55),"",ROUND('Set Schedules Here'!AB55,rounding_decimal_places))</f>
        <v/>
      </c>
      <c r="BB28" s="12" t="str">
        <f>IF(ISBLANK('Set Schedules Here'!AC54),"",ROUND('Set Schedules Here'!AC54,rounding_decimal_places))</f>
        <v/>
      </c>
      <c r="BC28" s="12" t="str">
        <f>IF(ISBLANK('Set Schedules Here'!AC55),"",ROUND('Set Schedules Here'!AC55,rounding_decimal_places))</f>
        <v/>
      </c>
      <c r="BD28" s="12" t="str">
        <f>IF(ISBLANK('Set Schedules Here'!AD54),"",ROUND('Set Schedules Here'!AD54,rounding_decimal_places))</f>
        <v/>
      </c>
      <c r="BE28" s="12" t="str">
        <f>IF(ISBLANK('Set Schedules Here'!AD55),"",ROUND('Set Schedules Here'!AD55,rounding_decimal_places))</f>
        <v/>
      </c>
      <c r="BF28" s="12" t="str">
        <f>IF(ISBLANK('Set Schedules Here'!AE54),"",ROUND('Set Schedules Here'!AE54,rounding_decimal_places))</f>
        <v/>
      </c>
      <c r="BG28" s="12" t="str">
        <f>IF(ISBLANK('Set Schedules Here'!AE55),"",ROUND('Set Schedules Here'!AE55,rounding_decimal_places))</f>
        <v/>
      </c>
      <c r="BH28" s="12" t="str">
        <f>IF(ISBLANK('Set Schedules Here'!AF54),"",ROUND('Set Schedules Here'!AF54,rounding_decimal_places))</f>
        <v/>
      </c>
      <c r="BI28" s="12" t="str">
        <f>IF(ISBLANK('Set Schedules Here'!AF55),"",ROUND('Set Schedules Here'!AF55,rounding_decimal_places))</f>
        <v/>
      </c>
      <c r="BJ28" s="12" t="str">
        <f>IF(ISBLANK('Set Schedules Here'!AG54),"",ROUND('Set Schedules Here'!AG54,rounding_decimal_places))</f>
        <v/>
      </c>
      <c r="BK28" s="12" t="str">
        <f>IF(ISBLANK('Set Schedules Here'!AG55),"",ROUND('Set Schedules Here'!AG55,rounding_decimal_places))</f>
        <v/>
      </c>
      <c r="BL28" s="12" t="str">
        <f>IF(ISBLANK('Set Schedules Here'!AH54),"",ROUND('Set Schedules Here'!AH54,rounding_decimal_places))</f>
        <v/>
      </c>
      <c r="BM28" s="22" t="str">
        <f>IF(ISBLANK('Set Schedules Here'!AH55),"",ROUND('Set Schedules Here'!AH55,rounding_decimal_places))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Here'!D56),"",ROUND('Set Schedules Here'!D56,rounding_decimal_places))</f>
        <v>2020</v>
      </c>
      <c r="E29" s="12">
        <f>IF(ISBLANK('Set Schedules Here'!D57),"",ROUND('Set Schedules Here'!D57,rounding_decimal_places))</f>
        <v>0</v>
      </c>
      <c r="F29" s="12">
        <f>IF(ISBLANK('Set Schedules Here'!E56),"",ROUND('Set Schedules Here'!E56,rounding_decimal_places))</f>
        <v>2021</v>
      </c>
      <c r="G29" s="12">
        <f>IF(ISBLANK('Set Schedules Here'!E57),"",ROUND('Set Schedules Here'!E57,rounding_decimal_places))</f>
        <v>1</v>
      </c>
      <c r="H29" s="12">
        <f>IF(ISBLANK('Set Schedules Here'!F56),"",ROUND('Set Schedules Here'!F56,rounding_decimal_places))</f>
        <v>2050</v>
      </c>
      <c r="I29" s="12">
        <f>IF(ISBLANK('Set Schedules Here'!F57),"",ROUND('Set Schedules Here'!F57,rounding_decimal_places))</f>
        <v>1</v>
      </c>
      <c r="J29" s="12" t="str">
        <f>IF(ISBLANK('Set Schedules Here'!G56),"",ROUND('Set Schedules Here'!G56,rounding_decimal_places))</f>
        <v/>
      </c>
      <c r="K29" s="12" t="str">
        <f>IF(ISBLANK('Set Schedules Here'!G57),"",ROUND('Set Schedules Here'!G57,rounding_decimal_places))</f>
        <v/>
      </c>
      <c r="L29" s="12" t="str">
        <f>IF(ISBLANK('Set Schedules Here'!H56),"",ROUND('Set Schedules Here'!H56,rounding_decimal_places))</f>
        <v/>
      </c>
      <c r="M29" s="12" t="str">
        <f>IF(ISBLANK('Set Schedules Here'!H57),"",ROUND('Set Schedules Here'!H57,rounding_decimal_places))</f>
        <v/>
      </c>
      <c r="N29" s="12" t="str">
        <f>IF(ISBLANK('Set Schedules Here'!I56),"",ROUND('Set Schedules Here'!I56,rounding_decimal_places))</f>
        <v/>
      </c>
      <c r="O29" s="12" t="str">
        <f>IF(ISBLANK('Set Schedules Here'!I57),"",ROUND('Set Schedules Here'!I57,rounding_decimal_places))</f>
        <v/>
      </c>
      <c r="P29" s="12" t="str">
        <f>IF(ISBLANK('Set Schedules Here'!J56),"",ROUND('Set Schedules Here'!J56,rounding_decimal_places))</f>
        <v/>
      </c>
      <c r="Q29" s="12" t="str">
        <f>IF(ISBLANK('Set Schedules Here'!J57),"",ROUND('Set Schedules Here'!J57,rounding_decimal_places))</f>
        <v/>
      </c>
      <c r="R29" s="12" t="str">
        <f>IF(ISBLANK('Set Schedules Here'!K56),"",ROUND('Set Schedules Here'!K56,rounding_decimal_places))</f>
        <v/>
      </c>
      <c r="S29" s="12" t="str">
        <f>IF(ISBLANK('Set Schedules Here'!K57),"",ROUND('Set Schedules Here'!K57,rounding_decimal_places))</f>
        <v/>
      </c>
      <c r="T29" s="12" t="str">
        <f>IF(ISBLANK('Set Schedules Here'!L56),"",ROUND('Set Schedules Here'!L56,rounding_decimal_places))</f>
        <v/>
      </c>
      <c r="U29" s="12" t="str">
        <f>IF(ISBLANK('Set Schedules Here'!L57),"",ROUND('Set Schedules Here'!L57,rounding_decimal_places))</f>
        <v/>
      </c>
      <c r="V29" s="12" t="str">
        <f>IF(ISBLANK('Set Schedules Here'!M56),"",ROUND('Set Schedules Here'!M56,rounding_decimal_places))</f>
        <v/>
      </c>
      <c r="W29" s="12" t="str">
        <f>IF(ISBLANK('Set Schedules Here'!M57),"",ROUND('Set Schedules Here'!M57,rounding_decimal_places))</f>
        <v/>
      </c>
      <c r="X29" s="12" t="str">
        <f>IF(ISBLANK('Set Schedules Here'!N56),"",ROUND('Set Schedules Here'!N56,rounding_decimal_places))</f>
        <v/>
      </c>
      <c r="Y29" s="12" t="str">
        <f>IF(ISBLANK('Set Schedules Here'!N57),"",ROUND('Set Schedules Here'!N57,rounding_decimal_places))</f>
        <v/>
      </c>
      <c r="Z29" s="12" t="str">
        <f>IF(ISBLANK('Set Schedules Here'!O56),"",ROUND('Set Schedules Here'!O56,rounding_decimal_places))</f>
        <v/>
      </c>
      <c r="AA29" s="12" t="str">
        <f>IF(ISBLANK('Set Schedules Here'!O57),"",ROUND('Set Schedules Here'!O57,rounding_decimal_places))</f>
        <v/>
      </c>
      <c r="AB29" s="12" t="str">
        <f>IF(ISBLANK('Set Schedules Here'!P56),"",ROUND('Set Schedules Here'!P56,rounding_decimal_places))</f>
        <v/>
      </c>
      <c r="AC29" s="12" t="str">
        <f>IF(ISBLANK('Set Schedules Here'!P57),"",ROUND('Set Schedules Here'!P57,rounding_decimal_places))</f>
        <v/>
      </c>
      <c r="AD29" s="12" t="str">
        <f>IF(ISBLANK('Set Schedules Here'!Q56),"",ROUND('Set Schedules Here'!Q56,rounding_decimal_places))</f>
        <v/>
      </c>
      <c r="AE29" s="12" t="str">
        <f>IF(ISBLANK('Set Schedules Here'!Q57),"",ROUND('Set Schedules Here'!Q57,rounding_decimal_places))</f>
        <v/>
      </c>
      <c r="AF29" s="12" t="str">
        <f>IF(ISBLANK('Set Schedules Here'!R56),"",ROUND('Set Schedules Here'!R56,rounding_decimal_places))</f>
        <v/>
      </c>
      <c r="AG29" s="12" t="str">
        <f>IF(ISBLANK('Set Schedules Here'!R57),"",ROUND('Set Schedules Here'!R57,rounding_decimal_places))</f>
        <v/>
      </c>
      <c r="AH29" s="12" t="str">
        <f>IF(ISBLANK('Set Schedules Here'!S56),"",ROUND('Set Schedules Here'!S56,rounding_decimal_places))</f>
        <v/>
      </c>
      <c r="AI29" s="12" t="str">
        <f>IF(ISBLANK('Set Schedules Here'!S57),"",ROUND('Set Schedules Here'!S57,rounding_decimal_places))</f>
        <v/>
      </c>
      <c r="AJ29" s="12" t="str">
        <f>IF(ISBLANK('Set Schedules Here'!T56),"",ROUND('Set Schedules Here'!T56,rounding_decimal_places))</f>
        <v/>
      </c>
      <c r="AK29" s="12" t="str">
        <f>IF(ISBLANK('Set Schedules Here'!T57),"",ROUND('Set Schedules Here'!T57,rounding_decimal_places))</f>
        <v/>
      </c>
      <c r="AL29" s="12" t="str">
        <f>IF(ISBLANK('Set Schedules Here'!U56),"",ROUND('Set Schedules Here'!U56,rounding_decimal_places))</f>
        <v/>
      </c>
      <c r="AM29" s="12" t="str">
        <f>IF(ISBLANK('Set Schedules Here'!U57),"",ROUND('Set Schedules Here'!U57,rounding_decimal_places))</f>
        <v/>
      </c>
      <c r="AN29" s="12" t="str">
        <f>IF(ISBLANK('Set Schedules Here'!V56),"",ROUND('Set Schedules Here'!V56,rounding_decimal_places))</f>
        <v/>
      </c>
      <c r="AO29" s="12" t="str">
        <f>IF(ISBLANK('Set Schedules Here'!V57),"",ROUND('Set Schedules Here'!V57,rounding_decimal_places))</f>
        <v/>
      </c>
      <c r="AP29" s="12" t="str">
        <f>IF(ISBLANK('Set Schedules Here'!W56),"",ROUND('Set Schedules Here'!W56,rounding_decimal_places))</f>
        <v/>
      </c>
      <c r="AQ29" s="12" t="str">
        <f>IF(ISBLANK('Set Schedules Here'!W57),"",ROUND('Set Schedules Here'!W57,rounding_decimal_places))</f>
        <v/>
      </c>
      <c r="AR29" s="12" t="str">
        <f>IF(ISBLANK('Set Schedules Here'!X56),"",ROUND('Set Schedules Here'!X56,rounding_decimal_places))</f>
        <v/>
      </c>
      <c r="AS29" s="12" t="str">
        <f>IF(ISBLANK('Set Schedules Here'!X57),"",ROUND('Set Schedules Here'!X57,rounding_decimal_places))</f>
        <v/>
      </c>
      <c r="AT29" s="12" t="str">
        <f>IF(ISBLANK('Set Schedules Here'!Y56),"",ROUND('Set Schedules Here'!Y56,rounding_decimal_places))</f>
        <v/>
      </c>
      <c r="AU29" s="12" t="str">
        <f>IF(ISBLANK('Set Schedules Here'!Y57),"",ROUND('Set Schedules Here'!Y57,rounding_decimal_places))</f>
        <v/>
      </c>
      <c r="AV29" s="12" t="str">
        <f>IF(ISBLANK('Set Schedules Here'!Z56),"",ROUND('Set Schedules Here'!Z56,rounding_decimal_places))</f>
        <v/>
      </c>
      <c r="AW29" s="12" t="str">
        <f>IF(ISBLANK('Set Schedules Here'!Z57),"",ROUND('Set Schedules Here'!Z57,rounding_decimal_places))</f>
        <v/>
      </c>
      <c r="AX29" s="12" t="str">
        <f>IF(ISBLANK('Set Schedules Here'!AA56),"",ROUND('Set Schedules Here'!AA56,rounding_decimal_places))</f>
        <v/>
      </c>
      <c r="AY29" s="12" t="str">
        <f>IF(ISBLANK('Set Schedules Here'!AA57),"",ROUND('Set Schedules Here'!AA57,rounding_decimal_places))</f>
        <v/>
      </c>
      <c r="AZ29" s="12" t="str">
        <f>IF(ISBLANK('Set Schedules Here'!AB56),"",ROUND('Set Schedules Here'!AB56,rounding_decimal_places))</f>
        <v/>
      </c>
      <c r="BA29" s="12" t="str">
        <f>IF(ISBLANK('Set Schedules Here'!AB57),"",ROUND('Set Schedules Here'!AB57,rounding_decimal_places))</f>
        <v/>
      </c>
      <c r="BB29" s="12" t="str">
        <f>IF(ISBLANK('Set Schedules Here'!AC56),"",ROUND('Set Schedules Here'!AC56,rounding_decimal_places))</f>
        <v/>
      </c>
      <c r="BC29" s="12" t="str">
        <f>IF(ISBLANK('Set Schedules Here'!AC57),"",ROUND('Set Schedules Here'!AC57,rounding_decimal_places))</f>
        <v/>
      </c>
      <c r="BD29" s="12" t="str">
        <f>IF(ISBLANK('Set Schedules Here'!AD56),"",ROUND('Set Schedules Here'!AD56,rounding_decimal_places))</f>
        <v/>
      </c>
      <c r="BE29" s="12" t="str">
        <f>IF(ISBLANK('Set Schedules Here'!AD57),"",ROUND('Set Schedules Here'!AD57,rounding_decimal_places))</f>
        <v/>
      </c>
      <c r="BF29" s="12" t="str">
        <f>IF(ISBLANK('Set Schedules Here'!AE56),"",ROUND('Set Schedules Here'!AE56,rounding_decimal_places))</f>
        <v/>
      </c>
      <c r="BG29" s="12" t="str">
        <f>IF(ISBLANK('Set Schedules Here'!AE57),"",ROUND('Set Schedules Here'!AE57,rounding_decimal_places))</f>
        <v/>
      </c>
      <c r="BH29" s="12" t="str">
        <f>IF(ISBLANK('Set Schedules Here'!AF56),"",ROUND('Set Schedules Here'!AF56,rounding_decimal_places))</f>
        <v/>
      </c>
      <c r="BI29" s="12" t="str">
        <f>IF(ISBLANK('Set Schedules Here'!AF57),"",ROUND('Set Schedules Here'!AF57,rounding_decimal_places))</f>
        <v/>
      </c>
      <c r="BJ29" s="12" t="str">
        <f>IF(ISBLANK('Set Schedules Here'!AG56),"",ROUND('Set Schedules Here'!AG56,rounding_decimal_places))</f>
        <v/>
      </c>
      <c r="BK29" s="12" t="str">
        <f>IF(ISBLANK('Set Schedules Here'!AG57),"",ROUND('Set Schedules Here'!AG57,rounding_decimal_places))</f>
        <v/>
      </c>
      <c r="BL29" s="12" t="str">
        <f>IF(ISBLANK('Set Schedules Here'!AH56),"",ROUND('Set Schedules Here'!AH56,rounding_decimal_places))</f>
        <v/>
      </c>
      <c r="BM29" s="22" t="str">
        <f>IF(ISBLANK('Set Schedules Here'!AH57),"",ROUND('Set Schedules Here'!AH57,rounding_decimal_places))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Here'!D58),"",ROUND('Set Schedules Here'!D58,rounding_decimal_places))</f>
        <v>2020</v>
      </c>
      <c r="E30" s="12">
        <f>IF(ISBLANK('Set Schedules Here'!D59),"",ROUND('Set Schedules Here'!D59,rounding_decimal_places))</f>
        <v>0</v>
      </c>
      <c r="F30" s="12">
        <f>IF(ISBLANK('Set Schedules Here'!E58),"",ROUND('Set Schedules Here'!E58,rounding_decimal_places))</f>
        <v>2050</v>
      </c>
      <c r="G30" s="12">
        <f>IF(ISBLANK('Set Schedules Here'!E59),"",ROUND('Set Schedules Here'!E59,rounding_decimal_places))</f>
        <v>1</v>
      </c>
      <c r="H30" s="12" t="str">
        <f>IF(ISBLANK('Set Schedules Here'!F58),"",ROUND('Set Schedules Here'!F58,rounding_decimal_places))</f>
        <v/>
      </c>
      <c r="I30" s="12" t="str">
        <f>IF(ISBLANK('Set Schedules Here'!F59),"",ROUND('Set Schedules Here'!F59,rounding_decimal_places))</f>
        <v/>
      </c>
      <c r="J30" s="12" t="str">
        <f>IF(ISBLANK('Set Schedules Here'!G58),"",ROUND('Set Schedules Here'!G58,rounding_decimal_places))</f>
        <v/>
      </c>
      <c r="K30" s="12" t="str">
        <f>IF(ISBLANK('Set Schedules Here'!G59),"",ROUND('Set Schedules Here'!G59,rounding_decimal_places))</f>
        <v/>
      </c>
      <c r="L30" s="12" t="str">
        <f>IF(ISBLANK('Set Schedules Here'!H58),"",ROUND('Set Schedules Here'!H58,rounding_decimal_places))</f>
        <v/>
      </c>
      <c r="M30" s="12" t="str">
        <f>IF(ISBLANK('Set Schedules Here'!H59),"",ROUND('Set Schedules Here'!H59,rounding_decimal_places))</f>
        <v/>
      </c>
      <c r="N30" s="12" t="str">
        <f>IF(ISBLANK('Set Schedules Here'!I58),"",ROUND('Set Schedules Here'!I58,rounding_decimal_places))</f>
        <v/>
      </c>
      <c r="O30" s="12" t="str">
        <f>IF(ISBLANK('Set Schedules Here'!I59),"",ROUND('Set Schedules Here'!I59,rounding_decimal_places))</f>
        <v/>
      </c>
      <c r="P30" s="12" t="str">
        <f>IF(ISBLANK('Set Schedules Here'!J58),"",ROUND('Set Schedules Here'!J58,rounding_decimal_places))</f>
        <v/>
      </c>
      <c r="Q30" s="12" t="str">
        <f>IF(ISBLANK('Set Schedules Here'!J59),"",ROUND('Set Schedules Here'!J59,rounding_decimal_places))</f>
        <v/>
      </c>
      <c r="R30" s="12" t="str">
        <f>IF(ISBLANK('Set Schedules Here'!K58),"",ROUND('Set Schedules Here'!K58,rounding_decimal_places))</f>
        <v/>
      </c>
      <c r="S30" s="12" t="str">
        <f>IF(ISBLANK('Set Schedules Here'!K59),"",ROUND('Set Schedules Here'!K59,rounding_decimal_places))</f>
        <v/>
      </c>
      <c r="T30" s="12" t="str">
        <f>IF(ISBLANK('Set Schedules Here'!L58),"",ROUND('Set Schedules Here'!L58,rounding_decimal_places))</f>
        <v/>
      </c>
      <c r="U30" s="12" t="str">
        <f>IF(ISBLANK('Set Schedules Here'!L59),"",ROUND('Set Schedules Here'!L59,rounding_decimal_places))</f>
        <v/>
      </c>
      <c r="V30" s="12" t="str">
        <f>IF(ISBLANK('Set Schedules Here'!M58),"",ROUND('Set Schedules Here'!M58,rounding_decimal_places))</f>
        <v/>
      </c>
      <c r="W30" s="12" t="str">
        <f>IF(ISBLANK('Set Schedules Here'!M59),"",ROUND('Set Schedules Here'!M59,rounding_decimal_places))</f>
        <v/>
      </c>
      <c r="X30" s="12" t="str">
        <f>IF(ISBLANK('Set Schedules Here'!N58),"",ROUND('Set Schedules Here'!N58,rounding_decimal_places))</f>
        <v/>
      </c>
      <c r="Y30" s="12" t="str">
        <f>IF(ISBLANK('Set Schedules Here'!N59),"",ROUND('Set Schedules Here'!N59,rounding_decimal_places))</f>
        <v/>
      </c>
      <c r="Z30" s="12" t="str">
        <f>IF(ISBLANK('Set Schedules Here'!O58),"",ROUND('Set Schedules Here'!O58,rounding_decimal_places))</f>
        <v/>
      </c>
      <c r="AA30" s="12" t="str">
        <f>IF(ISBLANK('Set Schedules Here'!O59),"",ROUND('Set Schedules Here'!O59,rounding_decimal_places))</f>
        <v/>
      </c>
      <c r="AB30" s="12" t="str">
        <f>IF(ISBLANK('Set Schedules Here'!P58),"",ROUND('Set Schedules Here'!P58,rounding_decimal_places))</f>
        <v/>
      </c>
      <c r="AC30" s="12" t="str">
        <f>IF(ISBLANK('Set Schedules Here'!P59),"",ROUND('Set Schedules Here'!P59,rounding_decimal_places))</f>
        <v/>
      </c>
      <c r="AD30" s="12" t="str">
        <f>IF(ISBLANK('Set Schedules Here'!Q58),"",ROUND('Set Schedules Here'!Q58,rounding_decimal_places))</f>
        <v/>
      </c>
      <c r="AE30" s="12" t="str">
        <f>IF(ISBLANK('Set Schedules Here'!Q59),"",ROUND('Set Schedules Here'!Q59,rounding_decimal_places))</f>
        <v/>
      </c>
      <c r="AF30" s="12" t="str">
        <f>IF(ISBLANK('Set Schedules Here'!R58),"",ROUND('Set Schedules Here'!R58,rounding_decimal_places))</f>
        <v/>
      </c>
      <c r="AG30" s="12" t="str">
        <f>IF(ISBLANK('Set Schedules Here'!R59),"",ROUND('Set Schedules Here'!R59,rounding_decimal_places))</f>
        <v/>
      </c>
      <c r="AH30" s="12" t="str">
        <f>IF(ISBLANK('Set Schedules Here'!S58),"",ROUND('Set Schedules Here'!S58,rounding_decimal_places))</f>
        <v/>
      </c>
      <c r="AI30" s="12" t="str">
        <f>IF(ISBLANK('Set Schedules Here'!S59),"",ROUND('Set Schedules Here'!S59,rounding_decimal_places))</f>
        <v/>
      </c>
      <c r="AJ30" s="12" t="str">
        <f>IF(ISBLANK('Set Schedules Here'!T58),"",ROUND('Set Schedules Here'!T58,rounding_decimal_places))</f>
        <v/>
      </c>
      <c r="AK30" s="12" t="str">
        <f>IF(ISBLANK('Set Schedules Here'!T59),"",ROUND('Set Schedules Here'!T59,rounding_decimal_places))</f>
        <v/>
      </c>
      <c r="AL30" s="12" t="str">
        <f>IF(ISBLANK('Set Schedules Here'!U58),"",ROUND('Set Schedules Here'!U58,rounding_decimal_places))</f>
        <v/>
      </c>
      <c r="AM30" s="12" t="str">
        <f>IF(ISBLANK('Set Schedules Here'!U59),"",ROUND('Set Schedules Here'!U59,rounding_decimal_places))</f>
        <v/>
      </c>
      <c r="AN30" s="12" t="str">
        <f>IF(ISBLANK('Set Schedules Here'!V58),"",ROUND('Set Schedules Here'!V58,rounding_decimal_places))</f>
        <v/>
      </c>
      <c r="AO30" s="12" t="str">
        <f>IF(ISBLANK('Set Schedules Here'!V59),"",ROUND('Set Schedules Here'!V59,rounding_decimal_places))</f>
        <v/>
      </c>
      <c r="AP30" s="12" t="str">
        <f>IF(ISBLANK('Set Schedules Here'!W58),"",ROUND('Set Schedules Here'!W58,rounding_decimal_places))</f>
        <v/>
      </c>
      <c r="AQ30" s="12" t="str">
        <f>IF(ISBLANK('Set Schedules Here'!W59),"",ROUND('Set Schedules Here'!W59,rounding_decimal_places))</f>
        <v/>
      </c>
      <c r="AR30" s="12" t="str">
        <f>IF(ISBLANK('Set Schedules Here'!X58),"",ROUND('Set Schedules Here'!X58,rounding_decimal_places))</f>
        <v/>
      </c>
      <c r="AS30" s="12" t="str">
        <f>IF(ISBLANK('Set Schedules Here'!X59),"",ROUND('Set Schedules Here'!X59,rounding_decimal_places))</f>
        <v/>
      </c>
      <c r="AT30" s="12" t="str">
        <f>IF(ISBLANK('Set Schedules Here'!Y58),"",ROUND('Set Schedules Here'!Y58,rounding_decimal_places))</f>
        <v/>
      </c>
      <c r="AU30" s="12" t="str">
        <f>IF(ISBLANK('Set Schedules Here'!Y59),"",ROUND('Set Schedules Here'!Y59,rounding_decimal_places))</f>
        <v/>
      </c>
      <c r="AV30" s="12" t="str">
        <f>IF(ISBLANK('Set Schedules Here'!Z58),"",ROUND('Set Schedules Here'!Z58,rounding_decimal_places))</f>
        <v/>
      </c>
      <c r="AW30" s="12" t="str">
        <f>IF(ISBLANK('Set Schedules Here'!Z59),"",ROUND('Set Schedules Here'!Z59,rounding_decimal_places))</f>
        <v/>
      </c>
      <c r="AX30" s="12" t="str">
        <f>IF(ISBLANK('Set Schedules Here'!AA58),"",ROUND('Set Schedules Here'!AA58,rounding_decimal_places))</f>
        <v/>
      </c>
      <c r="AY30" s="12" t="str">
        <f>IF(ISBLANK('Set Schedules Here'!AA59),"",ROUND('Set Schedules Here'!AA59,rounding_decimal_places))</f>
        <v/>
      </c>
      <c r="AZ30" s="12" t="str">
        <f>IF(ISBLANK('Set Schedules Here'!AB58),"",ROUND('Set Schedules Here'!AB58,rounding_decimal_places))</f>
        <v/>
      </c>
      <c r="BA30" s="12" t="str">
        <f>IF(ISBLANK('Set Schedules Here'!AB59),"",ROUND('Set Schedules Here'!AB59,rounding_decimal_places))</f>
        <v/>
      </c>
      <c r="BB30" s="12" t="str">
        <f>IF(ISBLANK('Set Schedules Here'!AC58),"",ROUND('Set Schedules Here'!AC58,rounding_decimal_places))</f>
        <v/>
      </c>
      <c r="BC30" s="12" t="str">
        <f>IF(ISBLANK('Set Schedules Here'!AC59),"",ROUND('Set Schedules Here'!AC59,rounding_decimal_places))</f>
        <v/>
      </c>
      <c r="BD30" s="12" t="str">
        <f>IF(ISBLANK('Set Schedules Here'!AD58),"",ROUND('Set Schedules Here'!AD58,rounding_decimal_places))</f>
        <v/>
      </c>
      <c r="BE30" s="12" t="str">
        <f>IF(ISBLANK('Set Schedules Here'!AD59),"",ROUND('Set Schedules Here'!AD59,rounding_decimal_places))</f>
        <v/>
      </c>
      <c r="BF30" s="12" t="str">
        <f>IF(ISBLANK('Set Schedules Here'!AE58),"",ROUND('Set Schedules Here'!AE58,rounding_decimal_places))</f>
        <v/>
      </c>
      <c r="BG30" s="12" t="str">
        <f>IF(ISBLANK('Set Schedules Here'!AE59),"",ROUND('Set Schedules Here'!AE59,rounding_decimal_places))</f>
        <v/>
      </c>
      <c r="BH30" s="12" t="str">
        <f>IF(ISBLANK('Set Schedules Here'!AF58),"",ROUND('Set Schedules Here'!AF58,rounding_decimal_places))</f>
        <v/>
      </c>
      <c r="BI30" s="12" t="str">
        <f>IF(ISBLANK('Set Schedules Here'!AF59),"",ROUND('Set Schedules Here'!AF59,rounding_decimal_places))</f>
        <v/>
      </c>
      <c r="BJ30" s="12" t="str">
        <f>IF(ISBLANK('Set Schedules Here'!AG58),"",ROUND('Set Schedules Here'!AG58,rounding_decimal_places))</f>
        <v/>
      </c>
      <c r="BK30" s="12" t="str">
        <f>IF(ISBLANK('Set Schedules Here'!AG59),"",ROUND('Set Schedules Here'!AG59,rounding_decimal_places))</f>
        <v/>
      </c>
      <c r="BL30" s="12" t="str">
        <f>IF(ISBLANK('Set Schedules Here'!AH58),"",ROUND('Set Schedules Here'!AH58,rounding_decimal_places))</f>
        <v/>
      </c>
      <c r="BM30" s="22" t="str">
        <f>IF(ISBLANK('Set Schedules Here'!AH59),"",ROUND('Set Schedules Here'!AH59,rounding_decimal_places))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Here'!D60),"",ROUND('Set Schedules Here'!D60,rounding_decimal_places))</f>
        <v>2020</v>
      </c>
      <c r="E31" s="12">
        <f>IF(ISBLANK('Set Schedules Here'!D61),"",ROUND('Set Schedules Here'!D61,rounding_decimal_places))</f>
        <v>0</v>
      </c>
      <c r="F31" s="12">
        <f>IF(ISBLANK('Set Schedules Here'!E60),"",ROUND('Set Schedules Here'!E60,rounding_decimal_places))</f>
        <v>2021</v>
      </c>
      <c r="G31" s="12">
        <f>IF(ISBLANK('Set Schedules Here'!E61),"",ROUND('Set Schedules Here'!E61,rounding_decimal_places))</f>
        <v>1</v>
      </c>
      <c r="H31" s="12">
        <f>IF(ISBLANK('Set Schedules Here'!F60),"",ROUND('Set Schedules Here'!F60,rounding_decimal_places))</f>
        <v>2050</v>
      </c>
      <c r="I31" s="12">
        <f>IF(ISBLANK('Set Schedules Here'!F61),"",ROUND('Set Schedules Here'!F61,rounding_decimal_places))</f>
        <v>1</v>
      </c>
      <c r="J31" s="12" t="str">
        <f>IF(ISBLANK('Set Schedules Here'!G60),"",ROUND('Set Schedules Here'!G60,rounding_decimal_places))</f>
        <v/>
      </c>
      <c r="K31" s="12" t="str">
        <f>IF(ISBLANK('Set Schedules Here'!G61),"",ROUND('Set Schedules Here'!G61,rounding_decimal_places))</f>
        <v/>
      </c>
      <c r="L31" s="12" t="str">
        <f>IF(ISBLANK('Set Schedules Here'!H60),"",ROUND('Set Schedules Here'!H60,rounding_decimal_places))</f>
        <v/>
      </c>
      <c r="M31" s="12" t="str">
        <f>IF(ISBLANK('Set Schedules Here'!H61),"",ROUND('Set Schedules Here'!H61,rounding_decimal_places))</f>
        <v/>
      </c>
      <c r="N31" s="12" t="str">
        <f>IF(ISBLANK('Set Schedules Here'!I60),"",ROUND('Set Schedules Here'!I60,rounding_decimal_places))</f>
        <v/>
      </c>
      <c r="O31" s="12" t="str">
        <f>IF(ISBLANK('Set Schedules Here'!I61),"",ROUND('Set Schedules Here'!I61,rounding_decimal_places))</f>
        <v/>
      </c>
      <c r="P31" s="12" t="str">
        <f>IF(ISBLANK('Set Schedules Here'!J60),"",ROUND('Set Schedules Here'!J60,rounding_decimal_places))</f>
        <v/>
      </c>
      <c r="Q31" s="12" t="str">
        <f>IF(ISBLANK('Set Schedules Here'!J61),"",ROUND('Set Schedules Here'!J61,rounding_decimal_places))</f>
        <v/>
      </c>
      <c r="R31" s="12" t="str">
        <f>IF(ISBLANK('Set Schedules Here'!K60),"",ROUND('Set Schedules Here'!K60,rounding_decimal_places))</f>
        <v/>
      </c>
      <c r="S31" s="12" t="str">
        <f>IF(ISBLANK('Set Schedules Here'!K61),"",ROUND('Set Schedules Here'!K61,rounding_decimal_places))</f>
        <v/>
      </c>
      <c r="T31" s="12" t="str">
        <f>IF(ISBLANK('Set Schedules Here'!L60),"",ROUND('Set Schedules Here'!L60,rounding_decimal_places))</f>
        <v/>
      </c>
      <c r="U31" s="12" t="str">
        <f>IF(ISBLANK('Set Schedules Here'!L61),"",ROUND('Set Schedules Here'!L61,rounding_decimal_places))</f>
        <v/>
      </c>
      <c r="V31" s="12" t="str">
        <f>IF(ISBLANK('Set Schedules Here'!M60),"",ROUND('Set Schedules Here'!M60,rounding_decimal_places))</f>
        <v/>
      </c>
      <c r="W31" s="12" t="str">
        <f>IF(ISBLANK('Set Schedules Here'!M61),"",ROUND('Set Schedules Here'!M61,rounding_decimal_places))</f>
        <v/>
      </c>
      <c r="X31" s="12" t="str">
        <f>IF(ISBLANK('Set Schedules Here'!N60),"",ROUND('Set Schedules Here'!N60,rounding_decimal_places))</f>
        <v/>
      </c>
      <c r="Y31" s="12" t="str">
        <f>IF(ISBLANK('Set Schedules Here'!N61),"",ROUND('Set Schedules Here'!N61,rounding_decimal_places))</f>
        <v/>
      </c>
      <c r="Z31" s="12" t="str">
        <f>IF(ISBLANK('Set Schedules Here'!O60),"",ROUND('Set Schedules Here'!O60,rounding_decimal_places))</f>
        <v/>
      </c>
      <c r="AA31" s="12" t="str">
        <f>IF(ISBLANK('Set Schedules Here'!O61),"",ROUND('Set Schedules Here'!O61,rounding_decimal_places))</f>
        <v/>
      </c>
      <c r="AB31" s="12" t="str">
        <f>IF(ISBLANK('Set Schedules Here'!P60),"",ROUND('Set Schedules Here'!P60,rounding_decimal_places))</f>
        <v/>
      </c>
      <c r="AC31" s="12" t="str">
        <f>IF(ISBLANK('Set Schedules Here'!P61),"",ROUND('Set Schedules Here'!P61,rounding_decimal_places))</f>
        <v/>
      </c>
      <c r="AD31" s="12" t="str">
        <f>IF(ISBLANK('Set Schedules Here'!Q60),"",ROUND('Set Schedules Here'!Q60,rounding_decimal_places))</f>
        <v/>
      </c>
      <c r="AE31" s="12" t="str">
        <f>IF(ISBLANK('Set Schedules Here'!Q61),"",ROUND('Set Schedules Here'!Q61,rounding_decimal_places))</f>
        <v/>
      </c>
      <c r="AF31" s="12" t="str">
        <f>IF(ISBLANK('Set Schedules Here'!R60),"",ROUND('Set Schedules Here'!R60,rounding_decimal_places))</f>
        <v/>
      </c>
      <c r="AG31" s="12" t="str">
        <f>IF(ISBLANK('Set Schedules Here'!R61),"",ROUND('Set Schedules Here'!R61,rounding_decimal_places))</f>
        <v/>
      </c>
      <c r="AH31" s="12" t="str">
        <f>IF(ISBLANK('Set Schedules Here'!S60),"",ROUND('Set Schedules Here'!S60,rounding_decimal_places))</f>
        <v/>
      </c>
      <c r="AI31" s="12" t="str">
        <f>IF(ISBLANK('Set Schedules Here'!S61),"",ROUND('Set Schedules Here'!S61,rounding_decimal_places))</f>
        <v/>
      </c>
      <c r="AJ31" s="12" t="str">
        <f>IF(ISBLANK('Set Schedules Here'!T60),"",ROUND('Set Schedules Here'!T60,rounding_decimal_places))</f>
        <v/>
      </c>
      <c r="AK31" s="12" t="str">
        <f>IF(ISBLANK('Set Schedules Here'!T61),"",ROUND('Set Schedules Here'!T61,rounding_decimal_places))</f>
        <v/>
      </c>
      <c r="AL31" s="12" t="str">
        <f>IF(ISBLANK('Set Schedules Here'!U60),"",ROUND('Set Schedules Here'!U60,rounding_decimal_places))</f>
        <v/>
      </c>
      <c r="AM31" s="12" t="str">
        <f>IF(ISBLANK('Set Schedules Here'!U61),"",ROUND('Set Schedules Here'!U61,rounding_decimal_places))</f>
        <v/>
      </c>
      <c r="AN31" s="12" t="str">
        <f>IF(ISBLANK('Set Schedules Here'!V60),"",ROUND('Set Schedules Here'!V60,rounding_decimal_places))</f>
        <v/>
      </c>
      <c r="AO31" s="12" t="str">
        <f>IF(ISBLANK('Set Schedules Here'!V61),"",ROUND('Set Schedules Here'!V61,rounding_decimal_places))</f>
        <v/>
      </c>
      <c r="AP31" s="12" t="str">
        <f>IF(ISBLANK('Set Schedules Here'!W60),"",ROUND('Set Schedules Here'!W60,rounding_decimal_places))</f>
        <v/>
      </c>
      <c r="AQ31" s="12" t="str">
        <f>IF(ISBLANK('Set Schedules Here'!W61),"",ROUND('Set Schedules Here'!W61,rounding_decimal_places))</f>
        <v/>
      </c>
      <c r="AR31" s="12" t="str">
        <f>IF(ISBLANK('Set Schedules Here'!X60),"",ROUND('Set Schedules Here'!X60,rounding_decimal_places))</f>
        <v/>
      </c>
      <c r="AS31" s="12" t="str">
        <f>IF(ISBLANK('Set Schedules Here'!X61),"",ROUND('Set Schedules Here'!X61,rounding_decimal_places))</f>
        <v/>
      </c>
      <c r="AT31" s="12" t="str">
        <f>IF(ISBLANK('Set Schedules Here'!Y60),"",ROUND('Set Schedules Here'!Y60,rounding_decimal_places))</f>
        <v/>
      </c>
      <c r="AU31" s="12" t="str">
        <f>IF(ISBLANK('Set Schedules Here'!Y61),"",ROUND('Set Schedules Here'!Y61,rounding_decimal_places))</f>
        <v/>
      </c>
      <c r="AV31" s="12" t="str">
        <f>IF(ISBLANK('Set Schedules Here'!Z60),"",ROUND('Set Schedules Here'!Z60,rounding_decimal_places))</f>
        <v/>
      </c>
      <c r="AW31" s="12" t="str">
        <f>IF(ISBLANK('Set Schedules Here'!Z61),"",ROUND('Set Schedules Here'!Z61,rounding_decimal_places))</f>
        <v/>
      </c>
      <c r="AX31" s="12" t="str">
        <f>IF(ISBLANK('Set Schedules Here'!AA60),"",ROUND('Set Schedules Here'!AA60,rounding_decimal_places))</f>
        <v/>
      </c>
      <c r="AY31" s="12" t="str">
        <f>IF(ISBLANK('Set Schedules Here'!AA61),"",ROUND('Set Schedules Here'!AA61,rounding_decimal_places))</f>
        <v/>
      </c>
      <c r="AZ31" s="12" t="str">
        <f>IF(ISBLANK('Set Schedules Here'!AB60),"",ROUND('Set Schedules Here'!AB60,rounding_decimal_places))</f>
        <v/>
      </c>
      <c r="BA31" s="12" t="str">
        <f>IF(ISBLANK('Set Schedules Here'!AB61),"",ROUND('Set Schedules Here'!AB61,rounding_decimal_places))</f>
        <v/>
      </c>
      <c r="BB31" s="12" t="str">
        <f>IF(ISBLANK('Set Schedules Here'!AC60),"",ROUND('Set Schedules Here'!AC60,rounding_decimal_places))</f>
        <v/>
      </c>
      <c r="BC31" s="12" t="str">
        <f>IF(ISBLANK('Set Schedules Here'!AC61),"",ROUND('Set Schedules Here'!AC61,rounding_decimal_places))</f>
        <v/>
      </c>
      <c r="BD31" s="12" t="str">
        <f>IF(ISBLANK('Set Schedules Here'!AD60),"",ROUND('Set Schedules Here'!AD60,rounding_decimal_places))</f>
        <v/>
      </c>
      <c r="BE31" s="12" t="str">
        <f>IF(ISBLANK('Set Schedules Here'!AD61),"",ROUND('Set Schedules Here'!AD61,rounding_decimal_places))</f>
        <v/>
      </c>
      <c r="BF31" s="12" t="str">
        <f>IF(ISBLANK('Set Schedules Here'!AE60),"",ROUND('Set Schedules Here'!AE60,rounding_decimal_places))</f>
        <v/>
      </c>
      <c r="BG31" s="12" t="str">
        <f>IF(ISBLANK('Set Schedules Here'!AE61),"",ROUND('Set Schedules Here'!AE61,rounding_decimal_places))</f>
        <v/>
      </c>
      <c r="BH31" s="12" t="str">
        <f>IF(ISBLANK('Set Schedules Here'!AF60),"",ROUND('Set Schedules Here'!AF60,rounding_decimal_places))</f>
        <v/>
      </c>
      <c r="BI31" s="12" t="str">
        <f>IF(ISBLANK('Set Schedules Here'!AF61),"",ROUND('Set Schedules Here'!AF61,rounding_decimal_places))</f>
        <v/>
      </c>
      <c r="BJ31" s="12" t="str">
        <f>IF(ISBLANK('Set Schedules Here'!AG60),"",ROUND('Set Schedules Here'!AG60,rounding_decimal_places))</f>
        <v/>
      </c>
      <c r="BK31" s="12" t="str">
        <f>IF(ISBLANK('Set Schedules Here'!AG61),"",ROUND('Set Schedules Here'!AG61,rounding_decimal_places))</f>
        <v/>
      </c>
      <c r="BL31" s="12" t="str">
        <f>IF(ISBLANK('Set Schedules Here'!AH60),"",ROUND('Set Schedules Here'!AH60,rounding_decimal_places))</f>
        <v/>
      </c>
      <c r="BM31" s="22" t="str">
        <f>IF(ISBLANK('Set Schedules Here'!AH61),"",ROUND('Set Schedules Here'!AH61,rounding_decimal_places))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Here'!D62),"",ROUND('Set Schedules Here'!D62,rounding_decimal_places))</f>
        <v>2020</v>
      </c>
      <c r="E32" s="12">
        <f>IF(ISBLANK('Set Schedules Here'!D63),"",ROUND('Set Schedules Here'!D63,rounding_decimal_places))</f>
        <v>0</v>
      </c>
      <c r="F32" s="12">
        <f>IF(ISBLANK('Set Schedules Here'!E62),"",ROUND('Set Schedules Here'!E62,rounding_decimal_places))</f>
        <v>2021</v>
      </c>
      <c r="G32" s="12">
        <f>IF(ISBLANK('Set Schedules Here'!E63),"",ROUND('Set Schedules Here'!E63,rounding_decimal_places))</f>
        <v>1</v>
      </c>
      <c r="H32" s="12">
        <f>IF(ISBLANK('Set Schedules Here'!F62),"",ROUND('Set Schedules Here'!F62,rounding_decimal_places))</f>
        <v>2050</v>
      </c>
      <c r="I32" s="12">
        <f>IF(ISBLANK('Set Schedules Here'!F63),"",ROUND('Set Schedules Here'!F63,rounding_decimal_places))</f>
        <v>1</v>
      </c>
      <c r="J32" s="12" t="str">
        <f>IF(ISBLANK('Set Schedules Here'!G62),"",ROUND('Set Schedules Here'!G62,rounding_decimal_places))</f>
        <v/>
      </c>
      <c r="K32" s="12" t="str">
        <f>IF(ISBLANK('Set Schedules Here'!G63),"",ROUND('Set Schedules Here'!G63,rounding_decimal_places))</f>
        <v/>
      </c>
      <c r="L32" s="12" t="str">
        <f>IF(ISBLANK('Set Schedules Here'!H62),"",ROUND('Set Schedules Here'!H62,rounding_decimal_places))</f>
        <v/>
      </c>
      <c r="M32" s="12" t="str">
        <f>IF(ISBLANK('Set Schedules Here'!H63),"",ROUND('Set Schedules Here'!H63,rounding_decimal_places))</f>
        <v/>
      </c>
      <c r="N32" s="12" t="str">
        <f>IF(ISBLANK('Set Schedules Here'!I62),"",ROUND('Set Schedules Here'!I62,rounding_decimal_places))</f>
        <v/>
      </c>
      <c r="O32" s="12" t="str">
        <f>IF(ISBLANK('Set Schedules Here'!I63),"",ROUND('Set Schedules Here'!I63,rounding_decimal_places))</f>
        <v/>
      </c>
      <c r="P32" s="12" t="str">
        <f>IF(ISBLANK('Set Schedules Here'!J62),"",ROUND('Set Schedules Here'!J62,rounding_decimal_places))</f>
        <v/>
      </c>
      <c r="Q32" s="12" t="str">
        <f>IF(ISBLANK('Set Schedules Here'!J63),"",ROUND('Set Schedules Here'!J63,rounding_decimal_places))</f>
        <v/>
      </c>
      <c r="R32" s="12" t="str">
        <f>IF(ISBLANK('Set Schedules Here'!K62),"",ROUND('Set Schedules Here'!K62,rounding_decimal_places))</f>
        <v/>
      </c>
      <c r="S32" s="12" t="str">
        <f>IF(ISBLANK('Set Schedules Here'!K63),"",ROUND('Set Schedules Here'!K63,rounding_decimal_places))</f>
        <v/>
      </c>
      <c r="T32" s="12" t="str">
        <f>IF(ISBLANK('Set Schedules Here'!L62),"",ROUND('Set Schedules Here'!L62,rounding_decimal_places))</f>
        <v/>
      </c>
      <c r="U32" s="12" t="str">
        <f>IF(ISBLANK('Set Schedules Here'!L63),"",ROUND('Set Schedules Here'!L63,rounding_decimal_places))</f>
        <v/>
      </c>
      <c r="V32" s="12" t="str">
        <f>IF(ISBLANK('Set Schedules Here'!M62),"",ROUND('Set Schedules Here'!M62,rounding_decimal_places))</f>
        <v/>
      </c>
      <c r="W32" s="12" t="str">
        <f>IF(ISBLANK('Set Schedules Here'!M63),"",ROUND('Set Schedules Here'!M63,rounding_decimal_places))</f>
        <v/>
      </c>
      <c r="X32" s="12" t="str">
        <f>IF(ISBLANK('Set Schedules Here'!N62),"",ROUND('Set Schedules Here'!N62,rounding_decimal_places))</f>
        <v/>
      </c>
      <c r="Y32" s="12" t="str">
        <f>IF(ISBLANK('Set Schedules Here'!N63),"",ROUND('Set Schedules Here'!N63,rounding_decimal_places))</f>
        <v/>
      </c>
      <c r="Z32" s="12" t="str">
        <f>IF(ISBLANK('Set Schedules Here'!O62),"",ROUND('Set Schedules Here'!O62,rounding_decimal_places))</f>
        <v/>
      </c>
      <c r="AA32" s="12" t="str">
        <f>IF(ISBLANK('Set Schedules Here'!O63),"",ROUND('Set Schedules Here'!O63,rounding_decimal_places))</f>
        <v/>
      </c>
      <c r="AB32" s="12" t="str">
        <f>IF(ISBLANK('Set Schedules Here'!P62),"",ROUND('Set Schedules Here'!P62,rounding_decimal_places))</f>
        <v/>
      </c>
      <c r="AC32" s="12" t="str">
        <f>IF(ISBLANK('Set Schedules Here'!P63),"",ROUND('Set Schedules Here'!P63,rounding_decimal_places))</f>
        <v/>
      </c>
      <c r="AD32" s="12" t="str">
        <f>IF(ISBLANK('Set Schedules Here'!Q62),"",ROUND('Set Schedules Here'!Q62,rounding_decimal_places))</f>
        <v/>
      </c>
      <c r="AE32" s="12" t="str">
        <f>IF(ISBLANK('Set Schedules Here'!Q63),"",ROUND('Set Schedules Here'!Q63,rounding_decimal_places))</f>
        <v/>
      </c>
      <c r="AF32" s="12" t="str">
        <f>IF(ISBLANK('Set Schedules Here'!R62),"",ROUND('Set Schedules Here'!R62,rounding_decimal_places))</f>
        <v/>
      </c>
      <c r="AG32" s="12" t="str">
        <f>IF(ISBLANK('Set Schedules Here'!R63),"",ROUND('Set Schedules Here'!R63,rounding_decimal_places))</f>
        <v/>
      </c>
      <c r="AH32" s="12" t="str">
        <f>IF(ISBLANK('Set Schedules Here'!S62),"",ROUND('Set Schedules Here'!S62,rounding_decimal_places))</f>
        <v/>
      </c>
      <c r="AI32" s="12" t="str">
        <f>IF(ISBLANK('Set Schedules Here'!S63),"",ROUND('Set Schedules Here'!S63,rounding_decimal_places))</f>
        <v/>
      </c>
      <c r="AJ32" s="12" t="str">
        <f>IF(ISBLANK('Set Schedules Here'!T62),"",ROUND('Set Schedules Here'!T62,rounding_decimal_places))</f>
        <v/>
      </c>
      <c r="AK32" s="12" t="str">
        <f>IF(ISBLANK('Set Schedules Here'!T63),"",ROUND('Set Schedules Here'!T63,rounding_decimal_places))</f>
        <v/>
      </c>
      <c r="AL32" s="12" t="str">
        <f>IF(ISBLANK('Set Schedules Here'!U62),"",ROUND('Set Schedules Here'!U62,rounding_decimal_places))</f>
        <v/>
      </c>
      <c r="AM32" s="12" t="str">
        <f>IF(ISBLANK('Set Schedules Here'!U63),"",ROUND('Set Schedules Here'!U63,rounding_decimal_places))</f>
        <v/>
      </c>
      <c r="AN32" s="12" t="str">
        <f>IF(ISBLANK('Set Schedules Here'!V62),"",ROUND('Set Schedules Here'!V62,rounding_decimal_places))</f>
        <v/>
      </c>
      <c r="AO32" s="12" t="str">
        <f>IF(ISBLANK('Set Schedules Here'!V63),"",ROUND('Set Schedules Here'!V63,rounding_decimal_places))</f>
        <v/>
      </c>
      <c r="AP32" s="12" t="str">
        <f>IF(ISBLANK('Set Schedules Here'!W62),"",ROUND('Set Schedules Here'!W62,rounding_decimal_places))</f>
        <v/>
      </c>
      <c r="AQ32" s="12" t="str">
        <f>IF(ISBLANK('Set Schedules Here'!W63),"",ROUND('Set Schedules Here'!W63,rounding_decimal_places))</f>
        <v/>
      </c>
      <c r="AR32" s="12" t="str">
        <f>IF(ISBLANK('Set Schedules Here'!X62),"",ROUND('Set Schedules Here'!X62,rounding_decimal_places))</f>
        <v/>
      </c>
      <c r="AS32" s="12" t="str">
        <f>IF(ISBLANK('Set Schedules Here'!X63),"",ROUND('Set Schedules Here'!X63,rounding_decimal_places))</f>
        <v/>
      </c>
      <c r="AT32" s="12" t="str">
        <f>IF(ISBLANK('Set Schedules Here'!Y62),"",ROUND('Set Schedules Here'!Y62,rounding_decimal_places))</f>
        <v/>
      </c>
      <c r="AU32" s="12" t="str">
        <f>IF(ISBLANK('Set Schedules Here'!Y63),"",ROUND('Set Schedules Here'!Y63,rounding_decimal_places))</f>
        <v/>
      </c>
      <c r="AV32" s="12" t="str">
        <f>IF(ISBLANK('Set Schedules Here'!Z62),"",ROUND('Set Schedules Here'!Z62,rounding_decimal_places))</f>
        <v/>
      </c>
      <c r="AW32" s="12" t="str">
        <f>IF(ISBLANK('Set Schedules Here'!Z63),"",ROUND('Set Schedules Here'!Z63,rounding_decimal_places))</f>
        <v/>
      </c>
      <c r="AX32" s="12" t="str">
        <f>IF(ISBLANK('Set Schedules Here'!AA62),"",ROUND('Set Schedules Here'!AA62,rounding_decimal_places))</f>
        <v/>
      </c>
      <c r="AY32" s="12" t="str">
        <f>IF(ISBLANK('Set Schedules Here'!AA63),"",ROUND('Set Schedules Here'!AA63,rounding_decimal_places))</f>
        <v/>
      </c>
      <c r="AZ32" s="12" t="str">
        <f>IF(ISBLANK('Set Schedules Here'!AB62),"",ROUND('Set Schedules Here'!AB62,rounding_decimal_places))</f>
        <v/>
      </c>
      <c r="BA32" s="12" t="str">
        <f>IF(ISBLANK('Set Schedules Here'!AB63),"",ROUND('Set Schedules Here'!AB63,rounding_decimal_places))</f>
        <v/>
      </c>
      <c r="BB32" s="12" t="str">
        <f>IF(ISBLANK('Set Schedules Here'!AC62),"",ROUND('Set Schedules Here'!AC62,rounding_decimal_places))</f>
        <v/>
      </c>
      <c r="BC32" s="12" t="str">
        <f>IF(ISBLANK('Set Schedules Here'!AC63),"",ROUND('Set Schedules Here'!AC63,rounding_decimal_places))</f>
        <v/>
      </c>
      <c r="BD32" s="12" t="str">
        <f>IF(ISBLANK('Set Schedules Here'!AD62),"",ROUND('Set Schedules Here'!AD62,rounding_decimal_places))</f>
        <v/>
      </c>
      <c r="BE32" s="12" t="str">
        <f>IF(ISBLANK('Set Schedules Here'!AD63),"",ROUND('Set Schedules Here'!AD63,rounding_decimal_places))</f>
        <v/>
      </c>
      <c r="BF32" s="12" t="str">
        <f>IF(ISBLANK('Set Schedules Here'!AE62),"",ROUND('Set Schedules Here'!AE62,rounding_decimal_places))</f>
        <v/>
      </c>
      <c r="BG32" s="12" t="str">
        <f>IF(ISBLANK('Set Schedules Here'!AE63),"",ROUND('Set Schedules Here'!AE63,rounding_decimal_places))</f>
        <v/>
      </c>
      <c r="BH32" s="12" t="str">
        <f>IF(ISBLANK('Set Schedules Here'!AF62),"",ROUND('Set Schedules Here'!AF62,rounding_decimal_places))</f>
        <v/>
      </c>
      <c r="BI32" s="12" t="str">
        <f>IF(ISBLANK('Set Schedules Here'!AF63),"",ROUND('Set Schedules Here'!AF63,rounding_decimal_places))</f>
        <v/>
      </c>
      <c r="BJ32" s="12" t="str">
        <f>IF(ISBLANK('Set Schedules Here'!AG62),"",ROUND('Set Schedules Here'!AG62,rounding_decimal_places))</f>
        <v/>
      </c>
      <c r="BK32" s="12" t="str">
        <f>IF(ISBLANK('Set Schedules Here'!AG63),"",ROUND('Set Schedules Here'!AG63,rounding_decimal_places))</f>
        <v/>
      </c>
      <c r="BL32" s="12" t="str">
        <f>IF(ISBLANK('Set Schedules Here'!AH62),"",ROUND('Set Schedules Here'!AH62,rounding_decimal_places))</f>
        <v/>
      </c>
      <c r="BM32" s="22" t="str">
        <f>IF(ISBLANK('Set Schedules Here'!AH63),"",ROUND('Set Schedules Here'!AH63,rounding_decimal_places))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Here'!D64),"",ROUND('Set Schedules Here'!D64,rounding_decimal_places))</f>
        <v>2020</v>
      </c>
      <c r="E33" s="12">
        <f>IF(ISBLANK('Set Schedules Here'!D65),"",ROUND('Set Schedules Here'!D65,rounding_decimal_places))</f>
        <v>0</v>
      </c>
      <c r="F33" s="12">
        <f>IF(ISBLANK('Set Schedules Here'!E64),"",ROUND('Set Schedules Here'!E64,rounding_decimal_places))</f>
        <v>2050</v>
      </c>
      <c r="G33" s="12">
        <f>IF(ISBLANK('Set Schedules Here'!E65),"",ROUND('Set Schedules Here'!E65,rounding_decimal_places))</f>
        <v>1</v>
      </c>
      <c r="H33" s="12" t="str">
        <f>IF(ISBLANK('Set Schedules Here'!F64),"",ROUND('Set Schedules Here'!F64,rounding_decimal_places))</f>
        <v/>
      </c>
      <c r="I33" s="12" t="str">
        <f>IF(ISBLANK('Set Schedules Here'!F65),"",ROUND('Set Schedules Here'!F65,rounding_decimal_places))</f>
        <v/>
      </c>
      <c r="J33" s="12" t="str">
        <f>IF(ISBLANK('Set Schedules Here'!G64),"",ROUND('Set Schedules Here'!G64,rounding_decimal_places))</f>
        <v/>
      </c>
      <c r="K33" s="12" t="str">
        <f>IF(ISBLANK('Set Schedules Here'!G65),"",ROUND('Set Schedules Here'!G65,rounding_decimal_places))</f>
        <v/>
      </c>
      <c r="L33" s="12" t="str">
        <f>IF(ISBLANK('Set Schedules Here'!H64),"",ROUND('Set Schedules Here'!H64,rounding_decimal_places))</f>
        <v/>
      </c>
      <c r="M33" s="12" t="str">
        <f>IF(ISBLANK('Set Schedules Here'!H65),"",ROUND('Set Schedules Here'!H65,rounding_decimal_places))</f>
        <v/>
      </c>
      <c r="N33" s="12" t="str">
        <f>IF(ISBLANK('Set Schedules Here'!I64),"",ROUND('Set Schedules Here'!I64,rounding_decimal_places))</f>
        <v/>
      </c>
      <c r="O33" s="12" t="str">
        <f>IF(ISBLANK('Set Schedules Here'!I65),"",ROUND('Set Schedules Here'!I65,rounding_decimal_places))</f>
        <v/>
      </c>
      <c r="P33" s="12" t="str">
        <f>IF(ISBLANK('Set Schedules Here'!J64),"",ROUND('Set Schedules Here'!J64,rounding_decimal_places))</f>
        <v/>
      </c>
      <c r="Q33" s="12" t="str">
        <f>IF(ISBLANK('Set Schedules Here'!J65),"",ROUND('Set Schedules Here'!J65,rounding_decimal_places))</f>
        <v/>
      </c>
      <c r="R33" s="12" t="str">
        <f>IF(ISBLANK('Set Schedules Here'!K64),"",ROUND('Set Schedules Here'!K64,rounding_decimal_places))</f>
        <v/>
      </c>
      <c r="S33" s="12" t="str">
        <f>IF(ISBLANK('Set Schedules Here'!K65),"",ROUND('Set Schedules Here'!K65,rounding_decimal_places))</f>
        <v/>
      </c>
      <c r="T33" s="12" t="str">
        <f>IF(ISBLANK('Set Schedules Here'!L64),"",ROUND('Set Schedules Here'!L64,rounding_decimal_places))</f>
        <v/>
      </c>
      <c r="U33" s="12" t="str">
        <f>IF(ISBLANK('Set Schedules Here'!L65),"",ROUND('Set Schedules Here'!L65,rounding_decimal_places))</f>
        <v/>
      </c>
      <c r="V33" s="12" t="str">
        <f>IF(ISBLANK('Set Schedules Here'!M64),"",ROUND('Set Schedules Here'!M64,rounding_decimal_places))</f>
        <v/>
      </c>
      <c r="W33" s="12" t="str">
        <f>IF(ISBLANK('Set Schedules Here'!M65),"",ROUND('Set Schedules Here'!M65,rounding_decimal_places))</f>
        <v/>
      </c>
      <c r="X33" s="12" t="str">
        <f>IF(ISBLANK('Set Schedules Here'!N64),"",ROUND('Set Schedules Here'!N64,rounding_decimal_places))</f>
        <v/>
      </c>
      <c r="Y33" s="12" t="str">
        <f>IF(ISBLANK('Set Schedules Here'!N65),"",ROUND('Set Schedules Here'!N65,rounding_decimal_places))</f>
        <v/>
      </c>
      <c r="Z33" s="12" t="str">
        <f>IF(ISBLANK('Set Schedules Here'!O64),"",ROUND('Set Schedules Here'!O64,rounding_decimal_places))</f>
        <v/>
      </c>
      <c r="AA33" s="12" t="str">
        <f>IF(ISBLANK('Set Schedules Here'!O65),"",ROUND('Set Schedules Here'!O65,rounding_decimal_places))</f>
        <v/>
      </c>
      <c r="AB33" s="12" t="str">
        <f>IF(ISBLANK('Set Schedules Here'!P64),"",ROUND('Set Schedules Here'!P64,rounding_decimal_places))</f>
        <v/>
      </c>
      <c r="AC33" s="12" t="str">
        <f>IF(ISBLANK('Set Schedules Here'!P65),"",ROUND('Set Schedules Here'!P65,rounding_decimal_places))</f>
        <v/>
      </c>
      <c r="AD33" s="12" t="str">
        <f>IF(ISBLANK('Set Schedules Here'!Q64),"",ROUND('Set Schedules Here'!Q64,rounding_decimal_places))</f>
        <v/>
      </c>
      <c r="AE33" s="12" t="str">
        <f>IF(ISBLANK('Set Schedules Here'!Q65),"",ROUND('Set Schedules Here'!Q65,rounding_decimal_places))</f>
        <v/>
      </c>
      <c r="AF33" s="12" t="str">
        <f>IF(ISBLANK('Set Schedules Here'!R64),"",ROUND('Set Schedules Here'!R64,rounding_decimal_places))</f>
        <v/>
      </c>
      <c r="AG33" s="12" t="str">
        <f>IF(ISBLANK('Set Schedules Here'!R65),"",ROUND('Set Schedules Here'!R65,rounding_decimal_places))</f>
        <v/>
      </c>
      <c r="AH33" s="12" t="str">
        <f>IF(ISBLANK('Set Schedules Here'!S64),"",ROUND('Set Schedules Here'!S64,rounding_decimal_places))</f>
        <v/>
      </c>
      <c r="AI33" s="12" t="str">
        <f>IF(ISBLANK('Set Schedules Here'!S65),"",ROUND('Set Schedules Here'!S65,rounding_decimal_places))</f>
        <v/>
      </c>
      <c r="AJ33" s="12" t="str">
        <f>IF(ISBLANK('Set Schedules Here'!T64),"",ROUND('Set Schedules Here'!T64,rounding_decimal_places))</f>
        <v/>
      </c>
      <c r="AK33" s="12" t="str">
        <f>IF(ISBLANK('Set Schedules Here'!T65),"",ROUND('Set Schedules Here'!T65,rounding_decimal_places))</f>
        <v/>
      </c>
      <c r="AL33" s="12" t="str">
        <f>IF(ISBLANK('Set Schedules Here'!U64),"",ROUND('Set Schedules Here'!U64,rounding_decimal_places))</f>
        <v/>
      </c>
      <c r="AM33" s="12" t="str">
        <f>IF(ISBLANK('Set Schedules Here'!U65),"",ROUND('Set Schedules Here'!U65,rounding_decimal_places))</f>
        <v/>
      </c>
      <c r="AN33" s="12" t="str">
        <f>IF(ISBLANK('Set Schedules Here'!V64),"",ROUND('Set Schedules Here'!V64,rounding_decimal_places))</f>
        <v/>
      </c>
      <c r="AO33" s="12" t="str">
        <f>IF(ISBLANK('Set Schedules Here'!V65),"",ROUND('Set Schedules Here'!V65,rounding_decimal_places))</f>
        <v/>
      </c>
      <c r="AP33" s="12" t="str">
        <f>IF(ISBLANK('Set Schedules Here'!W64),"",ROUND('Set Schedules Here'!W64,rounding_decimal_places))</f>
        <v/>
      </c>
      <c r="AQ33" s="12" t="str">
        <f>IF(ISBLANK('Set Schedules Here'!W65),"",ROUND('Set Schedules Here'!W65,rounding_decimal_places))</f>
        <v/>
      </c>
      <c r="AR33" s="12" t="str">
        <f>IF(ISBLANK('Set Schedules Here'!X64),"",ROUND('Set Schedules Here'!X64,rounding_decimal_places))</f>
        <v/>
      </c>
      <c r="AS33" s="12" t="str">
        <f>IF(ISBLANK('Set Schedules Here'!X65),"",ROUND('Set Schedules Here'!X65,rounding_decimal_places))</f>
        <v/>
      </c>
      <c r="AT33" s="12" t="str">
        <f>IF(ISBLANK('Set Schedules Here'!Y64),"",ROUND('Set Schedules Here'!Y64,rounding_decimal_places))</f>
        <v/>
      </c>
      <c r="AU33" s="12" t="str">
        <f>IF(ISBLANK('Set Schedules Here'!Y65),"",ROUND('Set Schedules Here'!Y65,rounding_decimal_places))</f>
        <v/>
      </c>
      <c r="AV33" s="12" t="str">
        <f>IF(ISBLANK('Set Schedules Here'!Z64),"",ROUND('Set Schedules Here'!Z64,rounding_decimal_places))</f>
        <v/>
      </c>
      <c r="AW33" s="12" t="str">
        <f>IF(ISBLANK('Set Schedules Here'!Z65),"",ROUND('Set Schedules Here'!Z65,rounding_decimal_places))</f>
        <v/>
      </c>
      <c r="AX33" s="12" t="str">
        <f>IF(ISBLANK('Set Schedules Here'!AA64),"",ROUND('Set Schedules Here'!AA64,rounding_decimal_places))</f>
        <v/>
      </c>
      <c r="AY33" s="12" t="str">
        <f>IF(ISBLANK('Set Schedules Here'!AA65),"",ROUND('Set Schedules Here'!AA65,rounding_decimal_places))</f>
        <v/>
      </c>
      <c r="AZ33" s="12" t="str">
        <f>IF(ISBLANK('Set Schedules Here'!AB64),"",ROUND('Set Schedules Here'!AB64,rounding_decimal_places))</f>
        <v/>
      </c>
      <c r="BA33" s="12" t="str">
        <f>IF(ISBLANK('Set Schedules Here'!AB65),"",ROUND('Set Schedules Here'!AB65,rounding_decimal_places))</f>
        <v/>
      </c>
      <c r="BB33" s="12" t="str">
        <f>IF(ISBLANK('Set Schedules Here'!AC64),"",ROUND('Set Schedules Here'!AC64,rounding_decimal_places))</f>
        <v/>
      </c>
      <c r="BC33" s="12" t="str">
        <f>IF(ISBLANK('Set Schedules Here'!AC65),"",ROUND('Set Schedules Here'!AC65,rounding_decimal_places))</f>
        <v/>
      </c>
      <c r="BD33" s="12" t="str">
        <f>IF(ISBLANK('Set Schedules Here'!AD64),"",ROUND('Set Schedules Here'!AD64,rounding_decimal_places))</f>
        <v/>
      </c>
      <c r="BE33" s="12" t="str">
        <f>IF(ISBLANK('Set Schedules Here'!AD65),"",ROUND('Set Schedules Here'!AD65,rounding_decimal_places))</f>
        <v/>
      </c>
      <c r="BF33" s="12" t="str">
        <f>IF(ISBLANK('Set Schedules Here'!AE64),"",ROUND('Set Schedules Here'!AE64,rounding_decimal_places))</f>
        <v/>
      </c>
      <c r="BG33" s="12" t="str">
        <f>IF(ISBLANK('Set Schedules Here'!AE65),"",ROUND('Set Schedules Here'!AE65,rounding_decimal_places))</f>
        <v/>
      </c>
      <c r="BH33" s="12" t="str">
        <f>IF(ISBLANK('Set Schedules Here'!AF64),"",ROUND('Set Schedules Here'!AF64,rounding_decimal_places))</f>
        <v/>
      </c>
      <c r="BI33" s="12" t="str">
        <f>IF(ISBLANK('Set Schedules Here'!AF65),"",ROUND('Set Schedules Here'!AF65,rounding_decimal_places))</f>
        <v/>
      </c>
      <c r="BJ33" s="12" t="str">
        <f>IF(ISBLANK('Set Schedules Here'!AG64),"",ROUND('Set Schedules Here'!AG64,rounding_decimal_places))</f>
        <v/>
      </c>
      <c r="BK33" s="12" t="str">
        <f>IF(ISBLANK('Set Schedules Here'!AG65),"",ROUND('Set Schedules Here'!AG65,rounding_decimal_places))</f>
        <v/>
      </c>
      <c r="BL33" s="12" t="str">
        <f>IF(ISBLANK('Set Schedules Here'!AH64),"",ROUND('Set Schedules Here'!AH64,rounding_decimal_places))</f>
        <v/>
      </c>
      <c r="BM33" s="22" t="str">
        <f>IF(ISBLANK('Set Schedules Here'!AH65),"",ROUND('Set Schedules Here'!AH65,rounding_decimal_places))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Here'!D66),"",ROUND('Set Schedules Here'!D66,rounding_decimal_places))</f>
        <v>2020</v>
      </c>
      <c r="E34" s="12">
        <f>IF(ISBLANK('Set Schedules Here'!D67),"",ROUND('Set Schedules Here'!D67,rounding_decimal_places))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2" t="str">
        <f>IF(ISBLANK('Set Schedules Here'!AH67),"",ROUND('Set Schedules Here'!AH67,rounding_decimal_places))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Here'!D68),"",ROUND('Set Schedules Here'!D68,rounding_decimal_places))</f>
        <v>2020</v>
      </c>
      <c r="E35" s="12">
        <f>IF(ISBLANK('Set Schedules Here'!D69),"",ROUND('Set Schedules Here'!D69,rounding_decimal_places))</f>
        <v>0</v>
      </c>
      <c r="F35" s="12">
        <f>IF(ISBLANK('Set Schedules Here'!E68),"",ROUND('Set Schedules Here'!E68,rounding_decimal_places))</f>
        <v>2021</v>
      </c>
      <c r="G35" s="12">
        <f>IF(ISBLANK('Set Schedules Here'!E69),"",ROUND('Set Schedules Here'!E69,rounding_decimal_places))</f>
        <v>1</v>
      </c>
      <c r="H35" s="12">
        <f>IF(ISBLANK('Set Schedules Here'!F68),"",ROUND('Set Schedules Here'!F68,rounding_decimal_places))</f>
        <v>2050</v>
      </c>
      <c r="I35" s="12">
        <f>IF(ISBLANK('Set Schedules Here'!F69),"",ROUND('Set Schedules Here'!F69,rounding_decimal_places))</f>
        <v>1</v>
      </c>
      <c r="J35" s="12" t="str">
        <f>IF(ISBLANK('Set Schedules Here'!G68),"",ROUND('Set Schedules Here'!G68,rounding_decimal_places))</f>
        <v/>
      </c>
      <c r="K35" s="12" t="str">
        <f>IF(ISBLANK('Set Schedules Here'!G69),"",ROUND('Set Schedules Here'!G69,rounding_decimal_places))</f>
        <v/>
      </c>
      <c r="L35" s="12" t="str">
        <f>IF(ISBLANK('Set Schedules Here'!H68),"",ROUND('Set Schedules Here'!H68,rounding_decimal_places))</f>
        <v/>
      </c>
      <c r="M35" s="12" t="str">
        <f>IF(ISBLANK('Set Schedules Here'!H69),"",ROUND('Set Schedules Here'!H69,rounding_decimal_places))</f>
        <v/>
      </c>
      <c r="N35" s="12" t="str">
        <f>IF(ISBLANK('Set Schedules Here'!I68),"",ROUND('Set Schedules Here'!I68,rounding_decimal_places))</f>
        <v/>
      </c>
      <c r="O35" s="12" t="str">
        <f>IF(ISBLANK('Set Schedules Here'!I69),"",ROUND('Set Schedules Here'!I69,rounding_decimal_places))</f>
        <v/>
      </c>
      <c r="P35" s="12" t="str">
        <f>IF(ISBLANK('Set Schedules Here'!J68),"",ROUND('Set Schedules Here'!J68,rounding_decimal_places))</f>
        <v/>
      </c>
      <c r="Q35" s="12" t="str">
        <f>IF(ISBLANK('Set Schedules Here'!J69),"",ROUND('Set Schedules Here'!J69,rounding_decimal_places))</f>
        <v/>
      </c>
      <c r="R35" s="12" t="str">
        <f>IF(ISBLANK('Set Schedules Here'!K68),"",ROUND('Set Schedules Here'!K68,rounding_decimal_places))</f>
        <v/>
      </c>
      <c r="S35" s="12" t="str">
        <f>IF(ISBLANK('Set Schedules Here'!K69),"",ROUND('Set Schedules Here'!K69,rounding_decimal_places))</f>
        <v/>
      </c>
      <c r="T35" s="12" t="str">
        <f>IF(ISBLANK('Set Schedules Here'!L68),"",ROUND('Set Schedules Here'!L68,rounding_decimal_places))</f>
        <v/>
      </c>
      <c r="U35" s="12" t="str">
        <f>IF(ISBLANK('Set Schedules Here'!L69),"",ROUND('Set Schedules Here'!L69,rounding_decimal_places))</f>
        <v/>
      </c>
      <c r="V35" s="12" t="str">
        <f>IF(ISBLANK('Set Schedules Here'!M68),"",ROUND('Set Schedules Here'!M68,rounding_decimal_places))</f>
        <v/>
      </c>
      <c r="W35" s="12" t="str">
        <f>IF(ISBLANK('Set Schedules Here'!M69),"",ROUND('Set Schedules Here'!M69,rounding_decimal_places))</f>
        <v/>
      </c>
      <c r="X35" s="12" t="str">
        <f>IF(ISBLANK('Set Schedules Here'!N68),"",ROUND('Set Schedules Here'!N68,rounding_decimal_places))</f>
        <v/>
      </c>
      <c r="Y35" s="12" t="str">
        <f>IF(ISBLANK('Set Schedules Here'!N69),"",ROUND('Set Schedules Here'!N69,rounding_decimal_places))</f>
        <v/>
      </c>
      <c r="Z35" s="12" t="str">
        <f>IF(ISBLANK('Set Schedules Here'!O68),"",ROUND('Set Schedules Here'!O68,rounding_decimal_places))</f>
        <v/>
      </c>
      <c r="AA35" s="12" t="str">
        <f>IF(ISBLANK('Set Schedules Here'!O69),"",ROUND('Set Schedules Here'!O69,rounding_decimal_places))</f>
        <v/>
      </c>
      <c r="AB35" s="12" t="str">
        <f>IF(ISBLANK('Set Schedules Here'!P68),"",ROUND('Set Schedules Here'!P68,rounding_decimal_places))</f>
        <v/>
      </c>
      <c r="AC35" s="12" t="str">
        <f>IF(ISBLANK('Set Schedules Here'!P69),"",ROUND('Set Schedules Here'!P69,rounding_decimal_places))</f>
        <v/>
      </c>
      <c r="AD35" s="12" t="str">
        <f>IF(ISBLANK('Set Schedules Here'!Q68),"",ROUND('Set Schedules Here'!Q68,rounding_decimal_places))</f>
        <v/>
      </c>
      <c r="AE35" s="12" t="str">
        <f>IF(ISBLANK('Set Schedules Here'!Q69),"",ROUND('Set Schedules Here'!Q69,rounding_decimal_places))</f>
        <v/>
      </c>
      <c r="AF35" s="12" t="str">
        <f>IF(ISBLANK('Set Schedules Here'!R68),"",ROUND('Set Schedules Here'!R68,rounding_decimal_places))</f>
        <v/>
      </c>
      <c r="AG35" s="12" t="str">
        <f>IF(ISBLANK('Set Schedules Here'!R69),"",ROUND('Set Schedules Here'!R69,rounding_decimal_places))</f>
        <v/>
      </c>
      <c r="AH35" s="12" t="str">
        <f>IF(ISBLANK('Set Schedules Here'!S68),"",ROUND('Set Schedules Here'!S68,rounding_decimal_places))</f>
        <v/>
      </c>
      <c r="AI35" s="12" t="str">
        <f>IF(ISBLANK('Set Schedules Here'!S69),"",ROUND('Set Schedules Here'!S69,rounding_decimal_places))</f>
        <v/>
      </c>
      <c r="AJ35" s="12" t="str">
        <f>IF(ISBLANK('Set Schedules Here'!T68),"",ROUND('Set Schedules Here'!T68,rounding_decimal_places))</f>
        <v/>
      </c>
      <c r="AK35" s="12" t="str">
        <f>IF(ISBLANK('Set Schedules Here'!T69),"",ROUND('Set Schedules Here'!T69,rounding_decimal_places))</f>
        <v/>
      </c>
      <c r="AL35" s="12" t="str">
        <f>IF(ISBLANK('Set Schedules Here'!U68),"",ROUND('Set Schedules Here'!U68,rounding_decimal_places))</f>
        <v/>
      </c>
      <c r="AM35" s="12" t="str">
        <f>IF(ISBLANK('Set Schedules Here'!U69),"",ROUND('Set Schedules Here'!U69,rounding_decimal_places))</f>
        <v/>
      </c>
      <c r="AN35" s="12" t="str">
        <f>IF(ISBLANK('Set Schedules Here'!V68),"",ROUND('Set Schedules Here'!V68,rounding_decimal_places))</f>
        <v/>
      </c>
      <c r="AO35" s="12" t="str">
        <f>IF(ISBLANK('Set Schedules Here'!V69),"",ROUND('Set Schedules Here'!V69,rounding_decimal_places))</f>
        <v/>
      </c>
      <c r="AP35" s="12" t="str">
        <f>IF(ISBLANK('Set Schedules Here'!W68),"",ROUND('Set Schedules Here'!W68,rounding_decimal_places))</f>
        <v/>
      </c>
      <c r="AQ35" s="12" t="str">
        <f>IF(ISBLANK('Set Schedules Here'!W69),"",ROUND('Set Schedules Here'!W69,rounding_decimal_places))</f>
        <v/>
      </c>
      <c r="AR35" s="12" t="str">
        <f>IF(ISBLANK('Set Schedules Here'!X68),"",ROUND('Set Schedules Here'!X68,rounding_decimal_places))</f>
        <v/>
      </c>
      <c r="AS35" s="12" t="str">
        <f>IF(ISBLANK('Set Schedules Here'!X69),"",ROUND('Set Schedules Here'!X69,rounding_decimal_places))</f>
        <v/>
      </c>
      <c r="AT35" s="12" t="str">
        <f>IF(ISBLANK('Set Schedules Here'!Y68),"",ROUND('Set Schedules Here'!Y68,rounding_decimal_places))</f>
        <v/>
      </c>
      <c r="AU35" s="12" t="str">
        <f>IF(ISBLANK('Set Schedules Here'!Y69),"",ROUND('Set Schedules Here'!Y69,rounding_decimal_places))</f>
        <v/>
      </c>
      <c r="AV35" s="12" t="str">
        <f>IF(ISBLANK('Set Schedules Here'!Z68),"",ROUND('Set Schedules Here'!Z68,rounding_decimal_places))</f>
        <v/>
      </c>
      <c r="AW35" s="12" t="str">
        <f>IF(ISBLANK('Set Schedules Here'!Z69),"",ROUND('Set Schedules Here'!Z69,rounding_decimal_places))</f>
        <v/>
      </c>
      <c r="AX35" s="12" t="str">
        <f>IF(ISBLANK('Set Schedules Here'!AA68),"",ROUND('Set Schedules Here'!AA68,rounding_decimal_places))</f>
        <v/>
      </c>
      <c r="AY35" s="12" t="str">
        <f>IF(ISBLANK('Set Schedules Here'!AA69),"",ROUND('Set Schedules Here'!AA69,rounding_decimal_places))</f>
        <v/>
      </c>
      <c r="AZ35" s="12" t="str">
        <f>IF(ISBLANK('Set Schedules Here'!AB68),"",ROUND('Set Schedules Here'!AB68,rounding_decimal_places))</f>
        <v/>
      </c>
      <c r="BA35" s="12" t="str">
        <f>IF(ISBLANK('Set Schedules Here'!AB69),"",ROUND('Set Schedules Here'!AB69,rounding_decimal_places))</f>
        <v/>
      </c>
      <c r="BB35" s="12" t="str">
        <f>IF(ISBLANK('Set Schedules Here'!AC68),"",ROUND('Set Schedules Here'!AC68,rounding_decimal_places))</f>
        <v/>
      </c>
      <c r="BC35" s="12" t="str">
        <f>IF(ISBLANK('Set Schedules Here'!AC69),"",ROUND('Set Schedules Here'!AC69,rounding_decimal_places))</f>
        <v/>
      </c>
      <c r="BD35" s="12" t="str">
        <f>IF(ISBLANK('Set Schedules Here'!AD68),"",ROUND('Set Schedules Here'!AD68,rounding_decimal_places))</f>
        <v/>
      </c>
      <c r="BE35" s="12" t="str">
        <f>IF(ISBLANK('Set Schedules Here'!AD69),"",ROUND('Set Schedules Here'!AD69,rounding_decimal_places))</f>
        <v/>
      </c>
      <c r="BF35" s="12" t="str">
        <f>IF(ISBLANK('Set Schedules Here'!AE68),"",ROUND('Set Schedules Here'!AE68,rounding_decimal_places))</f>
        <v/>
      </c>
      <c r="BG35" s="12" t="str">
        <f>IF(ISBLANK('Set Schedules Here'!AE69),"",ROUND('Set Schedules Here'!AE69,rounding_decimal_places))</f>
        <v/>
      </c>
      <c r="BH35" s="12" t="str">
        <f>IF(ISBLANK('Set Schedules Here'!AF68),"",ROUND('Set Schedules Here'!AF68,rounding_decimal_places))</f>
        <v/>
      </c>
      <c r="BI35" s="12" t="str">
        <f>IF(ISBLANK('Set Schedules Here'!AF69),"",ROUND('Set Schedules Here'!AF69,rounding_decimal_places))</f>
        <v/>
      </c>
      <c r="BJ35" s="12" t="str">
        <f>IF(ISBLANK('Set Schedules Here'!AG68),"",ROUND('Set Schedules Here'!AG68,rounding_decimal_places))</f>
        <v/>
      </c>
      <c r="BK35" s="12" t="str">
        <f>IF(ISBLANK('Set Schedules Here'!AG69),"",ROUND('Set Schedules Here'!AG69,rounding_decimal_places))</f>
        <v/>
      </c>
      <c r="BL35" s="12" t="str">
        <f>IF(ISBLANK('Set Schedules Here'!AH68),"",ROUND('Set Schedules Here'!AH68,rounding_decimal_places))</f>
        <v/>
      </c>
      <c r="BM35" s="22" t="str">
        <f>IF(ISBLANK('Set Schedules Here'!AH69),"",ROUND('Set Schedules Here'!AH69,rounding_decimal_places))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Here'!D70),"",ROUND('Set Schedules Here'!D70,rounding_decimal_places))</f>
        <v>2020</v>
      </c>
      <c r="E36" s="12">
        <f>IF(ISBLANK('Set Schedules Here'!D71),"",ROUND('Set Schedules Here'!D71,rounding_decimal_places))</f>
        <v>0</v>
      </c>
      <c r="F36" s="12">
        <f>IF(ISBLANK('Set Schedules Here'!E70),"",ROUND('Set Schedules Here'!E70,rounding_decimal_places))</f>
        <v>2050</v>
      </c>
      <c r="G36" s="12">
        <f>IF(ISBLANK('Set Schedules Here'!E71),"",ROUND('Set Schedules Here'!E71,rounding_decimal_places))</f>
        <v>1</v>
      </c>
      <c r="H36" s="12" t="str">
        <f>IF(ISBLANK('Set Schedules Here'!F70),"",ROUND('Set Schedules Here'!F70,rounding_decimal_places))</f>
        <v/>
      </c>
      <c r="I36" s="12" t="str">
        <f>IF(ISBLANK('Set Schedules Here'!F71),"",ROUND('Set Schedules Here'!F71,rounding_decimal_places))</f>
        <v/>
      </c>
      <c r="J36" s="12" t="str">
        <f>IF(ISBLANK('Set Schedules Here'!G70),"",ROUND('Set Schedules Here'!G70,rounding_decimal_places))</f>
        <v/>
      </c>
      <c r="K36" s="12" t="str">
        <f>IF(ISBLANK('Set Schedules Here'!G71),"",ROUND('Set Schedules Here'!G71,rounding_decimal_places))</f>
        <v/>
      </c>
      <c r="L36" s="12" t="str">
        <f>IF(ISBLANK('Set Schedules Here'!H70),"",ROUND('Set Schedules Here'!H70,rounding_decimal_places))</f>
        <v/>
      </c>
      <c r="M36" s="12" t="str">
        <f>IF(ISBLANK('Set Schedules Here'!H71),"",ROUND('Set Schedules Here'!H71,rounding_decimal_places))</f>
        <v/>
      </c>
      <c r="N36" s="12" t="str">
        <f>IF(ISBLANK('Set Schedules Here'!I70),"",ROUND('Set Schedules Here'!I70,rounding_decimal_places))</f>
        <v/>
      </c>
      <c r="O36" s="12" t="str">
        <f>IF(ISBLANK('Set Schedules Here'!I71),"",ROUND('Set Schedules Here'!I71,rounding_decimal_places))</f>
        <v/>
      </c>
      <c r="P36" s="12" t="str">
        <f>IF(ISBLANK('Set Schedules Here'!J70),"",ROUND('Set Schedules Here'!J70,rounding_decimal_places))</f>
        <v/>
      </c>
      <c r="Q36" s="12" t="str">
        <f>IF(ISBLANK('Set Schedules Here'!J71),"",ROUND('Set Schedules Here'!J71,rounding_decimal_places))</f>
        <v/>
      </c>
      <c r="R36" s="12" t="str">
        <f>IF(ISBLANK('Set Schedules Here'!K70),"",ROUND('Set Schedules Here'!K70,rounding_decimal_places))</f>
        <v/>
      </c>
      <c r="S36" s="12" t="str">
        <f>IF(ISBLANK('Set Schedules Here'!K71),"",ROUND('Set Schedules Here'!K71,rounding_decimal_places))</f>
        <v/>
      </c>
      <c r="T36" s="12" t="str">
        <f>IF(ISBLANK('Set Schedules Here'!L70),"",ROUND('Set Schedules Here'!L70,rounding_decimal_places))</f>
        <v/>
      </c>
      <c r="U36" s="12" t="str">
        <f>IF(ISBLANK('Set Schedules Here'!L71),"",ROUND('Set Schedules Here'!L71,rounding_decimal_places))</f>
        <v/>
      </c>
      <c r="V36" s="12" t="str">
        <f>IF(ISBLANK('Set Schedules Here'!M70),"",ROUND('Set Schedules Here'!M70,rounding_decimal_places))</f>
        <v/>
      </c>
      <c r="W36" s="12" t="str">
        <f>IF(ISBLANK('Set Schedules Here'!M71),"",ROUND('Set Schedules Here'!M71,rounding_decimal_places))</f>
        <v/>
      </c>
      <c r="X36" s="12" t="str">
        <f>IF(ISBLANK('Set Schedules Here'!N70),"",ROUND('Set Schedules Here'!N70,rounding_decimal_places))</f>
        <v/>
      </c>
      <c r="Y36" s="12" t="str">
        <f>IF(ISBLANK('Set Schedules Here'!N71),"",ROUND('Set Schedules Here'!N71,rounding_decimal_places))</f>
        <v/>
      </c>
      <c r="Z36" s="12" t="str">
        <f>IF(ISBLANK('Set Schedules Here'!O70),"",ROUND('Set Schedules Here'!O70,rounding_decimal_places))</f>
        <v/>
      </c>
      <c r="AA36" s="12" t="str">
        <f>IF(ISBLANK('Set Schedules Here'!O71),"",ROUND('Set Schedules Here'!O71,rounding_decimal_places))</f>
        <v/>
      </c>
      <c r="AB36" s="12" t="str">
        <f>IF(ISBLANK('Set Schedules Here'!P70),"",ROUND('Set Schedules Here'!P70,rounding_decimal_places))</f>
        <v/>
      </c>
      <c r="AC36" s="12" t="str">
        <f>IF(ISBLANK('Set Schedules Here'!P71),"",ROUND('Set Schedules Here'!P71,rounding_decimal_places))</f>
        <v/>
      </c>
      <c r="AD36" s="12" t="str">
        <f>IF(ISBLANK('Set Schedules Here'!Q70),"",ROUND('Set Schedules Here'!Q70,rounding_decimal_places))</f>
        <v/>
      </c>
      <c r="AE36" s="12" t="str">
        <f>IF(ISBLANK('Set Schedules Here'!Q71),"",ROUND('Set Schedules Here'!Q71,rounding_decimal_places))</f>
        <v/>
      </c>
      <c r="AF36" s="12" t="str">
        <f>IF(ISBLANK('Set Schedules Here'!R70),"",ROUND('Set Schedules Here'!R70,rounding_decimal_places))</f>
        <v/>
      </c>
      <c r="AG36" s="12" t="str">
        <f>IF(ISBLANK('Set Schedules Here'!R71),"",ROUND('Set Schedules Here'!R71,rounding_decimal_places))</f>
        <v/>
      </c>
      <c r="AH36" s="12" t="str">
        <f>IF(ISBLANK('Set Schedules Here'!S70),"",ROUND('Set Schedules Here'!S70,rounding_decimal_places))</f>
        <v/>
      </c>
      <c r="AI36" s="12" t="str">
        <f>IF(ISBLANK('Set Schedules Here'!S71),"",ROUND('Set Schedules Here'!S71,rounding_decimal_places))</f>
        <v/>
      </c>
      <c r="AJ36" s="12" t="str">
        <f>IF(ISBLANK('Set Schedules Here'!T70),"",ROUND('Set Schedules Here'!T70,rounding_decimal_places))</f>
        <v/>
      </c>
      <c r="AK36" s="12" t="str">
        <f>IF(ISBLANK('Set Schedules Here'!T71),"",ROUND('Set Schedules Here'!T71,rounding_decimal_places))</f>
        <v/>
      </c>
      <c r="AL36" s="12" t="str">
        <f>IF(ISBLANK('Set Schedules Here'!U70),"",ROUND('Set Schedules Here'!U70,rounding_decimal_places))</f>
        <v/>
      </c>
      <c r="AM36" s="12" t="str">
        <f>IF(ISBLANK('Set Schedules Here'!U71),"",ROUND('Set Schedules Here'!U71,rounding_decimal_places))</f>
        <v/>
      </c>
      <c r="AN36" s="12" t="str">
        <f>IF(ISBLANK('Set Schedules Here'!V70),"",ROUND('Set Schedules Here'!V70,rounding_decimal_places))</f>
        <v/>
      </c>
      <c r="AO36" s="12" t="str">
        <f>IF(ISBLANK('Set Schedules Here'!V71),"",ROUND('Set Schedules Here'!V71,rounding_decimal_places))</f>
        <v/>
      </c>
      <c r="AP36" s="12" t="str">
        <f>IF(ISBLANK('Set Schedules Here'!W70),"",ROUND('Set Schedules Here'!W70,rounding_decimal_places))</f>
        <v/>
      </c>
      <c r="AQ36" s="12" t="str">
        <f>IF(ISBLANK('Set Schedules Here'!W71),"",ROUND('Set Schedules Here'!W71,rounding_decimal_places))</f>
        <v/>
      </c>
      <c r="AR36" s="12" t="str">
        <f>IF(ISBLANK('Set Schedules Here'!X70),"",ROUND('Set Schedules Here'!X70,rounding_decimal_places))</f>
        <v/>
      </c>
      <c r="AS36" s="12" t="str">
        <f>IF(ISBLANK('Set Schedules Here'!X71),"",ROUND('Set Schedules Here'!X71,rounding_decimal_places))</f>
        <v/>
      </c>
      <c r="AT36" s="12" t="str">
        <f>IF(ISBLANK('Set Schedules Here'!Y70),"",ROUND('Set Schedules Here'!Y70,rounding_decimal_places))</f>
        <v/>
      </c>
      <c r="AU36" s="12" t="str">
        <f>IF(ISBLANK('Set Schedules Here'!Y71),"",ROUND('Set Schedules Here'!Y71,rounding_decimal_places))</f>
        <v/>
      </c>
      <c r="AV36" s="12" t="str">
        <f>IF(ISBLANK('Set Schedules Here'!Z70),"",ROUND('Set Schedules Here'!Z70,rounding_decimal_places))</f>
        <v/>
      </c>
      <c r="AW36" s="12" t="str">
        <f>IF(ISBLANK('Set Schedules Here'!Z71),"",ROUND('Set Schedules Here'!Z71,rounding_decimal_places))</f>
        <v/>
      </c>
      <c r="AX36" s="12" t="str">
        <f>IF(ISBLANK('Set Schedules Here'!AA70),"",ROUND('Set Schedules Here'!AA70,rounding_decimal_places))</f>
        <v/>
      </c>
      <c r="AY36" s="12" t="str">
        <f>IF(ISBLANK('Set Schedules Here'!AA71),"",ROUND('Set Schedules Here'!AA71,rounding_decimal_places))</f>
        <v/>
      </c>
      <c r="AZ36" s="12" t="str">
        <f>IF(ISBLANK('Set Schedules Here'!AB70),"",ROUND('Set Schedules Here'!AB70,rounding_decimal_places))</f>
        <v/>
      </c>
      <c r="BA36" s="12" t="str">
        <f>IF(ISBLANK('Set Schedules Here'!AB71),"",ROUND('Set Schedules Here'!AB71,rounding_decimal_places))</f>
        <v/>
      </c>
      <c r="BB36" s="12" t="str">
        <f>IF(ISBLANK('Set Schedules Here'!AC70),"",ROUND('Set Schedules Here'!AC70,rounding_decimal_places))</f>
        <v/>
      </c>
      <c r="BC36" s="12" t="str">
        <f>IF(ISBLANK('Set Schedules Here'!AC71),"",ROUND('Set Schedules Here'!AC71,rounding_decimal_places))</f>
        <v/>
      </c>
      <c r="BD36" s="12" t="str">
        <f>IF(ISBLANK('Set Schedules Here'!AD70),"",ROUND('Set Schedules Here'!AD70,rounding_decimal_places))</f>
        <v/>
      </c>
      <c r="BE36" s="12" t="str">
        <f>IF(ISBLANK('Set Schedules Here'!AD71),"",ROUND('Set Schedules Here'!AD71,rounding_decimal_places))</f>
        <v/>
      </c>
      <c r="BF36" s="12" t="str">
        <f>IF(ISBLANK('Set Schedules Here'!AE70),"",ROUND('Set Schedules Here'!AE70,rounding_decimal_places))</f>
        <v/>
      </c>
      <c r="BG36" s="12" t="str">
        <f>IF(ISBLANK('Set Schedules Here'!AE71),"",ROUND('Set Schedules Here'!AE71,rounding_decimal_places))</f>
        <v/>
      </c>
      <c r="BH36" s="12" t="str">
        <f>IF(ISBLANK('Set Schedules Here'!AF70),"",ROUND('Set Schedules Here'!AF70,rounding_decimal_places))</f>
        <v/>
      </c>
      <c r="BI36" s="12" t="str">
        <f>IF(ISBLANK('Set Schedules Here'!AF71),"",ROUND('Set Schedules Here'!AF71,rounding_decimal_places))</f>
        <v/>
      </c>
      <c r="BJ36" s="12" t="str">
        <f>IF(ISBLANK('Set Schedules Here'!AG70),"",ROUND('Set Schedules Here'!AG70,rounding_decimal_places))</f>
        <v/>
      </c>
      <c r="BK36" s="12" t="str">
        <f>IF(ISBLANK('Set Schedules Here'!AG71),"",ROUND('Set Schedules Here'!AG71,rounding_decimal_places))</f>
        <v/>
      </c>
      <c r="BL36" s="12" t="str">
        <f>IF(ISBLANK('Set Schedules Here'!AH70),"",ROUND('Set Schedules Here'!AH70,rounding_decimal_places))</f>
        <v/>
      </c>
      <c r="BM36" s="22" t="str">
        <f>IF(ISBLANK('Set Schedules Here'!AH71),"",ROUND('Set Schedules Here'!AH71,rounding_decimal_places))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Here'!D72),"",ROUND('Set Schedules Here'!D72,rounding_decimal_places))</f>
        <v>2020</v>
      </c>
      <c r="E37" s="12">
        <f>IF(ISBLANK('Set Schedules Here'!D73),"",ROUND('Set Schedules Here'!D73,rounding_decimal_places))</f>
        <v>0</v>
      </c>
      <c r="F37" s="12">
        <f>IF(ISBLANK('Set Schedules Here'!E72),"",ROUND('Set Schedules Here'!E72,rounding_decimal_places))</f>
        <v>2050</v>
      </c>
      <c r="G37" s="12">
        <f>IF(ISBLANK('Set Schedules Here'!E73),"",ROUND('Set Schedules Here'!E73,rounding_decimal_places))</f>
        <v>1</v>
      </c>
      <c r="H37" s="12" t="str">
        <f>IF(ISBLANK('Set Schedules Here'!F72),"",ROUND('Set Schedules Here'!F72,rounding_decimal_places))</f>
        <v/>
      </c>
      <c r="I37" s="12" t="str">
        <f>IF(ISBLANK('Set Schedules Here'!F73),"",ROUND('Set Schedules Here'!F73,rounding_decimal_places))</f>
        <v/>
      </c>
      <c r="J37" s="12" t="str">
        <f>IF(ISBLANK('Set Schedules Here'!G72),"",ROUND('Set Schedules Here'!G72,rounding_decimal_places))</f>
        <v/>
      </c>
      <c r="K37" s="12" t="str">
        <f>IF(ISBLANK('Set Schedules Here'!G73),"",ROUND('Set Schedules Here'!G73,rounding_decimal_places))</f>
        <v/>
      </c>
      <c r="L37" s="12" t="str">
        <f>IF(ISBLANK('Set Schedules Here'!H72),"",ROUND('Set Schedules Here'!H72,rounding_decimal_places))</f>
        <v/>
      </c>
      <c r="M37" s="12" t="str">
        <f>IF(ISBLANK('Set Schedules Here'!H73),"",ROUND('Set Schedules Here'!H73,rounding_decimal_places))</f>
        <v/>
      </c>
      <c r="N37" s="12" t="str">
        <f>IF(ISBLANK('Set Schedules Here'!I72),"",ROUND('Set Schedules Here'!I72,rounding_decimal_places))</f>
        <v/>
      </c>
      <c r="O37" s="12" t="str">
        <f>IF(ISBLANK('Set Schedules Here'!I73),"",ROUND('Set Schedules Here'!I73,rounding_decimal_places))</f>
        <v/>
      </c>
      <c r="P37" s="12" t="str">
        <f>IF(ISBLANK('Set Schedules Here'!J72),"",ROUND('Set Schedules Here'!J72,rounding_decimal_places))</f>
        <v/>
      </c>
      <c r="Q37" s="12" t="str">
        <f>IF(ISBLANK('Set Schedules Here'!J73),"",ROUND('Set Schedules Here'!J73,rounding_decimal_places))</f>
        <v/>
      </c>
      <c r="R37" s="12" t="str">
        <f>IF(ISBLANK('Set Schedules Here'!K72),"",ROUND('Set Schedules Here'!K72,rounding_decimal_places))</f>
        <v/>
      </c>
      <c r="S37" s="12" t="str">
        <f>IF(ISBLANK('Set Schedules Here'!K73),"",ROUND('Set Schedules Here'!K73,rounding_decimal_places))</f>
        <v/>
      </c>
      <c r="T37" s="12" t="str">
        <f>IF(ISBLANK('Set Schedules Here'!L72),"",ROUND('Set Schedules Here'!L72,rounding_decimal_places))</f>
        <v/>
      </c>
      <c r="U37" s="12" t="str">
        <f>IF(ISBLANK('Set Schedules Here'!L73),"",ROUND('Set Schedules Here'!L73,rounding_decimal_places))</f>
        <v/>
      </c>
      <c r="V37" s="12" t="str">
        <f>IF(ISBLANK('Set Schedules Here'!M72),"",ROUND('Set Schedules Here'!M72,rounding_decimal_places))</f>
        <v/>
      </c>
      <c r="W37" s="12" t="str">
        <f>IF(ISBLANK('Set Schedules Here'!M73),"",ROUND('Set Schedules Here'!M73,rounding_decimal_places))</f>
        <v/>
      </c>
      <c r="X37" s="12" t="str">
        <f>IF(ISBLANK('Set Schedules Here'!N72),"",ROUND('Set Schedules Here'!N72,rounding_decimal_places))</f>
        <v/>
      </c>
      <c r="Y37" s="12" t="str">
        <f>IF(ISBLANK('Set Schedules Here'!N73),"",ROUND('Set Schedules Here'!N73,rounding_decimal_places))</f>
        <v/>
      </c>
      <c r="Z37" s="12" t="str">
        <f>IF(ISBLANK('Set Schedules Here'!O72),"",ROUND('Set Schedules Here'!O72,rounding_decimal_places))</f>
        <v/>
      </c>
      <c r="AA37" s="12" t="str">
        <f>IF(ISBLANK('Set Schedules Here'!O73),"",ROUND('Set Schedules Here'!O73,rounding_decimal_places))</f>
        <v/>
      </c>
      <c r="AB37" s="12" t="str">
        <f>IF(ISBLANK('Set Schedules Here'!P72),"",ROUND('Set Schedules Here'!P72,rounding_decimal_places))</f>
        <v/>
      </c>
      <c r="AC37" s="12" t="str">
        <f>IF(ISBLANK('Set Schedules Here'!P73),"",ROUND('Set Schedules Here'!P73,rounding_decimal_places))</f>
        <v/>
      </c>
      <c r="AD37" s="12" t="str">
        <f>IF(ISBLANK('Set Schedules Here'!Q72),"",ROUND('Set Schedules Here'!Q72,rounding_decimal_places))</f>
        <v/>
      </c>
      <c r="AE37" s="12" t="str">
        <f>IF(ISBLANK('Set Schedules Here'!Q73),"",ROUND('Set Schedules Here'!Q73,rounding_decimal_places))</f>
        <v/>
      </c>
      <c r="AF37" s="12" t="str">
        <f>IF(ISBLANK('Set Schedules Here'!R72),"",ROUND('Set Schedules Here'!R72,rounding_decimal_places))</f>
        <v/>
      </c>
      <c r="AG37" s="12" t="str">
        <f>IF(ISBLANK('Set Schedules Here'!R73),"",ROUND('Set Schedules Here'!R73,rounding_decimal_places))</f>
        <v/>
      </c>
      <c r="AH37" s="12" t="str">
        <f>IF(ISBLANK('Set Schedules Here'!S72),"",ROUND('Set Schedules Here'!S72,rounding_decimal_places))</f>
        <v/>
      </c>
      <c r="AI37" s="12" t="str">
        <f>IF(ISBLANK('Set Schedules Here'!S73),"",ROUND('Set Schedules Here'!S73,rounding_decimal_places))</f>
        <v/>
      </c>
      <c r="AJ37" s="12" t="str">
        <f>IF(ISBLANK('Set Schedules Here'!T72),"",ROUND('Set Schedules Here'!T72,rounding_decimal_places))</f>
        <v/>
      </c>
      <c r="AK37" s="12" t="str">
        <f>IF(ISBLANK('Set Schedules Here'!T73),"",ROUND('Set Schedules Here'!T73,rounding_decimal_places))</f>
        <v/>
      </c>
      <c r="AL37" s="12" t="str">
        <f>IF(ISBLANK('Set Schedules Here'!U72),"",ROUND('Set Schedules Here'!U72,rounding_decimal_places))</f>
        <v/>
      </c>
      <c r="AM37" s="12" t="str">
        <f>IF(ISBLANK('Set Schedules Here'!U73),"",ROUND('Set Schedules Here'!U73,rounding_decimal_places))</f>
        <v/>
      </c>
      <c r="AN37" s="12" t="str">
        <f>IF(ISBLANK('Set Schedules Here'!V72),"",ROUND('Set Schedules Here'!V72,rounding_decimal_places))</f>
        <v/>
      </c>
      <c r="AO37" s="12" t="str">
        <f>IF(ISBLANK('Set Schedules Here'!V73),"",ROUND('Set Schedules Here'!V73,rounding_decimal_places))</f>
        <v/>
      </c>
      <c r="AP37" s="12" t="str">
        <f>IF(ISBLANK('Set Schedules Here'!W72),"",ROUND('Set Schedules Here'!W72,rounding_decimal_places))</f>
        <v/>
      </c>
      <c r="AQ37" s="12" t="str">
        <f>IF(ISBLANK('Set Schedules Here'!W73),"",ROUND('Set Schedules Here'!W73,rounding_decimal_places))</f>
        <v/>
      </c>
      <c r="AR37" s="12" t="str">
        <f>IF(ISBLANK('Set Schedules Here'!X72),"",ROUND('Set Schedules Here'!X72,rounding_decimal_places))</f>
        <v/>
      </c>
      <c r="AS37" s="12" t="str">
        <f>IF(ISBLANK('Set Schedules Here'!X73),"",ROUND('Set Schedules Here'!X73,rounding_decimal_places))</f>
        <v/>
      </c>
      <c r="AT37" s="12" t="str">
        <f>IF(ISBLANK('Set Schedules Here'!Y72),"",ROUND('Set Schedules Here'!Y72,rounding_decimal_places))</f>
        <v/>
      </c>
      <c r="AU37" s="12" t="str">
        <f>IF(ISBLANK('Set Schedules Here'!Y73),"",ROUND('Set Schedules Here'!Y73,rounding_decimal_places))</f>
        <v/>
      </c>
      <c r="AV37" s="12" t="str">
        <f>IF(ISBLANK('Set Schedules Here'!Z72),"",ROUND('Set Schedules Here'!Z72,rounding_decimal_places))</f>
        <v/>
      </c>
      <c r="AW37" s="12" t="str">
        <f>IF(ISBLANK('Set Schedules Here'!Z73),"",ROUND('Set Schedules Here'!Z73,rounding_decimal_places))</f>
        <v/>
      </c>
      <c r="AX37" s="12" t="str">
        <f>IF(ISBLANK('Set Schedules Here'!AA72),"",ROUND('Set Schedules Here'!AA72,rounding_decimal_places))</f>
        <v/>
      </c>
      <c r="AY37" s="12" t="str">
        <f>IF(ISBLANK('Set Schedules Here'!AA73),"",ROUND('Set Schedules Here'!AA73,rounding_decimal_places))</f>
        <v/>
      </c>
      <c r="AZ37" s="12" t="str">
        <f>IF(ISBLANK('Set Schedules Here'!AB72),"",ROUND('Set Schedules Here'!AB72,rounding_decimal_places))</f>
        <v/>
      </c>
      <c r="BA37" s="12" t="str">
        <f>IF(ISBLANK('Set Schedules Here'!AB73),"",ROUND('Set Schedules Here'!AB73,rounding_decimal_places))</f>
        <v/>
      </c>
      <c r="BB37" s="12" t="str">
        <f>IF(ISBLANK('Set Schedules Here'!AC72),"",ROUND('Set Schedules Here'!AC72,rounding_decimal_places))</f>
        <v/>
      </c>
      <c r="BC37" s="12" t="str">
        <f>IF(ISBLANK('Set Schedules Here'!AC73),"",ROUND('Set Schedules Here'!AC73,rounding_decimal_places))</f>
        <v/>
      </c>
      <c r="BD37" s="12" t="str">
        <f>IF(ISBLANK('Set Schedules Here'!AD72),"",ROUND('Set Schedules Here'!AD72,rounding_decimal_places))</f>
        <v/>
      </c>
      <c r="BE37" s="12" t="str">
        <f>IF(ISBLANK('Set Schedules Here'!AD73),"",ROUND('Set Schedules Here'!AD73,rounding_decimal_places))</f>
        <v/>
      </c>
      <c r="BF37" s="12" t="str">
        <f>IF(ISBLANK('Set Schedules Here'!AE72),"",ROUND('Set Schedules Here'!AE72,rounding_decimal_places))</f>
        <v/>
      </c>
      <c r="BG37" s="12" t="str">
        <f>IF(ISBLANK('Set Schedules Here'!AE73),"",ROUND('Set Schedules Here'!AE73,rounding_decimal_places))</f>
        <v/>
      </c>
      <c r="BH37" s="12" t="str">
        <f>IF(ISBLANK('Set Schedules Here'!AF72),"",ROUND('Set Schedules Here'!AF72,rounding_decimal_places))</f>
        <v/>
      </c>
      <c r="BI37" s="12" t="str">
        <f>IF(ISBLANK('Set Schedules Here'!AF73),"",ROUND('Set Schedules Here'!AF73,rounding_decimal_places))</f>
        <v/>
      </c>
      <c r="BJ37" s="12" t="str">
        <f>IF(ISBLANK('Set Schedules Here'!AG72),"",ROUND('Set Schedules Here'!AG72,rounding_decimal_places))</f>
        <v/>
      </c>
      <c r="BK37" s="12" t="str">
        <f>IF(ISBLANK('Set Schedules Here'!AG73),"",ROUND('Set Schedules Here'!AG73,rounding_decimal_places))</f>
        <v/>
      </c>
      <c r="BL37" s="12" t="str">
        <f>IF(ISBLANK('Set Schedules Here'!AH72),"",ROUND('Set Schedules Here'!AH72,rounding_decimal_places))</f>
        <v/>
      </c>
      <c r="BM37" s="22" t="str">
        <f>IF(ISBLANK('Set Schedules Here'!AH73),"",ROUND('Set Schedules Here'!AH73,rounding_decimal_places))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Here'!D74),"",ROUND('Set Schedules Here'!D74,rounding_decimal_places))</f>
        <v>2020</v>
      </c>
      <c r="E38" s="12">
        <f>IF(ISBLANK('Set Schedules Here'!D75),"",ROUND('Set Schedules Here'!D75,rounding_decimal_places))</f>
        <v>0</v>
      </c>
      <c r="F38" s="12">
        <f>IF(ISBLANK('Set Schedules Here'!E74),"",ROUND('Set Schedules Here'!E74,rounding_decimal_places))</f>
        <v>2050</v>
      </c>
      <c r="G38" s="12">
        <f>IF(ISBLANK('Set Schedules Here'!E75),"",ROUND('Set Schedules Here'!E75,rounding_decimal_places))</f>
        <v>1</v>
      </c>
      <c r="H38" s="12" t="str">
        <f>IF(ISBLANK('Set Schedules Here'!F74),"",ROUND('Set Schedules Here'!F74,rounding_decimal_places))</f>
        <v/>
      </c>
      <c r="I38" s="12" t="str">
        <f>IF(ISBLANK('Set Schedules Here'!F75),"",ROUND('Set Schedules Here'!F75,rounding_decimal_places))</f>
        <v/>
      </c>
      <c r="J38" s="12" t="str">
        <f>IF(ISBLANK('Set Schedules Here'!G74),"",ROUND('Set Schedules Here'!G74,rounding_decimal_places))</f>
        <v/>
      </c>
      <c r="K38" s="12" t="str">
        <f>IF(ISBLANK('Set Schedules Here'!G75),"",ROUND('Set Schedules Here'!G75,rounding_decimal_places))</f>
        <v/>
      </c>
      <c r="L38" s="12" t="str">
        <f>IF(ISBLANK('Set Schedules Here'!H74),"",ROUND('Set Schedules Here'!H74,rounding_decimal_places))</f>
        <v/>
      </c>
      <c r="M38" s="12" t="str">
        <f>IF(ISBLANK('Set Schedules Here'!H75),"",ROUND('Set Schedules Here'!H75,rounding_decimal_places))</f>
        <v/>
      </c>
      <c r="N38" s="12" t="str">
        <f>IF(ISBLANK('Set Schedules Here'!I74),"",ROUND('Set Schedules Here'!I74,rounding_decimal_places))</f>
        <v/>
      </c>
      <c r="O38" s="12" t="str">
        <f>IF(ISBLANK('Set Schedules Here'!I75),"",ROUND('Set Schedules Here'!I75,rounding_decimal_places))</f>
        <v/>
      </c>
      <c r="P38" s="12" t="str">
        <f>IF(ISBLANK('Set Schedules Here'!J74),"",ROUND('Set Schedules Here'!J74,rounding_decimal_places))</f>
        <v/>
      </c>
      <c r="Q38" s="12" t="str">
        <f>IF(ISBLANK('Set Schedules Here'!J75),"",ROUND('Set Schedules Here'!J75,rounding_decimal_places))</f>
        <v/>
      </c>
      <c r="R38" s="12" t="str">
        <f>IF(ISBLANK('Set Schedules Here'!K74),"",ROUND('Set Schedules Here'!K74,rounding_decimal_places))</f>
        <v/>
      </c>
      <c r="S38" s="12" t="str">
        <f>IF(ISBLANK('Set Schedules Here'!K75),"",ROUND('Set Schedules Here'!K75,rounding_decimal_places))</f>
        <v/>
      </c>
      <c r="T38" s="12" t="str">
        <f>IF(ISBLANK('Set Schedules Here'!L74),"",ROUND('Set Schedules Here'!L74,rounding_decimal_places))</f>
        <v/>
      </c>
      <c r="U38" s="12" t="str">
        <f>IF(ISBLANK('Set Schedules Here'!L75),"",ROUND('Set Schedules Here'!L75,rounding_decimal_places))</f>
        <v/>
      </c>
      <c r="V38" s="12" t="str">
        <f>IF(ISBLANK('Set Schedules Here'!M74),"",ROUND('Set Schedules Here'!M74,rounding_decimal_places))</f>
        <v/>
      </c>
      <c r="W38" s="12" t="str">
        <f>IF(ISBLANK('Set Schedules Here'!M75),"",ROUND('Set Schedules Here'!M75,rounding_decimal_places))</f>
        <v/>
      </c>
      <c r="X38" s="12" t="str">
        <f>IF(ISBLANK('Set Schedules Here'!N74),"",ROUND('Set Schedules Here'!N74,rounding_decimal_places))</f>
        <v/>
      </c>
      <c r="Y38" s="12" t="str">
        <f>IF(ISBLANK('Set Schedules Here'!N75),"",ROUND('Set Schedules Here'!N75,rounding_decimal_places))</f>
        <v/>
      </c>
      <c r="Z38" s="12" t="str">
        <f>IF(ISBLANK('Set Schedules Here'!O74),"",ROUND('Set Schedules Here'!O74,rounding_decimal_places))</f>
        <v/>
      </c>
      <c r="AA38" s="12" t="str">
        <f>IF(ISBLANK('Set Schedules Here'!O75),"",ROUND('Set Schedules Here'!O75,rounding_decimal_places))</f>
        <v/>
      </c>
      <c r="AB38" s="12" t="str">
        <f>IF(ISBLANK('Set Schedules Here'!P74),"",ROUND('Set Schedules Here'!P74,rounding_decimal_places))</f>
        <v/>
      </c>
      <c r="AC38" s="12" t="str">
        <f>IF(ISBLANK('Set Schedules Here'!P75),"",ROUND('Set Schedules Here'!P75,rounding_decimal_places))</f>
        <v/>
      </c>
      <c r="AD38" s="12" t="str">
        <f>IF(ISBLANK('Set Schedules Here'!Q74),"",ROUND('Set Schedules Here'!Q74,rounding_decimal_places))</f>
        <v/>
      </c>
      <c r="AE38" s="12" t="str">
        <f>IF(ISBLANK('Set Schedules Here'!Q75),"",ROUND('Set Schedules Here'!Q75,rounding_decimal_places))</f>
        <v/>
      </c>
      <c r="AF38" s="12" t="str">
        <f>IF(ISBLANK('Set Schedules Here'!R74),"",ROUND('Set Schedules Here'!R74,rounding_decimal_places))</f>
        <v/>
      </c>
      <c r="AG38" s="12" t="str">
        <f>IF(ISBLANK('Set Schedules Here'!R75),"",ROUND('Set Schedules Here'!R75,rounding_decimal_places))</f>
        <v/>
      </c>
      <c r="AH38" s="12" t="str">
        <f>IF(ISBLANK('Set Schedules Here'!S74),"",ROUND('Set Schedules Here'!S74,rounding_decimal_places))</f>
        <v/>
      </c>
      <c r="AI38" s="12" t="str">
        <f>IF(ISBLANK('Set Schedules Here'!S75),"",ROUND('Set Schedules Here'!S75,rounding_decimal_places))</f>
        <v/>
      </c>
      <c r="AJ38" s="12" t="str">
        <f>IF(ISBLANK('Set Schedules Here'!T74),"",ROUND('Set Schedules Here'!T74,rounding_decimal_places))</f>
        <v/>
      </c>
      <c r="AK38" s="12" t="str">
        <f>IF(ISBLANK('Set Schedules Here'!T75),"",ROUND('Set Schedules Here'!T75,rounding_decimal_places))</f>
        <v/>
      </c>
      <c r="AL38" s="12" t="str">
        <f>IF(ISBLANK('Set Schedules Here'!U74),"",ROUND('Set Schedules Here'!U74,rounding_decimal_places))</f>
        <v/>
      </c>
      <c r="AM38" s="12" t="str">
        <f>IF(ISBLANK('Set Schedules Here'!U75),"",ROUND('Set Schedules Here'!U75,rounding_decimal_places))</f>
        <v/>
      </c>
      <c r="AN38" s="12" t="str">
        <f>IF(ISBLANK('Set Schedules Here'!V74),"",ROUND('Set Schedules Here'!V74,rounding_decimal_places))</f>
        <v/>
      </c>
      <c r="AO38" s="12" t="str">
        <f>IF(ISBLANK('Set Schedules Here'!V75),"",ROUND('Set Schedules Here'!V75,rounding_decimal_places))</f>
        <v/>
      </c>
      <c r="AP38" s="12" t="str">
        <f>IF(ISBLANK('Set Schedules Here'!W74),"",ROUND('Set Schedules Here'!W74,rounding_decimal_places))</f>
        <v/>
      </c>
      <c r="AQ38" s="12" t="str">
        <f>IF(ISBLANK('Set Schedules Here'!W75),"",ROUND('Set Schedules Here'!W75,rounding_decimal_places))</f>
        <v/>
      </c>
      <c r="AR38" s="12" t="str">
        <f>IF(ISBLANK('Set Schedules Here'!X74),"",ROUND('Set Schedules Here'!X74,rounding_decimal_places))</f>
        <v/>
      </c>
      <c r="AS38" s="12" t="str">
        <f>IF(ISBLANK('Set Schedules Here'!X75),"",ROUND('Set Schedules Here'!X75,rounding_decimal_places))</f>
        <v/>
      </c>
      <c r="AT38" s="12" t="str">
        <f>IF(ISBLANK('Set Schedules Here'!Y74),"",ROUND('Set Schedules Here'!Y74,rounding_decimal_places))</f>
        <v/>
      </c>
      <c r="AU38" s="12" t="str">
        <f>IF(ISBLANK('Set Schedules Here'!Y75),"",ROUND('Set Schedules Here'!Y75,rounding_decimal_places))</f>
        <v/>
      </c>
      <c r="AV38" s="12" t="str">
        <f>IF(ISBLANK('Set Schedules Here'!Z74),"",ROUND('Set Schedules Here'!Z74,rounding_decimal_places))</f>
        <v/>
      </c>
      <c r="AW38" s="12" t="str">
        <f>IF(ISBLANK('Set Schedules Here'!Z75),"",ROUND('Set Schedules Here'!Z75,rounding_decimal_places))</f>
        <v/>
      </c>
      <c r="AX38" s="12" t="str">
        <f>IF(ISBLANK('Set Schedules Here'!AA74),"",ROUND('Set Schedules Here'!AA74,rounding_decimal_places))</f>
        <v/>
      </c>
      <c r="AY38" s="12" t="str">
        <f>IF(ISBLANK('Set Schedules Here'!AA75),"",ROUND('Set Schedules Here'!AA75,rounding_decimal_places))</f>
        <v/>
      </c>
      <c r="AZ38" s="12" t="str">
        <f>IF(ISBLANK('Set Schedules Here'!AB74),"",ROUND('Set Schedules Here'!AB74,rounding_decimal_places))</f>
        <v/>
      </c>
      <c r="BA38" s="12" t="str">
        <f>IF(ISBLANK('Set Schedules Here'!AB75),"",ROUND('Set Schedules Here'!AB75,rounding_decimal_places))</f>
        <v/>
      </c>
      <c r="BB38" s="12" t="str">
        <f>IF(ISBLANK('Set Schedules Here'!AC74),"",ROUND('Set Schedules Here'!AC74,rounding_decimal_places))</f>
        <v/>
      </c>
      <c r="BC38" s="12" t="str">
        <f>IF(ISBLANK('Set Schedules Here'!AC75),"",ROUND('Set Schedules Here'!AC75,rounding_decimal_places))</f>
        <v/>
      </c>
      <c r="BD38" s="12" t="str">
        <f>IF(ISBLANK('Set Schedules Here'!AD74),"",ROUND('Set Schedules Here'!AD74,rounding_decimal_places))</f>
        <v/>
      </c>
      <c r="BE38" s="12" t="str">
        <f>IF(ISBLANK('Set Schedules Here'!AD75),"",ROUND('Set Schedules Here'!AD75,rounding_decimal_places))</f>
        <v/>
      </c>
      <c r="BF38" s="12" t="str">
        <f>IF(ISBLANK('Set Schedules Here'!AE74),"",ROUND('Set Schedules Here'!AE74,rounding_decimal_places))</f>
        <v/>
      </c>
      <c r="BG38" s="12" t="str">
        <f>IF(ISBLANK('Set Schedules Here'!AE75),"",ROUND('Set Schedules Here'!AE75,rounding_decimal_places))</f>
        <v/>
      </c>
      <c r="BH38" s="12" t="str">
        <f>IF(ISBLANK('Set Schedules Here'!AF74),"",ROUND('Set Schedules Here'!AF74,rounding_decimal_places))</f>
        <v/>
      </c>
      <c r="BI38" s="12" t="str">
        <f>IF(ISBLANK('Set Schedules Here'!AF75),"",ROUND('Set Schedules Here'!AF75,rounding_decimal_places))</f>
        <v/>
      </c>
      <c r="BJ38" s="12" t="str">
        <f>IF(ISBLANK('Set Schedules Here'!AG74),"",ROUND('Set Schedules Here'!AG74,rounding_decimal_places))</f>
        <v/>
      </c>
      <c r="BK38" s="12" t="str">
        <f>IF(ISBLANK('Set Schedules Here'!AG75),"",ROUND('Set Schedules Here'!AG75,rounding_decimal_places))</f>
        <v/>
      </c>
      <c r="BL38" s="12" t="str">
        <f>IF(ISBLANK('Set Schedules Here'!AH74),"",ROUND('Set Schedules Here'!AH74,rounding_decimal_places))</f>
        <v/>
      </c>
      <c r="BM38" s="22" t="str">
        <f>IF(ISBLANK('Set Schedules Here'!AH75),"",ROUND('Set Schedules Here'!AH75,rounding_decimal_places))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Here'!D76),"",ROUND('Set Schedules Here'!D76,rounding_decimal_places))</f>
        <v>2020</v>
      </c>
      <c r="E39" s="12">
        <f>IF(ISBLANK('Set Schedules Here'!D77),"",ROUND('Set Schedules Here'!D77,rounding_decimal_places))</f>
        <v>0</v>
      </c>
      <c r="F39" s="12">
        <f>IF(ISBLANK('Set Schedules Here'!E76),"",ROUND('Set Schedules Here'!E76,rounding_decimal_places))</f>
        <v>2050</v>
      </c>
      <c r="G39" s="12">
        <f>IF(ISBLANK('Set Schedules Here'!E77),"",ROUND('Set Schedules Here'!E77,rounding_decimal_places))</f>
        <v>1</v>
      </c>
      <c r="H39" s="12" t="str">
        <f>IF(ISBLANK('Set Schedules Here'!F76),"",ROUND('Set Schedules Here'!F76,rounding_decimal_places))</f>
        <v/>
      </c>
      <c r="I39" s="12" t="str">
        <f>IF(ISBLANK('Set Schedules Here'!F77),"",ROUND('Set Schedules Here'!F77,rounding_decimal_places))</f>
        <v/>
      </c>
      <c r="J39" s="12" t="str">
        <f>IF(ISBLANK('Set Schedules Here'!G76),"",ROUND('Set Schedules Here'!G76,rounding_decimal_places))</f>
        <v/>
      </c>
      <c r="K39" s="12" t="str">
        <f>IF(ISBLANK('Set Schedules Here'!G77),"",ROUND('Set Schedules Here'!G77,rounding_decimal_places))</f>
        <v/>
      </c>
      <c r="L39" s="12" t="str">
        <f>IF(ISBLANK('Set Schedules Here'!H76),"",ROUND('Set Schedules Here'!H76,rounding_decimal_places))</f>
        <v/>
      </c>
      <c r="M39" s="12" t="str">
        <f>IF(ISBLANK('Set Schedules Here'!H77),"",ROUND('Set Schedules Here'!H77,rounding_decimal_places))</f>
        <v/>
      </c>
      <c r="N39" s="12" t="str">
        <f>IF(ISBLANK('Set Schedules Here'!I76),"",ROUND('Set Schedules Here'!I76,rounding_decimal_places))</f>
        <v/>
      </c>
      <c r="O39" s="12" t="str">
        <f>IF(ISBLANK('Set Schedules Here'!I77),"",ROUND('Set Schedules Here'!I77,rounding_decimal_places))</f>
        <v/>
      </c>
      <c r="P39" s="12" t="str">
        <f>IF(ISBLANK('Set Schedules Here'!J76),"",ROUND('Set Schedules Here'!J76,rounding_decimal_places))</f>
        <v/>
      </c>
      <c r="Q39" s="12" t="str">
        <f>IF(ISBLANK('Set Schedules Here'!J77),"",ROUND('Set Schedules Here'!J77,rounding_decimal_places))</f>
        <v/>
      </c>
      <c r="R39" s="12" t="str">
        <f>IF(ISBLANK('Set Schedules Here'!K76),"",ROUND('Set Schedules Here'!K76,rounding_decimal_places))</f>
        <v/>
      </c>
      <c r="S39" s="12" t="str">
        <f>IF(ISBLANK('Set Schedules Here'!K77),"",ROUND('Set Schedules Here'!K77,rounding_decimal_places))</f>
        <v/>
      </c>
      <c r="T39" s="12" t="str">
        <f>IF(ISBLANK('Set Schedules Here'!L76),"",ROUND('Set Schedules Here'!L76,rounding_decimal_places))</f>
        <v/>
      </c>
      <c r="U39" s="12" t="str">
        <f>IF(ISBLANK('Set Schedules Here'!L77),"",ROUND('Set Schedules Here'!L77,rounding_decimal_places))</f>
        <v/>
      </c>
      <c r="V39" s="12" t="str">
        <f>IF(ISBLANK('Set Schedules Here'!M76),"",ROUND('Set Schedules Here'!M76,rounding_decimal_places))</f>
        <v/>
      </c>
      <c r="W39" s="12" t="str">
        <f>IF(ISBLANK('Set Schedules Here'!M77),"",ROUND('Set Schedules Here'!M77,rounding_decimal_places))</f>
        <v/>
      </c>
      <c r="X39" s="12" t="str">
        <f>IF(ISBLANK('Set Schedules Here'!N76),"",ROUND('Set Schedules Here'!N76,rounding_decimal_places))</f>
        <v/>
      </c>
      <c r="Y39" s="12" t="str">
        <f>IF(ISBLANK('Set Schedules Here'!N77),"",ROUND('Set Schedules Here'!N77,rounding_decimal_places))</f>
        <v/>
      </c>
      <c r="Z39" s="12" t="str">
        <f>IF(ISBLANK('Set Schedules Here'!O76),"",ROUND('Set Schedules Here'!O76,rounding_decimal_places))</f>
        <v/>
      </c>
      <c r="AA39" s="12" t="str">
        <f>IF(ISBLANK('Set Schedules Here'!O77),"",ROUND('Set Schedules Here'!O77,rounding_decimal_places))</f>
        <v/>
      </c>
      <c r="AB39" s="12" t="str">
        <f>IF(ISBLANK('Set Schedules Here'!P76),"",ROUND('Set Schedules Here'!P76,rounding_decimal_places))</f>
        <v/>
      </c>
      <c r="AC39" s="12" t="str">
        <f>IF(ISBLANK('Set Schedules Here'!P77),"",ROUND('Set Schedules Here'!P77,rounding_decimal_places))</f>
        <v/>
      </c>
      <c r="AD39" s="12" t="str">
        <f>IF(ISBLANK('Set Schedules Here'!Q76),"",ROUND('Set Schedules Here'!Q76,rounding_decimal_places))</f>
        <v/>
      </c>
      <c r="AE39" s="12" t="str">
        <f>IF(ISBLANK('Set Schedules Here'!Q77),"",ROUND('Set Schedules Here'!Q77,rounding_decimal_places))</f>
        <v/>
      </c>
      <c r="AF39" s="12" t="str">
        <f>IF(ISBLANK('Set Schedules Here'!R76),"",ROUND('Set Schedules Here'!R76,rounding_decimal_places))</f>
        <v/>
      </c>
      <c r="AG39" s="12" t="str">
        <f>IF(ISBLANK('Set Schedules Here'!R77),"",ROUND('Set Schedules Here'!R77,rounding_decimal_places))</f>
        <v/>
      </c>
      <c r="AH39" s="12" t="str">
        <f>IF(ISBLANK('Set Schedules Here'!S76),"",ROUND('Set Schedules Here'!S76,rounding_decimal_places))</f>
        <v/>
      </c>
      <c r="AI39" s="12" t="str">
        <f>IF(ISBLANK('Set Schedules Here'!S77),"",ROUND('Set Schedules Here'!S77,rounding_decimal_places))</f>
        <v/>
      </c>
      <c r="AJ39" s="12" t="str">
        <f>IF(ISBLANK('Set Schedules Here'!T76),"",ROUND('Set Schedules Here'!T76,rounding_decimal_places))</f>
        <v/>
      </c>
      <c r="AK39" s="12" t="str">
        <f>IF(ISBLANK('Set Schedules Here'!T77),"",ROUND('Set Schedules Here'!T77,rounding_decimal_places))</f>
        <v/>
      </c>
      <c r="AL39" s="12" t="str">
        <f>IF(ISBLANK('Set Schedules Here'!U76),"",ROUND('Set Schedules Here'!U76,rounding_decimal_places))</f>
        <v/>
      </c>
      <c r="AM39" s="12" t="str">
        <f>IF(ISBLANK('Set Schedules Here'!U77),"",ROUND('Set Schedules Here'!U77,rounding_decimal_places))</f>
        <v/>
      </c>
      <c r="AN39" s="12" t="str">
        <f>IF(ISBLANK('Set Schedules Here'!V76),"",ROUND('Set Schedules Here'!V76,rounding_decimal_places))</f>
        <v/>
      </c>
      <c r="AO39" s="12" t="str">
        <f>IF(ISBLANK('Set Schedules Here'!V77),"",ROUND('Set Schedules Here'!V77,rounding_decimal_places))</f>
        <v/>
      </c>
      <c r="AP39" s="12" t="str">
        <f>IF(ISBLANK('Set Schedules Here'!W76),"",ROUND('Set Schedules Here'!W76,rounding_decimal_places))</f>
        <v/>
      </c>
      <c r="AQ39" s="12" t="str">
        <f>IF(ISBLANK('Set Schedules Here'!W77),"",ROUND('Set Schedules Here'!W77,rounding_decimal_places))</f>
        <v/>
      </c>
      <c r="AR39" s="12" t="str">
        <f>IF(ISBLANK('Set Schedules Here'!X76),"",ROUND('Set Schedules Here'!X76,rounding_decimal_places))</f>
        <v/>
      </c>
      <c r="AS39" s="12" t="str">
        <f>IF(ISBLANK('Set Schedules Here'!X77),"",ROUND('Set Schedules Here'!X77,rounding_decimal_places))</f>
        <v/>
      </c>
      <c r="AT39" s="12" t="str">
        <f>IF(ISBLANK('Set Schedules Here'!Y76),"",ROUND('Set Schedules Here'!Y76,rounding_decimal_places))</f>
        <v/>
      </c>
      <c r="AU39" s="12" t="str">
        <f>IF(ISBLANK('Set Schedules Here'!Y77),"",ROUND('Set Schedules Here'!Y77,rounding_decimal_places))</f>
        <v/>
      </c>
      <c r="AV39" s="12" t="str">
        <f>IF(ISBLANK('Set Schedules Here'!Z76),"",ROUND('Set Schedules Here'!Z76,rounding_decimal_places))</f>
        <v/>
      </c>
      <c r="AW39" s="12" t="str">
        <f>IF(ISBLANK('Set Schedules Here'!Z77),"",ROUND('Set Schedules Here'!Z77,rounding_decimal_places))</f>
        <v/>
      </c>
      <c r="AX39" s="12" t="str">
        <f>IF(ISBLANK('Set Schedules Here'!AA76),"",ROUND('Set Schedules Here'!AA76,rounding_decimal_places))</f>
        <v/>
      </c>
      <c r="AY39" s="12" t="str">
        <f>IF(ISBLANK('Set Schedules Here'!AA77),"",ROUND('Set Schedules Here'!AA77,rounding_decimal_places))</f>
        <v/>
      </c>
      <c r="AZ39" s="12" t="str">
        <f>IF(ISBLANK('Set Schedules Here'!AB76),"",ROUND('Set Schedules Here'!AB76,rounding_decimal_places))</f>
        <v/>
      </c>
      <c r="BA39" s="12" t="str">
        <f>IF(ISBLANK('Set Schedules Here'!AB77),"",ROUND('Set Schedules Here'!AB77,rounding_decimal_places))</f>
        <v/>
      </c>
      <c r="BB39" s="12" t="str">
        <f>IF(ISBLANK('Set Schedules Here'!AC76),"",ROUND('Set Schedules Here'!AC76,rounding_decimal_places))</f>
        <v/>
      </c>
      <c r="BC39" s="12" t="str">
        <f>IF(ISBLANK('Set Schedules Here'!AC77),"",ROUND('Set Schedules Here'!AC77,rounding_decimal_places))</f>
        <v/>
      </c>
      <c r="BD39" s="12" t="str">
        <f>IF(ISBLANK('Set Schedules Here'!AD76),"",ROUND('Set Schedules Here'!AD76,rounding_decimal_places))</f>
        <v/>
      </c>
      <c r="BE39" s="12" t="str">
        <f>IF(ISBLANK('Set Schedules Here'!AD77),"",ROUND('Set Schedules Here'!AD77,rounding_decimal_places))</f>
        <v/>
      </c>
      <c r="BF39" s="12" t="str">
        <f>IF(ISBLANK('Set Schedules Here'!AE76),"",ROUND('Set Schedules Here'!AE76,rounding_decimal_places))</f>
        <v/>
      </c>
      <c r="BG39" s="12" t="str">
        <f>IF(ISBLANK('Set Schedules Here'!AE77),"",ROUND('Set Schedules Here'!AE77,rounding_decimal_places))</f>
        <v/>
      </c>
      <c r="BH39" s="12" t="str">
        <f>IF(ISBLANK('Set Schedules Here'!AF76),"",ROUND('Set Schedules Here'!AF76,rounding_decimal_places))</f>
        <v/>
      </c>
      <c r="BI39" s="12" t="str">
        <f>IF(ISBLANK('Set Schedules Here'!AF77),"",ROUND('Set Schedules Here'!AF77,rounding_decimal_places))</f>
        <v/>
      </c>
      <c r="BJ39" s="12" t="str">
        <f>IF(ISBLANK('Set Schedules Here'!AG76),"",ROUND('Set Schedules Here'!AG76,rounding_decimal_places))</f>
        <v/>
      </c>
      <c r="BK39" s="12" t="str">
        <f>IF(ISBLANK('Set Schedules Here'!AG77),"",ROUND('Set Schedules Here'!AG77,rounding_decimal_places))</f>
        <v/>
      </c>
      <c r="BL39" s="12" t="str">
        <f>IF(ISBLANK('Set Schedules Here'!AH76),"",ROUND('Set Schedules Here'!AH76,rounding_decimal_places))</f>
        <v/>
      </c>
      <c r="BM39" s="22" t="str">
        <f>IF(ISBLANK('Set Schedules Here'!AH77),"",ROUND('Set Schedules Here'!AH77,rounding_decimal_places))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Here'!D78),"",ROUND('Set Schedules Here'!D78,rounding_decimal_places))</f>
        <v>2020</v>
      </c>
      <c r="E40" s="12">
        <f>IF(ISBLANK('Set Schedules Here'!D79),"",ROUND('Set Schedules Here'!D79,rounding_decimal_places))</f>
        <v>0</v>
      </c>
      <c r="F40" s="12">
        <f>IF(ISBLANK('Set Schedules Here'!E78),"",ROUND('Set Schedules Here'!E78,rounding_decimal_places))</f>
        <v>2050</v>
      </c>
      <c r="G40" s="12">
        <f>IF(ISBLANK('Set Schedules Here'!E79),"",ROUND('Set Schedules Here'!E79,rounding_decimal_places))</f>
        <v>1</v>
      </c>
      <c r="H40" s="12" t="str">
        <f>IF(ISBLANK('Set Schedules Here'!F78),"",ROUND('Set Schedules Here'!F78,rounding_decimal_places))</f>
        <v/>
      </c>
      <c r="I40" s="12" t="str">
        <f>IF(ISBLANK('Set Schedules Here'!F79),"",ROUND('Set Schedules Here'!F79,rounding_decimal_places))</f>
        <v/>
      </c>
      <c r="J40" s="12" t="str">
        <f>IF(ISBLANK('Set Schedules Here'!G78),"",ROUND('Set Schedules Here'!G78,rounding_decimal_places))</f>
        <v/>
      </c>
      <c r="K40" s="12" t="str">
        <f>IF(ISBLANK('Set Schedules Here'!G79),"",ROUND('Set Schedules Here'!G79,rounding_decimal_places))</f>
        <v/>
      </c>
      <c r="L40" s="12" t="str">
        <f>IF(ISBLANK('Set Schedules Here'!H78),"",ROUND('Set Schedules Here'!H78,rounding_decimal_places))</f>
        <v/>
      </c>
      <c r="M40" s="12" t="str">
        <f>IF(ISBLANK('Set Schedules Here'!H79),"",ROUND('Set Schedules Here'!H79,rounding_decimal_places))</f>
        <v/>
      </c>
      <c r="N40" s="12" t="str">
        <f>IF(ISBLANK('Set Schedules Here'!I78),"",ROUND('Set Schedules Here'!I78,rounding_decimal_places))</f>
        <v/>
      </c>
      <c r="O40" s="12" t="str">
        <f>IF(ISBLANK('Set Schedules Here'!I79),"",ROUND('Set Schedules Here'!I79,rounding_decimal_places))</f>
        <v/>
      </c>
      <c r="P40" s="12" t="str">
        <f>IF(ISBLANK('Set Schedules Here'!J78),"",ROUND('Set Schedules Here'!J78,rounding_decimal_places))</f>
        <v/>
      </c>
      <c r="Q40" s="12" t="str">
        <f>IF(ISBLANK('Set Schedules Here'!J79),"",ROUND('Set Schedules Here'!J79,rounding_decimal_places))</f>
        <v/>
      </c>
      <c r="R40" s="12" t="str">
        <f>IF(ISBLANK('Set Schedules Here'!K78),"",ROUND('Set Schedules Here'!K78,rounding_decimal_places))</f>
        <v/>
      </c>
      <c r="S40" s="12" t="str">
        <f>IF(ISBLANK('Set Schedules Here'!K79),"",ROUND('Set Schedules Here'!K79,rounding_decimal_places))</f>
        <v/>
      </c>
      <c r="T40" s="12" t="str">
        <f>IF(ISBLANK('Set Schedules Here'!L78),"",ROUND('Set Schedules Here'!L78,rounding_decimal_places))</f>
        <v/>
      </c>
      <c r="U40" s="12" t="str">
        <f>IF(ISBLANK('Set Schedules Here'!L79),"",ROUND('Set Schedules Here'!L79,rounding_decimal_places))</f>
        <v/>
      </c>
      <c r="V40" s="12" t="str">
        <f>IF(ISBLANK('Set Schedules Here'!M78),"",ROUND('Set Schedules Here'!M78,rounding_decimal_places))</f>
        <v/>
      </c>
      <c r="W40" s="12" t="str">
        <f>IF(ISBLANK('Set Schedules Here'!M79),"",ROUND('Set Schedules Here'!M79,rounding_decimal_places))</f>
        <v/>
      </c>
      <c r="X40" s="12" t="str">
        <f>IF(ISBLANK('Set Schedules Here'!N78),"",ROUND('Set Schedules Here'!N78,rounding_decimal_places))</f>
        <v/>
      </c>
      <c r="Y40" s="12" t="str">
        <f>IF(ISBLANK('Set Schedules Here'!N79),"",ROUND('Set Schedules Here'!N79,rounding_decimal_places))</f>
        <v/>
      </c>
      <c r="Z40" s="12" t="str">
        <f>IF(ISBLANK('Set Schedules Here'!O78),"",ROUND('Set Schedules Here'!O78,rounding_decimal_places))</f>
        <v/>
      </c>
      <c r="AA40" s="12" t="str">
        <f>IF(ISBLANK('Set Schedules Here'!O79),"",ROUND('Set Schedules Here'!O79,rounding_decimal_places))</f>
        <v/>
      </c>
      <c r="AB40" s="12" t="str">
        <f>IF(ISBLANK('Set Schedules Here'!P78),"",ROUND('Set Schedules Here'!P78,rounding_decimal_places))</f>
        <v/>
      </c>
      <c r="AC40" s="12" t="str">
        <f>IF(ISBLANK('Set Schedules Here'!P79),"",ROUND('Set Schedules Here'!P79,rounding_decimal_places))</f>
        <v/>
      </c>
      <c r="AD40" s="12" t="str">
        <f>IF(ISBLANK('Set Schedules Here'!Q78),"",ROUND('Set Schedules Here'!Q78,rounding_decimal_places))</f>
        <v/>
      </c>
      <c r="AE40" s="12" t="str">
        <f>IF(ISBLANK('Set Schedules Here'!Q79),"",ROUND('Set Schedules Here'!Q79,rounding_decimal_places))</f>
        <v/>
      </c>
      <c r="AF40" s="12" t="str">
        <f>IF(ISBLANK('Set Schedules Here'!R78),"",ROUND('Set Schedules Here'!R78,rounding_decimal_places))</f>
        <v/>
      </c>
      <c r="AG40" s="12" t="str">
        <f>IF(ISBLANK('Set Schedules Here'!R79),"",ROUND('Set Schedules Here'!R79,rounding_decimal_places))</f>
        <v/>
      </c>
      <c r="AH40" s="12" t="str">
        <f>IF(ISBLANK('Set Schedules Here'!S78),"",ROUND('Set Schedules Here'!S78,rounding_decimal_places))</f>
        <v/>
      </c>
      <c r="AI40" s="12" t="str">
        <f>IF(ISBLANK('Set Schedules Here'!S79),"",ROUND('Set Schedules Here'!S79,rounding_decimal_places))</f>
        <v/>
      </c>
      <c r="AJ40" s="12" t="str">
        <f>IF(ISBLANK('Set Schedules Here'!T78),"",ROUND('Set Schedules Here'!T78,rounding_decimal_places))</f>
        <v/>
      </c>
      <c r="AK40" s="12" t="str">
        <f>IF(ISBLANK('Set Schedules Here'!T79),"",ROUND('Set Schedules Here'!T79,rounding_decimal_places))</f>
        <v/>
      </c>
      <c r="AL40" s="12" t="str">
        <f>IF(ISBLANK('Set Schedules Here'!U78),"",ROUND('Set Schedules Here'!U78,rounding_decimal_places))</f>
        <v/>
      </c>
      <c r="AM40" s="12" t="str">
        <f>IF(ISBLANK('Set Schedules Here'!U79),"",ROUND('Set Schedules Here'!U79,rounding_decimal_places))</f>
        <v/>
      </c>
      <c r="AN40" s="12" t="str">
        <f>IF(ISBLANK('Set Schedules Here'!V78),"",ROUND('Set Schedules Here'!V78,rounding_decimal_places))</f>
        <v/>
      </c>
      <c r="AO40" s="12" t="str">
        <f>IF(ISBLANK('Set Schedules Here'!V79),"",ROUND('Set Schedules Here'!V79,rounding_decimal_places))</f>
        <v/>
      </c>
      <c r="AP40" s="12" t="str">
        <f>IF(ISBLANK('Set Schedules Here'!W78),"",ROUND('Set Schedules Here'!W78,rounding_decimal_places))</f>
        <v/>
      </c>
      <c r="AQ40" s="12" t="str">
        <f>IF(ISBLANK('Set Schedules Here'!W79),"",ROUND('Set Schedules Here'!W79,rounding_decimal_places))</f>
        <v/>
      </c>
      <c r="AR40" s="12" t="str">
        <f>IF(ISBLANK('Set Schedules Here'!X78),"",ROUND('Set Schedules Here'!X78,rounding_decimal_places))</f>
        <v/>
      </c>
      <c r="AS40" s="12" t="str">
        <f>IF(ISBLANK('Set Schedules Here'!X79),"",ROUND('Set Schedules Here'!X79,rounding_decimal_places))</f>
        <v/>
      </c>
      <c r="AT40" s="12" t="str">
        <f>IF(ISBLANK('Set Schedules Here'!Y78),"",ROUND('Set Schedules Here'!Y78,rounding_decimal_places))</f>
        <v/>
      </c>
      <c r="AU40" s="12" t="str">
        <f>IF(ISBLANK('Set Schedules Here'!Y79),"",ROUND('Set Schedules Here'!Y79,rounding_decimal_places))</f>
        <v/>
      </c>
      <c r="AV40" s="12" t="str">
        <f>IF(ISBLANK('Set Schedules Here'!Z78),"",ROUND('Set Schedules Here'!Z78,rounding_decimal_places))</f>
        <v/>
      </c>
      <c r="AW40" s="12" t="str">
        <f>IF(ISBLANK('Set Schedules Here'!Z79),"",ROUND('Set Schedules Here'!Z79,rounding_decimal_places))</f>
        <v/>
      </c>
      <c r="AX40" s="12" t="str">
        <f>IF(ISBLANK('Set Schedules Here'!AA78),"",ROUND('Set Schedules Here'!AA78,rounding_decimal_places))</f>
        <v/>
      </c>
      <c r="AY40" s="12" t="str">
        <f>IF(ISBLANK('Set Schedules Here'!AA79),"",ROUND('Set Schedules Here'!AA79,rounding_decimal_places))</f>
        <v/>
      </c>
      <c r="AZ40" s="12" t="str">
        <f>IF(ISBLANK('Set Schedules Here'!AB78),"",ROUND('Set Schedules Here'!AB78,rounding_decimal_places))</f>
        <v/>
      </c>
      <c r="BA40" s="12" t="str">
        <f>IF(ISBLANK('Set Schedules Here'!AB79),"",ROUND('Set Schedules Here'!AB79,rounding_decimal_places))</f>
        <v/>
      </c>
      <c r="BB40" s="12" t="str">
        <f>IF(ISBLANK('Set Schedules Here'!AC78),"",ROUND('Set Schedules Here'!AC78,rounding_decimal_places))</f>
        <v/>
      </c>
      <c r="BC40" s="12" t="str">
        <f>IF(ISBLANK('Set Schedules Here'!AC79),"",ROUND('Set Schedules Here'!AC79,rounding_decimal_places))</f>
        <v/>
      </c>
      <c r="BD40" s="12" t="str">
        <f>IF(ISBLANK('Set Schedules Here'!AD78),"",ROUND('Set Schedules Here'!AD78,rounding_decimal_places))</f>
        <v/>
      </c>
      <c r="BE40" s="12" t="str">
        <f>IF(ISBLANK('Set Schedules Here'!AD79),"",ROUND('Set Schedules Here'!AD79,rounding_decimal_places))</f>
        <v/>
      </c>
      <c r="BF40" s="12" t="str">
        <f>IF(ISBLANK('Set Schedules Here'!AE78),"",ROUND('Set Schedules Here'!AE78,rounding_decimal_places))</f>
        <v/>
      </c>
      <c r="BG40" s="12" t="str">
        <f>IF(ISBLANK('Set Schedules Here'!AE79),"",ROUND('Set Schedules Here'!AE79,rounding_decimal_places))</f>
        <v/>
      </c>
      <c r="BH40" s="12" t="str">
        <f>IF(ISBLANK('Set Schedules Here'!AF78),"",ROUND('Set Schedules Here'!AF78,rounding_decimal_places))</f>
        <v/>
      </c>
      <c r="BI40" s="12" t="str">
        <f>IF(ISBLANK('Set Schedules Here'!AF79),"",ROUND('Set Schedules Here'!AF79,rounding_decimal_places))</f>
        <v/>
      </c>
      <c r="BJ40" s="12" t="str">
        <f>IF(ISBLANK('Set Schedules Here'!AG78),"",ROUND('Set Schedules Here'!AG78,rounding_decimal_places))</f>
        <v/>
      </c>
      <c r="BK40" s="12" t="str">
        <f>IF(ISBLANK('Set Schedules Here'!AG79),"",ROUND('Set Schedules Here'!AG79,rounding_decimal_places))</f>
        <v/>
      </c>
      <c r="BL40" s="12" t="str">
        <f>IF(ISBLANK('Set Schedules Here'!AH78),"",ROUND('Set Schedules Here'!AH78,rounding_decimal_places))</f>
        <v/>
      </c>
      <c r="BM40" s="22" t="str">
        <f>IF(ISBLANK('Set Schedules Here'!AH79),"",ROUND('Set Schedules Here'!AH79,rounding_decimal_places))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Here'!D80),"",ROUND('Set Schedules Here'!D80,rounding_decimal_places))</f>
        <v>2020</v>
      </c>
      <c r="E41" s="12">
        <f>IF(ISBLANK('Set Schedules Here'!D81),"",ROUND('Set Schedules Here'!D81,rounding_decimal_places))</f>
        <v>0</v>
      </c>
      <c r="F41" s="12">
        <f>IF(ISBLANK('Set Schedules Here'!E80),"",ROUND('Set Schedules Here'!E80,rounding_decimal_places))</f>
        <v>2050</v>
      </c>
      <c r="G41" s="12">
        <f>IF(ISBLANK('Set Schedules Here'!E81),"",ROUND('Set Schedules Here'!E81,rounding_decimal_places))</f>
        <v>1</v>
      </c>
      <c r="H41" s="12" t="str">
        <f>IF(ISBLANK('Set Schedules Here'!F80),"",ROUND('Set Schedules Here'!F80,rounding_decimal_places))</f>
        <v/>
      </c>
      <c r="I41" s="12" t="str">
        <f>IF(ISBLANK('Set Schedules Here'!F81),"",ROUND('Set Schedules Here'!F81,rounding_decimal_places))</f>
        <v/>
      </c>
      <c r="J41" s="12" t="str">
        <f>IF(ISBLANK('Set Schedules Here'!G80),"",ROUND('Set Schedules Here'!G80,rounding_decimal_places))</f>
        <v/>
      </c>
      <c r="K41" s="12" t="str">
        <f>IF(ISBLANK('Set Schedules Here'!G81),"",ROUND('Set Schedules Here'!G81,rounding_decimal_places))</f>
        <v/>
      </c>
      <c r="L41" s="12" t="str">
        <f>IF(ISBLANK('Set Schedules Here'!H80),"",ROUND('Set Schedules Here'!H80,rounding_decimal_places))</f>
        <v/>
      </c>
      <c r="M41" s="12" t="str">
        <f>IF(ISBLANK('Set Schedules Here'!H81),"",ROUND('Set Schedules Here'!H81,rounding_decimal_places))</f>
        <v/>
      </c>
      <c r="N41" s="12" t="str">
        <f>IF(ISBLANK('Set Schedules Here'!I80),"",ROUND('Set Schedules Here'!I80,rounding_decimal_places))</f>
        <v/>
      </c>
      <c r="O41" s="12" t="str">
        <f>IF(ISBLANK('Set Schedules Here'!I81),"",ROUND('Set Schedules Here'!I81,rounding_decimal_places))</f>
        <v/>
      </c>
      <c r="P41" s="12" t="str">
        <f>IF(ISBLANK('Set Schedules Here'!J80),"",ROUND('Set Schedules Here'!J80,rounding_decimal_places))</f>
        <v/>
      </c>
      <c r="Q41" s="12" t="str">
        <f>IF(ISBLANK('Set Schedules Here'!J81),"",ROUND('Set Schedules Here'!J81,rounding_decimal_places))</f>
        <v/>
      </c>
      <c r="R41" s="12" t="str">
        <f>IF(ISBLANK('Set Schedules Here'!K80),"",ROUND('Set Schedules Here'!K80,rounding_decimal_places))</f>
        <v/>
      </c>
      <c r="S41" s="12" t="str">
        <f>IF(ISBLANK('Set Schedules Here'!K81),"",ROUND('Set Schedules Here'!K81,rounding_decimal_places))</f>
        <v/>
      </c>
      <c r="T41" s="12" t="str">
        <f>IF(ISBLANK('Set Schedules Here'!L80),"",ROUND('Set Schedules Here'!L80,rounding_decimal_places))</f>
        <v/>
      </c>
      <c r="U41" s="12" t="str">
        <f>IF(ISBLANK('Set Schedules Here'!L81),"",ROUND('Set Schedules Here'!L81,rounding_decimal_places))</f>
        <v/>
      </c>
      <c r="V41" s="12" t="str">
        <f>IF(ISBLANK('Set Schedules Here'!M80),"",ROUND('Set Schedules Here'!M80,rounding_decimal_places))</f>
        <v/>
      </c>
      <c r="W41" s="12" t="str">
        <f>IF(ISBLANK('Set Schedules Here'!M81),"",ROUND('Set Schedules Here'!M81,rounding_decimal_places))</f>
        <v/>
      </c>
      <c r="X41" s="12" t="str">
        <f>IF(ISBLANK('Set Schedules Here'!N80),"",ROUND('Set Schedules Here'!N80,rounding_decimal_places))</f>
        <v/>
      </c>
      <c r="Y41" s="12" t="str">
        <f>IF(ISBLANK('Set Schedules Here'!N81),"",ROUND('Set Schedules Here'!N81,rounding_decimal_places))</f>
        <v/>
      </c>
      <c r="Z41" s="12" t="str">
        <f>IF(ISBLANK('Set Schedules Here'!O80),"",ROUND('Set Schedules Here'!O80,rounding_decimal_places))</f>
        <v/>
      </c>
      <c r="AA41" s="12" t="str">
        <f>IF(ISBLANK('Set Schedules Here'!O81),"",ROUND('Set Schedules Here'!O81,rounding_decimal_places))</f>
        <v/>
      </c>
      <c r="AB41" s="12" t="str">
        <f>IF(ISBLANK('Set Schedules Here'!P80),"",ROUND('Set Schedules Here'!P80,rounding_decimal_places))</f>
        <v/>
      </c>
      <c r="AC41" s="12" t="str">
        <f>IF(ISBLANK('Set Schedules Here'!P81),"",ROUND('Set Schedules Here'!P81,rounding_decimal_places))</f>
        <v/>
      </c>
      <c r="AD41" s="12" t="str">
        <f>IF(ISBLANK('Set Schedules Here'!Q80),"",ROUND('Set Schedules Here'!Q80,rounding_decimal_places))</f>
        <v/>
      </c>
      <c r="AE41" s="12" t="str">
        <f>IF(ISBLANK('Set Schedules Here'!Q81),"",ROUND('Set Schedules Here'!Q81,rounding_decimal_places))</f>
        <v/>
      </c>
      <c r="AF41" s="12" t="str">
        <f>IF(ISBLANK('Set Schedules Here'!R80),"",ROUND('Set Schedules Here'!R80,rounding_decimal_places))</f>
        <v/>
      </c>
      <c r="AG41" s="12" t="str">
        <f>IF(ISBLANK('Set Schedules Here'!R81),"",ROUND('Set Schedules Here'!R81,rounding_decimal_places))</f>
        <v/>
      </c>
      <c r="AH41" s="12" t="str">
        <f>IF(ISBLANK('Set Schedules Here'!S80),"",ROUND('Set Schedules Here'!S80,rounding_decimal_places))</f>
        <v/>
      </c>
      <c r="AI41" s="12" t="str">
        <f>IF(ISBLANK('Set Schedules Here'!S81),"",ROUND('Set Schedules Here'!S81,rounding_decimal_places))</f>
        <v/>
      </c>
      <c r="AJ41" s="12" t="str">
        <f>IF(ISBLANK('Set Schedules Here'!T80),"",ROUND('Set Schedules Here'!T80,rounding_decimal_places))</f>
        <v/>
      </c>
      <c r="AK41" s="12" t="str">
        <f>IF(ISBLANK('Set Schedules Here'!T81),"",ROUND('Set Schedules Here'!T81,rounding_decimal_places))</f>
        <v/>
      </c>
      <c r="AL41" s="12" t="str">
        <f>IF(ISBLANK('Set Schedules Here'!U80),"",ROUND('Set Schedules Here'!U80,rounding_decimal_places))</f>
        <v/>
      </c>
      <c r="AM41" s="12" t="str">
        <f>IF(ISBLANK('Set Schedules Here'!U81),"",ROUND('Set Schedules Here'!U81,rounding_decimal_places))</f>
        <v/>
      </c>
      <c r="AN41" s="12" t="str">
        <f>IF(ISBLANK('Set Schedules Here'!V80),"",ROUND('Set Schedules Here'!V80,rounding_decimal_places))</f>
        <v/>
      </c>
      <c r="AO41" s="12" t="str">
        <f>IF(ISBLANK('Set Schedules Here'!V81),"",ROUND('Set Schedules Here'!V81,rounding_decimal_places))</f>
        <v/>
      </c>
      <c r="AP41" s="12" t="str">
        <f>IF(ISBLANK('Set Schedules Here'!W80),"",ROUND('Set Schedules Here'!W80,rounding_decimal_places))</f>
        <v/>
      </c>
      <c r="AQ41" s="12" t="str">
        <f>IF(ISBLANK('Set Schedules Here'!W81),"",ROUND('Set Schedules Here'!W81,rounding_decimal_places))</f>
        <v/>
      </c>
      <c r="AR41" s="12" t="str">
        <f>IF(ISBLANK('Set Schedules Here'!X80),"",ROUND('Set Schedules Here'!X80,rounding_decimal_places))</f>
        <v/>
      </c>
      <c r="AS41" s="12" t="str">
        <f>IF(ISBLANK('Set Schedules Here'!X81),"",ROUND('Set Schedules Here'!X81,rounding_decimal_places))</f>
        <v/>
      </c>
      <c r="AT41" s="12" t="str">
        <f>IF(ISBLANK('Set Schedules Here'!Y80),"",ROUND('Set Schedules Here'!Y80,rounding_decimal_places))</f>
        <v/>
      </c>
      <c r="AU41" s="12" t="str">
        <f>IF(ISBLANK('Set Schedules Here'!Y81),"",ROUND('Set Schedules Here'!Y81,rounding_decimal_places))</f>
        <v/>
      </c>
      <c r="AV41" s="12" t="str">
        <f>IF(ISBLANK('Set Schedules Here'!Z80),"",ROUND('Set Schedules Here'!Z80,rounding_decimal_places))</f>
        <v/>
      </c>
      <c r="AW41" s="12" t="str">
        <f>IF(ISBLANK('Set Schedules Here'!Z81),"",ROUND('Set Schedules Here'!Z81,rounding_decimal_places))</f>
        <v/>
      </c>
      <c r="AX41" s="12" t="str">
        <f>IF(ISBLANK('Set Schedules Here'!AA80),"",ROUND('Set Schedules Here'!AA80,rounding_decimal_places))</f>
        <v/>
      </c>
      <c r="AY41" s="12" t="str">
        <f>IF(ISBLANK('Set Schedules Here'!AA81),"",ROUND('Set Schedules Here'!AA81,rounding_decimal_places))</f>
        <v/>
      </c>
      <c r="AZ41" s="12" t="str">
        <f>IF(ISBLANK('Set Schedules Here'!AB80),"",ROUND('Set Schedules Here'!AB80,rounding_decimal_places))</f>
        <v/>
      </c>
      <c r="BA41" s="12" t="str">
        <f>IF(ISBLANK('Set Schedules Here'!AB81),"",ROUND('Set Schedules Here'!AB81,rounding_decimal_places))</f>
        <v/>
      </c>
      <c r="BB41" s="12" t="str">
        <f>IF(ISBLANK('Set Schedules Here'!AC80),"",ROUND('Set Schedules Here'!AC80,rounding_decimal_places))</f>
        <v/>
      </c>
      <c r="BC41" s="12" t="str">
        <f>IF(ISBLANK('Set Schedules Here'!AC81),"",ROUND('Set Schedules Here'!AC81,rounding_decimal_places))</f>
        <v/>
      </c>
      <c r="BD41" s="12" t="str">
        <f>IF(ISBLANK('Set Schedules Here'!AD80),"",ROUND('Set Schedules Here'!AD80,rounding_decimal_places))</f>
        <v/>
      </c>
      <c r="BE41" s="12" t="str">
        <f>IF(ISBLANK('Set Schedules Here'!AD81),"",ROUND('Set Schedules Here'!AD81,rounding_decimal_places))</f>
        <v/>
      </c>
      <c r="BF41" s="12" t="str">
        <f>IF(ISBLANK('Set Schedules Here'!AE80),"",ROUND('Set Schedules Here'!AE80,rounding_decimal_places))</f>
        <v/>
      </c>
      <c r="BG41" s="12" t="str">
        <f>IF(ISBLANK('Set Schedules Here'!AE81),"",ROUND('Set Schedules Here'!AE81,rounding_decimal_places))</f>
        <v/>
      </c>
      <c r="BH41" s="12" t="str">
        <f>IF(ISBLANK('Set Schedules Here'!AF80),"",ROUND('Set Schedules Here'!AF80,rounding_decimal_places))</f>
        <v/>
      </c>
      <c r="BI41" s="12" t="str">
        <f>IF(ISBLANK('Set Schedules Here'!AF81),"",ROUND('Set Schedules Here'!AF81,rounding_decimal_places))</f>
        <v/>
      </c>
      <c r="BJ41" s="12" t="str">
        <f>IF(ISBLANK('Set Schedules Here'!AG80),"",ROUND('Set Schedules Here'!AG80,rounding_decimal_places))</f>
        <v/>
      </c>
      <c r="BK41" s="12" t="str">
        <f>IF(ISBLANK('Set Schedules Here'!AG81),"",ROUND('Set Schedules Here'!AG81,rounding_decimal_places))</f>
        <v/>
      </c>
      <c r="BL41" s="12" t="str">
        <f>IF(ISBLANK('Set Schedules Here'!AH80),"",ROUND('Set Schedules Here'!AH80,rounding_decimal_places))</f>
        <v/>
      </c>
      <c r="BM41" s="22" t="str">
        <f>IF(ISBLANK('Set Schedules Here'!AH81),"",ROUND('Set Schedules Here'!AH81,rounding_decimal_places))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Here'!D82),"",ROUND('Set Schedules Here'!D82,rounding_decimal_places))</f>
        <v>2020</v>
      </c>
      <c r="E42" s="12">
        <f>IF(ISBLANK('Set Schedules Here'!D83),"",ROUND('Set Schedules Here'!D83,rounding_decimal_places))</f>
        <v>0</v>
      </c>
      <c r="F42" s="12">
        <f>IF(ISBLANK('Set Schedules Here'!E82),"",ROUND('Set Schedules Here'!E82,rounding_decimal_places))</f>
        <v>2050</v>
      </c>
      <c r="G42" s="12">
        <f>IF(ISBLANK('Set Schedules Here'!E83),"",ROUND('Set Schedules Here'!E83,rounding_decimal_places))</f>
        <v>1</v>
      </c>
      <c r="H42" s="12" t="str">
        <f>IF(ISBLANK('Set Schedules Here'!F82),"",ROUND('Set Schedules Here'!F82,rounding_decimal_places))</f>
        <v/>
      </c>
      <c r="I42" s="12" t="str">
        <f>IF(ISBLANK('Set Schedules Here'!F83),"",ROUND('Set Schedules Here'!F83,rounding_decimal_places))</f>
        <v/>
      </c>
      <c r="J42" s="12" t="str">
        <f>IF(ISBLANK('Set Schedules Here'!G82),"",ROUND('Set Schedules Here'!G82,rounding_decimal_places))</f>
        <v/>
      </c>
      <c r="K42" s="12" t="str">
        <f>IF(ISBLANK('Set Schedules Here'!G83),"",ROUND('Set Schedules Here'!G83,rounding_decimal_places))</f>
        <v/>
      </c>
      <c r="L42" s="12" t="str">
        <f>IF(ISBLANK('Set Schedules Here'!H82),"",ROUND('Set Schedules Here'!H82,rounding_decimal_places))</f>
        <v/>
      </c>
      <c r="M42" s="12" t="str">
        <f>IF(ISBLANK('Set Schedules Here'!H83),"",ROUND('Set Schedules Here'!H83,rounding_decimal_places))</f>
        <v/>
      </c>
      <c r="N42" s="12" t="str">
        <f>IF(ISBLANK('Set Schedules Here'!I82),"",ROUND('Set Schedules Here'!I82,rounding_decimal_places))</f>
        <v/>
      </c>
      <c r="O42" s="12" t="str">
        <f>IF(ISBLANK('Set Schedules Here'!I83),"",ROUND('Set Schedules Here'!I83,rounding_decimal_places))</f>
        <v/>
      </c>
      <c r="P42" s="12" t="str">
        <f>IF(ISBLANK('Set Schedules Here'!J82),"",ROUND('Set Schedules Here'!J82,rounding_decimal_places))</f>
        <v/>
      </c>
      <c r="Q42" s="12" t="str">
        <f>IF(ISBLANK('Set Schedules Here'!J83),"",ROUND('Set Schedules Here'!J83,rounding_decimal_places))</f>
        <v/>
      </c>
      <c r="R42" s="12" t="str">
        <f>IF(ISBLANK('Set Schedules Here'!K82),"",ROUND('Set Schedules Here'!K82,rounding_decimal_places))</f>
        <v/>
      </c>
      <c r="S42" s="12" t="str">
        <f>IF(ISBLANK('Set Schedules Here'!K83),"",ROUND('Set Schedules Here'!K83,rounding_decimal_places))</f>
        <v/>
      </c>
      <c r="T42" s="12" t="str">
        <f>IF(ISBLANK('Set Schedules Here'!L82),"",ROUND('Set Schedules Here'!L82,rounding_decimal_places))</f>
        <v/>
      </c>
      <c r="U42" s="12" t="str">
        <f>IF(ISBLANK('Set Schedules Here'!L83),"",ROUND('Set Schedules Here'!L83,rounding_decimal_places))</f>
        <v/>
      </c>
      <c r="V42" s="12" t="str">
        <f>IF(ISBLANK('Set Schedules Here'!M82),"",ROUND('Set Schedules Here'!M82,rounding_decimal_places))</f>
        <v/>
      </c>
      <c r="W42" s="12" t="str">
        <f>IF(ISBLANK('Set Schedules Here'!M83),"",ROUND('Set Schedules Here'!M83,rounding_decimal_places))</f>
        <v/>
      </c>
      <c r="X42" s="12" t="str">
        <f>IF(ISBLANK('Set Schedules Here'!N82),"",ROUND('Set Schedules Here'!N82,rounding_decimal_places))</f>
        <v/>
      </c>
      <c r="Y42" s="12" t="str">
        <f>IF(ISBLANK('Set Schedules Here'!N83),"",ROUND('Set Schedules Here'!N83,rounding_decimal_places))</f>
        <v/>
      </c>
      <c r="Z42" s="12" t="str">
        <f>IF(ISBLANK('Set Schedules Here'!O82),"",ROUND('Set Schedules Here'!O82,rounding_decimal_places))</f>
        <v/>
      </c>
      <c r="AA42" s="12" t="str">
        <f>IF(ISBLANK('Set Schedules Here'!O83),"",ROUND('Set Schedules Here'!O83,rounding_decimal_places))</f>
        <v/>
      </c>
      <c r="AB42" s="12" t="str">
        <f>IF(ISBLANK('Set Schedules Here'!P82),"",ROUND('Set Schedules Here'!P82,rounding_decimal_places))</f>
        <v/>
      </c>
      <c r="AC42" s="12" t="str">
        <f>IF(ISBLANK('Set Schedules Here'!P83),"",ROUND('Set Schedules Here'!P83,rounding_decimal_places))</f>
        <v/>
      </c>
      <c r="AD42" s="12" t="str">
        <f>IF(ISBLANK('Set Schedules Here'!Q82),"",ROUND('Set Schedules Here'!Q82,rounding_decimal_places))</f>
        <v/>
      </c>
      <c r="AE42" s="12" t="str">
        <f>IF(ISBLANK('Set Schedules Here'!Q83),"",ROUND('Set Schedules Here'!Q83,rounding_decimal_places))</f>
        <v/>
      </c>
      <c r="AF42" s="12" t="str">
        <f>IF(ISBLANK('Set Schedules Here'!R82),"",ROUND('Set Schedules Here'!R82,rounding_decimal_places))</f>
        <v/>
      </c>
      <c r="AG42" s="12" t="str">
        <f>IF(ISBLANK('Set Schedules Here'!R83),"",ROUND('Set Schedules Here'!R83,rounding_decimal_places))</f>
        <v/>
      </c>
      <c r="AH42" s="12" t="str">
        <f>IF(ISBLANK('Set Schedules Here'!S82),"",ROUND('Set Schedules Here'!S82,rounding_decimal_places))</f>
        <v/>
      </c>
      <c r="AI42" s="12" t="str">
        <f>IF(ISBLANK('Set Schedules Here'!S83),"",ROUND('Set Schedules Here'!S83,rounding_decimal_places))</f>
        <v/>
      </c>
      <c r="AJ42" s="12" t="str">
        <f>IF(ISBLANK('Set Schedules Here'!T82),"",ROUND('Set Schedules Here'!T82,rounding_decimal_places))</f>
        <v/>
      </c>
      <c r="AK42" s="12" t="str">
        <f>IF(ISBLANK('Set Schedules Here'!T83),"",ROUND('Set Schedules Here'!T83,rounding_decimal_places))</f>
        <v/>
      </c>
      <c r="AL42" s="12" t="str">
        <f>IF(ISBLANK('Set Schedules Here'!U82),"",ROUND('Set Schedules Here'!U82,rounding_decimal_places))</f>
        <v/>
      </c>
      <c r="AM42" s="12" t="str">
        <f>IF(ISBLANK('Set Schedules Here'!U83),"",ROUND('Set Schedules Here'!U83,rounding_decimal_places))</f>
        <v/>
      </c>
      <c r="AN42" s="12" t="str">
        <f>IF(ISBLANK('Set Schedules Here'!V82),"",ROUND('Set Schedules Here'!V82,rounding_decimal_places))</f>
        <v/>
      </c>
      <c r="AO42" s="12" t="str">
        <f>IF(ISBLANK('Set Schedules Here'!V83),"",ROUND('Set Schedules Here'!V83,rounding_decimal_places))</f>
        <v/>
      </c>
      <c r="AP42" s="12" t="str">
        <f>IF(ISBLANK('Set Schedules Here'!W82),"",ROUND('Set Schedules Here'!W82,rounding_decimal_places))</f>
        <v/>
      </c>
      <c r="AQ42" s="12" t="str">
        <f>IF(ISBLANK('Set Schedules Here'!W83),"",ROUND('Set Schedules Here'!W83,rounding_decimal_places))</f>
        <v/>
      </c>
      <c r="AR42" s="12" t="str">
        <f>IF(ISBLANK('Set Schedules Here'!X82),"",ROUND('Set Schedules Here'!X82,rounding_decimal_places))</f>
        <v/>
      </c>
      <c r="AS42" s="12" t="str">
        <f>IF(ISBLANK('Set Schedules Here'!X83),"",ROUND('Set Schedules Here'!X83,rounding_decimal_places))</f>
        <v/>
      </c>
      <c r="AT42" s="12" t="str">
        <f>IF(ISBLANK('Set Schedules Here'!Y82),"",ROUND('Set Schedules Here'!Y82,rounding_decimal_places))</f>
        <v/>
      </c>
      <c r="AU42" s="12" t="str">
        <f>IF(ISBLANK('Set Schedules Here'!Y83),"",ROUND('Set Schedules Here'!Y83,rounding_decimal_places))</f>
        <v/>
      </c>
      <c r="AV42" s="12" t="str">
        <f>IF(ISBLANK('Set Schedules Here'!Z82),"",ROUND('Set Schedules Here'!Z82,rounding_decimal_places))</f>
        <v/>
      </c>
      <c r="AW42" s="12" t="str">
        <f>IF(ISBLANK('Set Schedules Here'!Z83),"",ROUND('Set Schedules Here'!Z83,rounding_decimal_places))</f>
        <v/>
      </c>
      <c r="AX42" s="12" t="str">
        <f>IF(ISBLANK('Set Schedules Here'!AA82),"",ROUND('Set Schedules Here'!AA82,rounding_decimal_places))</f>
        <v/>
      </c>
      <c r="AY42" s="12" t="str">
        <f>IF(ISBLANK('Set Schedules Here'!AA83),"",ROUND('Set Schedules Here'!AA83,rounding_decimal_places))</f>
        <v/>
      </c>
      <c r="AZ42" s="12" t="str">
        <f>IF(ISBLANK('Set Schedules Here'!AB82),"",ROUND('Set Schedules Here'!AB82,rounding_decimal_places))</f>
        <v/>
      </c>
      <c r="BA42" s="12" t="str">
        <f>IF(ISBLANK('Set Schedules Here'!AB83),"",ROUND('Set Schedules Here'!AB83,rounding_decimal_places))</f>
        <v/>
      </c>
      <c r="BB42" s="12" t="str">
        <f>IF(ISBLANK('Set Schedules Here'!AC82),"",ROUND('Set Schedules Here'!AC82,rounding_decimal_places))</f>
        <v/>
      </c>
      <c r="BC42" s="12" t="str">
        <f>IF(ISBLANK('Set Schedules Here'!AC83),"",ROUND('Set Schedules Here'!AC83,rounding_decimal_places))</f>
        <v/>
      </c>
      <c r="BD42" s="12" t="str">
        <f>IF(ISBLANK('Set Schedules Here'!AD82),"",ROUND('Set Schedules Here'!AD82,rounding_decimal_places))</f>
        <v/>
      </c>
      <c r="BE42" s="12" t="str">
        <f>IF(ISBLANK('Set Schedules Here'!AD83),"",ROUND('Set Schedules Here'!AD83,rounding_decimal_places))</f>
        <v/>
      </c>
      <c r="BF42" s="12" t="str">
        <f>IF(ISBLANK('Set Schedules Here'!AE82),"",ROUND('Set Schedules Here'!AE82,rounding_decimal_places))</f>
        <v/>
      </c>
      <c r="BG42" s="12" t="str">
        <f>IF(ISBLANK('Set Schedules Here'!AE83),"",ROUND('Set Schedules Here'!AE83,rounding_decimal_places))</f>
        <v/>
      </c>
      <c r="BH42" s="12" t="str">
        <f>IF(ISBLANK('Set Schedules Here'!AF82),"",ROUND('Set Schedules Here'!AF82,rounding_decimal_places))</f>
        <v/>
      </c>
      <c r="BI42" s="12" t="str">
        <f>IF(ISBLANK('Set Schedules Here'!AF83),"",ROUND('Set Schedules Here'!AF83,rounding_decimal_places))</f>
        <v/>
      </c>
      <c r="BJ42" s="12" t="str">
        <f>IF(ISBLANK('Set Schedules Here'!AG82),"",ROUND('Set Schedules Here'!AG82,rounding_decimal_places))</f>
        <v/>
      </c>
      <c r="BK42" s="12" t="str">
        <f>IF(ISBLANK('Set Schedules Here'!AG83),"",ROUND('Set Schedules Here'!AG83,rounding_decimal_places))</f>
        <v/>
      </c>
      <c r="BL42" s="12" t="str">
        <f>IF(ISBLANK('Set Schedules Here'!AH82),"",ROUND('Set Schedules Here'!AH82,rounding_decimal_places))</f>
        <v/>
      </c>
      <c r="BM42" s="22" t="str">
        <f>IF(ISBLANK('Set Schedules Here'!AH83),"",ROUND('Set Schedules Here'!AH83,rounding_decimal_places))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Here'!D84),"",ROUND('Set Schedules Here'!D84,rounding_decimal_places))</f>
        <v>2020</v>
      </c>
      <c r="E43" s="12">
        <f>IF(ISBLANK('Set Schedules Here'!D85),"",ROUND('Set Schedules Here'!D85,rounding_decimal_places))</f>
        <v>0</v>
      </c>
      <c r="F43" s="12">
        <f>IF(ISBLANK('Set Schedules Here'!E84),"",ROUND('Set Schedules Here'!E84,rounding_decimal_places))</f>
        <v>2050</v>
      </c>
      <c r="G43" s="12">
        <f>IF(ISBLANK('Set Schedules Here'!E85),"",ROUND('Set Schedules Here'!E85,rounding_decimal_places))</f>
        <v>1</v>
      </c>
      <c r="H43" s="12" t="str">
        <f>IF(ISBLANK('Set Schedules Here'!F84),"",ROUND('Set Schedules Here'!F84,rounding_decimal_places))</f>
        <v/>
      </c>
      <c r="I43" s="12" t="str">
        <f>IF(ISBLANK('Set Schedules Here'!F85),"",ROUND('Set Schedules Here'!F85,rounding_decimal_places))</f>
        <v/>
      </c>
      <c r="J43" s="12" t="str">
        <f>IF(ISBLANK('Set Schedules Here'!G84),"",ROUND('Set Schedules Here'!G84,rounding_decimal_places))</f>
        <v/>
      </c>
      <c r="K43" s="12" t="str">
        <f>IF(ISBLANK('Set Schedules Here'!G85),"",ROUND('Set Schedules Here'!G85,rounding_decimal_places))</f>
        <v/>
      </c>
      <c r="L43" s="12" t="str">
        <f>IF(ISBLANK('Set Schedules Here'!H84),"",ROUND('Set Schedules Here'!H84,rounding_decimal_places))</f>
        <v/>
      </c>
      <c r="M43" s="12" t="str">
        <f>IF(ISBLANK('Set Schedules Here'!H85),"",ROUND('Set Schedules Here'!H85,rounding_decimal_places))</f>
        <v/>
      </c>
      <c r="N43" s="12" t="str">
        <f>IF(ISBLANK('Set Schedules Here'!I84),"",ROUND('Set Schedules Here'!I84,rounding_decimal_places))</f>
        <v/>
      </c>
      <c r="O43" s="12" t="str">
        <f>IF(ISBLANK('Set Schedules Here'!I85),"",ROUND('Set Schedules Here'!I85,rounding_decimal_places))</f>
        <v/>
      </c>
      <c r="P43" s="12" t="str">
        <f>IF(ISBLANK('Set Schedules Here'!J84),"",ROUND('Set Schedules Here'!J84,rounding_decimal_places))</f>
        <v/>
      </c>
      <c r="Q43" s="12" t="str">
        <f>IF(ISBLANK('Set Schedules Here'!J85),"",ROUND('Set Schedules Here'!J85,rounding_decimal_places))</f>
        <v/>
      </c>
      <c r="R43" s="12" t="str">
        <f>IF(ISBLANK('Set Schedules Here'!K84),"",ROUND('Set Schedules Here'!K84,rounding_decimal_places))</f>
        <v/>
      </c>
      <c r="S43" s="12" t="str">
        <f>IF(ISBLANK('Set Schedules Here'!K85),"",ROUND('Set Schedules Here'!K85,rounding_decimal_places))</f>
        <v/>
      </c>
      <c r="T43" s="12" t="str">
        <f>IF(ISBLANK('Set Schedules Here'!L84),"",ROUND('Set Schedules Here'!L84,rounding_decimal_places))</f>
        <v/>
      </c>
      <c r="U43" s="12" t="str">
        <f>IF(ISBLANK('Set Schedules Here'!L85),"",ROUND('Set Schedules Here'!L85,rounding_decimal_places))</f>
        <v/>
      </c>
      <c r="V43" s="12" t="str">
        <f>IF(ISBLANK('Set Schedules Here'!M84),"",ROUND('Set Schedules Here'!M84,rounding_decimal_places))</f>
        <v/>
      </c>
      <c r="W43" s="12" t="str">
        <f>IF(ISBLANK('Set Schedules Here'!M85),"",ROUND('Set Schedules Here'!M85,rounding_decimal_places))</f>
        <v/>
      </c>
      <c r="X43" s="12" t="str">
        <f>IF(ISBLANK('Set Schedules Here'!N84),"",ROUND('Set Schedules Here'!N84,rounding_decimal_places))</f>
        <v/>
      </c>
      <c r="Y43" s="12" t="str">
        <f>IF(ISBLANK('Set Schedules Here'!N85),"",ROUND('Set Schedules Here'!N85,rounding_decimal_places))</f>
        <v/>
      </c>
      <c r="Z43" s="12" t="str">
        <f>IF(ISBLANK('Set Schedules Here'!O84),"",ROUND('Set Schedules Here'!O84,rounding_decimal_places))</f>
        <v/>
      </c>
      <c r="AA43" s="12" t="str">
        <f>IF(ISBLANK('Set Schedules Here'!O85),"",ROUND('Set Schedules Here'!O85,rounding_decimal_places))</f>
        <v/>
      </c>
      <c r="AB43" s="12" t="str">
        <f>IF(ISBLANK('Set Schedules Here'!P84),"",ROUND('Set Schedules Here'!P84,rounding_decimal_places))</f>
        <v/>
      </c>
      <c r="AC43" s="12" t="str">
        <f>IF(ISBLANK('Set Schedules Here'!P85),"",ROUND('Set Schedules Here'!P85,rounding_decimal_places))</f>
        <v/>
      </c>
      <c r="AD43" s="12" t="str">
        <f>IF(ISBLANK('Set Schedules Here'!Q84),"",ROUND('Set Schedules Here'!Q84,rounding_decimal_places))</f>
        <v/>
      </c>
      <c r="AE43" s="12" t="str">
        <f>IF(ISBLANK('Set Schedules Here'!Q85),"",ROUND('Set Schedules Here'!Q85,rounding_decimal_places))</f>
        <v/>
      </c>
      <c r="AF43" s="12" t="str">
        <f>IF(ISBLANK('Set Schedules Here'!R84),"",ROUND('Set Schedules Here'!R84,rounding_decimal_places))</f>
        <v/>
      </c>
      <c r="AG43" s="12" t="str">
        <f>IF(ISBLANK('Set Schedules Here'!R85),"",ROUND('Set Schedules Here'!R85,rounding_decimal_places))</f>
        <v/>
      </c>
      <c r="AH43" s="12" t="str">
        <f>IF(ISBLANK('Set Schedules Here'!S84),"",ROUND('Set Schedules Here'!S84,rounding_decimal_places))</f>
        <v/>
      </c>
      <c r="AI43" s="12" t="str">
        <f>IF(ISBLANK('Set Schedules Here'!S85),"",ROUND('Set Schedules Here'!S85,rounding_decimal_places))</f>
        <v/>
      </c>
      <c r="AJ43" s="12" t="str">
        <f>IF(ISBLANK('Set Schedules Here'!T84),"",ROUND('Set Schedules Here'!T84,rounding_decimal_places))</f>
        <v/>
      </c>
      <c r="AK43" s="12" t="str">
        <f>IF(ISBLANK('Set Schedules Here'!T85),"",ROUND('Set Schedules Here'!T85,rounding_decimal_places))</f>
        <v/>
      </c>
      <c r="AL43" s="12" t="str">
        <f>IF(ISBLANK('Set Schedules Here'!U84),"",ROUND('Set Schedules Here'!U84,rounding_decimal_places))</f>
        <v/>
      </c>
      <c r="AM43" s="12" t="str">
        <f>IF(ISBLANK('Set Schedules Here'!U85),"",ROUND('Set Schedules Here'!U85,rounding_decimal_places))</f>
        <v/>
      </c>
      <c r="AN43" s="12" t="str">
        <f>IF(ISBLANK('Set Schedules Here'!V84),"",ROUND('Set Schedules Here'!V84,rounding_decimal_places))</f>
        <v/>
      </c>
      <c r="AO43" s="12" t="str">
        <f>IF(ISBLANK('Set Schedules Here'!V85),"",ROUND('Set Schedules Here'!V85,rounding_decimal_places))</f>
        <v/>
      </c>
      <c r="AP43" s="12" t="str">
        <f>IF(ISBLANK('Set Schedules Here'!W84),"",ROUND('Set Schedules Here'!W84,rounding_decimal_places))</f>
        <v/>
      </c>
      <c r="AQ43" s="12" t="str">
        <f>IF(ISBLANK('Set Schedules Here'!W85),"",ROUND('Set Schedules Here'!W85,rounding_decimal_places))</f>
        <v/>
      </c>
      <c r="AR43" s="12" t="str">
        <f>IF(ISBLANK('Set Schedules Here'!X84),"",ROUND('Set Schedules Here'!X84,rounding_decimal_places))</f>
        <v/>
      </c>
      <c r="AS43" s="12" t="str">
        <f>IF(ISBLANK('Set Schedules Here'!X85),"",ROUND('Set Schedules Here'!X85,rounding_decimal_places))</f>
        <v/>
      </c>
      <c r="AT43" s="12" t="str">
        <f>IF(ISBLANK('Set Schedules Here'!Y84),"",ROUND('Set Schedules Here'!Y84,rounding_decimal_places))</f>
        <v/>
      </c>
      <c r="AU43" s="12" t="str">
        <f>IF(ISBLANK('Set Schedules Here'!Y85),"",ROUND('Set Schedules Here'!Y85,rounding_decimal_places))</f>
        <v/>
      </c>
      <c r="AV43" s="12" t="str">
        <f>IF(ISBLANK('Set Schedules Here'!Z84),"",ROUND('Set Schedules Here'!Z84,rounding_decimal_places))</f>
        <v/>
      </c>
      <c r="AW43" s="12" t="str">
        <f>IF(ISBLANK('Set Schedules Here'!Z85),"",ROUND('Set Schedules Here'!Z85,rounding_decimal_places))</f>
        <v/>
      </c>
      <c r="AX43" s="12" t="str">
        <f>IF(ISBLANK('Set Schedules Here'!AA84),"",ROUND('Set Schedules Here'!AA84,rounding_decimal_places))</f>
        <v/>
      </c>
      <c r="AY43" s="12" t="str">
        <f>IF(ISBLANK('Set Schedules Here'!AA85),"",ROUND('Set Schedules Here'!AA85,rounding_decimal_places))</f>
        <v/>
      </c>
      <c r="AZ43" s="12" t="str">
        <f>IF(ISBLANK('Set Schedules Here'!AB84),"",ROUND('Set Schedules Here'!AB84,rounding_decimal_places))</f>
        <v/>
      </c>
      <c r="BA43" s="12" t="str">
        <f>IF(ISBLANK('Set Schedules Here'!AB85),"",ROUND('Set Schedules Here'!AB85,rounding_decimal_places))</f>
        <v/>
      </c>
      <c r="BB43" s="12" t="str">
        <f>IF(ISBLANK('Set Schedules Here'!AC84),"",ROUND('Set Schedules Here'!AC84,rounding_decimal_places))</f>
        <v/>
      </c>
      <c r="BC43" s="12" t="str">
        <f>IF(ISBLANK('Set Schedules Here'!AC85),"",ROUND('Set Schedules Here'!AC85,rounding_decimal_places))</f>
        <v/>
      </c>
      <c r="BD43" s="12" t="str">
        <f>IF(ISBLANK('Set Schedules Here'!AD84),"",ROUND('Set Schedules Here'!AD84,rounding_decimal_places))</f>
        <v/>
      </c>
      <c r="BE43" s="12" t="str">
        <f>IF(ISBLANK('Set Schedules Here'!AD85),"",ROUND('Set Schedules Here'!AD85,rounding_decimal_places))</f>
        <v/>
      </c>
      <c r="BF43" s="12" t="str">
        <f>IF(ISBLANK('Set Schedules Here'!AE84),"",ROUND('Set Schedules Here'!AE84,rounding_decimal_places))</f>
        <v/>
      </c>
      <c r="BG43" s="12" t="str">
        <f>IF(ISBLANK('Set Schedules Here'!AE85),"",ROUND('Set Schedules Here'!AE85,rounding_decimal_places))</f>
        <v/>
      </c>
      <c r="BH43" s="12" t="str">
        <f>IF(ISBLANK('Set Schedules Here'!AF84),"",ROUND('Set Schedules Here'!AF84,rounding_decimal_places))</f>
        <v/>
      </c>
      <c r="BI43" s="12" t="str">
        <f>IF(ISBLANK('Set Schedules Here'!AF85),"",ROUND('Set Schedules Here'!AF85,rounding_decimal_places))</f>
        <v/>
      </c>
      <c r="BJ43" s="12" t="str">
        <f>IF(ISBLANK('Set Schedules Here'!AG84),"",ROUND('Set Schedules Here'!AG84,rounding_decimal_places))</f>
        <v/>
      </c>
      <c r="BK43" s="12" t="str">
        <f>IF(ISBLANK('Set Schedules Here'!AG85),"",ROUND('Set Schedules Here'!AG85,rounding_decimal_places))</f>
        <v/>
      </c>
      <c r="BL43" s="12" t="str">
        <f>IF(ISBLANK('Set Schedules Here'!AH84),"",ROUND('Set Schedules Here'!AH84,rounding_decimal_places))</f>
        <v/>
      </c>
      <c r="BM43" s="22" t="str">
        <f>IF(ISBLANK('Set Schedules Here'!AH85),"",ROUND('Set Schedules Here'!AH85,rounding_decimal_places))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Here'!D86),"",ROUND('Set Schedules Here'!D86,rounding_decimal_places))</f>
        <v>2020</v>
      </c>
      <c r="E44" s="12">
        <f>IF(ISBLANK('Set Schedules Here'!D87),"",ROUND('Set Schedules Here'!D87,rounding_decimal_places))</f>
        <v>0</v>
      </c>
      <c r="F44" s="12">
        <f>IF(ISBLANK('Set Schedules Here'!E86),"",ROUND('Set Schedules Here'!E86,rounding_decimal_places))</f>
        <v>2050</v>
      </c>
      <c r="G44" s="12">
        <f>IF(ISBLANK('Set Schedules Here'!E87),"",ROUND('Set Schedules Here'!E87,rounding_decimal_places))</f>
        <v>1</v>
      </c>
      <c r="H44" s="12" t="str">
        <f>IF(ISBLANK('Set Schedules Here'!F86),"",ROUND('Set Schedules Here'!F86,rounding_decimal_places))</f>
        <v/>
      </c>
      <c r="I44" s="12" t="str">
        <f>IF(ISBLANK('Set Schedules Here'!F87),"",ROUND('Set Schedules Here'!F87,rounding_decimal_places))</f>
        <v/>
      </c>
      <c r="J44" s="12" t="str">
        <f>IF(ISBLANK('Set Schedules Here'!G86),"",ROUND('Set Schedules Here'!G86,rounding_decimal_places))</f>
        <v/>
      </c>
      <c r="K44" s="12" t="str">
        <f>IF(ISBLANK('Set Schedules Here'!G87),"",ROUND('Set Schedules Here'!G87,rounding_decimal_places))</f>
        <v/>
      </c>
      <c r="L44" s="12" t="str">
        <f>IF(ISBLANK('Set Schedules Here'!H86),"",ROUND('Set Schedules Here'!H86,rounding_decimal_places))</f>
        <v/>
      </c>
      <c r="M44" s="12" t="str">
        <f>IF(ISBLANK('Set Schedules Here'!H87),"",ROUND('Set Schedules Here'!H87,rounding_decimal_places))</f>
        <v/>
      </c>
      <c r="N44" s="12" t="str">
        <f>IF(ISBLANK('Set Schedules Here'!I86),"",ROUND('Set Schedules Here'!I86,rounding_decimal_places))</f>
        <v/>
      </c>
      <c r="O44" s="12" t="str">
        <f>IF(ISBLANK('Set Schedules Here'!I87),"",ROUND('Set Schedules Here'!I87,rounding_decimal_places))</f>
        <v/>
      </c>
      <c r="P44" s="12" t="str">
        <f>IF(ISBLANK('Set Schedules Here'!J86),"",ROUND('Set Schedules Here'!J86,rounding_decimal_places))</f>
        <v/>
      </c>
      <c r="Q44" s="12" t="str">
        <f>IF(ISBLANK('Set Schedules Here'!J87),"",ROUND('Set Schedules Here'!J87,rounding_decimal_places))</f>
        <v/>
      </c>
      <c r="R44" s="12" t="str">
        <f>IF(ISBLANK('Set Schedules Here'!K86),"",ROUND('Set Schedules Here'!K86,rounding_decimal_places))</f>
        <v/>
      </c>
      <c r="S44" s="12" t="str">
        <f>IF(ISBLANK('Set Schedules Here'!K87),"",ROUND('Set Schedules Here'!K87,rounding_decimal_places))</f>
        <v/>
      </c>
      <c r="T44" s="12" t="str">
        <f>IF(ISBLANK('Set Schedules Here'!L86),"",ROUND('Set Schedules Here'!L86,rounding_decimal_places))</f>
        <v/>
      </c>
      <c r="U44" s="12" t="str">
        <f>IF(ISBLANK('Set Schedules Here'!L87),"",ROUND('Set Schedules Here'!L87,rounding_decimal_places))</f>
        <v/>
      </c>
      <c r="V44" s="12" t="str">
        <f>IF(ISBLANK('Set Schedules Here'!M86),"",ROUND('Set Schedules Here'!M86,rounding_decimal_places))</f>
        <v/>
      </c>
      <c r="W44" s="12" t="str">
        <f>IF(ISBLANK('Set Schedules Here'!M87),"",ROUND('Set Schedules Here'!M87,rounding_decimal_places))</f>
        <v/>
      </c>
      <c r="X44" s="12" t="str">
        <f>IF(ISBLANK('Set Schedules Here'!N86),"",ROUND('Set Schedules Here'!N86,rounding_decimal_places))</f>
        <v/>
      </c>
      <c r="Y44" s="12" t="str">
        <f>IF(ISBLANK('Set Schedules Here'!N87),"",ROUND('Set Schedules Here'!N87,rounding_decimal_places))</f>
        <v/>
      </c>
      <c r="Z44" s="12" t="str">
        <f>IF(ISBLANK('Set Schedules Here'!O86),"",ROUND('Set Schedules Here'!O86,rounding_decimal_places))</f>
        <v/>
      </c>
      <c r="AA44" s="12" t="str">
        <f>IF(ISBLANK('Set Schedules Here'!O87),"",ROUND('Set Schedules Here'!O87,rounding_decimal_places))</f>
        <v/>
      </c>
      <c r="AB44" s="12" t="str">
        <f>IF(ISBLANK('Set Schedules Here'!P86),"",ROUND('Set Schedules Here'!P86,rounding_decimal_places))</f>
        <v/>
      </c>
      <c r="AC44" s="12" t="str">
        <f>IF(ISBLANK('Set Schedules Here'!P87),"",ROUND('Set Schedules Here'!P87,rounding_decimal_places))</f>
        <v/>
      </c>
      <c r="AD44" s="12" t="str">
        <f>IF(ISBLANK('Set Schedules Here'!Q86),"",ROUND('Set Schedules Here'!Q86,rounding_decimal_places))</f>
        <v/>
      </c>
      <c r="AE44" s="12" t="str">
        <f>IF(ISBLANK('Set Schedules Here'!Q87),"",ROUND('Set Schedules Here'!Q87,rounding_decimal_places))</f>
        <v/>
      </c>
      <c r="AF44" s="12" t="str">
        <f>IF(ISBLANK('Set Schedules Here'!R86),"",ROUND('Set Schedules Here'!R86,rounding_decimal_places))</f>
        <v/>
      </c>
      <c r="AG44" s="12" t="str">
        <f>IF(ISBLANK('Set Schedules Here'!R87),"",ROUND('Set Schedules Here'!R87,rounding_decimal_places))</f>
        <v/>
      </c>
      <c r="AH44" s="12" t="str">
        <f>IF(ISBLANK('Set Schedules Here'!S86),"",ROUND('Set Schedules Here'!S86,rounding_decimal_places))</f>
        <v/>
      </c>
      <c r="AI44" s="12" t="str">
        <f>IF(ISBLANK('Set Schedules Here'!S87),"",ROUND('Set Schedules Here'!S87,rounding_decimal_places))</f>
        <v/>
      </c>
      <c r="AJ44" s="12" t="str">
        <f>IF(ISBLANK('Set Schedules Here'!T86),"",ROUND('Set Schedules Here'!T86,rounding_decimal_places))</f>
        <v/>
      </c>
      <c r="AK44" s="12" t="str">
        <f>IF(ISBLANK('Set Schedules Here'!T87),"",ROUND('Set Schedules Here'!T87,rounding_decimal_places))</f>
        <v/>
      </c>
      <c r="AL44" s="12" t="str">
        <f>IF(ISBLANK('Set Schedules Here'!U86),"",ROUND('Set Schedules Here'!U86,rounding_decimal_places))</f>
        <v/>
      </c>
      <c r="AM44" s="12" t="str">
        <f>IF(ISBLANK('Set Schedules Here'!U87),"",ROUND('Set Schedules Here'!U87,rounding_decimal_places))</f>
        <v/>
      </c>
      <c r="AN44" s="12" t="str">
        <f>IF(ISBLANK('Set Schedules Here'!V86),"",ROUND('Set Schedules Here'!V86,rounding_decimal_places))</f>
        <v/>
      </c>
      <c r="AO44" s="12" t="str">
        <f>IF(ISBLANK('Set Schedules Here'!V87),"",ROUND('Set Schedules Here'!V87,rounding_decimal_places))</f>
        <v/>
      </c>
      <c r="AP44" s="12" t="str">
        <f>IF(ISBLANK('Set Schedules Here'!W86),"",ROUND('Set Schedules Here'!W86,rounding_decimal_places))</f>
        <v/>
      </c>
      <c r="AQ44" s="12" t="str">
        <f>IF(ISBLANK('Set Schedules Here'!W87),"",ROUND('Set Schedules Here'!W87,rounding_decimal_places))</f>
        <v/>
      </c>
      <c r="AR44" s="12" t="str">
        <f>IF(ISBLANK('Set Schedules Here'!X86),"",ROUND('Set Schedules Here'!X86,rounding_decimal_places))</f>
        <v/>
      </c>
      <c r="AS44" s="12" t="str">
        <f>IF(ISBLANK('Set Schedules Here'!X87),"",ROUND('Set Schedules Here'!X87,rounding_decimal_places))</f>
        <v/>
      </c>
      <c r="AT44" s="12" t="str">
        <f>IF(ISBLANK('Set Schedules Here'!Y86),"",ROUND('Set Schedules Here'!Y86,rounding_decimal_places))</f>
        <v/>
      </c>
      <c r="AU44" s="12" t="str">
        <f>IF(ISBLANK('Set Schedules Here'!Y87),"",ROUND('Set Schedules Here'!Y87,rounding_decimal_places))</f>
        <v/>
      </c>
      <c r="AV44" s="12" t="str">
        <f>IF(ISBLANK('Set Schedules Here'!Z86),"",ROUND('Set Schedules Here'!Z86,rounding_decimal_places))</f>
        <v/>
      </c>
      <c r="AW44" s="12" t="str">
        <f>IF(ISBLANK('Set Schedules Here'!Z87),"",ROUND('Set Schedules Here'!Z87,rounding_decimal_places))</f>
        <v/>
      </c>
      <c r="AX44" s="12" t="str">
        <f>IF(ISBLANK('Set Schedules Here'!AA86),"",ROUND('Set Schedules Here'!AA86,rounding_decimal_places))</f>
        <v/>
      </c>
      <c r="AY44" s="12" t="str">
        <f>IF(ISBLANK('Set Schedules Here'!AA87),"",ROUND('Set Schedules Here'!AA87,rounding_decimal_places))</f>
        <v/>
      </c>
      <c r="AZ44" s="12" t="str">
        <f>IF(ISBLANK('Set Schedules Here'!AB86),"",ROUND('Set Schedules Here'!AB86,rounding_decimal_places))</f>
        <v/>
      </c>
      <c r="BA44" s="12" t="str">
        <f>IF(ISBLANK('Set Schedules Here'!AB87),"",ROUND('Set Schedules Here'!AB87,rounding_decimal_places))</f>
        <v/>
      </c>
      <c r="BB44" s="12" t="str">
        <f>IF(ISBLANK('Set Schedules Here'!AC86),"",ROUND('Set Schedules Here'!AC86,rounding_decimal_places))</f>
        <v/>
      </c>
      <c r="BC44" s="12" t="str">
        <f>IF(ISBLANK('Set Schedules Here'!AC87),"",ROUND('Set Schedules Here'!AC87,rounding_decimal_places))</f>
        <v/>
      </c>
      <c r="BD44" s="12" t="str">
        <f>IF(ISBLANK('Set Schedules Here'!AD86),"",ROUND('Set Schedules Here'!AD86,rounding_decimal_places))</f>
        <v/>
      </c>
      <c r="BE44" s="12" t="str">
        <f>IF(ISBLANK('Set Schedules Here'!AD87),"",ROUND('Set Schedules Here'!AD87,rounding_decimal_places))</f>
        <v/>
      </c>
      <c r="BF44" s="12" t="str">
        <f>IF(ISBLANK('Set Schedules Here'!AE86),"",ROUND('Set Schedules Here'!AE86,rounding_decimal_places))</f>
        <v/>
      </c>
      <c r="BG44" s="12" t="str">
        <f>IF(ISBLANK('Set Schedules Here'!AE87),"",ROUND('Set Schedules Here'!AE87,rounding_decimal_places))</f>
        <v/>
      </c>
      <c r="BH44" s="12" t="str">
        <f>IF(ISBLANK('Set Schedules Here'!AF86),"",ROUND('Set Schedules Here'!AF86,rounding_decimal_places))</f>
        <v/>
      </c>
      <c r="BI44" s="12" t="str">
        <f>IF(ISBLANK('Set Schedules Here'!AF87),"",ROUND('Set Schedules Here'!AF87,rounding_decimal_places))</f>
        <v/>
      </c>
      <c r="BJ44" s="12" t="str">
        <f>IF(ISBLANK('Set Schedules Here'!AG86),"",ROUND('Set Schedules Here'!AG86,rounding_decimal_places))</f>
        <v/>
      </c>
      <c r="BK44" s="12" t="str">
        <f>IF(ISBLANK('Set Schedules Here'!AG87),"",ROUND('Set Schedules Here'!AG87,rounding_decimal_places))</f>
        <v/>
      </c>
      <c r="BL44" s="12" t="str">
        <f>IF(ISBLANK('Set Schedules Here'!AH86),"",ROUND('Set Schedules Here'!AH86,rounding_decimal_places))</f>
        <v/>
      </c>
      <c r="BM44" s="22" t="str">
        <f>IF(ISBLANK('Set Schedules Here'!AH87),"",ROUND('Set Schedules Here'!AH87,rounding_decimal_places))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Here'!D88),"",ROUND('Set Schedules Here'!D88,rounding_decimal_places))</f>
        <v>2020</v>
      </c>
      <c r="E45" s="12">
        <f>IF(ISBLANK('Set Schedules Here'!D89),"",ROUND('Set Schedules Here'!D89,rounding_decimal_places))</f>
        <v>0</v>
      </c>
      <c r="F45" s="12">
        <f>IF(ISBLANK('Set Schedules Here'!E88),"",ROUND('Set Schedules Here'!E88,rounding_decimal_places))</f>
        <v>2050</v>
      </c>
      <c r="G45" s="12">
        <f>IF(ISBLANK('Set Schedules Here'!E89),"",ROUND('Set Schedules Here'!E89,rounding_decimal_places))</f>
        <v>1</v>
      </c>
      <c r="H45" s="12" t="str">
        <f>IF(ISBLANK('Set Schedules Here'!F88),"",ROUND('Set Schedules Here'!F88,rounding_decimal_places))</f>
        <v/>
      </c>
      <c r="I45" s="12" t="str">
        <f>IF(ISBLANK('Set Schedules Here'!F89),"",ROUND('Set Schedules Here'!F89,rounding_decimal_places))</f>
        <v/>
      </c>
      <c r="J45" s="12" t="str">
        <f>IF(ISBLANK('Set Schedules Here'!G88),"",ROUND('Set Schedules Here'!G88,rounding_decimal_places))</f>
        <v/>
      </c>
      <c r="K45" s="12" t="str">
        <f>IF(ISBLANK('Set Schedules Here'!G89),"",ROUND('Set Schedules Here'!G89,rounding_decimal_places))</f>
        <v/>
      </c>
      <c r="L45" s="12" t="str">
        <f>IF(ISBLANK('Set Schedules Here'!H88),"",ROUND('Set Schedules Here'!H88,rounding_decimal_places))</f>
        <v/>
      </c>
      <c r="M45" s="12" t="str">
        <f>IF(ISBLANK('Set Schedules Here'!H89),"",ROUND('Set Schedules Here'!H89,rounding_decimal_places))</f>
        <v/>
      </c>
      <c r="N45" s="12" t="str">
        <f>IF(ISBLANK('Set Schedules Here'!I88),"",ROUND('Set Schedules Here'!I88,rounding_decimal_places))</f>
        <v/>
      </c>
      <c r="O45" s="12" t="str">
        <f>IF(ISBLANK('Set Schedules Here'!I89),"",ROUND('Set Schedules Here'!I89,rounding_decimal_places))</f>
        <v/>
      </c>
      <c r="P45" s="12" t="str">
        <f>IF(ISBLANK('Set Schedules Here'!J88),"",ROUND('Set Schedules Here'!J88,rounding_decimal_places))</f>
        <v/>
      </c>
      <c r="Q45" s="12" t="str">
        <f>IF(ISBLANK('Set Schedules Here'!J89),"",ROUND('Set Schedules Here'!J89,rounding_decimal_places))</f>
        <v/>
      </c>
      <c r="R45" s="12" t="str">
        <f>IF(ISBLANK('Set Schedules Here'!K88),"",ROUND('Set Schedules Here'!K88,rounding_decimal_places))</f>
        <v/>
      </c>
      <c r="S45" s="12" t="str">
        <f>IF(ISBLANK('Set Schedules Here'!K89),"",ROUND('Set Schedules Here'!K89,rounding_decimal_places))</f>
        <v/>
      </c>
      <c r="T45" s="12" t="str">
        <f>IF(ISBLANK('Set Schedules Here'!L88),"",ROUND('Set Schedules Here'!L88,rounding_decimal_places))</f>
        <v/>
      </c>
      <c r="U45" s="12" t="str">
        <f>IF(ISBLANK('Set Schedules Here'!L89),"",ROUND('Set Schedules Here'!L89,rounding_decimal_places))</f>
        <v/>
      </c>
      <c r="V45" s="12" t="str">
        <f>IF(ISBLANK('Set Schedules Here'!M88),"",ROUND('Set Schedules Here'!M88,rounding_decimal_places))</f>
        <v/>
      </c>
      <c r="W45" s="12" t="str">
        <f>IF(ISBLANK('Set Schedules Here'!M89),"",ROUND('Set Schedules Here'!M89,rounding_decimal_places))</f>
        <v/>
      </c>
      <c r="X45" s="12" t="str">
        <f>IF(ISBLANK('Set Schedules Here'!N88),"",ROUND('Set Schedules Here'!N88,rounding_decimal_places))</f>
        <v/>
      </c>
      <c r="Y45" s="12" t="str">
        <f>IF(ISBLANK('Set Schedules Here'!N89),"",ROUND('Set Schedules Here'!N89,rounding_decimal_places))</f>
        <v/>
      </c>
      <c r="Z45" s="12" t="str">
        <f>IF(ISBLANK('Set Schedules Here'!O88),"",ROUND('Set Schedules Here'!O88,rounding_decimal_places))</f>
        <v/>
      </c>
      <c r="AA45" s="12" t="str">
        <f>IF(ISBLANK('Set Schedules Here'!O89),"",ROUND('Set Schedules Here'!O89,rounding_decimal_places))</f>
        <v/>
      </c>
      <c r="AB45" s="12" t="str">
        <f>IF(ISBLANK('Set Schedules Here'!P88),"",ROUND('Set Schedules Here'!P88,rounding_decimal_places))</f>
        <v/>
      </c>
      <c r="AC45" s="12" t="str">
        <f>IF(ISBLANK('Set Schedules Here'!P89),"",ROUND('Set Schedules Here'!P89,rounding_decimal_places))</f>
        <v/>
      </c>
      <c r="AD45" s="12" t="str">
        <f>IF(ISBLANK('Set Schedules Here'!Q88),"",ROUND('Set Schedules Here'!Q88,rounding_decimal_places))</f>
        <v/>
      </c>
      <c r="AE45" s="12" t="str">
        <f>IF(ISBLANK('Set Schedules Here'!Q89),"",ROUND('Set Schedules Here'!Q89,rounding_decimal_places))</f>
        <v/>
      </c>
      <c r="AF45" s="12" t="str">
        <f>IF(ISBLANK('Set Schedules Here'!R88),"",ROUND('Set Schedules Here'!R88,rounding_decimal_places))</f>
        <v/>
      </c>
      <c r="AG45" s="12" t="str">
        <f>IF(ISBLANK('Set Schedules Here'!R89),"",ROUND('Set Schedules Here'!R89,rounding_decimal_places))</f>
        <v/>
      </c>
      <c r="AH45" s="12" t="str">
        <f>IF(ISBLANK('Set Schedules Here'!S88),"",ROUND('Set Schedules Here'!S88,rounding_decimal_places))</f>
        <v/>
      </c>
      <c r="AI45" s="12" t="str">
        <f>IF(ISBLANK('Set Schedules Here'!S89),"",ROUND('Set Schedules Here'!S89,rounding_decimal_places))</f>
        <v/>
      </c>
      <c r="AJ45" s="12" t="str">
        <f>IF(ISBLANK('Set Schedules Here'!T88),"",ROUND('Set Schedules Here'!T88,rounding_decimal_places))</f>
        <v/>
      </c>
      <c r="AK45" s="12" t="str">
        <f>IF(ISBLANK('Set Schedules Here'!T89),"",ROUND('Set Schedules Here'!T89,rounding_decimal_places))</f>
        <v/>
      </c>
      <c r="AL45" s="12" t="str">
        <f>IF(ISBLANK('Set Schedules Here'!U88),"",ROUND('Set Schedules Here'!U88,rounding_decimal_places))</f>
        <v/>
      </c>
      <c r="AM45" s="12" t="str">
        <f>IF(ISBLANK('Set Schedules Here'!U89),"",ROUND('Set Schedules Here'!U89,rounding_decimal_places))</f>
        <v/>
      </c>
      <c r="AN45" s="12" t="str">
        <f>IF(ISBLANK('Set Schedules Here'!V88),"",ROUND('Set Schedules Here'!V88,rounding_decimal_places))</f>
        <v/>
      </c>
      <c r="AO45" s="12" t="str">
        <f>IF(ISBLANK('Set Schedules Here'!V89),"",ROUND('Set Schedules Here'!V89,rounding_decimal_places))</f>
        <v/>
      </c>
      <c r="AP45" s="12" t="str">
        <f>IF(ISBLANK('Set Schedules Here'!W88),"",ROUND('Set Schedules Here'!W88,rounding_decimal_places))</f>
        <v/>
      </c>
      <c r="AQ45" s="12" t="str">
        <f>IF(ISBLANK('Set Schedules Here'!W89),"",ROUND('Set Schedules Here'!W89,rounding_decimal_places))</f>
        <v/>
      </c>
      <c r="AR45" s="12" t="str">
        <f>IF(ISBLANK('Set Schedules Here'!X88),"",ROUND('Set Schedules Here'!X88,rounding_decimal_places))</f>
        <v/>
      </c>
      <c r="AS45" s="12" t="str">
        <f>IF(ISBLANK('Set Schedules Here'!X89),"",ROUND('Set Schedules Here'!X89,rounding_decimal_places))</f>
        <v/>
      </c>
      <c r="AT45" s="12" t="str">
        <f>IF(ISBLANK('Set Schedules Here'!Y88),"",ROUND('Set Schedules Here'!Y88,rounding_decimal_places))</f>
        <v/>
      </c>
      <c r="AU45" s="12" t="str">
        <f>IF(ISBLANK('Set Schedules Here'!Y89),"",ROUND('Set Schedules Here'!Y89,rounding_decimal_places))</f>
        <v/>
      </c>
      <c r="AV45" s="12" t="str">
        <f>IF(ISBLANK('Set Schedules Here'!Z88),"",ROUND('Set Schedules Here'!Z88,rounding_decimal_places))</f>
        <v/>
      </c>
      <c r="AW45" s="12" t="str">
        <f>IF(ISBLANK('Set Schedules Here'!Z89),"",ROUND('Set Schedules Here'!Z89,rounding_decimal_places))</f>
        <v/>
      </c>
      <c r="AX45" s="12" t="str">
        <f>IF(ISBLANK('Set Schedules Here'!AA88),"",ROUND('Set Schedules Here'!AA88,rounding_decimal_places))</f>
        <v/>
      </c>
      <c r="AY45" s="12" t="str">
        <f>IF(ISBLANK('Set Schedules Here'!AA89),"",ROUND('Set Schedules Here'!AA89,rounding_decimal_places))</f>
        <v/>
      </c>
      <c r="AZ45" s="12" t="str">
        <f>IF(ISBLANK('Set Schedules Here'!AB88),"",ROUND('Set Schedules Here'!AB88,rounding_decimal_places))</f>
        <v/>
      </c>
      <c r="BA45" s="12" t="str">
        <f>IF(ISBLANK('Set Schedules Here'!AB89),"",ROUND('Set Schedules Here'!AB89,rounding_decimal_places))</f>
        <v/>
      </c>
      <c r="BB45" s="12" t="str">
        <f>IF(ISBLANK('Set Schedules Here'!AC88),"",ROUND('Set Schedules Here'!AC88,rounding_decimal_places))</f>
        <v/>
      </c>
      <c r="BC45" s="12" t="str">
        <f>IF(ISBLANK('Set Schedules Here'!AC89),"",ROUND('Set Schedules Here'!AC89,rounding_decimal_places))</f>
        <v/>
      </c>
      <c r="BD45" s="12" t="str">
        <f>IF(ISBLANK('Set Schedules Here'!AD88),"",ROUND('Set Schedules Here'!AD88,rounding_decimal_places))</f>
        <v/>
      </c>
      <c r="BE45" s="12" t="str">
        <f>IF(ISBLANK('Set Schedules Here'!AD89),"",ROUND('Set Schedules Here'!AD89,rounding_decimal_places))</f>
        <v/>
      </c>
      <c r="BF45" s="12" t="str">
        <f>IF(ISBLANK('Set Schedules Here'!AE88),"",ROUND('Set Schedules Here'!AE88,rounding_decimal_places))</f>
        <v/>
      </c>
      <c r="BG45" s="12" t="str">
        <f>IF(ISBLANK('Set Schedules Here'!AE89),"",ROUND('Set Schedules Here'!AE89,rounding_decimal_places))</f>
        <v/>
      </c>
      <c r="BH45" s="12" t="str">
        <f>IF(ISBLANK('Set Schedules Here'!AF88),"",ROUND('Set Schedules Here'!AF88,rounding_decimal_places))</f>
        <v/>
      </c>
      <c r="BI45" s="12" t="str">
        <f>IF(ISBLANK('Set Schedules Here'!AF89),"",ROUND('Set Schedules Here'!AF89,rounding_decimal_places))</f>
        <v/>
      </c>
      <c r="BJ45" s="12" t="str">
        <f>IF(ISBLANK('Set Schedules Here'!AG88),"",ROUND('Set Schedules Here'!AG88,rounding_decimal_places))</f>
        <v/>
      </c>
      <c r="BK45" s="12" t="str">
        <f>IF(ISBLANK('Set Schedules Here'!AG89),"",ROUND('Set Schedules Here'!AG89,rounding_decimal_places))</f>
        <v/>
      </c>
      <c r="BL45" s="12" t="str">
        <f>IF(ISBLANK('Set Schedules Here'!AH88),"",ROUND('Set Schedules Here'!AH88,rounding_decimal_places))</f>
        <v/>
      </c>
      <c r="BM45" s="22" t="str">
        <f>IF(ISBLANK('Set Schedules Here'!AH89),"",ROUND('Set Schedules Here'!AH89,rounding_decimal_places))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Here'!D90),"",ROUND('Set Schedules Here'!D90,rounding_decimal_places))</f>
        <v>2020</v>
      </c>
      <c r="E46" s="12">
        <f>IF(ISBLANK('Set Schedules Here'!D91),"",ROUND('Set Schedules Here'!D91,rounding_decimal_places))</f>
        <v>0</v>
      </c>
      <c r="F46" s="12">
        <f>IF(ISBLANK('Set Schedules Here'!E90),"",ROUND('Set Schedules Here'!E90,rounding_decimal_places))</f>
        <v>2050</v>
      </c>
      <c r="G46" s="12">
        <f>IF(ISBLANK('Set Schedules Here'!E91),"",ROUND('Set Schedules Here'!E91,rounding_decimal_places))</f>
        <v>1</v>
      </c>
      <c r="H46" s="12" t="str">
        <f>IF(ISBLANK('Set Schedules Here'!F90),"",ROUND('Set Schedules Here'!F90,rounding_decimal_places))</f>
        <v/>
      </c>
      <c r="I46" s="12" t="str">
        <f>IF(ISBLANK('Set Schedules Here'!F91),"",ROUND('Set Schedules Here'!F91,rounding_decimal_places))</f>
        <v/>
      </c>
      <c r="J46" s="12" t="str">
        <f>IF(ISBLANK('Set Schedules Here'!G90),"",ROUND('Set Schedules Here'!G90,rounding_decimal_places))</f>
        <v/>
      </c>
      <c r="K46" s="12" t="str">
        <f>IF(ISBLANK('Set Schedules Here'!G91),"",ROUND('Set Schedules Here'!G91,rounding_decimal_places))</f>
        <v/>
      </c>
      <c r="L46" s="12" t="str">
        <f>IF(ISBLANK('Set Schedules Here'!H90),"",ROUND('Set Schedules Here'!H90,rounding_decimal_places))</f>
        <v/>
      </c>
      <c r="M46" s="12" t="str">
        <f>IF(ISBLANK('Set Schedules Here'!H91),"",ROUND('Set Schedules Here'!H91,rounding_decimal_places))</f>
        <v/>
      </c>
      <c r="N46" s="12" t="str">
        <f>IF(ISBLANK('Set Schedules Here'!I90),"",ROUND('Set Schedules Here'!I90,rounding_decimal_places))</f>
        <v/>
      </c>
      <c r="O46" s="12" t="str">
        <f>IF(ISBLANK('Set Schedules Here'!I91),"",ROUND('Set Schedules Here'!I91,rounding_decimal_places))</f>
        <v/>
      </c>
      <c r="P46" s="12" t="str">
        <f>IF(ISBLANK('Set Schedules Here'!J90),"",ROUND('Set Schedules Here'!J90,rounding_decimal_places))</f>
        <v/>
      </c>
      <c r="Q46" s="12" t="str">
        <f>IF(ISBLANK('Set Schedules Here'!J91),"",ROUND('Set Schedules Here'!J91,rounding_decimal_places))</f>
        <v/>
      </c>
      <c r="R46" s="12" t="str">
        <f>IF(ISBLANK('Set Schedules Here'!K90),"",ROUND('Set Schedules Here'!K90,rounding_decimal_places))</f>
        <v/>
      </c>
      <c r="S46" s="12" t="str">
        <f>IF(ISBLANK('Set Schedules Here'!K91),"",ROUND('Set Schedules Here'!K91,rounding_decimal_places))</f>
        <v/>
      </c>
      <c r="T46" s="12" t="str">
        <f>IF(ISBLANK('Set Schedules Here'!L90),"",ROUND('Set Schedules Here'!L90,rounding_decimal_places))</f>
        <v/>
      </c>
      <c r="U46" s="12" t="str">
        <f>IF(ISBLANK('Set Schedules Here'!L91),"",ROUND('Set Schedules Here'!L91,rounding_decimal_places))</f>
        <v/>
      </c>
      <c r="V46" s="12" t="str">
        <f>IF(ISBLANK('Set Schedules Here'!M90),"",ROUND('Set Schedules Here'!M90,rounding_decimal_places))</f>
        <v/>
      </c>
      <c r="W46" s="12" t="str">
        <f>IF(ISBLANK('Set Schedules Here'!M91),"",ROUND('Set Schedules Here'!M91,rounding_decimal_places))</f>
        <v/>
      </c>
      <c r="X46" s="12" t="str">
        <f>IF(ISBLANK('Set Schedules Here'!N90),"",ROUND('Set Schedules Here'!N90,rounding_decimal_places))</f>
        <v/>
      </c>
      <c r="Y46" s="12" t="str">
        <f>IF(ISBLANK('Set Schedules Here'!N91),"",ROUND('Set Schedules Here'!N91,rounding_decimal_places))</f>
        <v/>
      </c>
      <c r="Z46" s="12" t="str">
        <f>IF(ISBLANK('Set Schedules Here'!O90),"",ROUND('Set Schedules Here'!O90,rounding_decimal_places))</f>
        <v/>
      </c>
      <c r="AA46" s="12" t="str">
        <f>IF(ISBLANK('Set Schedules Here'!O91),"",ROUND('Set Schedules Here'!O91,rounding_decimal_places))</f>
        <v/>
      </c>
      <c r="AB46" s="12" t="str">
        <f>IF(ISBLANK('Set Schedules Here'!P90),"",ROUND('Set Schedules Here'!P90,rounding_decimal_places))</f>
        <v/>
      </c>
      <c r="AC46" s="12" t="str">
        <f>IF(ISBLANK('Set Schedules Here'!P91),"",ROUND('Set Schedules Here'!P91,rounding_decimal_places))</f>
        <v/>
      </c>
      <c r="AD46" s="12" t="str">
        <f>IF(ISBLANK('Set Schedules Here'!Q90),"",ROUND('Set Schedules Here'!Q90,rounding_decimal_places))</f>
        <v/>
      </c>
      <c r="AE46" s="12" t="str">
        <f>IF(ISBLANK('Set Schedules Here'!Q91),"",ROUND('Set Schedules Here'!Q91,rounding_decimal_places))</f>
        <v/>
      </c>
      <c r="AF46" s="12" t="str">
        <f>IF(ISBLANK('Set Schedules Here'!R90),"",ROUND('Set Schedules Here'!R90,rounding_decimal_places))</f>
        <v/>
      </c>
      <c r="AG46" s="12" t="str">
        <f>IF(ISBLANK('Set Schedules Here'!R91),"",ROUND('Set Schedules Here'!R91,rounding_decimal_places))</f>
        <v/>
      </c>
      <c r="AH46" s="12" t="str">
        <f>IF(ISBLANK('Set Schedules Here'!S90),"",ROUND('Set Schedules Here'!S90,rounding_decimal_places))</f>
        <v/>
      </c>
      <c r="AI46" s="12" t="str">
        <f>IF(ISBLANK('Set Schedules Here'!S91),"",ROUND('Set Schedules Here'!S91,rounding_decimal_places))</f>
        <v/>
      </c>
      <c r="AJ46" s="12" t="str">
        <f>IF(ISBLANK('Set Schedules Here'!T90),"",ROUND('Set Schedules Here'!T90,rounding_decimal_places))</f>
        <v/>
      </c>
      <c r="AK46" s="12" t="str">
        <f>IF(ISBLANK('Set Schedules Here'!T91),"",ROUND('Set Schedules Here'!T91,rounding_decimal_places))</f>
        <v/>
      </c>
      <c r="AL46" s="12" t="str">
        <f>IF(ISBLANK('Set Schedules Here'!U90),"",ROUND('Set Schedules Here'!U90,rounding_decimal_places))</f>
        <v/>
      </c>
      <c r="AM46" s="12" t="str">
        <f>IF(ISBLANK('Set Schedules Here'!U91),"",ROUND('Set Schedules Here'!U91,rounding_decimal_places))</f>
        <v/>
      </c>
      <c r="AN46" s="12" t="str">
        <f>IF(ISBLANK('Set Schedules Here'!V90),"",ROUND('Set Schedules Here'!V90,rounding_decimal_places))</f>
        <v/>
      </c>
      <c r="AO46" s="12" t="str">
        <f>IF(ISBLANK('Set Schedules Here'!V91),"",ROUND('Set Schedules Here'!V91,rounding_decimal_places))</f>
        <v/>
      </c>
      <c r="AP46" s="12" t="str">
        <f>IF(ISBLANK('Set Schedules Here'!W90),"",ROUND('Set Schedules Here'!W90,rounding_decimal_places))</f>
        <v/>
      </c>
      <c r="AQ46" s="12" t="str">
        <f>IF(ISBLANK('Set Schedules Here'!W91),"",ROUND('Set Schedules Here'!W91,rounding_decimal_places))</f>
        <v/>
      </c>
      <c r="AR46" s="12" t="str">
        <f>IF(ISBLANK('Set Schedules Here'!X90),"",ROUND('Set Schedules Here'!X90,rounding_decimal_places))</f>
        <v/>
      </c>
      <c r="AS46" s="12" t="str">
        <f>IF(ISBLANK('Set Schedules Here'!X91),"",ROUND('Set Schedules Here'!X91,rounding_decimal_places))</f>
        <v/>
      </c>
      <c r="AT46" s="12" t="str">
        <f>IF(ISBLANK('Set Schedules Here'!Y90),"",ROUND('Set Schedules Here'!Y90,rounding_decimal_places))</f>
        <v/>
      </c>
      <c r="AU46" s="12" t="str">
        <f>IF(ISBLANK('Set Schedules Here'!Y91),"",ROUND('Set Schedules Here'!Y91,rounding_decimal_places))</f>
        <v/>
      </c>
      <c r="AV46" s="12" t="str">
        <f>IF(ISBLANK('Set Schedules Here'!Z90),"",ROUND('Set Schedules Here'!Z90,rounding_decimal_places))</f>
        <v/>
      </c>
      <c r="AW46" s="12" t="str">
        <f>IF(ISBLANK('Set Schedules Here'!Z91),"",ROUND('Set Schedules Here'!Z91,rounding_decimal_places))</f>
        <v/>
      </c>
      <c r="AX46" s="12" t="str">
        <f>IF(ISBLANK('Set Schedules Here'!AA90),"",ROUND('Set Schedules Here'!AA90,rounding_decimal_places))</f>
        <v/>
      </c>
      <c r="AY46" s="12" t="str">
        <f>IF(ISBLANK('Set Schedules Here'!AA91),"",ROUND('Set Schedules Here'!AA91,rounding_decimal_places))</f>
        <v/>
      </c>
      <c r="AZ46" s="12" t="str">
        <f>IF(ISBLANK('Set Schedules Here'!AB90),"",ROUND('Set Schedules Here'!AB90,rounding_decimal_places))</f>
        <v/>
      </c>
      <c r="BA46" s="12" t="str">
        <f>IF(ISBLANK('Set Schedules Here'!AB91),"",ROUND('Set Schedules Here'!AB91,rounding_decimal_places))</f>
        <v/>
      </c>
      <c r="BB46" s="12" t="str">
        <f>IF(ISBLANK('Set Schedules Here'!AC90),"",ROUND('Set Schedules Here'!AC90,rounding_decimal_places))</f>
        <v/>
      </c>
      <c r="BC46" s="12" t="str">
        <f>IF(ISBLANK('Set Schedules Here'!AC91),"",ROUND('Set Schedules Here'!AC91,rounding_decimal_places))</f>
        <v/>
      </c>
      <c r="BD46" s="12" t="str">
        <f>IF(ISBLANK('Set Schedules Here'!AD90),"",ROUND('Set Schedules Here'!AD90,rounding_decimal_places))</f>
        <v/>
      </c>
      <c r="BE46" s="12" t="str">
        <f>IF(ISBLANK('Set Schedules Here'!AD91),"",ROUND('Set Schedules Here'!AD91,rounding_decimal_places))</f>
        <v/>
      </c>
      <c r="BF46" s="12" t="str">
        <f>IF(ISBLANK('Set Schedules Here'!AE90),"",ROUND('Set Schedules Here'!AE90,rounding_decimal_places))</f>
        <v/>
      </c>
      <c r="BG46" s="12" t="str">
        <f>IF(ISBLANK('Set Schedules Here'!AE91),"",ROUND('Set Schedules Here'!AE91,rounding_decimal_places))</f>
        <v/>
      </c>
      <c r="BH46" s="12" t="str">
        <f>IF(ISBLANK('Set Schedules Here'!AF90),"",ROUND('Set Schedules Here'!AF90,rounding_decimal_places))</f>
        <v/>
      </c>
      <c r="BI46" s="12" t="str">
        <f>IF(ISBLANK('Set Schedules Here'!AF91),"",ROUND('Set Schedules Here'!AF91,rounding_decimal_places))</f>
        <v/>
      </c>
      <c r="BJ46" s="12" t="str">
        <f>IF(ISBLANK('Set Schedules Here'!AG90),"",ROUND('Set Schedules Here'!AG90,rounding_decimal_places))</f>
        <v/>
      </c>
      <c r="BK46" s="12" t="str">
        <f>IF(ISBLANK('Set Schedules Here'!AG91),"",ROUND('Set Schedules Here'!AG91,rounding_decimal_places))</f>
        <v/>
      </c>
      <c r="BL46" s="12" t="str">
        <f>IF(ISBLANK('Set Schedules Here'!AH90),"",ROUND('Set Schedules Here'!AH90,rounding_decimal_places))</f>
        <v/>
      </c>
      <c r="BM46" s="22" t="str">
        <f>IF(ISBLANK('Set Schedules Here'!AH91),"",ROUND('Set Schedules Here'!AH91,rounding_decimal_places))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Here'!D92),"",ROUND('Set Schedules Here'!D92,rounding_decimal_places))</f>
        <v>2020</v>
      </c>
      <c r="E47" s="12">
        <f>IF(ISBLANK('Set Schedules Here'!D93),"",ROUND('Set Schedules Here'!D93,rounding_decimal_places))</f>
        <v>0</v>
      </c>
      <c r="F47" s="12">
        <f>IF(ISBLANK('Set Schedules Here'!E92),"",ROUND('Set Schedules Here'!E92,rounding_decimal_places))</f>
        <v>2050</v>
      </c>
      <c r="G47" s="12">
        <f>IF(ISBLANK('Set Schedules Here'!E93),"",ROUND('Set Schedules Here'!E93,rounding_decimal_places))</f>
        <v>1</v>
      </c>
      <c r="H47" s="12" t="str">
        <f>IF(ISBLANK('Set Schedules Here'!F92),"",ROUND('Set Schedules Here'!F92,rounding_decimal_places))</f>
        <v/>
      </c>
      <c r="I47" s="12" t="str">
        <f>IF(ISBLANK('Set Schedules Here'!F93),"",ROUND('Set Schedules Here'!F93,rounding_decimal_places))</f>
        <v/>
      </c>
      <c r="J47" s="12" t="str">
        <f>IF(ISBLANK('Set Schedules Here'!G92),"",ROUND('Set Schedules Here'!G92,rounding_decimal_places))</f>
        <v/>
      </c>
      <c r="K47" s="12" t="str">
        <f>IF(ISBLANK('Set Schedules Here'!G93),"",ROUND('Set Schedules Here'!G93,rounding_decimal_places))</f>
        <v/>
      </c>
      <c r="L47" s="12" t="str">
        <f>IF(ISBLANK('Set Schedules Here'!H92),"",ROUND('Set Schedules Here'!H92,rounding_decimal_places))</f>
        <v/>
      </c>
      <c r="M47" s="12" t="str">
        <f>IF(ISBLANK('Set Schedules Here'!H93),"",ROUND('Set Schedules Here'!H93,rounding_decimal_places))</f>
        <v/>
      </c>
      <c r="N47" s="12" t="str">
        <f>IF(ISBLANK('Set Schedules Here'!I92),"",ROUND('Set Schedules Here'!I92,rounding_decimal_places))</f>
        <v/>
      </c>
      <c r="O47" s="12" t="str">
        <f>IF(ISBLANK('Set Schedules Here'!I93),"",ROUND('Set Schedules Here'!I93,rounding_decimal_places))</f>
        <v/>
      </c>
      <c r="P47" s="12" t="str">
        <f>IF(ISBLANK('Set Schedules Here'!J92),"",ROUND('Set Schedules Here'!J92,rounding_decimal_places))</f>
        <v/>
      </c>
      <c r="Q47" s="12" t="str">
        <f>IF(ISBLANK('Set Schedules Here'!J93),"",ROUND('Set Schedules Here'!J93,rounding_decimal_places))</f>
        <v/>
      </c>
      <c r="R47" s="12" t="str">
        <f>IF(ISBLANK('Set Schedules Here'!K92),"",ROUND('Set Schedules Here'!K92,rounding_decimal_places))</f>
        <v/>
      </c>
      <c r="S47" s="12" t="str">
        <f>IF(ISBLANK('Set Schedules Here'!K93),"",ROUND('Set Schedules Here'!K93,rounding_decimal_places))</f>
        <v/>
      </c>
      <c r="T47" s="12" t="str">
        <f>IF(ISBLANK('Set Schedules Here'!L92),"",ROUND('Set Schedules Here'!L92,rounding_decimal_places))</f>
        <v/>
      </c>
      <c r="U47" s="12" t="str">
        <f>IF(ISBLANK('Set Schedules Here'!L93),"",ROUND('Set Schedules Here'!L93,rounding_decimal_places))</f>
        <v/>
      </c>
      <c r="V47" s="12" t="str">
        <f>IF(ISBLANK('Set Schedules Here'!M92),"",ROUND('Set Schedules Here'!M92,rounding_decimal_places))</f>
        <v/>
      </c>
      <c r="W47" s="12" t="str">
        <f>IF(ISBLANK('Set Schedules Here'!M93),"",ROUND('Set Schedules Here'!M93,rounding_decimal_places))</f>
        <v/>
      </c>
      <c r="X47" s="12" t="str">
        <f>IF(ISBLANK('Set Schedules Here'!N92),"",ROUND('Set Schedules Here'!N92,rounding_decimal_places))</f>
        <v/>
      </c>
      <c r="Y47" s="12" t="str">
        <f>IF(ISBLANK('Set Schedules Here'!N93),"",ROUND('Set Schedules Here'!N93,rounding_decimal_places))</f>
        <v/>
      </c>
      <c r="Z47" s="12" t="str">
        <f>IF(ISBLANK('Set Schedules Here'!O92),"",ROUND('Set Schedules Here'!O92,rounding_decimal_places))</f>
        <v/>
      </c>
      <c r="AA47" s="12" t="str">
        <f>IF(ISBLANK('Set Schedules Here'!O93),"",ROUND('Set Schedules Here'!O93,rounding_decimal_places))</f>
        <v/>
      </c>
      <c r="AB47" s="12" t="str">
        <f>IF(ISBLANK('Set Schedules Here'!P92),"",ROUND('Set Schedules Here'!P92,rounding_decimal_places))</f>
        <v/>
      </c>
      <c r="AC47" s="12" t="str">
        <f>IF(ISBLANK('Set Schedules Here'!P93),"",ROUND('Set Schedules Here'!P93,rounding_decimal_places))</f>
        <v/>
      </c>
      <c r="AD47" s="12" t="str">
        <f>IF(ISBLANK('Set Schedules Here'!Q92),"",ROUND('Set Schedules Here'!Q92,rounding_decimal_places))</f>
        <v/>
      </c>
      <c r="AE47" s="12" t="str">
        <f>IF(ISBLANK('Set Schedules Here'!Q93),"",ROUND('Set Schedules Here'!Q93,rounding_decimal_places))</f>
        <v/>
      </c>
      <c r="AF47" s="12" t="str">
        <f>IF(ISBLANK('Set Schedules Here'!R92),"",ROUND('Set Schedules Here'!R92,rounding_decimal_places))</f>
        <v/>
      </c>
      <c r="AG47" s="12" t="str">
        <f>IF(ISBLANK('Set Schedules Here'!R93),"",ROUND('Set Schedules Here'!R93,rounding_decimal_places))</f>
        <v/>
      </c>
      <c r="AH47" s="12" t="str">
        <f>IF(ISBLANK('Set Schedules Here'!S92),"",ROUND('Set Schedules Here'!S92,rounding_decimal_places))</f>
        <v/>
      </c>
      <c r="AI47" s="12" t="str">
        <f>IF(ISBLANK('Set Schedules Here'!S93),"",ROUND('Set Schedules Here'!S93,rounding_decimal_places))</f>
        <v/>
      </c>
      <c r="AJ47" s="12" t="str">
        <f>IF(ISBLANK('Set Schedules Here'!T92),"",ROUND('Set Schedules Here'!T92,rounding_decimal_places))</f>
        <v/>
      </c>
      <c r="AK47" s="12" t="str">
        <f>IF(ISBLANK('Set Schedules Here'!T93),"",ROUND('Set Schedules Here'!T93,rounding_decimal_places))</f>
        <v/>
      </c>
      <c r="AL47" s="12" t="str">
        <f>IF(ISBLANK('Set Schedules Here'!U92),"",ROUND('Set Schedules Here'!U92,rounding_decimal_places))</f>
        <v/>
      </c>
      <c r="AM47" s="12" t="str">
        <f>IF(ISBLANK('Set Schedules Here'!U93),"",ROUND('Set Schedules Here'!U93,rounding_decimal_places))</f>
        <v/>
      </c>
      <c r="AN47" s="12" t="str">
        <f>IF(ISBLANK('Set Schedules Here'!V92),"",ROUND('Set Schedules Here'!V92,rounding_decimal_places))</f>
        <v/>
      </c>
      <c r="AO47" s="12" t="str">
        <f>IF(ISBLANK('Set Schedules Here'!V93),"",ROUND('Set Schedules Here'!V93,rounding_decimal_places))</f>
        <v/>
      </c>
      <c r="AP47" s="12" t="str">
        <f>IF(ISBLANK('Set Schedules Here'!W92),"",ROUND('Set Schedules Here'!W92,rounding_decimal_places))</f>
        <v/>
      </c>
      <c r="AQ47" s="12" t="str">
        <f>IF(ISBLANK('Set Schedules Here'!W93),"",ROUND('Set Schedules Here'!W93,rounding_decimal_places))</f>
        <v/>
      </c>
      <c r="AR47" s="12" t="str">
        <f>IF(ISBLANK('Set Schedules Here'!X92),"",ROUND('Set Schedules Here'!X92,rounding_decimal_places))</f>
        <v/>
      </c>
      <c r="AS47" s="12" t="str">
        <f>IF(ISBLANK('Set Schedules Here'!X93),"",ROUND('Set Schedules Here'!X93,rounding_decimal_places))</f>
        <v/>
      </c>
      <c r="AT47" s="12" t="str">
        <f>IF(ISBLANK('Set Schedules Here'!Y92),"",ROUND('Set Schedules Here'!Y92,rounding_decimal_places))</f>
        <v/>
      </c>
      <c r="AU47" s="12" t="str">
        <f>IF(ISBLANK('Set Schedules Here'!Y93),"",ROUND('Set Schedules Here'!Y93,rounding_decimal_places))</f>
        <v/>
      </c>
      <c r="AV47" s="12" t="str">
        <f>IF(ISBLANK('Set Schedules Here'!Z92),"",ROUND('Set Schedules Here'!Z92,rounding_decimal_places))</f>
        <v/>
      </c>
      <c r="AW47" s="12" t="str">
        <f>IF(ISBLANK('Set Schedules Here'!Z93),"",ROUND('Set Schedules Here'!Z93,rounding_decimal_places))</f>
        <v/>
      </c>
      <c r="AX47" s="12" t="str">
        <f>IF(ISBLANK('Set Schedules Here'!AA92),"",ROUND('Set Schedules Here'!AA92,rounding_decimal_places))</f>
        <v/>
      </c>
      <c r="AY47" s="12" t="str">
        <f>IF(ISBLANK('Set Schedules Here'!AA93),"",ROUND('Set Schedules Here'!AA93,rounding_decimal_places))</f>
        <v/>
      </c>
      <c r="AZ47" s="12" t="str">
        <f>IF(ISBLANK('Set Schedules Here'!AB92),"",ROUND('Set Schedules Here'!AB92,rounding_decimal_places))</f>
        <v/>
      </c>
      <c r="BA47" s="12" t="str">
        <f>IF(ISBLANK('Set Schedules Here'!AB93),"",ROUND('Set Schedules Here'!AB93,rounding_decimal_places))</f>
        <v/>
      </c>
      <c r="BB47" s="12" t="str">
        <f>IF(ISBLANK('Set Schedules Here'!AC92),"",ROUND('Set Schedules Here'!AC92,rounding_decimal_places))</f>
        <v/>
      </c>
      <c r="BC47" s="12" t="str">
        <f>IF(ISBLANK('Set Schedules Here'!AC93),"",ROUND('Set Schedules Here'!AC93,rounding_decimal_places))</f>
        <v/>
      </c>
      <c r="BD47" s="12" t="str">
        <f>IF(ISBLANK('Set Schedules Here'!AD92),"",ROUND('Set Schedules Here'!AD92,rounding_decimal_places))</f>
        <v/>
      </c>
      <c r="BE47" s="12" t="str">
        <f>IF(ISBLANK('Set Schedules Here'!AD93),"",ROUND('Set Schedules Here'!AD93,rounding_decimal_places))</f>
        <v/>
      </c>
      <c r="BF47" s="12" t="str">
        <f>IF(ISBLANK('Set Schedules Here'!AE92),"",ROUND('Set Schedules Here'!AE92,rounding_decimal_places))</f>
        <v/>
      </c>
      <c r="BG47" s="12" t="str">
        <f>IF(ISBLANK('Set Schedules Here'!AE93),"",ROUND('Set Schedules Here'!AE93,rounding_decimal_places))</f>
        <v/>
      </c>
      <c r="BH47" s="12" t="str">
        <f>IF(ISBLANK('Set Schedules Here'!AF92),"",ROUND('Set Schedules Here'!AF92,rounding_decimal_places))</f>
        <v/>
      </c>
      <c r="BI47" s="12" t="str">
        <f>IF(ISBLANK('Set Schedules Here'!AF93),"",ROUND('Set Schedules Here'!AF93,rounding_decimal_places))</f>
        <v/>
      </c>
      <c r="BJ47" s="12" t="str">
        <f>IF(ISBLANK('Set Schedules Here'!AG92),"",ROUND('Set Schedules Here'!AG92,rounding_decimal_places))</f>
        <v/>
      </c>
      <c r="BK47" s="12" t="str">
        <f>IF(ISBLANK('Set Schedules Here'!AG93),"",ROUND('Set Schedules Here'!AG93,rounding_decimal_places))</f>
        <v/>
      </c>
      <c r="BL47" s="12" t="str">
        <f>IF(ISBLANK('Set Schedules Here'!AH92),"",ROUND('Set Schedules Here'!AH92,rounding_decimal_places))</f>
        <v/>
      </c>
      <c r="BM47" s="22" t="str">
        <f>IF(ISBLANK('Set Schedules Here'!AH93),"",ROUND('Set Schedules Here'!AH93,rounding_decimal_places))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Here'!D94),"",ROUND('Set Schedules Here'!D94,rounding_decimal_places))</f>
        <v>2020</v>
      </c>
      <c r="E48" s="12">
        <f>IF(ISBLANK('Set Schedules Here'!D95),"",ROUND('Set Schedules Here'!D95,rounding_decimal_places))</f>
        <v>0</v>
      </c>
      <c r="F48" s="12">
        <f>IF(ISBLANK('Set Schedules Here'!E94),"",ROUND('Set Schedules Here'!E94,rounding_decimal_places))</f>
        <v>2050</v>
      </c>
      <c r="G48" s="12">
        <f>IF(ISBLANK('Set Schedules Here'!E95),"",ROUND('Set Schedules Here'!E95,rounding_decimal_places))</f>
        <v>1</v>
      </c>
      <c r="H48" s="12" t="str">
        <f>IF(ISBLANK('Set Schedules Here'!F94),"",ROUND('Set Schedules Here'!F94,rounding_decimal_places))</f>
        <v/>
      </c>
      <c r="I48" s="12" t="str">
        <f>IF(ISBLANK('Set Schedules Here'!F95),"",ROUND('Set Schedules Here'!F95,rounding_decimal_places))</f>
        <v/>
      </c>
      <c r="J48" s="12" t="str">
        <f>IF(ISBLANK('Set Schedules Here'!G94),"",ROUND('Set Schedules Here'!G94,rounding_decimal_places))</f>
        <v/>
      </c>
      <c r="K48" s="12" t="str">
        <f>IF(ISBLANK('Set Schedules Here'!G95),"",ROUND('Set Schedules Here'!G95,rounding_decimal_places))</f>
        <v/>
      </c>
      <c r="L48" s="12" t="str">
        <f>IF(ISBLANK('Set Schedules Here'!H94),"",ROUND('Set Schedules Here'!H94,rounding_decimal_places))</f>
        <v/>
      </c>
      <c r="M48" s="12" t="str">
        <f>IF(ISBLANK('Set Schedules Here'!H95),"",ROUND('Set Schedules Here'!H95,rounding_decimal_places))</f>
        <v/>
      </c>
      <c r="N48" s="12" t="str">
        <f>IF(ISBLANK('Set Schedules Here'!I94),"",ROUND('Set Schedules Here'!I94,rounding_decimal_places))</f>
        <v/>
      </c>
      <c r="O48" s="12" t="str">
        <f>IF(ISBLANK('Set Schedules Here'!I95),"",ROUND('Set Schedules Here'!I95,rounding_decimal_places))</f>
        <v/>
      </c>
      <c r="P48" s="12" t="str">
        <f>IF(ISBLANK('Set Schedules Here'!J94),"",ROUND('Set Schedules Here'!J94,rounding_decimal_places))</f>
        <v/>
      </c>
      <c r="Q48" s="12" t="str">
        <f>IF(ISBLANK('Set Schedules Here'!J95),"",ROUND('Set Schedules Here'!J95,rounding_decimal_places))</f>
        <v/>
      </c>
      <c r="R48" s="12" t="str">
        <f>IF(ISBLANK('Set Schedules Here'!K94),"",ROUND('Set Schedules Here'!K94,rounding_decimal_places))</f>
        <v/>
      </c>
      <c r="S48" s="12" t="str">
        <f>IF(ISBLANK('Set Schedules Here'!K95),"",ROUND('Set Schedules Here'!K95,rounding_decimal_places))</f>
        <v/>
      </c>
      <c r="T48" s="12" t="str">
        <f>IF(ISBLANK('Set Schedules Here'!L94),"",ROUND('Set Schedules Here'!L94,rounding_decimal_places))</f>
        <v/>
      </c>
      <c r="U48" s="12" t="str">
        <f>IF(ISBLANK('Set Schedules Here'!L95),"",ROUND('Set Schedules Here'!L95,rounding_decimal_places))</f>
        <v/>
      </c>
      <c r="V48" s="12" t="str">
        <f>IF(ISBLANK('Set Schedules Here'!M94),"",ROUND('Set Schedules Here'!M94,rounding_decimal_places))</f>
        <v/>
      </c>
      <c r="W48" s="12" t="str">
        <f>IF(ISBLANK('Set Schedules Here'!M95),"",ROUND('Set Schedules Here'!M95,rounding_decimal_places))</f>
        <v/>
      </c>
      <c r="X48" s="12" t="str">
        <f>IF(ISBLANK('Set Schedules Here'!N94),"",ROUND('Set Schedules Here'!N94,rounding_decimal_places))</f>
        <v/>
      </c>
      <c r="Y48" s="12" t="str">
        <f>IF(ISBLANK('Set Schedules Here'!N95),"",ROUND('Set Schedules Here'!N95,rounding_decimal_places))</f>
        <v/>
      </c>
      <c r="Z48" s="12" t="str">
        <f>IF(ISBLANK('Set Schedules Here'!O94),"",ROUND('Set Schedules Here'!O94,rounding_decimal_places))</f>
        <v/>
      </c>
      <c r="AA48" s="12" t="str">
        <f>IF(ISBLANK('Set Schedules Here'!O95),"",ROUND('Set Schedules Here'!O95,rounding_decimal_places))</f>
        <v/>
      </c>
      <c r="AB48" s="12" t="str">
        <f>IF(ISBLANK('Set Schedules Here'!P94),"",ROUND('Set Schedules Here'!P94,rounding_decimal_places))</f>
        <v/>
      </c>
      <c r="AC48" s="12" t="str">
        <f>IF(ISBLANK('Set Schedules Here'!P95),"",ROUND('Set Schedules Here'!P95,rounding_decimal_places))</f>
        <v/>
      </c>
      <c r="AD48" s="12" t="str">
        <f>IF(ISBLANK('Set Schedules Here'!Q94),"",ROUND('Set Schedules Here'!Q94,rounding_decimal_places))</f>
        <v/>
      </c>
      <c r="AE48" s="12" t="str">
        <f>IF(ISBLANK('Set Schedules Here'!Q95),"",ROUND('Set Schedules Here'!Q95,rounding_decimal_places))</f>
        <v/>
      </c>
      <c r="AF48" s="12" t="str">
        <f>IF(ISBLANK('Set Schedules Here'!R94),"",ROUND('Set Schedules Here'!R94,rounding_decimal_places))</f>
        <v/>
      </c>
      <c r="AG48" s="12" t="str">
        <f>IF(ISBLANK('Set Schedules Here'!R95),"",ROUND('Set Schedules Here'!R95,rounding_decimal_places))</f>
        <v/>
      </c>
      <c r="AH48" s="12" t="str">
        <f>IF(ISBLANK('Set Schedules Here'!S94),"",ROUND('Set Schedules Here'!S94,rounding_decimal_places))</f>
        <v/>
      </c>
      <c r="AI48" s="12" t="str">
        <f>IF(ISBLANK('Set Schedules Here'!S95),"",ROUND('Set Schedules Here'!S95,rounding_decimal_places))</f>
        <v/>
      </c>
      <c r="AJ48" s="12" t="str">
        <f>IF(ISBLANK('Set Schedules Here'!T94),"",ROUND('Set Schedules Here'!T94,rounding_decimal_places))</f>
        <v/>
      </c>
      <c r="AK48" s="12" t="str">
        <f>IF(ISBLANK('Set Schedules Here'!T95),"",ROUND('Set Schedules Here'!T95,rounding_decimal_places))</f>
        <v/>
      </c>
      <c r="AL48" s="12" t="str">
        <f>IF(ISBLANK('Set Schedules Here'!U94),"",ROUND('Set Schedules Here'!U94,rounding_decimal_places))</f>
        <v/>
      </c>
      <c r="AM48" s="12" t="str">
        <f>IF(ISBLANK('Set Schedules Here'!U95),"",ROUND('Set Schedules Here'!U95,rounding_decimal_places))</f>
        <v/>
      </c>
      <c r="AN48" s="12" t="str">
        <f>IF(ISBLANK('Set Schedules Here'!V94),"",ROUND('Set Schedules Here'!V94,rounding_decimal_places))</f>
        <v/>
      </c>
      <c r="AO48" s="12" t="str">
        <f>IF(ISBLANK('Set Schedules Here'!V95),"",ROUND('Set Schedules Here'!V95,rounding_decimal_places))</f>
        <v/>
      </c>
      <c r="AP48" s="12" t="str">
        <f>IF(ISBLANK('Set Schedules Here'!W94),"",ROUND('Set Schedules Here'!W94,rounding_decimal_places))</f>
        <v/>
      </c>
      <c r="AQ48" s="12" t="str">
        <f>IF(ISBLANK('Set Schedules Here'!W95),"",ROUND('Set Schedules Here'!W95,rounding_decimal_places))</f>
        <v/>
      </c>
      <c r="AR48" s="12" t="str">
        <f>IF(ISBLANK('Set Schedules Here'!X94),"",ROUND('Set Schedules Here'!X94,rounding_decimal_places))</f>
        <v/>
      </c>
      <c r="AS48" s="12" t="str">
        <f>IF(ISBLANK('Set Schedules Here'!X95),"",ROUND('Set Schedules Here'!X95,rounding_decimal_places))</f>
        <v/>
      </c>
      <c r="AT48" s="12" t="str">
        <f>IF(ISBLANK('Set Schedules Here'!Y94),"",ROUND('Set Schedules Here'!Y94,rounding_decimal_places))</f>
        <v/>
      </c>
      <c r="AU48" s="12" t="str">
        <f>IF(ISBLANK('Set Schedules Here'!Y95),"",ROUND('Set Schedules Here'!Y95,rounding_decimal_places))</f>
        <v/>
      </c>
      <c r="AV48" s="12" t="str">
        <f>IF(ISBLANK('Set Schedules Here'!Z94),"",ROUND('Set Schedules Here'!Z94,rounding_decimal_places))</f>
        <v/>
      </c>
      <c r="AW48" s="12" t="str">
        <f>IF(ISBLANK('Set Schedules Here'!Z95),"",ROUND('Set Schedules Here'!Z95,rounding_decimal_places))</f>
        <v/>
      </c>
      <c r="AX48" s="12" t="str">
        <f>IF(ISBLANK('Set Schedules Here'!AA94),"",ROUND('Set Schedules Here'!AA94,rounding_decimal_places))</f>
        <v/>
      </c>
      <c r="AY48" s="12" t="str">
        <f>IF(ISBLANK('Set Schedules Here'!AA95),"",ROUND('Set Schedules Here'!AA95,rounding_decimal_places))</f>
        <v/>
      </c>
      <c r="AZ48" s="12" t="str">
        <f>IF(ISBLANK('Set Schedules Here'!AB94),"",ROUND('Set Schedules Here'!AB94,rounding_decimal_places))</f>
        <v/>
      </c>
      <c r="BA48" s="12" t="str">
        <f>IF(ISBLANK('Set Schedules Here'!AB95),"",ROUND('Set Schedules Here'!AB95,rounding_decimal_places))</f>
        <v/>
      </c>
      <c r="BB48" s="12" t="str">
        <f>IF(ISBLANK('Set Schedules Here'!AC94),"",ROUND('Set Schedules Here'!AC94,rounding_decimal_places))</f>
        <v/>
      </c>
      <c r="BC48" s="12" t="str">
        <f>IF(ISBLANK('Set Schedules Here'!AC95),"",ROUND('Set Schedules Here'!AC95,rounding_decimal_places))</f>
        <v/>
      </c>
      <c r="BD48" s="12" t="str">
        <f>IF(ISBLANK('Set Schedules Here'!AD94),"",ROUND('Set Schedules Here'!AD94,rounding_decimal_places))</f>
        <v/>
      </c>
      <c r="BE48" s="12" t="str">
        <f>IF(ISBLANK('Set Schedules Here'!AD95),"",ROUND('Set Schedules Here'!AD95,rounding_decimal_places))</f>
        <v/>
      </c>
      <c r="BF48" s="12" t="str">
        <f>IF(ISBLANK('Set Schedules Here'!AE94),"",ROUND('Set Schedules Here'!AE94,rounding_decimal_places))</f>
        <v/>
      </c>
      <c r="BG48" s="12" t="str">
        <f>IF(ISBLANK('Set Schedules Here'!AE95),"",ROUND('Set Schedules Here'!AE95,rounding_decimal_places))</f>
        <v/>
      </c>
      <c r="BH48" s="12" t="str">
        <f>IF(ISBLANK('Set Schedules Here'!AF94),"",ROUND('Set Schedules Here'!AF94,rounding_decimal_places))</f>
        <v/>
      </c>
      <c r="BI48" s="12" t="str">
        <f>IF(ISBLANK('Set Schedules Here'!AF95),"",ROUND('Set Schedules Here'!AF95,rounding_decimal_places))</f>
        <v/>
      </c>
      <c r="BJ48" s="12" t="str">
        <f>IF(ISBLANK('Set Schedules Here'!AG94),"",ROUND('Set Schedules Here'!AG94,rounding_decimal_places))</f>
        <v/>
      </c>
      <c r="BK48" s="12" t="str">
        <f>IF(ISBLANK('Set Schedules Here'!AG95),"",ROUND('Set Schedules Here'!AG95,rounding_decimal_places))</f>
        <v/>
      </c>
      <c r="BL48" s="12" t="str">
        <f>IF(ISBLANK('Set Schedules Here'!AH94),"",ROUND('Set Schedules Here'!AH94,rounding_decimal_places))</f>
        <v/>
      </c>
      <c r="BM48" s="22" t="str">
        <f>IF(ISBLANK('Set Schedules Here'!AH95),"",ROUND('Set Schedules Here'!AH95,rounding_decimal_places))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Here'!D96),"",ROUND('Set Schedules Here'!D96,rounding_decimal_places))</f>
        <v>2020</v>
      </c>
      <c r="E49" s="12">
        <f>IF(ISBLANK('Set Schedules Here'!D97),"",ROUND('Set Schedules Here'!D97,rounding_decimal_places))</f>
        <v>0</v>
      </c>
      <c r="F49" s="12">
        <f>IF(ISBLANK('Set Schedules Here'!E96),"",ROUND('Set Schedules Here'!E96,rounding_decimal_places))</f>
        <v>2050</v>
      </c>
      <c r="G49" s="12">
        <f>IF(ISBLANK('Set Schedules Here'!E97),"",ROUND('Set Schedules Here'!E97,rounding_decimal_places))</f>
        <v>1</v>
      </c>
      <c r="H49" s="12" t="str">
        <f>IF(ISBLANK('Set Schedules Here'!F96),"",ROUND('Set Schedules Here'!F96,rounding_decimal_places))</f>
        <v/>
      </c>
      <c r="I49" s="12" t="str">
        <f>IF(ISBLANK('Set Schedules Here'!F97),"",ROUND('Set Schedules Here'!F97,rounding_decimal_places))</f>
        <v/>
      </c>
      <c r="J49" s="12" t="str">
        <f>IF(ISBLANK('Set Schedules Here'!G96),"",ROUND('Set Schedules Here'!G96,rounding_decimal_places))</f>
        <v/>
      </c>
      <c r="K49" s="12" t="str">
        <f>IF(ISBLANK('Set Schedules Here'!G97),"",ROUND('Set Schedules Here'!G97,rounding_decimal_places))</f>
        <v/>
      </c>
      <c r="L49" s="12" t="str">
        <f>IF(ISBLANK('Set Schedules Here'!H96),"",ROUND('Set Schedules Here'!H96,rounding_decimal_places))</f>
        <v/>
      </c>
      <c r="M49" s="12" t="str">
        <f>IF(ISBLANK('Set Schedules Here'!H97),"",ROUND('Set Schedules Here'!H97,rounding_decimal_places))</f>
        <v/>
      </c>
      <c r="N49" s="12" t="str">
        <f>IF(ISBLANK('Set Schedules Here'!I96),"",ROUND('Set Schedules Here'!I96,rounding_decimal_places))</f>
        <v/>
      </c>
      <c r="O49" s="12" t="str">
        <f>IF(ISBLANK('Set Schedules Here'!I97),"",ROUND('Set Schedules Here'!I97,rounding_decimal_places))</f>
        <v/>
      </c>
      <c r="P49" s="12" t="str">
        <f>IF(ISBLANK('Set Schedules Here'!J96),"",ROUND('Set Schedules Here'!J96,rounding_decimal_places))</f>
        <v/>
      </c>
      <c r="Q49" s="12" t="str">
        <f>IF(ISBLANK('Set Schedules Here'!J97),"",ROUND('Set Schedules Here'!J97,rounding_decimal_places))</f>
        <v/>
      </c>
      <c r="R49" s="12" t="str">
        <f>IF(ISBLANK('Set Schedules Here'!K96),"",ROUND('Set Schedules Here'!K96,rounding_decimal_places))</f>
        <v/>
      </c>
      <c r="S49" s="12" t="str">
        <f>IF(ISBLANK('Set Schedules Here'!K97),"",ROUND('Set Schedules Here'!K97,rounding_decimal_places))</f>
        <v/>
      </c>
      <c r="T49" s="12" t="str">
        <f>IF(ISBLANK('Set Schedules Here'!L96),"",ROUND('Set Schedules Here'!L96,rounding_decimal_places))</f>
        <v/>
      </c>
      <c r="U49" s="12" t="str">
        <f>IF(ISBLANK('Set Schedules Here'!L97),"",ROUND('Set Schedules Here'!L97,rounding_decimal_places))</f>
        <v/>
      </c>
      <c r="V49" s="12" t="str">
        <f>IF(ISBLANK('Set Schedules Here'!M96),"",ROUND('Set Schedules Here'!M96,rounding_decimal_places))</f>
        <v/>
      </c>
      <c r="W49" s="12" t="str">
        <f>IF(ISBLANK('Set Schedules Here'!M97),"",ROUND('Set Schedules Here'!M97,rounding_decimal_places))</f>
        <v/>
      </c>
      <c r="X49" s="12" t="str">
        <f>IF(ISBLANK('Set Schedules Here'!N96),"",ROUND('Set Schedules Here'!N96,rounding_decimal_places))</f>
        <v/>
      </c>
      <c r="Y49" s="12" t="str">
        <f>IF(ISBLANK('Set Schedules Here'!N97),"",ROUND('Set Schedules Here'!N97,rounding_decimal_places))</f>
        <v/>
      </c>
      <c r="Z49" s="12" t="str">
        <f>IF(ISBLANK('Set Schedules Here'!O96),"",ROUND('Set Schedules Here'!O96,rounding_decimal_places))</f>
        <v/>
      </c>
      <c r="AA49" s="12" t="str">
        <f>IF(ISBLANK('Set Schedules Here'!O97),"",ROUND('Set Schedules Here'!O97,rounding_decimal_places))</f>
        <v/>
      </c>
      <c r="AB49" s="12" t="str">
        <f>IF(ISBLANK('Set Schedules Here'!P96),"",ROUND('Set Schedules Here'!P96,rounding_decimal_places))</f>
        <v/>
      </c>
      <c r="AC49" s="12" t="str">
        <f>IF(ISBLANK('Set Schedules Here'!P97),"",ROUND('Set Schedules Here'!P97,rounding_decimal_places))</f>
        <v/>
      </c>
      <c r="AD49" s="12" t="str">
        <f>IF(ISBLANK('Set Schedules Here'!Q96),"",ROUND('Set Schedules Here'!Q96,rounding_decimal_places))</f>
        <v/>
      </c>
      <c r="AE49" s="12" t="str">
        <f>IF(ISBLANK('Set Schedules Here'!Q97),"",ROUND('Set Schedules Here'!Q97,rounding_decimal_places))</f>
        <v/>
      </c>
      <c r="AF49" s="12" t="str">
        <f>IF(ISBLANK('Set Schedules Here'!R96),"",ROUND('Set Schedules Here'!R96,rounding_decimal_places))</f>
        <v/>
      </c>
      <c r="AG49" s="12" t="str">
        <f>IF(ISBLANK('Set Schedules Here'!R97),"",ROUND('Set Schedules Here'!R97,rounding_decimal_places))</f>
        <v/>
      </c>
      <c r="AH49" s="12" t="str">
        <f>IF(ISBLANK('Set Schedules Here'!S96),"",ROUND('Set Schedules Here'!S96,rounding_decimal_places))</f>
        <v/>
      </c>
      <c r="AI49" s="12" t="str">
        <f>IF(ISBLANK('Set Schedules Here'!S97),"",ROUND('Set Schedules Here'!S97,rounding_decimal_places))</f>
        <v/>
      </c>
      <c r="AJ49" s="12" t="str">
        <f>IF(ISBLANK('Set Schedules Here'!T96),"",ROUND('Set Schedules Here'!T96,rounding_decimal_places))</f>
        <v/>
      </c>
      <c r="AK49" s="12" t="str">
        <f>IF(ISBLANK('Set Schedules Here'!T97),"",ROUND('Set Schedules Here'!T97,rounding_decimal_places))</f>
        <v/>
      </c>
      <c r="AL49" s="12" t="str">
        <f>IF(ISBLANK('Set Schedules Here'!U96),"",ROUND('Set Schedules Here'!U96,rounding_decimal_places))</f>
        <v/>
      </c>
      <c r="AM49" s="12" t="str">
        <f>IF(ISBLANK('Set Schedules Here'!U97),"",ROUND('Set Schedules Here'!U97,rounding_decimal_places))</f>
        <v/>
      </c>
      <c r="AN49" s="12" t="str">
        <f>IF(ISBLANK('Set Schedules Here'!V96),"",ROUND('Set Schedules Here'!V96,rounding_decimal_places))</f>
        <v/>
      </c>
      <c r="AO49" s="12" t="str">
        <f>IF(ISBLANK('Set Schedules Here'!V97),"",ROUND('Set Schedules Here'!V97,rounding_decimal_places))</f>
        <v/>
      </c>
      <c r="AP49" s="12" t="str">
        <f>IF(ISBLANK('Set Schedules Here'!W96),"",ROUND('Set Schedules Here'!W96,rounding_decimal_places))</f>
        <v/>
      </c>
      <c r="AQ49" s="12" t="str">
        <f>IF(ISBLANK('Set Schedules Here'!W97),"",ROUND('Set Schedules Here'!W97,rounding_decimal_places))</f>
        <v/>
      </c>
      <c r="AR49" s="12" t="str">
        <f>IF(ISBLANK('Set Schedules Here'!X96),"",ROUND('Set Schedules Here'!X96,rounding_decimal_places))</f>
        <v/>
      </c>
      <c r="AS49" s="12" t="str">
        <f>IF(ISBLANK('Set Schedules Here'!X97),"",ROUND('Set Schedules Here'!X97,rounding_decimal_places))</f>
        <v/>
      </c>
      <c r="AT49" s="12" t="str">
        <f>IF(ISBLANK('Set Schedules Here'!Y96),"",ROUND('Set Schedules Here'!Y96,rounding_decimal_places))</f>
        <v/>
      </c>
      <c r="AU49" s="12" t="str">
        <f>IF(ISBLANK('Set Schedules Here'!Y97),"",ROUND('Set Schedules Here'!Y97,rounding_decimal_places))</f>
        <v/>
      </c>
      <c r="AV49" s="12" t="str">
        <f>IF(ISBLANK('Set Schedules Here'!Z96),"",ROUND('Set Schedules Here'!Z96,rounding_decimal_places))</f>
        <v/>
      </c>
      <c r="AW49" s="12" t="str">
        <f>IF(ISBLANK('Set Schedules Here'!Z97),"",ROUND('Set Schedules Here'!Z97,rounding_decimal_places))</f>
        <v/>
      </c>
      <c r="AX49" s="12" t="str">
        <f>IF(ISBLANK('Set Schedules Here'!AA96),"",ROUND('Set Schedules Here'!AA96,rounding_decimal_places))</f>
        <v/>
      </c>
      <c r="AY49" s="12" t="str">
        <f>IF(ISBLANK('Set Schedules Here'!AA97),"",ROUND('Set Schedules Here'!AA97,rounding_decimal_places))</f>
        <v/>
      </c>
      <c r="AZ49" s="12" t="str">
        <f>IF(ISBLANK('Set Schedules Here'!AB96),"",ROUND('Set Schedules Here'!AB96,rounding_decimal_places))</f>
        <v/>
      </c>
      <c r="BA49" s="12" t="str">
        <f>IF(ISBLANK('Set Schedules Here'!AB97),"",ROUND('Set Schedules Here'!AB97,rounding_decimal_places))</f>
        <v/>
      </c>
      <c r="BB49" s="12" t="str">
        <f>IF(ISBLANK('Set Schedules Here'!AC96),"",ROUND('Set Schedules Here'!AC96,rounding_decimal_places))</f>
        <v/>
      </c>
      <c r="BC49" s="12" t="str">
        <f>IF(ISBLANK('Set Schedules Here'!AC97),"",ROUND('Set Schedules Here'!AC97,rounding_decimal_places))</f>
        <v/>
      </c>
      <c r="BD49" s="12" t="str">
        <f>IF(ISBLANK('Set Schedules Here'!AD96),"",ROUND('Set Schedules Here'!AD96,rounding_decimal_places))</f>
        <v/>
      </c>
      <c r="BE49" s="12" t="str">
        <f>IF(ISBLANK('Set Schedules Here'!AD97),"",ROUND('Set Schedules Here'!AD97,rounding_decimal_places))</f>
        <v/>
      </c>
      <c r="BF49" s="12" t="str">
        <f>IF(ISBLANK('Set Schedules Here'!AE96),"",ROUND('Set Schedules Here'!AE96,rounding_decimal_places))</f>
        <v/>
      </c>
      <c r="BG49" s="12" t="str">
        <f>IF(ISBLANK('Set Schedules Here'!AE97),"",ROUND('Set Schedules Here'!AE97,rounding_decimal_places))</f>
        <v/>
      </c>
      <c r="BH49" s="12" t="str">
        <f>IF(ISBLANK('Set Schedules Here'!AF96),"",ROUND('Set Schedules Here'!AF96,rounding_decimal_places))</f>
        <v/>
      </c>
      <c r="BI49" s="12" t="str">
        <f>IF(ISBLANK('Set Schedules Here'!AF97),"",ROUND('Set Schedules Here'!AF97,rounding_decimal_places))</f>
        <v/>
      </c>
      <c r="BJ49" s="12" t="str">
        <f>IF(ISBLANK('Set Schedules Here'!AG96),"",ROUND('Set Schedules Here'!AG96,rounding_decimal_places))</f>
        <v/>
      </c>
      <c r="BK49" s="12" t="str">
        <f>IF(ISBLANK('Set Schedules Here'!AG97),"",ROUND('Set Schedules Here'!AG97,rounding_decimal_places))</f>
        <v/>
      </c>
      <c r="BL49" s="12" t="str">
        <f>IF(ISBLANK('Set Schedules Here'!AH96),"",ROUND('Set Schedules Here'!AH96,rounding_decimal_places))</f>
        <v/>
      </c>
      <c r="BM49" s="22" t="str">
        <f>IF(ISBLANK('Set Schedules Here'!AH97),"",ROUND('Set Schedules Here'!AH97,rounding_decimal_places))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Here'!D98),"",ROUND('Set Schedules Here'!D98,rounding_decimal_places))</f>
        <v>2020</v>
      </c>
      <c r="E50" s="12">
        <f>IF(ISBLANK('Set Schedules Here'!D99),"",ROUND('Set Schedules Here'!D99,rounding_decimal_places))</f>
        <v>0</v>
      </c>
      <c r="F50" s="12">
        <f>IF(ISBLANK('Set Schedules Here'!E98),"",ROUND('Set Schedules Here'!E98,rounding_decimal_places))</f>
        <v>2050</v>
      </c>
      <c r="G50" s="12">
        <f>IF(ISBLANK('Set Schedules Here'!E99),"",ROUND('Set Schedules Here'!E99,rounding_decimal_places))</f>
        <v>1</v>
      </c>
      <c r="H50" s="12" t="str">
        <f>IF(ISBLANK('Set Schedules Here'!F98),"",ROUND('Set Schedules Here'!F98,rounding_decimal_places))</f>
        <v/>
      </c>
      <c r="I50" s="12" t="str">
        <f>IF(ISBLANK('Set Schedules Here'!F99),"",ROUND('Set Schedules Here'!F99,rounding_decimal_places))</f>
        <v/>
      </c>
      <c r="J50" s="12" t="str">
        <f>IF(ISBLANK('Set Schedules Here'!G98),"",ROUND('Set Schedules Here'!G98,rounding_decimal_places))</f>
        <v/>
      </c>
      <c r="K50" s="12" t="str">
        <f>IF(ISBLANK('Set Schedules Here'!G99),"",ROUND('Set Schedules Here'!G99,rounding_decimal_places))</f>
        <v/>
      </c>
      <c r="L50" s="12" t="str">
        <f>IF(ISBLANK('Set Schedules Here'!H98),"",ROUND('Set Schedules Here'!H98,rounding_decimal_places))</f>
        <v/>
      </c>
      <c r="M50" s="12" t="str">
        <f>IF(ISBLANK('Set Schedules Here'!H99),"",ROUND('Set Schedules Here'!H99,rounding_decimal_places))</f>
        <v/>
      </c>
      <c r="N50" s="12" t="str">
        <f>IF(ISBLANK('Set Schedules Here'!I98),"",ROUND('Set Schedules Here'!I98,rounding_decimal_places))</f>
        <v/>
      </c>
      <c r="O50" s="12" t="str">
        <f>IF(ISBLANK('Set Schedules Here'!I99),"",ROUND('Set Schedules Here'!I99,rounding_decimal_places))</f>
        <v/>
      </c>
      <c r="P50" s="12" t="str">
        <f>IF(ISBLANK('Set Schedules Here'!J98),"",ROUND('Set Schedules Here'!J98,rounding_decimal_places))</f>
        <v/>
      </c>
      <c r="Q50" s="12" t="str">
        <f>IF(ISBLANK('Set Schedules Here'!J99),"",ROUND('Set Schedules Here'!J99,rounding_decimal_places))</f>
        <v/>
      </c>
      <c r="R50" s="12" t="str">
        <f>IF(ISBLANK('Set Schedules Here'!K98),"",ROUND('Set Schedules Here'!K98,rounding_decimal_places))</f>
        <v/>
      </c>
      <c r="S50" s="12" t="str">
        <f>IF(ISBLANK('Set Schedules Here'!K99),"",ROUND('Set Schedules Here'!K99,rounding_decimal_places))</f>
        <v/>
      </c>
      <c r="T50" s="12" t="str">
        <f>IF(ISBLANK('Set Schedules Here'!L98),"",ROUND('Set Schedules Here'!L98,rounding_decimal_places))</f>
        <v/>
      </c>
      <c r="U50" s="12" t="str">
        <f>IF(ISBLANK('Set Schedules Here'!L99),"",ROUND('Set Schedules Here'!L99,rounding_decimal_places))</f>
        <v/>
      </c>
      <c r="V50" s="12" t="str">
        <f>IF(ISBLANK('Set Schedules Here'!M98),"",ROUND('Set Schedules Here'!M98,rounding_decimal_places))</f>
        <v/>
      </c>
      <c r="W50" s="12" t="str">
        <f>IF(ISBLANK('Set Schedules Here'!M99),"",ROUND('Set Schedules Here'!M99,rounding_decimal_places))</f>
        <v/>
      </c>
      <c r="X50" s="12" t="str">
        <f>IF(ISBLANK('Set Schedules Here'!N98),"",ROUND('Set Schedules Here'!N98,rounding_decimal_places))</f>
        <v/>
      </c>
      <c r="Y50" s="12" t="str">
        <f>IF(ISBLANK('Set Schedules Here'!N99),"",ROUND('Set Schedules Here'!N99,rounding_decimal_places))</f>
        <v/>
      </c>
      <c r="Z50" s="12" t="str">
        <f>IF(ISBLANK('Set Schedules Here'!O98),"",ROUND('Set Schedules Here'!O98,rounding_decimal_places))</f>
        <v/>
      </c>
      <c r="AA50" s="12" t="str">
        <f>IF(ISBLANK('Set Schedules Here'!O99),"",ROUND('Set Schedules Here'!O99,rounding_decimal_places))</f>
        <v/>
      </c>
      <c r="AB50" s="12" t="str">
        <f>IF(ISBLANK('Set Schedules Here'!P98),"",ROUND('Set Schedules Here'!P98,rounding_decimal_places))</f>
        <v/>
      </c>
      <c r="AC50" s="12" t="str">
        <f>IF(ISBLANK('Set Schedules Here'!P99),"",ROUND('Set Schedules Here'!P99,rounding_decimal_places))</f>
        <v/>
      </c>
      <c r="AD50" s="12" t="str">
        <f>IF(ISBLANK('Set Schedules Here'!Q98),"",ROUND('Set Schedules Here'!Q98,rounding_decimal_places))</f>
        <v/>
      </c>
      <c r="AE50" s="12" t="str">
        <f>IF(ISBLANK('Set Schedules Here'!Q99),"",ROUND('Set Schedules Here'!Q99,rounding_decimal_places))</f>
        <v/>
      </c>
      <c r="AF50" s="12" t="str">
        <f>IF(ISBLANK('Set Schedules Here'!R98),"",ROUND('Set Schedules Here'!R98,rounding_decimal_places))</f>
        <v/>
      </c>
      <c r="AG50" s="12" t="str">
        <f>IF(ISBLANK('Set Schedules Here'!R99),"",ROUND('Set Schedules Here'!R99,rounding_decimal_places))</f>
        <v/>
      </c>
      <c r="AH50" s="12" t="str">
        <f>IF(ISBLANK('Set Schedules Here'!S98),"",ROUND('Set Schedules Here'!S98,rounding_decimal_places))</f>
        <v/>
      </c>
      <c r="AI50" s="12" t="str">
        <f>IF(ISBLANK('Set Schedules Here'!S99),"",ROUND('Set Schedules Here'!S99,rounding_decimal_places))</f>
        <v/>
      </c>
      <c r="AJ50" s="12" t="str">
        <f>IF(ISBLANK('Set Schedules Here'!T98),"",ROUND('Set Schedules Here'!T98,rounding_decimal_places))</f>
        <v/>
      </c>
      <c r="AK50" s="12" t="str">
        <f>IF(ISBLANK('Set Schedules Here'!T99),"",ROUND('Set Schedules Here'!T99,rounding_decimal_places))</f>
        <v/>
      </c>
      <c r="AL50" s="12" t="str">
        <f>IF(ISBLANK('Set Schedules Here'!U98),"",ROUND('Set Schedules Here'!U98,rounding_decimal_places))</f>
        <v/>
      </c>
      <c r="AM50" s="12" t="str">
        <f>IF(ISBLANK('Set Schedules Here'!U99),"",ROUND('Set Schedules Here'!U99,rounding_decimal_places))</f>
        <v/>
      </c>
      <c r="AN50" s="12" t="str">
        <f>IF(ISBLANK('Set Schedules Here'!V98),"",ROUND('Set Schedules Here'!V98,rounding_decimal_places))</f>
        <v/>
      </c>
      <c r="AO50" s="12" t="str">
        <f>IF(ISBLANK('Set Schedules Here'!V99),"",ROUND('Set Schedules Here'!V99,rounding_decimal_places))</f>
        <v/>
      </c>
      <c r="AP50" s="12" t="str">
        <f>IF(ISBLANK('Set Schedules Here'!W98),"",ROUND('Set Schedules Here'!W98,rounding_decimal_places))</f>
        <v/>
      </c>
      <c r="AQ50" s="12" t="str">
        <f>IF(ISBLANK('Set Schedules Here'!W99),"",ROUND('Set Schedules Here'!W99,rounding_decimal_places))</f>
        <v/>
      </c>
      <c r="AR50" s="12" t="str">
        <f>IF(ISBLANK('Set Schedules Here'!X98),"",ROUND('Set Schedules Here'!X98,rounding_decimal_places))</f>
        <v/>
      </c>
      <c r="AS50" s="12" t="str">
        <f>IF(ISBLANK('Set Schedules Here'!X99),"",ROUND('Set Schedules Here'!X99,rounding_decimal_places))</f>
        <v/>
      </c>
      <c r="AT50" s="12" t="str">
        <f>IF(ISBLANK('Set Schedules Here'!Y98),"",ROUND('Set Schedules Here'!Y98,rounding_decimal_places))</f>
        <v/>
      </c>
      <c r="AU50" s="12" t="str">
        <f>IF(ISBLANK('Set Schedules Here'!Y99),"",ROUND('Set Schedules Here'!Y99,rounding_decimal_places))</f>
        <v/>
      </c>
      <c r="AV50" s="12" t="str">
        <f>IF(ISBLANK('Set Schedules Here'!Z98),"",ROUND('Set Schedules Here'!Z98,rounding_decimal_places))</f>
        <v/>
      </c>
      <c r="AW50" s="12" t="str">
        <f>IF(ISBLANK('Set Schedules Here'!Z99),"",ROUND('Set Schedules Here'!Z99,rounding_decimal_places))</f>
        <v/>
      </c>
      <c r="AX50" s="12" t="str">
        <f>IF(ISBLANK('Set Schedules Here'!AA98),"",ROUND('Set Schedules Here'!AA98,rounding_decimal_places))</f>
        <v/>
      </c>
      <c r="AY50" s="12" t="str">
        <f>IF(ISBLANK('Set Schedules Here'!AA99),"",ROUND('Set Schedules Here'!AA99,rounding_decimal_places))</f>
        <v/>
      </c>
      <c r="AZ50" s="12" t="str">
        <f>IF(ISBLANK('Set Schedules Here'!AB98),"",ROUND('Set Schedules Here'!AB98,rounding_decimal_places))</f>
        <v/>
      </c>
      <c r="BA50" s="12" t="str">
        <f>IF(ISBLANK('Set Schedules Here'!AB99),"",ROUND('Set Schedules Here'!AB99,rounding_decimal_places))</f>
        <v/>
      </c>
      <c r="BB50" s="12" t="str">
        <f>IF(ISBLANK('Set Schedules Here'!AC98),"",ROUND('Set Schedules Here'!AC98,rounding_decimal_places))</f>
        <v/>
      </c>
      <c r="BC50" s="12" t="str">
        <f>IF(ISBLANK('Set Schedules Here'!AC99),"",ROUND('Set Schedules Here'!AC99,rounding_decimal_places))</f>
        <v/>
      </c>
      <c r="BD50" s="12" t="str">
        <f>IF(ISBLANK('Set Schedules Here'!AD98),"",ROUND('Set Schedules Here'!AD98,rounding_decimal_places))</f>
        <v/>
      </c>
      <c r="BE50" s="12" t="str">
        <f>IF(ISBLANK('Set Schedules Here'!AD99),"",ROUND('Set Schedules Here'!AD99,rounding_decimal_places))</f>
        <v/>
      </c>
      <c r="BF50" s="12" t="str">
        <f>IF(ISBLANK('Set Schedules Here'!AE98),"",ROUND('Set Schedules Here'!AE98,rounding_decimal_places))</f>
        <v/>
      </c>
      <c r="BG50" s="12" t="str">
        <f>IF(ISBLANK('Set Schedules Here'!AE99),"",ROUND('Set Schedules Here'!AE99,rounding_decimal_places))</f>
        <v/>
      </c>
      <c r="BH50" s="12" t="str">
        <f>IF(ISBLANK('Set Schedules Here'!AF98),"",ROUND('Set Schedules Here'!AF98,rounding_decimal_places))</f>
        <v/>
      </c>
      <c r="BI50" s="12" t="str">
        <f>IF(ISBLANK('Set Schedules Here'!AF99),"",ROUND('Set Schedules Here'!AF99,rounding_decimal_places))</f>
        <v/>
      </c>
      <c r="BJ50" s="12" t="str">
        <f>IF(ISBLANK('Set Schedules Here'!AG98),"",ROUND('Set Schedules Here'!AG98,rounding_decimal_places))</f>
        <v/>
      </c>
      <c r="BK50" s="12" t="str">
        <f>IF(ISBLANK('Set Schedules Here'!AG99),"",ROUND('Set Schedules Here'!AG99,rounding_decimal_places))</f>
        <v/>
      </c>
      <c r="BL50" s="12" t="str">
        <f>IF(ISBLANK('Set Schedules Here'!AH98),"",ROUND('Set Schedules Here'!AH98,rounding_decimal_places))</f>
        <v/>
      </c>
      <c r="BM50" s="22" t="str">
        <f>IF(ISBLANK('Set Schedules Here'!AH99),"",ROUND('Set Schedules Here'!AH99,rounding_decimal_places))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Here'!D100),"",ROUND('Set Schedules Here'!D100,rounding_decimal_places))</f>
        <v>2020</v>
      </c>
      <c r="E51" s="12">
        <f>IF(ISBLANK('Set Schedules Here'!D101),"",ROUND('Set Schedules Here'!D101,rounding_decimal_places))</f>
        <v>0</v>
      </c>
      <c r="F51" s="12">
        <f>IF(ISBLANK('Set Schedules Here'!E100),"",ROUND('Set Schedules Here'!E100,rounding_decimal_places))</f>
        <v>2050</v>
      </c>
      <c r="G51" s="12">
        <f>IF(ISBLANK('Set Schedules Here'!E101),"",ROUND('Set Schedules Here'!E101,rounding_decimal_places))</f>
        <v>1</v>
      </c>
      <c r="H51" s="12" t="str">
        <f>IF(ISBLANK('Set Schedules Here'!F100),"",ROUND('Set Schedules Here'!F100,rounding_decimal_places))</f>
        <v/>
      </c>
      <c r="I51" s="12" t="str">
        <f>IF(ISBLANK('Set Schedules Here'!F101),"",ROUND('Set Schedules Here'!F101,rounding_decimal_places))</f>
        <v/>
      </c>
      <c r="J51" s="12" t="str">
        <f>IF(ISBLANK('Set Schedules Here'!G100),"",ROUND('Set Schedules Here'!G100,rounding_decimal_places))</f>
        <v/>
      </c>
      <c r="K51" s="12" t="str">
        <f>IF(ISBLANK('Set Schedules Here'!G101),"",ROUND('Set Schedules Here'!G101,rounding_decimal_places))</f>
        <v/>
      </c>
      <c r="L51" s="12" t="str">
        <f>IF(ISBLANK('Set Schedules Here'!H100),"",ROUND('Set Schedules Here'!H100,rounding_decimal_places))</f>
        <v/>
      </c>
      <c r="M51" s="12" t="str">
        <f>IF(ISBLANK('Set Schedules Here'!H101),"",ROUND('Set Schedules Here'!H101,rounding_decimal_places))</f>
        <v/>
      </c>
      <c r="N51" s="12" t="str">
        <f>IF(ISBLANK('Set Schedules Here'!I100),"",ROUND('Set Schedules Here'!I100,rounding_decimal_places))</f>
        <v/>
      </c>
      <c r="O51" s="12" t="str">
        <f>IF(ISBLANK('Set Schedules Here'!I101),"",ROUND('Set Schedules Here'!I101,rounding_decimal_places))</f>
        <v/>
      </c>
      <c r="P51" s="12" t="str">
        <f>IF(ISBLANK('Set Schedules Here'!J100),"",ROUND('Set Schedules Here'!J100,rounding_decimal_places))</f>
        <v/>
      </c>
      <c r="Q51" s="12" t="str">
        <f>IF(ISBLANK('Set Schedules Here'!J101),"",ROUND('Set Schedules Here'!J101,rounding_decimal_places))</f>
        <v/>
      </c>
      <c r="R51" s="12" t="str">
        <f>IF(ISBLANK('Set Schedules Here'!K100),"",ROUND('Set Schedules Here'!K100,rounding_decimal_places))</f>
        <v/>
      </c>
      <c r="S51" s="12" t="str">
        <f>IF(ISBLANK('Set Schedules Here'!K101),"",ROUND('Set Schedules Here'!K101,rounding_decimal_places))</f>
        <v/>
      </c>
      <c r="T51" s="12" t="str">
        <f>IF(ISBLANK('Set Schedules Here'!L100),"",ROUND('Set Schedules Here'!L100,rounding_decimal_places))</f>
        <v/>
      </c>
      <c r="U51" s="12" t="str">
        <f>IF(ISBLANK('Set Schedules Here'!L101),"",ROUND('Set Schedules Here'!L101,rounding_decimal_places))</f>
        <v/>
      </c>
      <c r="V51" s="12" t="str">
        <f>IF(ISBLANK('Set Schedules Here'!M100),"",ROUND('Set Schedules Here'!M100,rounding_decimal_places))</f>
        <v/>
      </c>
      <c r="W51" s="12" t="str">
        <f>IF(ISBLANK('Set Schedules Here'!M101),"",ROUND('Set Schedules Here'!M101,rounding_decimal_places))</f>
        <v/>
      </c>
      <c r="X51" s="12" t="str">
        <f>IF(ISBLANK('Set Schedules Here'!N100),"",ROUND('Set Schedules Here'!N100,rounding_decimal_places))</f>
        <v/>
      </c>
      <c r="Y51" s="12" t="str">
        <f>IF(ISBLANK('Set Schedules Here'!N101),"",ROUND('Set Schedules Here'!N101,rounding_decimal_places))</f>
        <v/>
      </c>
      <c r="Z51" s="12" t="str">
        <f>IF(ISBLANK('Set Schedules Here'!O100),"",ROUND('Set Schedules Here'!O100,rounding_decimal_places))</f>
        <v/>
      </c>
      <c r="AA51" s="12" t="str">
        <f>IF(ISBLANK('Set Schedules Here'!O101),"",ROUND('Set Schedules Here'!O101,rounding_decimal_places))</f>
        <v/>
      </c>
      <c r="AB51" s="12" t="str">
        <f>IF(ISBLANK('Set Schedules Here'!P100),"",ROUND('Set Schedules Here'!P100,rounding_decimal_places))</f>
        <v/>
      </c>
      <c r="AC51" s="12" t="str">
        <f>IF(ISBLANK('Set Schedules Here'!P101),"",ROUND('Set Schedules Here'!P101,rounding_decimal_places))</f>
        <v/>
      </c>
      <c r="AD51" s="12" t="str">
        <f>IF(ISBLANK('Set Schedules Here'!Q100),"",ROUND('Set Schedules Here'!Q100,rounding_decimal_places))</f>
        <v/>
      </c>
      <c r="AE51" s="12" t="str">
        <f>IF(ISBLANK('Set Schedules Here'!Q101),"",ROUND('Set Schedules Here'!Q101,rounding_decimal_places))</f>
        <v/>
      </c>
      <c r="AF51" s="12" t="str">
        <f>IF(ISBLANK('Set Schedules Here'!R100),"",ROUND('Set Schedules Here'!R100,rounding_decimal_places))</f>
        <v/>
      </c>
      <c r="AG51" s="12" t="str">
        <f>IF(ISBLANK('Set Schedules Here'!R101),"",ROUND('Set Schedules Here'!R101,rounding_decimal_places))</f>
        <v/>
      </c>
      <c r="AH51" s="12" t="str">
        <f>IF(ISBLANK('Set Schedules Here'!S100),"",ROUND('Set Schedules Here'!S100,rounding_decimal_places))</f>
        <v/>
      </c>
      <c r="AI51" s="12" t="str">
        <f>IF(ISBLANK('Set Schedules Here'!S101),"",ROUND('Set Schedules Here'!S101,rounding_decimal_places))</f>
        <v/>
      </c>
      <c r="AJ51" s="12" t="str">
        <f>IF(ISBLANK('Set Schedules Here'!T100),"",ROUND('Set Schedules Here'!T100,rounding_decimal_places))</f>
        <v/>
      </c>
      <c r="AK51" s="12" t="str">
        <f>IF(ISBLANK('Set Schedules Here'!T101),"",ROUND('Set Schedules Here'!T101,rounding_decimal_places))</f>
        <v/>
      </c>
      <c r="AL51" s="12" t="str">
        <f>IF(ISBLANK('Set Schedules Here'!U100),"",ROUND('Set Schedules Here'!U100,rounding_decimal_places))</f>
        <v/>
      </c>
      <c r="AM51" s="12" t="str">
        <f>IF(ISBLANK('Set Schedules Here'!U101),"",ROUND('Set Schedules Here'!U101,rounding_decimal_places))</f>
        <v/>
      </c>
      <c r="AN51" s="12" t="str">
        <f>IF(ISBLANK('Set Schedules Here'!V100),"",ROUND('Set Schedules Here'!V100,rounding_decimal_places))</f>
        <v/>
      </c>
      <c r="AO51" s="12" t="str">
        <f>IF(ISBLANK('Set Schedules Here'!V101),"",ROUND('Set Schedules Here'!V101,rounding_decimal_places))</f>
        <v/>
      </c>
      <c r="AP51" s="12" t="str">
        <f>IF(ISBLANK('Set Schedules Here'!W100),"",ROUND('Set Schedules Here'!W100,rounding_decimal_places))</f>
        <v/>
      </c>
      <c r="AQ51" s="12" t="str">
        <f>IF(ISBLANK('Set Schedules Here'!W101),"",ROUND('Set Schedules Here'!W101,rounding_decimal_places))</f>
        <v/>
      </c>
      <c r="AR51" s="12" t="str">
        <f>IF(ISBLANK('Set Schedules Here'!X100),"",ROUND('Set Schedules Here'!X100,rounding_decimal_places))</f>
        <v/>
      </c>
      <c r="AS51" s="12" t="str">
        <f>IF(ISBLANK('Set Schedules Here'!X101),"",ROUND('Set Schedules Here'!X101,rounding_decimal_places))</f>
        <v/>
      </c>
      <c r="AT51" s="12" t="str">
        <f>IF(ISBLANK('Set Schedules Here'!Y100),"",ROUND('Set Schedules Here'!Y100,rounding_decimal_places))</f>
        <v/>
      </c>
      <c r="AU51" s="12" t="str">
        <f>IF(ISBLANK('Set Schedules Here'!Y101),"",ROUND('Set Schedules Here'!Y101,rounding_decimal_places))</f>
        <v/>
      </c>
      <c r="AV51" s="12" t="str">
        <f>IF(ISBLANK('Set Schedules Here'!Z100),"",ROUND('Set Schedules Here'!Z100,rounding_decimal_places))</f>
        <v/>
      </c>
      <c r="AW51" s="12" t="str">
        <f>IF(ISBLANK('Set Schedules Here'!Z101),"",ROUND('Set Schedules Here'!Z101,rounding_decimal_places))</f>
        <v/>
      </c>
      <c r="AX51" s="12" t="str">
        <f>IF(ISBLANK('Set Schedules Here'!AA100),"",ROUND('Set Schedules Here'!AA100,rounding_decimal_places))</f>
        <v/>
      </c>
      <c r="AY51" s="12" t="str">
        <f>IF(ISBLANK('Set Schedules Here'!AA101),"",ROUND('Set Schedules Here'!AA101,rounding_decimal_places))</f>
        <v/>
      </c>
      <c r="AZ51" s="12" t="str">
        <f>IF(ISBLANK('Set Schedules Here'!AB100),"",ROUND('Set Schedules Here'!AB100,rounding_decimal_places))</f>
        <v/>
      </c>
      <c r="BA51" s="12" t="str">
        <f>IF(ISBLANK('Set Schedules Here'!AB101),"",ROUND('Set Schedules Here'!AB101,rounding_decimal_places))</f>
        <v/>
      </c>
      <c r="BB51" s="12" t="str">
        <f>IF(ISBLANK('Set Schedules Here'!AC100),"",ROUND('Set Schedules Here'!AC100,rounding_decimal_places))</f>
        <v/>
      </c>
      <c r="BC51" s="12" t="str">
        <f>IF(ISBLANK('Set Schedules Here'!AC101),"",ROUND('Set Schedules Here'!AC101,rounding_decimal_places))</f>
        <v/>
      </c>
      <c r="BD51" s="12" t="str">
        <f>IF(ISBLANK('Set Schedules Here'!AD100),"",ROUND('Set Schedules Here'!AD100,rounding_decimal_places))</f>
        <v/>
      </c>
      <c r="BE51" s="12" t="str">
        <f>IF(ISBLANK('Set Schedules Here'!AD101),"",ROUND('Set Schedules Here'!AD101,rounding_decimal_places))</f>
        <v/>
      </c>
      <c r="BF51" s="12" t="str">
        <f>IF(ISBLANK('Set Schedules Here'!AE100),"",ROUND('Set Schedules Here'!AE100,rounding_decimal_places))</f>
        <v/>
      </c>
      <c r="BG51" s="12" t="str">
        <f>IF(ISBLANK('Set Schedules Here'!AE101),"",ROUND('Set Schedules Here'!AE101,rounding_decimal_places))</f>
        <v/>
      </c>
      <c r="BH51" s="12" t="str">
        <f>IF(ISBLANK('Set Schedules Here'!AF100),"",ROUND('Set Schedules Here'!AF100,rounding_decimal_places))</f>
        <v/>
      </c>
      <c r="BI51" s="12" t="str">
        <f>IF(ISBLANK('Set Schedules Here'!AF101),"",ROUND('Set Schedules Here'!AF101,rounding_decimal_places))</f>
        <v/>
      </c>
      <c r="BJ51" s="12" t="str">
        <f>IF(ISBLANK('Set Schedules Here'!AG100),"",ROUND('Set Schedules Here'!AG100,rounding_decimal_places))</f>
        <v/>
      </c>
      <c r="BK51" s="12" t="str">
        <f>IF(ISBLANK('Set Schedules Here'!AG101),"",ROUND('Set Schedules Here'!AG101,rounding_decimal_places))</f>
        <v/>
      </c>
      <c r="BL51" s="12" t="str">
        <f>IF(ISBLANK('Set Schedules Here'!AH100),"",ROUND('Set Schedules Here'!AH100,rounding_decimal_places))</f>
        <v/>
      </c>
      <c r="BM51" s="22" t="str">
        <f>IF(ISBLANK('Set Schedules Here'!AH101),"",ROUND('Set Schedules Here'!AH101,rounding_decimal_places))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Here'!D102),"",ROUND('Set Schedules Here'!D102,rounding_decimal_places))</f>
        <v>2020</v>
      </c>
      <c r="E52" s="12">
        <f>IF(ISBLANK('Set Schedules Here'!D103),"",ROUND('Set Schedules Here'!D103,rounding_decimal_places))</f>
        <v>0</v>
      </c>
      <c r="F52" s="12">
        <f>IF(ISBLANK('Set Schedules Here'!E102),"",ROUND('Set Schedules Here'!E102,rounding_decimal_places))</f>
        <v>2050</v>
      </c>
      <c r="G52" s="12">
        <f>IF(ISBLANK('Set Schedules Here'!E103),"",ROUND('Set Schedules Here'!E103,rounding_decimal_places))</f>
        <v>1</v>
      </c>
      <c r="H52" s="12" t="str">
        <f>IF(ISBLANK('Set Schedules Here'!F102),"",ROUND('Set Schedules Here'!F102,rounding_decimal_places))</f>
        <v/>
      </c>
      <c r="I52" s="12" t="str">
        <f>IF(ISBLANK('Set Schedules Here'!F103),"",ROUND('Set Schedules Here'!F103,rounding_decimal_places))</f>
        <v/>
      </c>
      <c r="J52" s="12" t="str">
        <f>IF(ISBLANK('Set Schedules Here'!G102),"",ROUND('Set Schedules Here'!G102,rounding_decimal_places))</f>
        <v/>
      </c>
      <c r="K52" s="12" t="str">
        <f>IF(ISBLANK('Set Schedules Here'!G103),"",ROUND('Set Schedules Here'!G103,rounding_decimal_places))</f>
        <v/>
      </c>
      <c r="L52" s="12" t="str">
        <f>IF(ISBLANK('Set Schedules Here'!H102),"",ROUND('Set Schedules Here'!H102,rounding_decimal_places))</f>
        <v/>
      </c>
      <c r="M52" s="12" t="str">
        <f>IF(ISBLANK('Set Schedules Here'!H103),"",ROUND('Set Schedules Here'!H103,rounding_decimal_places))</f>
        <v/>
      </c>
      <c r="N52" s="12" t="str">
        <f>IF(ISBLANK('Set Schedules Here'!I102),"",ROUND('Set Schedules Here'!I102,rounding_decimal_places))</f>
        <v/>
      </c>
      <c r="O52" s="12" t="str">
        <f>IF(ISBLANK('Set Schedules Here'!I103),"",ROUND('Set Schedules Here'!I103,rounding_decimal_places))</f>
        <v/>
      </c>
      <c r="P52" s="12" t="str">
        <f>IF(ISBLANK('Set Schedules Here'!J102),"",ROUND('Set Schedules Here'!J102,rounding_decimal_places))</f>
        <v/>
      </c>
      <c r="Q52" s="12" t="str">
        <f>IF(ISBLANK('Set Schedules Here'!J103),"",ROUND('Set Schedules Here'!J103,rounding_decimal_places))</f>
        <v/>
      </c>
      <c r="R52" s="12" t="str">
        <f>IF(ISBLANK('Set Schedules Here'!K102),"",ROUND('Set Schedules Here'!K102,rounding_decimal_places))</f>
        <v/>
      </c>
      <c r="S52" s="12" t="str">
        <f>IF(ISBLANK('Set Schedules Here'!K103),"",ROUND('Set Schedules Here'!K103,rounding_decimal_places))</f>
        <v/>
      </c>
      <c r="T52" s="12" t="str">
        <f>IF(ISBLANK('Set Schedules Here'!L102),"",ROUND('Set Schedules Here'!L102,rounding_decimal_places))</f>
        <v/>
      </c>
      <c r="U52" s="12" t="str">
        <f>IF(ISBLANK('Set Schedules Here'!L103),"",ROUND('Set Schedules Here'!L103,rounding_decimal_places))</f>
        <v/>
      </c>
      <c r="V52" s="12" t="str">
        <f>IF(ISBLANK('Set Schedules Here'!M102),"",ROUND('Set Schedules Here'!M102,rounding_decimal_places))</f>
        <v/>
      </c>
      <c r="W52" s="12" t="str">
        <f>IF(ISBLANK('Set Schedules Here'!M103),"",ROUND('Set Schedules Here'!M103,rounding_decimal_places))</f>
        <v/>
      </c>
      <c r="X52" s="12" t="str">
        <f>IF(ISBLANK('Set Schedules Here'!N102),"",ROUND('Set Schedules Here'!N102,rounding_decimal_places))</f>
        <v/>
      </c>
      <c r="Y52" s="12" t="str">
        <f>IF(ISBLANK('Set Schedules Here'!N103),"",ROUND('Set Schedules Here'!N103,rounding_decimal_places))</f>
        <v/>
      </c>
      <c r="Z52" s="12" t="str">
        <f>IF(ISBLANK('Set Schedules Here'!O102),"",ROUND('Set Schedules Here'!O102,rounding_decimal_places))</f>
        <v/>
      </c>
      <c r="AA52" s="12" t="str">
        <f>IF(ISBLANK('Set Schedules Here'!O103),"",ROUND('Set Schedules Here'!O103,rounding_decimal_places))</f>
        <v/>
      </c>
      <c r="AB52" s="12" t="str">
        <f>IF(ISBLANK('Set Schedules Here'!P102),"",ROUND('Set Schedules Here'!P102,rounding_decimal_places))</f>
        <v/>
      </c>
      <c r="AC52" s="12" t="str">
        <f>IF(ISBLANK('Set Schedules Here'!P103),"",ROUND('Set Schedules Here'!P103,rounding_decimal_places))</f>
        <v/>
      </c>
      <c r="AD52" s="12" t="str">
        <f>IF(ISBLANK('Set Schedules Here'!Q102),"",ROUND('Set Schedules Here'!Q102,rounding_decimal_places))</f>
        <v/>
      </c>
      <c r="AE52" s="12" t="str">
        <f>IF(ISBLANK('Set Schedules Here'!Q103),"",ROUND('Set Schedules Here'!Q103,rounding_decimal_places))</f>
        <v/>
      </c>
      <c r="AF52" s="12" t="str">
        <f>IF(ISBLANK('Set Schedules Here'!R102),"",ROUND('Set Schedules Here'!R102,rounding_decimal_places))</f>
        <v/>
      </c>
      <c r="AG52" s="12" t="str">
        <f>IF(ISBLANK('Set Schedules Here'!R103),"",ROUND('Set Schedules Here'!R103,rounding_decimal_places))</f>
        <v/>
      </c>
      <c r="AH52" s="12" t="str">
        <f>IF(ISBLANK('Set Schedules Here'!S102),"",ROUND('Set Schedules Here'!S102,rounding_decimal_places))</f>
        <v/>
      </c>
      <c r="AI52" s="12" t="str">
        <f>IF(ISBLANK('Set Schedules Here'!S103),"",ROUND('Set Schedules Here'!S103,rounding_decimal_places))</f>
        <v/>
      </c>
      <c r="AJ52" s="12" t="str">
        <f>IF(ISBLANK('Set Schedules Here'!T102),"",ROUND('Set Schedules Here'!T102,rounding_decimal_places))</f>
        <v/>
      </c>
      <c r="AK52" s="12" t="str">
        <f>IF(ISBLANK('Set Schedules Here'!T103),"",ROUND('Set Schedules Here'!T103,rounding_decimal_places))</f>
        <v/>
      </c>
      <c r="AL52" s="12" t="str">
        <f>IF(ISBLANK('Set Schedules Here'!U102),"",ROUND('Set Schedules Here'!U102,rounding_decimal_places))</f>
        <v/>
      </c>
      <c r="AM52" s="12" t="str">
        <f>IF(ISBLANK('Set Schedules Here'!U103),"",ROUND('Set Schedules Here'!U103,rounding_decimal_places))</f>
        <v/>
      </c>
      <c r="AN52" s="12" t="str">
        <f>IF(ISBLANK('Set Schedules Here'!V102),"",ROUND('Set Schedules Here'!V102,rounding_decimal_places))</f>
        <v/>
      </c>
      <c r="AO52" s="12" t="str">
        <f>IF(ISBLANK('Set Schedules Here'!V103),"",ROUND('Set Schedules Here'!V103,rounding_decimal_places))</f>
        <v/>
      </c>
      <c r="AP52" s="12" t="str">
        <f>IF(ISBLANK('Set Schedules Here'!W102),"",ROUND('Set Schedules Here'!W102,rounding_decimal_places))</f>
        <v/>
      </c>
      <c r="AQ52" s="12" t="str">
        <f>IF(ISBLANK('Set Schedules Here'!W103),"",ROUND('Set Schedules Here'!W103,rounding_decimal_places))</f>
        <v/>
      </c>
      <c r="AR52" s="12" t="str">
        <f>IF(ISBLANK('Set Schedules Here'!X102),"",ROUND('Set Schedules Here'!X102,rounding_decimal_places))</f>
        <v/>
      </c>
      <c r="AS52" s="12" t="str">
        <f>IF(ISBLANK('Set Schedules Here'!X103),"",ROUND('Set Schedules Here'!X103,rounding_decimal_places))</f>
        <v/>
      </c>
      <c r="AT52" s="12" t="str">
        <f>IF(ISBLANK('Set Schedules Here'!Y102),"",ROUND('Set Schedules Here'!Y102,rounding_decimal_places))</f>
        <v/>
      </c>
      <c r="AU52" s="12" t="str">
        <f>IF(ISBLANK('Set Schedules Here'!Y103),"",ROUND('Set Schedules Here'!Y103,rounding_decimal_places))</f>
        <v/>
      </c>
      <c r="AV52" s="12" t="str">
        <f>IF(ISBLANK('Set Schedules Here'!Z102),"",ROUND('Set Schedules Here'!Z102,rounding_decimal_places))</f>
        <v/>
      </c>
      <c r="AW52" s="12" t="str">
        <f>IF(ISBLANK('Set Schedules Here'!Z103),"",ROUND('Set Schedules Here'!Z103,rounding_decimal_places))</f>
        <v/>
      </c>
      <c r="AX52" s="12" t="str">
        <f>IF(ISBLANK('Set Schedules Here'!AA102),"",ROUND('Set Schedules Here'!AA102,rounding_decimal_places))</f>
        <v/>
      </c>
      <c r="AY52" s="12" t="str">
        <f>IF(ISBLANK('Set Schedules Here'!AA103),"",ROUND('Set Schedules Here'!AA103,rounding_decimal_places))</f>
        <v/>
      </c>
      <c r="AZ52" s="12" t="str">
        <f>IF(ISBLANK('Set Schedules Here'!AB102),"",ROUND('Set Schedules Here'!AB102,rounding_decimal_places))</f>
        <v/>
      </c>
      <c r="BA52" s="12" t="str">
        <f>IF(ISBLANK('Set Schedules Here'!AB103),"",ROUND('Set Schedules Here'!AB103,rounding_decimal_places))</f>
        <v/>
      </c>
      <c r="BB52" s="12" t="str">
        <f>IF(ISBLANK('Set Schedules Here'!AC102),"",ROUND('Set Schedules Here'!AC102,rounding_decimal_places))</f>
        <v/>
      </c>
      <c r="BC52" s="12" t="str">
        <f>IF(ISBLANK('Set Schedules Here'!AC103),"",ROUND('Set Schedules Here'!AC103,rounding_decimal_places))</f>
        <v/>
      </c>
      <c r="BD52" s="12" t="str">
        <f>IF(ISBLANK('Set Schedules Here'!AD102),"",ROUND('Set Schedules Here'!AD102,rounding_decimal_places))</f>
        <v/>
      </c>
      <c r="BE52" s="12" t="str">
        <f>IF(ISBLANK('Set Schedules Here'!AD103),"",ROUND('Set Schedules Here'!AD103,rounding_decimal_places))</f>
        <v/>
      </c>
      <c r="BF52" s="12" t="str">
        <f>IF(ISBLANK('Set Schedules Here'!AE102),"",ROUND('Set Schedules Here'!AE102,rounding_decimal_places))</f>
        <v/>
      </c>
      <c r="BG52" s="12" t="str">
        <f>IF(ISBLANK('Set Schedules Here'!AE103),"",ROUND('Set Schedules Here'!AE103,rounding_decimal_places))</f>
        <v/>
      </c>
      <c r="BH52" s="12" t="str">
        <f>IF(ISBLANK('Set Schedules Here'!AF102),"",ROUND('Set Schedules Here'!AF102,rounding_decimal_places))</f>
        <v/>
      </c>
      <c r="BI52" s="12" t="str">
        <f>IF(ISBLANK('Set Schedules Here'!AF103),"",ROUND('Set Schedules Here'!AF103,rounding_decimal_places))</f>
        <v/>
      </c>
      <c r="BJ52" s="12" t="str">
        <f>IF(ISBLANK('Set Schedules Here'!AG102),"",ROUND('Set Schedules Here'!AG102,rounding_decimal_places))</f>
        <v/>
      </c>
      <c r="BK52" s="12" t="str">
        <f>IF(ISBLANK('Set Schedules Here'!AG103),"",ROUND('Set Schedules Here'!AG103,rounding_decimal_places))</f>
        <v/>
      </c>
      <c r="BL52" s="12" t="str">
        <f>IF(ISBLANK('Set Schedules Here'!AH102),"",ROUND('Set Schedules Here'!AH102,rounding_decimal_places))</f>
        <v/>
      </c>
      <c r="BM52" s="22" t="str">
        <f>IF(ISBLANK('Set Schedules Here'!AH103),"",ROUND('Set Schedules Here'!AH103,rounding_decimal_places))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Here'!D104),"",ROUND('Set Schedules Here'!D104,rounding_decimal_places))</f>
        <v>2020</v>
      </c>
      <c r="E53" s="12">
        <f>IF(ISBLANK('Set Schedules Here'!D105),"",ROUND('Set Schedules Here'!D105,rounding_decimal_places))</f>
        <v>0</v>
      </c>
      <c r="F53" s="12">
        <f>IF(ISBLANK('Set Schedules Here'!E104),"",ROUND('Set Schedules Here'!E104,rounding_decimal_places))</f>
        <v>2050</v>
      </c>
      <c r="G53" s="12">
        <f>IF(ISBLANK('Set Schedules Here'!E105),"",ROUND('Set Schedules Here'!E105,rounding_decimal_places))</f>
        <v>1</v>
      </c>
      <c r="H53" s="12" t="str">
        <f>IF(ISBLANK('Set Schedules Here'!F104),"",ROUND('Set Schedules Here'!F104,rounding_decimal_places))</f>
        <v/>
      </c>
      <c r="I53" s="12" t="str">
        <f>IF(ISBLANK('Set Schedules Here'!F105),"",ROUND('Set Schedules Here'!F105,rounding_decimal_places))</f>
        <v/>
      </c>
      <c r="J53" s="12" t="str">
        <f>IF(ISBLANK('Set Schedules Here'!G104),"",ROUND('Set Schedules Here'!G104,rounding_decimal_places))</f>
        <v/>
      </c>
      <c r="K53" s="12" t="str">
        <f>IF(ISBLANK('Set Schedules Here'!G105),"",ROUND('Set Schedules Here'!G105,rounding_decimal_places))</f>
        <v/>
      </c>
      <c r="L53" s="12" t="str">
        <f>IF(ISBLANK('Set Schedules Here'!H104),"",ROUND('Set Schedules Here'!H104,rounding_decimal_places))</f>
        <v/>
      </c>
      <c r="M53" s="12" t="str">
        <f>IF(ISBLANK('Set Schedules Here'!H105),"",ROUND('Set Schedules Here'!H105,rounding_decimal_places))</f>
        <v/>
      </c>
      <c r="N53" s="12" t="str">
        <f>IF(ISBLANK('Set Schedules Here'!I104),"",ROUND('Set Schedules Here'!I104,rounding_decimal_places))</f>
        <v/>
      </c>
      <c r="O53" s="12" t="str">
        <f>IF(ISBLANK('Set Schedules Here'!I105),"",ROUND('Set Schedules Here'!I105,rounding_decimal_places))</f>
        <v/>
      </c>
      <c r="P53" s="12" t="str">
        <f>IF(ISBLANK('Set Schedules Here'!J104),"",ROUND('Set Schedules Here'!J104,rounding_decimal_places))</f>
        <v/>
      </c>
      <c r="Q53" s="12" t="str">
        <f>IF(ISBLANK('Set Schedules Here'!J105),"",ROUND('Set Schedules Here'!J105,rounding_decimal_places))</f>
        <v/>
      </c>
      <c r="R53" s="12" t="str">
        <f>IF(ISBLANK('Set Schedules Here'!K104),"",ROUND('Set Schedules Here'!K104,rounding_decimal_places))</f>
        <v/>
      </c>
      <c r="S53" s="12" t="str">
        <f>IF(ISBLANK('Set Schedules Here'!K105),"",ROUND('Set Schedules Here'!K105,rounding_decimal_places))</f>
        <v/>
      </c>
      <c r="T53" s="12" t="str">
        <f>IF(ISBLANK('Set Schedules Here'!L104),"",ROUND('Set Schedules Here'!L104,rounding_decimal_places))</f>
        <v/>
      </c>
      <c r="U53" s="12" t="str">
        <f>IF(ISBLANK('Set Schedules Here'!L105),"",ROUND('Set Schedules Here'!L105,rounding_decimal_places))</f>
        <v/>
      </c>
      <c r="V53" s="12" t="str">
        <f>IF(ISBLANK('Set Schedules Here'!M104),"",ROUND('Set Schedules Here'!M104,rounding_decimal_places))</f>
        <v/>
      </c>
      <c r="W53" s="12" t="str">
        <f>IF(ISBLANK('Set Schedules Here'!M105),"",ROUND('Set Schedules Here'!M105,rounding_decimal_places))</f>
        <v/>
      </c>
      <c r="X53" s="12" t="str">
        <f>IF(ISBLANK('Set Schedules Here'!N104),"",ROUND('Set Schedules Here'!N104,rounding_decimal_places))</f>
        <v/>
      </c>
      <c r="Y53" s="12" t="str">
        <f>IF(ISBLANK('Set Schedules Here'!N105),"",ROUND('Set Schedules Here'!N105,rounding_decimal_places))</f>
        <v/>
      </c>
      <c r="Z53" s="12" t="str">
        <f>IF(ISBLANK('Set Schedules Here'!O104),"",ROUND('Set Schedules Here'!O104,rounding_decimal_places))</f>
        <v/>
      </c>
      <c r="AA53" s="12" t="str">
        <f>IF(ISBLANK('Set Schedules Here'!O105),"",ROUND('Set Schedules Here'!O105,rounding_decimal_places))</f>
        <v/>
      </c>
      <c r="AB53" s="12" t="str">
        <f>IF(ISBLANK('Set Schedules Here'!P104),"",ROUND('Set Schedules Here'!P104,rounding_decimal_places))</f>
        <v/>
      </c>
      <c r="AC53" s="12" t="str">
        <f>IF(ISBLANK('Set Schedules Here'!P105),"",ROUND('Set Schedules Here'!P105,rounding_decimal_places))</f>
        <v/>
      </c>
      <c r="AD53" s="12" t="str">
        <f>IF(ISBLANK('Set Schedules Here'!Q104),"",ROUND('Set Schedules Here'!Q104,rounding_decimal_places))</f>
        <v/>
      </c>
      <c r="AE53" s="12" t="str">
        <f>IF(ISBLANK('Set Schedules Here'!Q105),"",ROUND('Set Schedules Here'!Q105,rounding_decimal_places))</f>
        <v/>
      </c>
      <c r="AF53" s="12" t="str">
        <f>IF(ISBLANK('Set Schedules Here'!R104),"",ROUND('Set Schedules Here'!R104,rounding_decimal_places))</f>
        <v/>
      </c>
      <c r="AG53" s="12" t="str">
        <f>IF(ISBLANK('Set Schedules Here'!R105),"",ROUND('Set Schedules Here'!R105,rounding_decimal_places))</f>
        <v/>
      </c>
      <c r="AH53" s="12" t="str">
        <f>IF(ISBLANK('Set Schedules Here'!S104),"",ROUND('Set Schedules Here'!S104,rounding_decimal_places))</f>
        <v/>
      </c>
      <c r="AI53" s="12" t="str">
        <f>IF(ISBLANK('Set Schedules Here'!S105),"",ROUND('Set Schedules Here'!S105,rounding_decimal_places))</f>
        <v/>
      </c>
      <c r="AJ53" s="12" t="str">
        <f>IF(ISBLANK('Set Schedules Here'!T104),"",ROUND('Set Schedules Here'!T104,rounding_decimal_places))</f>
        <v/>
      </c>
      <c r="AK53" s="12" t="str">
        <f>IF(ISBLANK('Set Schedules Here'!T105),"",ROUND('Set Schedules Here'!T105,rounding_decimal_places))</f>
        <v/>
      </c>
      <c r="AL53" s="12" t="str">
        <f>IF(ISBLANK('Set Schedules Here'!U104),"",ROUND('Set Schedules Here'!U104,rounding_decimal_places))</f>
        <v/>
      </c>
      <c r="AM53" s="12" t="str">
        <f>IF(ISBLANK('Set Schedules Here'!U105),"",ROUND('Set Schedules Here'!U105,rounding_decimal_places))</f>
        <v/>
      </c>
      <c r="AN53" s="12" t="str">
        <f>IF(ISBLANK('Set Schedules Here'!V104),"",ROUND('Set Schedules Here'!V104,rounding_decimal_places))</f>
        <v/>
      </c>
      <c r="AO53" s="12" t="str">
        <f>IF(ISBLANK('Set Schedules Here'!V105),"",ROUND('Set Schedules Here'!V105,rounding_decimal_places))</f>
        <v/>
      </c>
      <c r="AP53" s="12" t="str">
        <f>IF(ISBLANK('Set Schedules Here'!W104),"",ROUND('Set Schedules Here'!W104,rounding_decimal_places))</f>
        <v/>
      </c>
      <c r="AQ53" s="12" t="str">
        <f>IF(ISBLANK('Set Schedules Here'!W105),"",ROUND('Set Schedules Here'!W105,rounding_decimal_places))</f>
        <v/>
      </c>
      <c r="AR53" s="12" t="str">
        <f>IF(ISBLANK('Set Schedules Here'!X104),"",ROUND('Set Schedules Here'!X104,rounding_decimal_places))</f>
        <v/>
      </c>
      <c r="AS53" s="12" t="str">
        <f>IF(ISBLANK('Set Schedules Here'!X105),"",ROUND('Set Schedules Here'!X105,rounding_decimal_places))</f>
        <v/>
      </c>
      <c r="AT53" s="12" t="str">
        <f>IF(ISBLANK('Set Schedules Here'!Y104),"",ROUND('Set Schedules Here'!Y104,rounding_decimal_places))</f>
        <v/>
      </c>
      <c r="AU53" s="12" t="str">
        <f>IF(ISBLANK('Set Schedules Here'!Y105),"",ROUND('Set Schedules Here'!Y105,rounding_decimal_places))</f>
        <v/>
      </c>
      <c r="AV53" s="12" t="str">
        <f>IF(ISBLANK('Set Schedules Here'!Z104),"",ROUND('Set Schedules Here'!Z104,rounding_decimal_places))</f>
        <v/>
      </c>
      <c r="AW53" s="12" t="str">
        <f>IF(ISBLANK('Set Schedules Here'!Z105),"",ROUND('Set Schedules Here'!Z105,rounding_decimal_places))</f>
        <v/>
      </c>
      <c r="AX53" s="12" t="str">
        <f>IF(ISBLANK('Set Schedules Here'!AA104),"",ROUND('Set Schedules Here'!AA104,rounding_decimal_places))</f>
        <v/>
      </c>
      <c r="AY53" s="12" t="str">
        <f>IF(ISBLANK('Set Schedules Here'!AA105),"",ROUND('Set Schedules Here'!AA105,rounding_decimal_places))</f>
        <v/>
      </c>
      <c r="AZ53" s="12" t="str">
        <f>IF(ISBLANK('Set Schedules Here'!AB104),"",ROUND('Set Schedules Here'!AB104,rounding_decimal_places))</f>
        <v/>
      </c>
      <c r="BA53" s="12" t="str">
        <f>IF(ISBLANK('Set Schedules Here'!AB105),"",ROUND('Set Schedules Here'!AB105,rounding_decimal_places))</f>
        <v/>
      </c>
      <c r="BB53" s="12" t="str">
        <f>IF(ISBLANK('Set Schedules Here'!AC104),"",ROUND('Set Schedules Here'!AC104,rounding_decimal_places))</f>
        <v/>
      </c>
      <c r="BC53" s="12" t="str">
        <f>IF(ISBLANK('Set Schedules Here'!AC105),"",ROUND('Set Schedules Here'!AC105,rounding_decimal_places))</f>
        <v/>
      </c>
      <c r="BD53" s="12" t="str">
        <f>IF(ISBLANK('Set Schedules Here'!AD104),"",ROUND('Set Schedules Here'!AD104,rounding_decimal_places))</f>
        <v/>
      </c>
      <c r="BE53" s="12" t="str">
        <f>IF(ISBLANK('Set Schedules Here'!AD105),"",ROUND('Set Schedules Here'!AD105,rounding_decimal_places))</f>
        <v/>
      </c>
      <c r="BF53" s="12" t="str">
        <f>IF(ISBLANK('Set Schedules Here'!AE104),"",ROUND('Set Schedules Here'!AE104,rounding_decimal_places))</f>
        <v/>
      </c>
      <c r="BG53" s="12" t="str">
        <f>IF(ISBLANK('Set Schedules Here'!AE105),"",ROUND('Set Schedules Here'!AE105,rounding_decimal_places))</f>
        <v/>
      </c>
      <c r="BH53" s="12" t="str">
        <f>IF(ISBLANK('Set Schedules Here'!AF104),"",ROUND('Set Schedules Here'!AF104,rounding_decimal_places))</f>
        <v/>
      </c>
      <c r="BI53" s="12" t="str">
        <f>IF(ISBLANK('Set Schedules Here'!AF105),"",ROUND('Set Schedules Here'!AF105,rounding_decimal_places))</f>
        <v/>
      </c>
      <c r="BJ53" s="12" t="str">
        <f>IF(ISBLANK('Set Schedules Here'!AG104),"",ROUND('Set Schedules Here'!AG104,rounding_decimal_places))</f>
        <v/>
      </c>
      <c r="BK53" s="12" t="str">
        <f>IF(ISBLANK('Set Schedules Here'!AG105),"",ROUND('Set Schedules Here'!AG105,rounding_decimal_places))</f>
        <v/>
      </c>
      <c r="BL53" s="12" t="str">
        <f>IF(ISBLANK('Set Schedules Here'!AH104),"",ROUND('Set Schedules Here'!AH104,rounding_decimal_places))</f>
        <v/>
      </c>
      <c r="BM53" s="22" t="str">
        <f>IF(ISBLANK('Set Schedules Here'!AH105),"",ROUND('Set Schedules Here'!AH105,rounding_decimal_places))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Here'!D106),"",ROUND('Set Schedules Here'!D106,rounding_decimal_places))</f>
        <v>2020</v>
      </c>
      <c r="E54" s="12">
        <f>IF(ISBLANK('Set Schedules Here'!D107),"",ROUND('Set Schedules Here'!D107,rounding_decimal_places))</f>
        <v>0</v>
      </c>
      <c r="F54" s="12">
        <f>IF(ISBLANK('Set Schedules Here'!E106),"",ROUND('Set Schedules Here'!E106,rounding_decimal_places))</f>
        <v>2050</v>
      </c>
      <c r="G54" s="12">
        <f>IF(ISBLANK('Set Schedules Here'!E107),"",ROUND('Set Schedules Here'!E107,rounding_decimal_places))</f>
        <v>1</v>
      </c>
      <c r="H54" s="12" t="str">
        <f>IF(ISBLANK('Set Schedules Here'!F106),"",ROUND('Set Schedules Here'!F106,rounding_decimal_places))</f>
        <v/>
      </c>
      <c r="I54" s="12" t="str">
        <f>IF(ISBLANK('Set Schedules Here'!F107),"",ROUND('Set Schedules Here'!F107,rounding_decimal_places))</f>
        <v/>
      </c>
      <c r="J54" s="12" t="str">
        <f>IF(ISBLANK('Set Schedules Here'!G106),"",ROUND('Set Schedules Here'!G106,rounding_decimal_places))</f>
        <v/>
      </c>
      <c r="K54" s="12" t="str">
        <f>IF(ISBLANK('Set Schedules Here'!G107),"",ROUND('Set Schedules Here'!G107,rounding_decimal_places))</f>
        <v/>
      </c>
      <c r="L54" s="12" t="str">
        <f>IF(ISBLANK('Set Schedules Here'!H106),"",ROUND('Set Schedules Here'!H106,rounding_decimal_places))</f>
        <v/>
      </c>
      <c r="M54" s="12" t="str">
        <f>IF(ISBLANK('Set Schedules Here'!H107),"",ROUND('Set Schedules Here'!H107,rounding_decimal_places))</f>
        <v/>
      </c>
      <c r="N54" s="12" t="str">
        <f>IF(ISBLANK('Set Schedules Here'!I106),"",ROUND('Set Schedules Here'!I106,rounding_decimal_places))</f>
        <v/>
      </c>
      <c r="O54" s="12" t="str">
        <f>IF(ISBLANK('Set Schedules Here'!I107),"",ROUND('Set Schedules Here'!I107,rounding_decimal_places))</f>
        <v/>
      </c>
      <c r="P54" s="12" t="str">
        <f>IF(ISBLANK('Set Schedules Here'!J106),"",ROUND('Set Schedules Here'!J106,rounding_decimal_places))</f>
        <v/>
      </c>
      <c r="Q54" s="12" t="str">
        <f>IF(ISBLANK('Set Schedules Here'!J107),"",ROUND('Set Schedules Here'!J107,rounding_decimal_places))</f>
        <v/>
      </c>
      <c r="R54" s="12" t="str">
        <f>IF(ISBLANK('Set Schedules Here'!K106),"",ROUND('Set Schedules Here'!K106,rounding_decimal_places))</f>
        <v/>
      </c>
      <c r="S54" s="12" t="str">
        <f>IF(ISBLANK('Set Schedules Here'!K107),"",ROUND('Set Schedules Here'!K107,rounding_decimal_places))</f>
        <v/>
      </c>
      <c r="T54" s="12" t="str">
        <f>IF(ISBLANK('Set Schedules Here'!L106),"",ROUND('Set Schedules Here'!L106,rounding_decimal_places))</f>
        <v/>
      </c>
      <c r="U54" s="12" t="str">
        <f>IF(ISBLANK('Set Schedules Here'!L107),"",ROUND('Set Schedules Here'!L107,rounding_decimal_places))</f>
        <v/>
      </c>
      <c r="V54" s="12" t="str">
        <f>IF(ISBLANK('Set Schedules Here'!M106),"",ROUND('Set Schedules Here'!M106,rounding_decimal_places))</f>
        <v/>
      </c>
      <c r="W54" s="12" t="str">
        <f>IF(ISBLANK('Set Schedules Here'!M107),"",ROUND('Set Schedules Here'!M107,rounding_decimal_places))</f>
        <v/>
      </c>
      <c r="X54" s="12" t="str">
        <f>IF(ISBLANK('Set Schedules Here'!N106),"",ROUND('Set Schedules Here'!N106,rounding_decimal_places))</f>
        <v/>
      </c>
      <c r="Y54" s="12" t="str">
        <f>IF(ISBLANK('Set Schedules Here'!N107),"",ROUND('Set Schedules Here'!N107,rounding_decimal_places))</f>
        <v/>
      </c>
      <c r="Z54" s="12" t="str">
        <f>IF(ISBLANK('Set Schedules Here'!O106),"",ROUND('Set Schedules Here'!O106,rounding_decimal_places))</f>
        <v/>
      </c>
      <c r="AA54" s="12" t="str">
        <f>IF(ISBLANK('Set Schedules Here'!O107),"",ROUND('Set Schedules Here'!O107,rounding_decimal_places))</f>
        <v/>
      </c>
      <c r="AB54" s="12" t="str">
        <f>IF(ISBLANK('Set Schedules Here'!P106),"",ROUND('Set Schedules Here'!P106,rounding_decimal_places))</f>
        <v/>
      </c>
      <c r="AC54" s="12" t="str">
        <f>IF(ISBLANK('Set Schedules Here'!P107),"",ROUND('Set Schedules Here'!P107,rounding_decimal_places))</f>
        <v/>
      </c>
      <c r="AD54" s="12" t="str">
        <f>IF(ISBLANK('Set Schedules Here'!Q106),"",ROUND('Set Schedules Here'!Q106,rounding_decimal_places))</f>
        <v/>
      </c>
      <c r="AE54" s="12" t="str">
        <f>IF(ISBLANK('Set Schedules Here'!Q107),"",ROUND('Set Schedules Here'!Q107,rounding_decimal_places))</f>
        <v/>
      </c>
      <c r="AF54" s="12" t="str">
        <f>IF(ISBLANK('Set Schedules Here'!R106),"",ROUND('Set Schedules Here'!R106,rounding_decimal_places))</f>
        <v/>
      </c>
      <c r="AG54" s="12" t="str">
        <f>IF(ISBLANK('Set Schedules Here'!R107),"",ROUND('Set Schedules Here'!R107,rounding_decimal_places))</f>
        <v/>
      </c>
      <c r="AH54" s="12" t="str">
        <f>IF(ISBLANK('Set Schedules Here'!S106),"",ROUND('Set Schedules Here'!S106,rounding_decimal_places))</f>
        <v/>
      </c>
      <c r="AI54" s="12" t="str">
        <f>IF(ISBLANK('Set Schedules Here'!S107),"",ROUND('Set Schedules Here'!S107,rounding_decimal_places))</f>
        <v/>
      </c>
      <c r="AJ54" s="12" t="str">
        <f>IF(ISBLANK('Set Schedules Here'!T106),"",ROUND('Set Schedules Here'!T106,rounding_decimal_places))</f>
        <v/>
      </c>
      <c r="AK54" s="12" t="str">
        <f>IF(ISBLANK('Set Schedules Here'!T107),"",ROUND('Set Schedules Here'!T107,rounding_decimal_places))</f>
        <v/>
      </c>
      <c r="AL54" s="12" t="str">
        <f>IF(ISBLANK('Set Schedules Here'!U106),"",ROUND('Set Schedules Here'!U106,rounding_decimal_places))</f>
        <v/>
      </c>
      <c r="AM54" s="12" t="str">
        <f>IF(ISBLANK('Set Schedules Here'!U107),"",ROUND('Set Schedules Here'!U107,rounding_decimal_places))</f>
        <v/>
      </c>
      <c r="AN54" s="12" t="str">
        <f>IF(ISBLANK('Set Schedules Here'!V106),"",ROUND('Set Schedules Here'!V106,rounding_decimal_places))</f>
        <v/>
      </c>
      <c r="AO54" s="12" t="str">
        <f>IF(ISBLANK('Set Schedules Here'!V107),"",ROUND('Set Schedules Here'!V107,rounding_decimal_places))</f>
        <v/>
      </c>
      <c r="AP54" s="12" t="str">
        <f>IF(ISBLANK('Set Schedules Here'!W106),"",ROUND('Set Schedules Here'!W106,rounding_decimal_places))</f>
        <v/>
      </c>
      <c r="AQ54" s="12" t="str">
        <f>IF(ISBLANK('Set Schedules Here'!W107),"",ROUND('Set Schedules Here'!W107,rounding_decimal_places))</f>
        <v/>
      </c>
      <c r="AR54" s="12" t="str">
        <f>IF(ISBLANK('Set Schedules Here'!X106),"",ROUND('Set Schedules Here'!X106,rounding_decimal_places))</f>
        <v/>
      </c>
      <c r="AS54" s="12" t="str">
        <f>IF(ISBLANK('Set Schedules Here'!X107),"",ROUND('Set Schedules Here'!X107,rounding_decimal_places))</f>
        <v/>
      </c>
      <c r="AT54" s="12" t="str">
        <f>IF(ISBLANK('Set Schedules Here'!Y106),"",ROUND('Set Schedules Here'!Y106,rounding_decimal_places))</f>
        <v/>
      </c>
      <c r="AU54" s="12" t="str">
        <f>IF(ISBLANK('Set Schedules Here'!Y107),"",ROUND('Set Schedules Here'!Y107,rounding_decimal_places))</f>
        <v/>
      </c>
      <c r="AV54" s="12" t="str">
        <f>IF(ISBLANK('Set Schedules Here'!Z106),"",ROUND('Set Schedules Here'!Z106,rounding_decimal_places))</f>
        <v/>
      </c>
      <c r="AW54" s="12" t="str">
        <f>IF(ISBLANK('Set Schedules Here'!Z107),"",ROUND('Set Schedules Here'!Z107,rounding_decimal_places))</f>
        <v/>
      </c>
      <c r="AX54" s="12" t="str">
        <f>IF(ISBLANK('Set Schedules Here'!AA106),"",ROUND('Set Schedules Here'!AA106,rounding_decimal_places))</f>
        <v/>
      </c>
      <c r="AY54" s="12" t="str">
        <f>IF(ISBLANK('Set Schedules Here'!AA107),"",ROUND('Set Schedules Here'!AA107,rounding_decimal_places))</f>
        <v/>
      </c>
      <c r="AZ54" s="12" t="str">
        <f>IF(ISBLANK('Set Schedules Here'!AB106),"",ROUND('Set Schedules Here'!AB106,rounding_decimal_places))</f>
        <v/>
      </c>
      <c r="BA54" s="12" t="str">
        <f>IF(ISBLANK('Set Schedules Here'!AB107),"",ROUND('Set Schedules Here'!AB107,rounding_decimal_places))</f>
        <v/>
      </c>
      <c r="BB54" s="12" t="str">
        <f>IF(ISBLANK('Set Schedules Here'!AC106),"",ROUND('Set Schedules Here'!AC106,rounding_decimal_places))</f>
        <v/>
      </c>
      <c r="BC54" s="12" t="str">
        <f>IF(ISBLANK('Set Schedules Here'!AC107),"",ROUND('Set Schedules Here'!AC107,rounding_decimal_places))</f>
        <v/>
      </c>
      <c r="BD54" s="12" t="str">
        <f>IF(ISBLANK('Set Schedules Here'!AD106),"",ROUND('Set Schedules Here'!AD106,rounding_decimal_places))</f>
        <v/>
      </c>
      <c r="BE54" s="12" t="str">
        <f>IF(ISBLANK('Set Schedules Here'!AD107),"",ROUND('Set Schedules Here'!AD107,rounding_decimal_places))</f>
        <v/>
      </c>
      <c r="BF54" s="12" t="str">
        <f>IF(ISBLANK('Set Schedules Here'!AE106),"",ROUND('Set Schedules Here'!AE106,rounding_decimal_places))</f>
        <v/>
      </c>
      <c r="BG54" s="12" t="str">
        <f>IF(ISBLANK('Set Schedules Here'!AE107),"",ROUND('Set Schedules Here'!AE107,rounding_decimal_places))</f>
        <v/>
      </c>
      <c r="BH54" s="12" t="str">
        <f>IF(ISBLANK('Set Schedules Here'!AF106),"",ROUND('Set Schedules Here'!AF106,rounding_decimal_places))</f>
        <v/>
      </c>
      <c r="BI54" s="12" t="str">
        <f>IF(ISBLANK('Set Schedules Here'!AF107),"",ROUND('Set Schedules Here'!AF107,rounding_decimal_places))</f>
        <v/>
      </c>
      <c r="BJ54" s="12" t="str">
        <f>IF(ISBLANK('Set Schedules Here'!AG106),"",ROUND('Set Schedules Here'!AG106,rounding_decimal_places))</f>
        <v/>
      </c>
      <c r="BK54" s="12" t="str">
        <f>IF(ISBLANK('Set Schedules Here'!AG107),"",ROUND('Set Schedules Here'!AG107,rounding_decimal_places))</f>
        <v/>
      </c>
      <c r="BL54" s="12" t="str">
        <f>IF(ISBLANK('Set Schedules Here'!AH106),"",ROUND('Set Schedules Here'!AH106,rounding_decimal_places))</f>
        <v/>
      </c>
      <c r="BM54" s="22" t="str">
        <f>IF(ISBLANK('Set Schedules Here'!AH107),"",ROUND('Set Schedules Here'!AH107,rounding_decimal_places))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Here'!D108),"",ROUND('Set Schedules Here'!D108,rounding_decimal_places))</f>
        <v>2020</v>
      </c>
      <c r="E55" s="12">
        <f>IF(ISBLANK('Set Schedules Here'!D109),"",ROUND('Set Schedules Here'!D109,rounding_decimal_places))</f>
        <v>0</v>
      </c>
      <c r="F55" s="12">
        <f>IF(ISBLANK('Set Schedules Here'!E108),"",ROUND('Set Schedules Here'!E108,rounding_decimal_places))</f>
        <v>2050</v>
      </c>
      <c r="G55" s="12">
        <f>IF(ISBLANK('Set Schedules Here'!E109),"",ROUND('Set Schedules Here'!E109,rounding_decimal_places))</f>
        <v>1</v>
      </c>
      <c r="H55" s="12" t="str">
        <f>IF(ISBLANK('Set Schedules Here'!F108),"",ROUND('Set Schedules Here'!F108,rounding_decimal_places))</f>
        <v/>
      </c>
      <c r="I55" s="12" t="str">
        <f>IF(ISBLANK('Set Schedules Here'!F109),"",ROUND('Set Schedules Here'!F109,rounding_decimal_places))</f>
        <v/>
      </c>
      <c r="J55" s="12" t="str">
        <f>IF(ISBLANK('Set Schedules Here'!G108),"",ROUND('Set Schedules Here'!G108,rounding_decimal_places))</f>
        <v/>
      </c>
      <c r="K55" s="12" t="str">
        <f>IF(ISBLANK('Set Schedules Here'!G109),"",ROUND('Set Schedules Here'!G109,rounding_decimal_places))</f>
        <v/>
      </c>
      <c r="L55" s="12" t="str">
        <f>IF(ISBLANK('Set Schedules Here'!H108),"",ROUND('Set Schedules Here'!H108,rounding_decimal_places))</f>
        <v/>
      </c>
      <c r="M55" s="12" t="str">
        <f>IF(ISBLANK('Set Schedules Here'!H109),"",ROUND('Set Schedules Here'!H109,rounding_decimal_places))</f>
        <v/>
      </c>
      <c r="N55" s="12" t="str">
        <f>IF(ISBLANK('Set Schedules Here'!I108),"",ROUND('Set Schedules Here'!I108,rounding_decimal_places))</f>
        <v/>
      </c>
      <c r="O55" s="12" t="str">
        <f>IF(ISBLANK('Set Schedules Here'!I109),"",ROUND('Set Schedules Here'!I109,rounding_decimal_places))</f>
        <v/>
      </c>
      <c r="P55" s="12" t="str">
        <f>IF(ISBLANK('Set Schedules Here'!J108),"",ROUND('Set Schedules Here'!J108,rounding_decimal_places))</f>
        <v/>
      </c>
      <c r="Q55" s="12" t="str">
        <f>IF(ISBLANK('Set Schedules Here'!J109),"",ROUND('Set Schedules Here'!J109,rounding_decimal_places))</f>
        <v/>
      </c>
      <c r="R55" s="12" t="str">
        <f>IF(ISBLANK('Set Schedules Here'!K108),"",ROUND('Set Schedules Here'!K108,rounding_decimal_places))</f>
        <v/>
      </c>
      <c r="S55" s="12" t="str">
        <f>IF(ISBLANK('Set Schedules Here'!K109),"",ROUND('Set Schedules Here'!K109,rounding_decimal_places))</f>
        <v/>
      </c>
      <c r="T55" s="12" t="str">
        <f>IF(ISBLANK('Set Schedules Here'!L108),"",ROUND('Set Schedules Here'!L108,rounding_decimal_places))</f>
        <v/>
      </c>
      <c r="U55" s="12" t="str">
        <f>IF(ISBLANK('Set Schedules Here'!L109),"",ROUND('Set Schedules Here'!L109,rounding_decimal_places))</f>
        <v/>
      </c>
      <c r="V55" s="12" t="str">
        <f>IF(ISBLANK('Set Schedules Here'!M108),"",ROUND('Set Schedules Here'!M108,rounding_decimal_places))</f>
        <v/>
      </c>
      <c r="W55" s="12" t="str">
        <f>IF(ISBLANK('Set Schedules Here'!M109),"",ROUND('Set Schedules Here'!M109,rounding_decimal_places))</f>
        <v/>
      </c>
      <c r="X55" s="12" t="str">
        <f>IF(ISBLANK('Set Schedules Here'!N108),"",ROUND('Set Schedules Here'!N108,rounding_decimal_places))</f>
        <v/>
      </c>
      <c r="Y55" s="12" t="str">
        <f>IF(ISBLANK('Set Schedules Here'!N109),"",ROUND('Set Schedules Here'!N109,rounding_decimal_places))</f>
        <v/>
      </c>
      <c r="Z55" s="12" t="str">
        <f>IF(ISBLANK('Set Schedules Here'!O108),"",ROUND('Set Schedules Here'!O108,rounding_decimal_places))</f>
        <v/>
      </c>
      <c r="AA55" s="12" t="str">
        <f>IF(ISBLANK('Set Schedules Here'!O109),"",ROUND('Set Schedules Here'!O109,rounding_decimal_places))</f>
        <v/>
      </c>
      <c r="AB55" s="12" t="str">
        <f>IF(ISBLANK('Set Schedules Here'!P108),"",ROUND('Set Schedules Here'!P108,rounding_decimal_places))</f>
        <v/>
      </c>
      <c r="AC55" s="12" t="str">
        <f>IF(ISBLANK('Set Schedules Here'!P109),"",ROUND('Set Schedules Here'!P109,rounding_decimal_places))</f>
        <v/>
      </c>
      <c r="AD55" s="12" t="str">
        <f>IF(ISBLANK('Set Schedules Here'!Q108),"",ROUND('Set Schedules Here'!Q108,rounding_decimal_places))</f>
        <v/>
      </c>
      <c r="AE55" s="12" t="str">
        <f>IF(ISBLANK('Set Schedules Here'!Q109),"",ROUND('Set Schedules Here'!Q109,rounding_decimal_places))</f>
        <v/>
      </c>
      <c r="AF55" s="12" t="str">
        <f>IF(ISBLANK('Set Schedules Here'!R108),"",ROUND('Set Schedules Here'!R108,rounding_decimal_places))</f>
        <v/>
      </c>
      <c r="AG55" s="12" t="str">
        <f>IF(ISBLANK('Set Schedules Here'!R109),"",ROUND('Set Schedules Here'!R109,rounding_decimal_places))</f>
        <v/>
      </c>
      <c r="AH55" s="12" t="str">
        <f>IF(ISBLANK('Set Schedules Here'!S108),"",ROUND('Set Schedules Here'!S108,rounding_decimal_places))</f>
        <v/>
      </c>
      <c r="AI55" s="12" t="str">
        <f>IF(ISBLANK('Set Schedules Here'!S109),"",ROUND('Set Schedules Here'!S109,rounding_decimal_places))</f>
        <v/>
      </c>
      <c r="AJ55" s="12" t="str">
        <f>IF(ISBLANK('Set Schedules Here'!T108),"",ROUND('Set Schedules Here'!T108,rounding_decimal_places))</f>
        <v/>
      </c>
      <c r="AK55" s="12" t="str">
        <f>IF(ISBLANK('Set Schedules Here'!T109),"",ROUND('Set Schedules Here'!T109,rounding_decimal_places))</f>
        <v/>
      </c>
      <c r="AL55" s="12" t="str">
        <f>IF(ISBLANK('Set Schedules Here'!U108),"",ROUND('Set Schedules Here'!U108,rounding_decimal_places))</f>
        <v/>
      </c>
      <c r="AM55" s="12" t="str">
        <f>IF(ISBLANK('Set Schedules Here'!U109),"",ROUND('Set Schedules Here'!U109,rounding_decimal_places))</f>
        <v/>
      </c>
      <c r="AN55" s="12" t="str">
        <f>IF(ISBLANK('Set Schedules Here'!V108),"",ROUND('Set Schedules Here'!V108,rounding_decimal_places))</f>
        <v/>
      </c>
      <c r="AO55" s="12" t="str">
        <f>IF(ISBLANK('Set Schedules Here'!V109),"",ROUND('Set Schedules Here'!V109,rounding_decimal_places))</f>
        <v/>
      </c>
      <c r="AP55" s="12" t="str">
        <f>IF(ISBLANK('Set Schedules Here'!W108),"",ROUND('Set Schedules Here'!W108,rounding_decimal_places))</f>
        <v/>
      </c>
      <c r="AQ55" s="12" t="str">
        <f>IF(ISBLANK('Set Schedules Here'!W109),"",ROUND('Set Schedules Here'!W109,rounding_decimal_places))</f>
        <v/>
      </c>
      <c r="AR55" s="12" t="str">
        <f>IF(ISBLANK('Set Schedules Here'!X108),"",ROUND('Set Schedules Here'!X108,rounding_decimal_places))</f>
        <v/>
      </c>
      <c r="AS55" s="12" t="str">
        <f>IF(ISBLANK('Set Schedules Here'!X109),"",ROUND('Set Schedules Here'!X109,rounding_decimal_places))</f>
        <v/>
      </c>
      <c r="AT55" s="12" t="str">
        <f>IF(ISBLANK('Set Schedules Here'!Y108),"",ROUND('Set Schedules Here'!Y108,rounding_decimal_places))</f>
        <v/>
      </c>
      <c r="AU55" s="12" t="str">
        <f>IF(ISBLANK('Set Schedules Here'!Y109),"",ROUND('Set Schedules Here'!Y109,rounding_decimal_places))</f>
        <v/>
      </c>
      <c r="AV55" s="12" t="str">
        <f>IF(ISBLANK('Set Schedules Here'!Z108),"",ROUND('Set Schedules Here'!Z108,rounding_decimal_places))</f>
        <v/>
      </c>
      <c r="AW55" s="12" t="str">
        <f>IF(ISBLANK('Set Schedules Here'!Z109),"",ROUND('Set Schedules Here'!Z109,rounding_decimal_places))</f>
        <v/>
      </c>
      <c r="AX55" s="12" t="str">
        <f>IF(ISBLANK('Set Schedules Here'!AA108),"",ROUND('Set Schedules Here'!AA108,rounding_decimal_places))</f>
        <v/>
      </c>
      <c r="AY55" s="12" t="str">
        <f>IF(ISBLANK('Set Schedules Here'!AA109),"",ROUND('Set Schedules Here'!AA109,rounding_decimal_places))</f>
        <v/>
      </c>
      <c r="AZ55" s="12" t="str">
        <f>IF(ISBLANK('Set Schedules Here'!AB108),"",ROUND('Set Schedules Here'!AB108,rounding_decimal_places))</f>
        <v/>
      </c>
      <c r="BA55" s="12" t="str">
        <f>IF(ISBLANK('Set Schedules Here'!AB109),"",ROUND('Set Schedules Here'!AB109,rounding_decimal_places))</f>
        <v/>
      </c>
      <c r="BB55" s="12" t="str">
        <f>IF(ISBLANK('Set Schedules Here'!AC108),"",ROUND('Set Schedules Here'!AC108,rounding_decimal_places))</f>
        <v/>
      </c>
      <c r="BC55" s="12" t="str">
        <f>IF(ISBLANK('Set Schedules Here'!AC109),"",ROUND('Set Schedules Here'!AC109,rounding_decimal_places))</f>
        <v/>
      </c>
      <c r="BD55" s="12" t="str">
        <f>IF(ISBLANK('Set Schedules Here'!AD108),"",ROUND('Set Schedules Here'!AD108,rounding_decimal_places))</f>
        <v/>
      </c>
      <c r="BE55" s="12" t="str">
        <f>IF(ISBLANK('Set Schedules Here'!AD109),"",ROUND('Set Schedules Here'!AD109,rounding_decimal_places))</f>
        <v/>
      </c>
      <c r="BF55" s="12" t="str">
        <f>IF(ISBLANK('Set Schedules Here'!AE108),"",ROUND('Set Schedules Here'!AE108,rounding_decimal_places))</f>
        <v/>
      </c>
      <c r="BG55" s="12" t="str">
        <f>IF(ISBLANK('Set Schedules Here'!AE109),"",ROUND('Set Schedules Here'!AE109,rounding_decimal_places))</f>
        <v/>
      </c>
      <c r="BH55" s="12" t="str">
        <f>IF(ISBLANK('Set Schedules Here'!AF108),"",ROUND('Set Schedules Here'!AF108,rounding_decimal_places))</f>
        <v/>
      </c>
      <c r="BI55" s="12" t="str">
        <f>IF(ISBLANK('Set Schedules Here'!AF109),"",ROUND('Set Schedules Here'!AF109,rounding_decimal_places))</f>
        <v/>
      </c>
      <c r="BJ55" s="12" t="str">
        <f>IF(ISBLANK('Set Schedules Here'!AG108),"",ROUND('Set Schedules Here'!AG108,rounding_decimal_places))</f>
        <v/>
      </c>
      <c r="BK55" s="12" t="str">
        <f>IF(ISBLANK('Set Schedules Here'!AG109),"",ROUND('Set Schedules Here'!AG109,rounding_decimal_places))</f>
        <v/>
      </c>
      <c r="BL55" s="12" t="str">
        <f>IF(ISBLANK('Set Schedules Here'!AH108),"",ROUND('Set Schedules Here'!AH108,rounding_decimal_places))</f>
        <v/>
      </c>
      <c r="BM55" s="22" t="str">
        <f>IF(ISBLANK('Set Schedules Here'!AH109),"",ROUND('Set Schedules Here'!AH109,rounding_decimal_places))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Here'!D110),"",ROUND('Set Schedules Here'!D110,rounding_decimal_places))</f>
        <v>2020</v>
      </c>
      <c r="E56" s="12">
        <f>IF(ISBLANK('Set Schedules Here'!D111),"",ROUND('Set Schedules Here'!D111,rounding_decimal_places))</f>
        <v>0</v>
      </c>
      <c r="F56" s="12">
        <f>IF(ISBLANK('Set Schedules Here'!E110),"",ROUND('Set Schedules Here'!E110,rounding_decimal_places))</f>
        <v>2050</v>
      </c>
      <c r="G56" s="12">
        <f>IF(ISBLANK('Set Schedules Here'!E111),"",ROUND('Set Schedules Here'!E111,rounding_decimal_places))</f>
        <v>1</v>
      </c>
      <c r="H56" s="12" t="str">
        <f>IF(ISBLANK('Set Schedules Here'!F110),"",ROUND('Set Schedules Here'!F110,rounding_decimal_places))</f>
        <v/>
      </c>
      <c r="I56" s="12" t="str">
        <f>IF(ISBLANK('Set Schedules Here'!F111),"",ROUND('Set Schedules Here'!F111,rounding_decimal_places))</f>
        <v/>
      </c>
      <c r="J56" s="12" t="str">
        <f>IF(ISBLANK('Set Schedules Here'!G110),"",ROUND('Set Schedules Here'!G110,rounding_decimal_places))</f>
        <v/>
      </c>
      <c r="K56" s="12" t="str">
        <f>IF(ISBLANK('Set Schedules Here'!G111),"",ROUND('Set Schedules Here'!G111,rounding_decimal_places))</f>
        <v/>
      </c>
      <c r="L56" s="12" t="str">
        <f>IF(ISBLANK('Set Schedules Here'!H110),"",ROUND('Set Schedules Here'!H110,rounding_decimal_places))</f>
        <v/>
      </c>
      <c r="M56" s="12" t="str">
        <f>IF(ISBLANK('Set Schedules Here'!H111),"",ROUND('Set Schedules Here'!H111,rounding_decimal_places))</f>
        <v/>
      </c>
      <c r="N56" s="12" t="str">
        <f>IF(ISBLANK('Set Schedules Here'!I110),"",ROUND('Set Schedules Here'!I110,rounding_decimal_places))</f>
        <v/>
      </c>
      <c r="O56" s="12" t="str">
        <f>IF(ISBLANK('Set Schedules Here'!I111),"",ROUND('Set Schedules Here'!I111,rounding_decimal_places))</f>
        <v/>
      </c>
      <c r="P56" s="12" t="str">
        <f>IF(ISBLANK('Set Schedules Here'!J110),"",ROUND('Set Schedules Here'!J110,rounding_decimal_places))</f>
        <v/>
      </c>
      <c r="Q56" s="12" t="str">
        <f>IF(ISBLANK('Set Schedules Here'!J111),"",ROUND('Set Schedules Here'!J111,rounding_decimal_places))</f>
        <v/>
      </c>
      <c r="R56" s="12" t="str">
        <f>IF(ISBLANK('Set Schedules Here'!K110),"",ROUND('Set Schedules Here'!K110,rounding_decimal_places))</f>
        <v/>
      </c>
      <c r="S56" s="12" t="str">
        <f>IF(ISBLANK('Set Schedules Here'!K111),"",ROUND('Set Schedules Here'!K111,rounding_decimal_places))</f>
        <v/>
      </c>
      <c r="T56" s="12" t="str">
        <f>IF(ISBLANK('Set Schedules Here'!L110),"",ROUND('Set Schedules Here'!L110,rounding_decimal_places))</f>
        <v/>
      </c>
      <c r="U56" s="12" t="str">
        <f>IF(ISBLANK('Set Schedules Here'!L111),"",ROUND('Set Schedules Here'!L111,rounding_decimal_places))</f>
        <v/>
      </c>
      <c r="V56" s="12" t="str">
        <f>IF(ISBLANK('Set Schedules Here'!M110),"",ROUND('Set Schedules Here'!M110,rounding_decimal_places))</f>
        <v/>
      </c>
      <c r="W56" s="12" t="str">
        <f>IF(ISBLANK('Set Schedules Here'!M111),"",ROUND('Set Schedules Here'!M111,rounding_decimal_places))</f>
        <v/>
      </c>
      <c r="X56" s="12" t="str">
        <f>IF(ISBLANK('Set Schedules Here'!N110),"",ROUND('Set Schedules Here'!N110,rounding_decimal_places))</f>
        <v/>
      </c>
      <c r="Y56" s="12" t="str">
        <f>IF(ISBLANK('Set Schedules Here'!N111),"",ROUND('Set Schedules Here'!N111,rounding_decimal_places))</f>
        <v/>
      </c>
      <c r="Z56" s="12" t="str">
        <f>IF(ISBLANK('Set Schedules Here'!O110),"",ROUND('Set Schedules Here'!O110,rounding_decimal_places))</f>
        <v/>
      </c>
      <c r="AA56" s="12" t="str">
        <f>IF(ISBLANK('Set Schedules Here'!O111),"",ROUND('Set Schedules Here'!O111,rounding_decimal_places))</f>
        <v/>
      </c>
      <c r="AB56" s="12" t="str">
        <f>IF(ISBLANK('Set Schedules Here'!P110),"",ROUND('Set Schedules Here'!P110,rounding_decimal_places))</f>
        <v/>
      </c>
      <c r="AC56" s="12" t="str">
        <f>IF(ISBLANK('Set Schedules Here'!P111),"",ROUND('Set Schedules Here'!P111,rounding_decimal_places))</f>
        <v/>
      </c>
      <c r="AD56" s="12" t="str">
        <f>IF(ISBLANK('Set Schedules Here'!Q110),"",ROUND('Set Schedules Here'!Q110,rounding_decimal_places))</f>
        <v/>
      </c>
      <c r="AE56" s="12" t="str">
        <f>IF(ISBLANK('Set Schedules Here'!Q111),"",ROUND('Set Schedules Here'!Q111,rounding_decimal_places))</f>
        <v/>
      </c>
      <c r="AF56" s="12" t="str">
        <f>IF(ISBLANK('Set Schedules Here'!R110),"",ROUND('Set Schedules Here'!R110,rounding_decimal_places))</f>
        <v/>
      </c>
      <c r="AG56" s="12" t="str">
        <f>IF(ISBLANK('Set Schedules Here'!R111),"",ROUND('Set Schedules Here'!R111,rounding_decimal_places))</f>
        <v/>
      </c>
      <c r="AH56" s="12" t="str">
        <f>IF(ISBLANK('Set Schedules Here'!S110),"",ROUND('Set Schedules Here'!S110,rounding_decimal_places))</f>
        <v/>
      </c>
      <c r="AI56" s="12" t="str">
        <f>IF(ISBLANK('Set Schedules Here'!S111),"",ROUND('Set Schedules Here'!S111,rounding_decimal_places))</f>
        <v/>
      </c>
      <c r="AJ56" s="12" t="str">
        <f>IF(ISBLANK('Set Schedules Here'!T110),"",ROUND('Set Schedules Here'!T110,rounding_decimal_places))</f>
        <v/>
      </c>
      <c r="AK56" s="12" t="str">
        <f>IF(ISBLANK('Set Schedules Here'!T111),"",ROUND('Set Schedules Here'!T111,rounding_decimal_places))</f>
        <v/>
      </c>
      <c r="AL56" s="12" t="str">
        <f>IF(ISBLANK('Set Schedules Here'!U110),"",ROUND('Set Schedules Here'!U110,rounding_decimal_places))</f>
        <v/>
      </c>
      <c r="AM56" s="12" t="str">
        <f>IF(ISBLANK('Set Schedules Here'!U111),"",ROUND('Set Schedules Here'!U111,rounding_decimal_places))</f>
        <v/>
      </c>
      <c r="AN56" s="12" t="str">
        <f>IF(ISBLANK('Set Schedules Here'!V110),"",ROUND('Set Schedules Here'!V110,rounding_decimal_places))</f>
        <v/>
      </c>
      <c r="AO56" s="12" t="str">
        <f>IF(ISBLANK('Set Schedules Here'!V111),"",ROUND('Set Schedules Here'!V111,rounding_decimal_places))</f>
        <v/>
      </c>
      <c r="AP56" s="12" t="str">
        <f>IF(ISBLANK('Set Schedules Here'!W110),"",ROUND('Set Schedules Here'!W110,rounding_decimal_places))</f>
        <v/>
      </c>
      <c r="AQ56" s="12" t="str">
        <f>IF(ISBLANK('Set Schedules Here'!W111),"",ROUND('Set Schedules Here'!W111,rounding_decimal_places))</f>
        <v/>
      </c>
      <c r="AR56" s="12" t="str">
        <f>IF(ISBLANK('Set Schedules Here'!X110),"",ROUND('Set Schedules Here'!X110,rounding_decimal_places))</f>
        <v/>
      </c>
      <c r="AS56" s="12" t="str">
        <f>IF(ISBLANK('Set Schedules Here'!X111),"",ROUND('Set Schedules Here'!X111,rounding_decimal_places))</f>
        <v/>
      </c>
      <c r="AT56" s="12" t="str">
        <f>IF(ISBLANK('Set Schedules Here'!Y110),"",ROUND('Set Schedules Here'!Y110,rounding_decimal_places))</f>
        <v/>
      </c>
      <c r="AU56" s="12" t="str">
        <f>IF(ISBLANK('Set Schedules Here'!Y111),"",ROUND('Set Schedules Here'!Y111,rounding_decimal_places))</f>
        <v/>
      </c>
      <c r="AV56" s="12" t="str">
        <f>IF(ISBLANK('Set Schedules Here'!Z110),"",ROUND('Set Schedules Here'!Z110,rounding_decimal_places))</f>
        <v/>
      </c>
      <c r="AW56" s="12" t="str">
        <f>IF(ISBLANK('Set Schedules Here'!Z111),"",ROUND('Set Schedules Here'!Z111,rounding_decimal_places))</f>
        <v/>
      </c>
      <c r="AX56" s="12" t="str">
        <f>IF(ISBLANK('Set Schedules Here'!AA110),"",ROUND('Set Schedules Here'!AA110,rounding_decimal_places))</f>
        <v/>
      </c>
      <c r="AY56" s="12" t="str">
        <f>IF(ISBLANK('Set Schedules Here'!AA111),"",ROUND('Set Schedules Here'!AA111,rounding_decimal_places))</f>
        <v/>
      </c>
      <c r="AZ56" s="12" t="str">
        <f>IF(ISBLANK('Set Schedules Here'!AB110),"",ROUND('Set Schedules Here'!AB110,rounding_decimal_places))</f>
        <v/>
      </c>
      <c r="BA56" s="12" t="str">
        <f>IF(ISBLANK('Set Schedules Here'!AB111),"",ROUND('Set Schedules Here'!AB111,rounding_decimal_places))</f>
        <v/>
      </c>
      <c r="BB56" s="12" t="str">
        <f>IF(ISBLANK('Set Schedules Here'!AC110),"",ROUND('Set Schedules Here'!AC110,rounding_decimal_places))</f>
        <v/>
      </c>
      <c r="BC56" s="12" t="str">
        <f>IF(ISBLANK('Set Schedules Here'!AC111),"",ROUND('Set Schedules Here'!AC111,rounding_decimal_places))</f>
        <v/>
      </c>
      <c r="BD56" s="12" t="str">
        <f>IF(ISBLANK('Set Schedules Here'!AD110),"",ROUND('Set Schedules Here'!AD110,rounding_decimal_places))</f>
        <v/>
      </c>
      <c r="BE56" s="12" t="str">
        <f>IF(ISBLANK('Set Schedules Here'!AD111),"",ROUND('Set Schedules Here'!AD111,rounding_decimal_places))</f>
        <v/>
      </c>
      <c r="BF56" s="12" t="str">
        <f>IF(ISBLANK('Set Schedules Here'!AE110),"",ROUND('Set Schedules Here'!AE110,rounding_decimal_places))</f>
        <v/>
      </c>
      <c r="BG56" s="12" t="str">
        <f>IF(ISBLANK('Set Schedules Here'!AE111),"",ROUND('Set Schedules Here'!AE111,rounding_decimal_places))</f>
        <v/>
      </c>
      <c r="BH56" s="12" t="str">
        <f>IF(ISBLANK('Set Schedules Here'!AF110),"",ROUND('Set Schedules Here'!AF110,rounding_decimal_places))</f>
        <v/>
      </c>
      <c r="BI56" s="12" t="str">
        <f>IF(ISBLANK('Set Schedules Here'!AF111),"",ROUND('Set Schedules Here'!AF111,rounding_decimal_places))</f>
        <v/>
      </c>
      <c r="BJ56" s="12" t="str">
        <f>IF(ISBLANK('Set Schedules Here'!AG110),"",ROUND('Set Schedules Here'!AG110,rounding_decimal_places))</f>
        <v/>
      </c>
      <c r="BK56" s="12" t="str">
        <f>IF(ISBLANK('Set Schedules Here'!AG111),"",ROUND('Set Schedules Here'!AG111,rounding_decimal_places))</f>
        <v/>
      </c>
      <c r="BL56" s="12" t="str">
        <f>IF(ISBLANK('Set Schedules Here'!AH110),"",ROUND('Set Schedules Here'!AH110,rounding_decimal_places))</f>
        <v/>
      </c>
      <c r="BM56" s="22" t="str">
        <f>IF(ISBLANK('Set Schedules Here'!AH111),"",ROUND('Set Schedules Here'!AH111,rounding_decimal_places))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Here'!D112),"",ROUND('Set Schedules Here'!D112,rounding_decimal_places))</f>
        <v>2020</v>
      </c>
      <c r="E57" s="12">
        <f>IF(ISBLANK('Set Schedules Here'!D113),"",ROUND('Set Schedules Here'!D113,rounding_decimal_places))</f>
        <v>0</v>
      </c>
      <c r="F57" s="12">
        <f>IF(ISBLANK('Set Schedules Here'!E112),"",ROUND('Set Schedules Here'!E112,rounding_decimal_places))</f>
        <v>2050</v>
      </c>
      <c r="G57" s="12">
        <f>IF(ISBLANK('Set Schedules Here'!E113),"",ROUND('Set Schedules Here'!E113,rounding_decimal_places))</f>
        <v>1</v>
      </c>
      <c r="H57" s="12" t="str">
        <f>IF(ISBLANK('Set Schedules Here'!F112),"",ROUND('Set Schedules Here'!F112,rounding_decimal_places))</f>
        <v/>
      </c>
      <c r="I57" s="12" t="str">
        <f>IF(ISBLANK('Set Schedules Here'!F113),"",ROUND('Set Schedules Here'!F113,rounding_decimal_places))</f>
        <v/>
      </c>
      <c r="J57" s="12" t="str">
        <f>IF(ISBLANK('Set Schedules Here'!G112),"",ROUND('Set Schedules Here'!G112,rounding_decimal_places))</f>
        <v/>
      </c>
      <c r="K57" s="12" t="str">
        <f>IF(ISBLANK('Set Schedules Here'!G113),"",ROUND('Set Schedules Here'!G113,rounding_decimal_places))</f>
        <v/>
      </c>
      <c r="L57" s="12" t="str">
        <f>IF(ISBLANK('Set Schedules Here'!H112),"",ROUND('Set Schedules Here'!H112,rounding_decimal_places))</f>
        <v/>
      </c>
      <c r="M57" s="12" t="str">
        <f>IF(ISBLANK('Set Schedules Here'!H113),"",ROUND('Set Schedules Here'!H113,rounding_decimal_places))</f>
        <v/>
      </c>
      <c r="N57" s="12" t="str">
        <f>IF(ISBLANK('Set Schedules Here'!I112),"",ROUND('Set Schedules Here'!I112,rounding_decimal_places))</f>
        <v/>
      </c>
      <c r="O57" s="12" t="str">
        <f>IF(ISBLANK('Set Schedules Here'!I113),"",ROUND('Set Schedules Here'!I113,rounding_decimal_places))</f>
        <v/>
      </c>
      <c r="P57" s="12" t="str">
        <f>IF(ISBLANK('Set Schedules Here'!J112),"",ROUND('Set Schedules Here'!J112,rounding_decimal_places))</f>
        <v/>
      </c>
      <c r="Q57" s="12" t="str">
        <f>IF(ISBLANK('Set Schedules Here'!J113),"",ROUND('Set Schedules Here'!J113,rounding_decimal_places))</f>
        <v/>
      </c>
      <c r="R57" s="12" t="str">
        <f>IF(ISBLANK('Set Schedules Here'!K112),"",ROUND('Set Schedules Here'!K112,rounding_decimal_places))</f>
        <v/>
      </c>
      <c r="S57" s="12" t="str">
        <f>IF(ISBLANK('Set Schedules Here'!K113),"",ROUND('Set Schedules Here'!K113,rounding_decimal_places))</f>
        <v/>
      </c>
      <c r="T57" s="12" t="str">
        <f>IF(ISBLANK('Set Schedules Here'!L112),"",ROUND('Set Schedules Here'!L112,rounding_decimal_places))</f>
        <v/>
      </c>
      <c r="U57" s="12" t="str">
        <f>IF(ISBLANK('Set Schedules Here'!L113),"",ROUND('Set Schedules Here'!L113,rounding_decimal_places))</f>
        <v/>
      </c>
      <c r="V57" s="12" t="str">
        <f>IF(ISBLANK('Set Schedules Here'!M112),"",ROUND('Set Schedules Here'!M112,rounding_decimal_places))</f>
        <v/>
      </c>
      <c r="W57" s="12" t="str">
        <f>IF(ISBLANK('Set Schedules Here'!M113),"",ROUND('Set Schedules Here'!M113,rounding_decimal_places))</f>
        <v/>
      </c>
      <c r="X57" s="12" t="str">
        <f>IF(ISBLANK('Set Schedules Here'!N112),"",ROUND('Set Schedules Here'!N112,rounding_decimal_places))</f>
        <v/>
      </c>
      <c r="Y57" s="12" t="str">
        <f>IF(ISBLANK('Set Schedules Here'!N113),"",ROUND('Set Schedules Here'!N113,rounding_decimal_places))</f>
        <v/>
      </c>
      <c r="Z57" s="12" t="str">
        <f>IF(ISBLANK('Set Schedules Here'!O112),"",ROUND('Set Schedules Here'!O112,rounding_decimal_places))</f>
        <v/>
      </c>
      <c r="AA57" s="12" t="str">
        <f>IF(ISBLANK('Set Schedules Here'!O113),"",ROUND('Set Schedules Here'!O113,rounding_decimal_places))</f>
        <v/>
      </c>
      <c r="AB57" s="12" t="str">
        <f>IF(ISBLANK('Set Schedules Here'!P112),"",ROUND('Set Schedules Here'!P112,rounding_decimal_places))</f>
        <v/>
      </c>
      <c r="AC57" s="12" t="str">
        <f>IF(ISBLANK('Set Schedules Here'!P113),"",ROUND('Set Schedules Here'!P113,rounding_decimal_places))</f>
        <v/>
      </c>
      <c r="AD57" s="12" t="str">
        <f>IF(ISBLANK('Set Schedules Here'!Q112),"",ROUND('Set Schedules Here'!Q112,rounding_decimal_places))</f>
        <v/>
      </c>
      <c r="AE57" s="12" t="str">
        <f>IF(ISBLANK('Set Schedules Here'!Q113),"",ROUND('Set Schedules Here'!Q113,rounding_decimal_places))</f>
        <v/>
      </c>
      <c r="AF57" s="12" t="str">
        <f>IF(ISBLANK('Set Schedules Here'!R112),"",ROUND('Set Schedules Here'!R112,rounding_decimal_places))</f>
        <v/>
      </c>
      <c r="AG57" s="12" t="str">
        <f>IF(ISBLANK('Set Schedules Here'!R113),"",ROUND('Set Schedules Here'!R113,rounding_decimal_places))</f>
        <v/>
      </c>
      <c r="AH57" s="12" t="str">
        <f>IF(ISBLANK('Set Schedules Here'!S112),"",ROUND('Set Schedules Here'!S112,rounding_decimal_places))</f>
        <v/>
      </c>
      <c r="AI57" s="12" t="str">
        <f>IF(ISBLANK('Set Schedules Here'!S113),"",ROUND('Set Schedules Here'!S113,rounding_decimal_places))</f>
        <v/>
      </c>
      <c r="AJ57" s="12" t="str">
        <f>IF(ISBLANK('Set Schedules Here'!T112),"",ROUND('Set Schedules Here'!T112,rounding_decimal_places))</f>
        <v/>
      </c>
      <c r="AK57" s="12" t="str">
        <f>IF(ISBLANK('Set Schedules Here'!T113),"",ROUND('Set Schedules Here'!T113,rounding_decimal_places))</f>
        <v/>
      </c>
      <c r="AL57" s="12" t="str">
        <f>IF(ISBLANK('Set Schedules Here'!U112),"",ROUND('Set Schedules Here'!U112,rounding_decimal_places))</f>
        <v/>
      </c>
      <c r="AM57" s="12" t="str">
        <f>IF(ISBLANK('Set Schedules Here'!U113),"",ROUND('Set Schedules Here'!U113,rounding_decimal_places))</f>
        <v/>
      </c>
      <c r="AN57" s="12" t="str">
        <f>IF(ISBLANK('Set Schedules Here'!V112),"",ROUND('Set Schedules Here'!V112,rounding_decimal_places))</f>
        <v/>
      </c>
      <c r="AO57" s="12" t="str">
        <f>IF(ISBLANK('Set Schedules Here'!V113),"",ROUND('Set Schedules Here'!V113,rounding_decimal_places))</f>
        <v/>
      </c>
      <c r="AP57" s="12" t="str">
        <f>IF(ISBLANK('Set Schedules Here'!W112),"",ROUND('Set Schedules Here'!W112,rounding_decimal_places))</f>
        <v/>
      </c>
      <c r="AQ57" s="12" t="str">
        <f>IF(ISBLANK('Set Schedules Here'!W113),"",ROUND('Set Schedules Here'!W113,rounding_decimal_places))</f>
        <v/>
      </c>
      <c r="AR57" s="12" t="str">
        <f>IF(ISBLANK('Set Schedules Here'!X112),"",ROUND('Set Schedules Here'!X112,rounding_decimal_places))</f>
        <v/>
      </c>
      <c r="AS57" s="12" t="str">
        <f>IF(ISBLANK('Set Schedules Here'!X113),"",ROUND('Set Schedules Here'!X113,rounding_decimal_places))</f>
        <v/>
      </c>
      <c r="AT57" s="12" t="str">
        <f>IF(ISBLANK('Set Schedules Here'!Y112),"",ROUND('Set Schedules Here'!Y112,rounding_decimal_places))</f>
        <v/>
      </c>
      <c r="AU57" s="12" t="str">
        <f>IF(ISBLANK('Set Schedules Here'!Y113),"",ROUND('Set Schedules Here'!Y113,rounding_decimal_places))</f>
        <v/>
      </c>
      <c r="AV57" s="12" t="str">
        <f>IF(ISBLANK('Set Schedules Here'!Z112),"",ROUND('Set Schedules Here'!Z112,rounding_decimal_places))</f>
        <v/>
      </c>
      <c r="AW57" s="12" t="str">
        <f>IF(ISBLANK('Set Schedules Here'!Z113),"",ROUND('Set Schedules Here'!Z113,rounding_decimal_places))</f>
        <v/>
      </c>
      <c r="AX57" s="12" t="str">
        <f>IF(ISBLANK('Set Schedules Here'!AA112),"",ROUND('Set Schedules Here'!AA112,rounding_decimal_places))</f>
        <v/>
      </c>
      <c r="AY57" s="12" t="str">
        <f>IF(ISBLANK('Set Schedules Here'!AA113),"",ROUND('Set Schedules Here'!AA113,rounding_decimal_places))</f>
        <v/>
      </c>
      <c r="AZ57" s="12" t="str">
        <f>IF(ISBLANK('Set Schedules Here'!AB112),"",ROUND('Set Schedules Here'!AB112,rounding_decimal_places))</f>
        <v/>
      </c>
      <c r="BA57" s="12" t="str">
        <f>IF(ISBLANK('Set Schedules Here'!AB113),"",ROUND('Set Schedules Here'!AB113,rounding_decimal_places))</f>
        <v/>
      </c>
      <c r="BB57" s="12" t="str">
        <f>IF(ISBLANK('Set Schedules Here'!AC112),"",ROUND('Set Schedules Here'!AC112,rounding_decimal_places))</f>
        <v/>
      </c>
      <c r="BC57" s="12" t="str">
        <f>IF(ISBLANK('Set Schedules Here'!AC113),"",ROUND('Set Schedules Here'!AC113,rounding_decimal_places))</f>
        <v/>
      </c>
      <c r="BD57" s="12" t="str">
        <f>IF(ISBLANK('Set Schedules Here'!AD112),"",ROUND('Set Schedules Here'!AD112,rounding_decimal_places))</f>
        <v/>
      </c>
      <c r="BE57" s="12" t="str">
        <f>IF(ISBLANK('Set Schedules Here'!AD113),"",ROUND('Set Schedules Here'!AD113,rounding_decimal_places))</f>
        <v/>
      </c>
      <c r="BF57" s="12" t="str">
        <f>IF(ISBLANK('Set Schedules Here'!AE112),"",ROUND('Set Schedules Here'!AE112,rounding_decimal_places))</f>
        <v/>
      </c>
      <c r="BG57" s="12" t="str">
        <f>IF(ISBLANK('Set Schedules Here'!AE113),"",ROUND('Set Schedules Here'!AE113,rounding_decimal_places))</f>
        <v/>
      </c>
      <c r="BH57" s="12" t="str">
        <f>IF(ISBLANK('Set Schedules Here'!AF112),"",ROUND('Set Schedules Here'!AF112,rounding_decimal_places))</f>
        <v/>
      </c>
      <c r="BI57" s="12" t="str">
        <f>IF(ISBLANK('Set Schedules Here'!AF113),"",ROUND('Set Schedules Here'!AF113,rounding_decimal_places))</f>
        <v/>
      </c>
      <c r="BJ57" s="12" t="str">
        <f>IF(ISBLANK('Set Schedules Here'!AG112),"",ROUND('Set Schedules Here'!AG112,rounding_decimal_places))</f>
        <v/>
      </c>
      <c r="BK57" s="12" t="str">
        <f>IF(ISBLANK('Set Schedules Here'!AG113),"",ROUND('Set Schedules Here'!AG113,rounding_decimal_places))</f>
        <v/>
      </c>
      <c r="BL57" s="12" t="str">
        <f>IF(ISBLANK('Set Schedules Here'!AH112),"",ROUND('Set Schedules Here'!AH112,rounding_decimal_places))</f>
        <v/>
      </c>
      <c r="BM57" s="22" t="str">
        <f>IF(ISBLANK('Set Schedules Here'!AH113),"",ROUND('Set Schedules Here'!AH113,rounding_decimal_places))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Here'!D114),"",ROUND('Set Schedules Here'!D114,rounding_decimal_places))</f>
        <v>2050</v>
      </c>
      <c r="E58" s="12">
        <f>IF(ISBLANK('Set Schedules Here'!D115),"",ROUND('Set Schedules Here'!D115,rounding_decimal_places))</f>
        <v>1</v>
      </c>
      <c r="F58" s="12" t="str">
        <f>IF(ISBLANK('Set Schedules Here'!E114),"",ROUND('Set Schedules Here'!E114,rounding_decimal_places))</f>
        <v/>
      </c>
      <c r="G58" s="12" t="str">
        <f>IF(ISBLANK('Set Schedules Here'!E115),"",ROUND('Set Schedules Here'!E115,rounding_decimal_places))</f>
        <v/>
      </c>
      <c r="H58" s="12" t="str">
        <f>IF(ISBLANK('Set Schedules Here'!F114),"",ROUND('Set Schedules Here'!F114,rounding_decimal_places))</f>
        <v/>
      </c>
      <c r="I58" s="12" t="str">
        <f>IF(ISBLANK('Set Schedules Here'!F115),"",ROUND('Set Schedules Here'!F115,rounding_decimal_places))</f>
        <v/>
      </c>
      <c r="J58" s="12" t="str">
        <f>IF(ISBLANK('Set Schedules Here'!G114),"",ROUND('Set Schedules Here'!G114,rounding_decimal_places))</f>
        <v/>
      </c>
      <c r="K58" s="12" t="str">
        <f>IF(ISBLANK('Set Schedules Here'!G115),"",ROUND('Set Schedules Here'!G115,rounding_decimal_places))</f>
        <v/>
      </c>
      <c r="L58" s="12" t="str">
        <f>IF(ISBLANK('Set Schedules Here'!H114),"",ROUND('Set Schedules Here'!H114,rounding_decimal_places))</f>
        <v/>
      </c>
      <c r="M58" s="12" t="str">
        <f>IF(ISBLANK('Set Schedules Here'!H115),"",ROUND('Set Schedules Here'!H115,rounding_decimal_places))</f>
        <v/>
      </c>
      <c r="N58" s="12" t="str">
        <f>IF(ISBLANK('Set Schedules Here'!I114),"",ROUND('Set Schedules Here'!I114,rounding_decimal_places))</f>
        <v/>
      </c>
      <c r="O58" s="12" t="str">
        <f>IF(ISBLANK('Set Schedules Here'!I115),"",ROUND('Set Schedules Here'!I115,rounding_decimal_places))</f>
        <v/>
      </c>
      <c r="P58" s="12" t="str">
        <f>IF(ISBLANK('Set Schedules Here'!J114),"",ROUND('Set Schedules Here'!J114,rounding_decimal_places))</f>
        <v/>
      </c>
      <c r="Q58" s="12" t="str">
        <f>IF(ISBLANK('Set Schedules Here'!J115),"",ROUND('Set Schedules Here'!J115,rounding_decimal_places))</f>
        <v/>
      </c>
      <c r="R58" s="12" t="str">
        <f>IF(ISBLANK('Set Schedules Here'!K114),"",ROUND('Set Schedules Here'!K114,rounding_decimal_places))</f>
        <v/>
      </c>
      <c r="S58" s="12" t="str">
        <f>IF(ISBLANK('Set Schedules Here'!K115),"",ROUND('Set Schedules Here'!K115,rounding_decimal_places))</f>
        <v/>
      </c>
      <c r="T58" s="12" t="str">
        <f>IF(ISBLANK('Set Schedules Here'!L114),"",ROUND('Set Schedules Here'!L114,rounding_decimal_places))</f>
        <v/>
      </c>
      <c r="U58" s="12" t="str">
        <f>IF(ISBLANK('Set Schedules Here'!L115),"",ROUND('Set Schedules Here'!L115,rounding_decimal_places))</f>
        <v/>
      </c>
      <c r="V58" s="12" t="str">
        <f>IF(ISBLANK('Set Schedules Here'!M114),"",ROUND('Set Schedules Here'!M114,rounding_decimal_places))</f>
        <v/>
      </c>
      <c r="W58" s="12" t="str">
        <f>IF(ISBLANK('Set Schedules Here'!M115),"",ROUND('Set Schedules Here'!M115,rounding_decimal_places))</f>
        <v/>
      </c>
      <c r="X58" s="12" t="str">
        <f>IF(ISBLANK('Set Schedules Here'!N114),"",ROUND('Set Schedules Here'!N114,rounding_decimal_places))</f>
        <v/>
      </c>
      <c r="Y58" s="12" t="str">
        <f>IF(ISBLANK('Set Schedules Here'!N115),"",ROUND('Set Schedules Here'!N115,rounding_decimal_places))</f>
        <v/>
      </c>
      <c r="Z58" s="12" t="str">
        <f>IF(ISBLANK('Set Schedules Here'!O114),"",ROUND('Set Schedules Here'!O114,rounding_decimal_places))</f>
        <v/>
      </c>
      <c r="AA58" s="12" t="str">
        <f>IF(ISBLANK('Set Schedules Here'!O115),"",ROUND('Set Schedules Here'!O115,rounding_decimal_places))</f>
        <v/>
      </c>
      <c r="AB58" s="12" t="str">
        <f>IF(ISBLANK('Set Schedules Here'!P114),"",ROUND('Set Schedules Here'!P114,rounding_decimal_places))</f>
        <v/>
      </c>
      <c r="AC58" s="12" t="str">
        <f>IF(ISBLANK('Set Schedules Here'!P115),"",ROUND('Set Schedules Here'!P115,rounding_decimal_places))</f>
        <v/>
      </c>
      <c r="AD58" s="12" t="str">
        <f>IF(ISBLANK('Set Schedules Here'!Q114),"",ROUND('Set Schedules Here'!Q114,rounding_decimal_places))</f>
        <v/>
      </c>
      <c r="AE58" s="12" t="str">
        <f>IF(ISBLANK('Set Schedules Here'!Q115),"",ROUND('Set Schedules Here'!Q115,rounding_decimal_places))</f>
        <v/>
      </c>
      <c r="AF58" s="12" t="str">
        <f>IF(ISBLANK('Set Schedules Here'!R114),"",ROUND('Set Schedules Here'!R114,rounding_decimal_places))</f>
        <v/>
      </c>
      <c r="AG58" s="12" t="str">
        <f>IF(ISBLANK('Set Schedules Here'!R115),"",ROUND('Set Schedules Here'!R115,rounding_decimal_places))</f>
        <v/>
      </c>
      <c r="AH58" s="12" t="str">
        <f>IF(ISBLANK('Set Schedules Here'!S114),"",ROUND('Set Schedules Here'!S114,rounding_decimal_places))</f>
        <v/>
      </c>
      <c r="AI58" s="12" t="str">
        <f>IF(ISBLANK('Set Schedules Here'!S115),"",ROUND('Set Schedules Here'!S115,rounding_decimal_places))</f>
        <v/>
      </c>
      <c r="AJ58" s="12" t="str">
        <f>IF(ISBLANK('Set Schedules Here'!T114),"",ROUND('Set Schedules Here'!T114,rounding_decimal_places))</f>
        <v/>
      </c>
      <c r="AK58" s="12" t="str">
        <f>IF(ISBLANK('Set Schedules Here'!T115),"",ROUND('Set Schedules Here'!T115,rounding_decimal_places))</f>
        <v/>
      </c>
      <c r="AL58" s="12" t="str">
        <f>IF(ISBLANK('Set Schedules Here'!U114),"",ROUND('Set Schedules Here'!U114,rounding_decimal_places))</f>
        <v/>
      </c>
      <c r="AM58" s="12" t="str">
        <f>IF(ISBLANK('Set Schedules Here'!U115),"",ROUND('Set Schedules Here'!U115,rounding_decimal_places))</f>
        <v/>
      </c>
      <c r="AN58" s="12" t="str">
        <f>IF(ISBLANK('Set Schedules Here'!V114),"",ROUND('Set Schedules Here'!V114,rounding_decimal_places))</f>
        <v/>
      </c>
      <c r="AO58" s="12" t="str">
        <f>IF(ISBLANK('Set Schedules Here'!V115),"",ROUND('Set Schedules Here'!V115,rounding_decimal_places))</f>
        <v/>
      </c>
      <c r="AP58" s="12" t="str">
        <f>IF(ISBLANK('Set Schedules Here'!W114),"",ROUND('Set Schedules Here'!W114,rounding_decimal_places))</f>
        <v/>
      </c>
      <c r="AQ58" s="12" t="str">
        <f>IF(ISBLANK('Set Schedules Here'!W115),"",ROUND('Set Schedules Here'!W115,rounding_decimal_places))</f>
        <v/>
      </c>
      <c r="AR58" s="12" t="str">
        <f>IF(ISBLANK('Set Schedules Here'!X114),"",ROUND('Set Schedules Here'!X114,rounding_decimal_places))</f>
        <v/>
      </c>
      <c r="AS58" s="12" t="str">
        <f>IF(ISBLANK('Set Schedules Here'!X115),"",ROUND('Set Schedules Here'!X115,rounding_decimal_places))</f>
        <v/>
      </c>
      <c r="AT58" s="12" t="str">
        <f>IF(ISBLANK('Set Schedules Here'!Y114),"",ROUND('Set Schedules Here'!Y114,rounding_decimal_places))</f>
        <v/>
      </c>
      <c r="AU58" s="12" t="str">
        <f>IF(ISBLANK('Set Schedules Here'!Y115),"",ROUND('Set Schedules Here'!Y115,rounding_decimal_places))</f>
        <v/>
      </c>
      <c r="AV58" s="12" t="str">
        <f>IF(ISBLANK('Set Schedules Here'!Z114),"",ROUND('Set Schedules Here'!Z114,rounding_decimal_places))</f>
        <v/>
      </c>
      <c r="AW58" s="12" t="str">
        <f>IF(ISBLANK('Set Schedules Here'!Z115),"",ROUND('Set Schedules Here'!Z115,rounding_decimal_places))</f>
        <v/>
      </c>
      <c r="AX58" s="12" t="str">
        <f>IF(ISBLANK('Set Schedules Here'!AA114),"",ROUND('Set Schedules Here'!AA114,rounding_decimal_places))</f>
        <v/>
      </c>
      <c r="AY58" s="12" t="str">
        <f>IF(ISBLANK('Set Schedules Here'!AA115),"",ROUND('Set Schedules Here'!AA115,rounding_decimal_places))</f>
        <v/>
      </c>
      <c r="AZ58" s="12" t="str">
        <f>IF(ISBLANK('Set Schedules Here'!AB114),"",ROUND('Set Schedules Here'!AB114,rounding_decimal_places))</f>
        <v/>
      </c>
      <c r="BA58" s="12" t="str">
        <f>IF(ISBLANK('Set Schedules Here'!AB115),"",ROUND('Set Schedules Here'!AB115,rounding_decimal_places))</f>
        <v/>
      </c>
      <c r="BB58" s="12" t="str">
        <f>IF(ISBLANK('Set Schedules Here'!AC114),"",ROUND('Set Schedules Here'!AC114,rounding_decimal_places))</f>
        <v/>
      </c>
      <c r="BC58" s="12" t="str">
        <f>IF(ISBLANK('Set Schedules Here'!AC115),"",ROUND('Set Schedules Here'!AC115,rounding_decimal_places))</f>
        <v/>
      </c>
      <c r="BD58" s="12" t="str">
        <f>IF(ISBLANK('Set Schedules Here'!AD114),"",ROUND('Set Schedules Here'!AD114,rounding_decimal_places))</f>
        <v/>
      </c>
      <c r="BE58" s="12" t="str">
        <f>IF(ISBLANK('Set Schedules Here'!AD115),"",ROUND('Set Schedules Here'!AD115,rounding_decimal_places))</f>
        <v/>
      </c>
      <c r="BF58" s="12" t="str">
        <f>IF(ISBLANK('Set Schedules Here'!AE114),"",ROUND('Set Schedules Here'!AE114,rounding_decimal_places))</f>
        <v/>
      </c>
      <c r="BG58" s="12" t="str">
        <f>IF(ISBLANK('Set Schedules Here'!AE115),"",ROUND('Set Schedules Here'!AE115,rounding_decimal_places))</f>
        <v/>
      </c>
      <c r="BH58" s="12" t="str">
        <f>IF(ISBLANK('Set Schedules Here'!AF114),"",ROUND('Set Schedules Here'!AF114,rounding_decimal_places))</f>
        <v/>
      </c>
      <c r="BI58" s="12" t="str">
        <f>IF(ISBLANK('Set Schedules Here'!AF115),"",ROUND('Set Schedules Here'!AF115,rounding_decimal_places))</f>
        <v/>
      </c>
      <c r="BJ58" s="12" t="str">
        <f>IF(ISBLANK('Set Schedules Here'!AG114),"",ROUND('Set Schedules Here'!AG114,rounding_decimal_places))</f>
        <v/>
      </c>
      <c r="BK58" s="12" t="str">
        <f>IF(ISBLANK('Set Schedules Here'!AG115),"",ROUND('Set Schedules Here'!AG115,rounding_decimal_places))</f>
        <v/>
      </c>
      <c r="BL58" s="12" t="str">
        <f>IF(ISBLANK('Set Schedules Here'!AH114),"",ROUND('Set Schedules Here'!AH114,rounding_decimal_places))</f>
        <v/>
      </c>
      <c r="BM58" s="22" t="str">
        <f>IF(ISBLANK('Set Schedules Here'!AH115),"",ROUND('Set Schedules Here'!AH115,rounding_decimal_places))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Here'!D116),"",ROUND('Set Schedules Here'!D116,rounding_decimal_places))</f>
        <v>2050</v>
      </c>
      <c r="E59" s="12">
        <f>IF(ISBLANK('Set Schedules Here'!D117),"",ROUND('Set Schedules Here'!D117,rounding_decimal_places))</f>
        <v>1</v>
      </c>
      <c r="F59" s="12" t="str">
        <f>IF(ISBLANK('Set Schedules Here'!E116),"",ROUND('Set Schedules Here'!E116,rounding_decimal_places))</f>
        <v/>
      </c>
      <c r="G59" s="12" t="str">
        <f>IF(ISBLANK('Set Schedules Here'!E117),"",ROUND('Set Schedules Here'!E117,rounding_decimal_places))</f>
        <v/>
      </c>
      <c r="H59" s="12" t="str">
        <f>IF(ISBLANK('Set Schedules Here'!F116),"",ROUND('Set Schedules Here'!F116,rounding_decimal_places))</f>
        <v/>
      </c>
      <c r="I59" s="12" t="str">
        <f>IF(ISBLANK('Set Schedules Here'!F117),"",ROUND('Set Schedules Here'!F117,rounding_decimal_places))</f>
        <v/>
      </c>
      <c r="J59" s="12" t="str">
        <f>IF(ISBLANK('Set Schedules Here'!G116),"",ROUND('Set Schedules Here'!G116,rounding_decimal_places))</f>
        <v/>
      </c>
      <c r="K59" s="12" t="str">
        <f>IF(ISBLANK('Set Schedules Here'!G117),"",ROUND('Set Schedules Here'!G117,rounding_decimal_places))</f>
        <v/>
      </c>
      <c r="L59" s="12" t="str">
        <f>IF(ISBLANK('Set Schedules Here'!H116),"",ROUND('Set Schedules Here'!H116,rounding_decimal_places))</f>
        <v/>
      </c>
      <c r="M59" s="12" t="str">
        <f>IF(ISBLANK('Set Schedules Here'!H117),"",ROUND('Set Schedules Here'!H117,rounding_decimal_places))</f>
        <v/>
      </c>
      <c r="N59" s="12" t="str">
        <f>IF(ISBLANK('Set Schedules Here'!I116),"",ROUND('Set Schedules Here'!I116,rounding_decimal_places))</f>
        <v/>
      </c>
      <c r="O59" s="12" t="str">
        <f>IF(ISBLANK('Set Schedules Here'!I117),"",ROUND('Set Schedules Here'!I117,rounding_decimal_places))</f>
        <v/>
      </c>
      <c r="P59" s="12" t="str">
        <f>IF(ISBLANK('Set Schedules Here'!J116),"",ROUND('Set Schedules Here'!J116,rounding_decimal_places))</f>
        <v/>
      </c>
      <c r="Q59" s="12" t="str">
        <f>IF(ISBLANK('Set Schedules Here'!J117),"",ROUND('Set Schedules Here'!J117,rounding_decimal_places))</f>
        <v/>
      </c>
      <c r="R59" s="12" t="str">
        <f>IF(ISBLANK('Set Schedules Here'!K116),"",ROUND('Set Schedules Here'!K116,rounding_decimal_places))</f>
        <v/>
      </c>
      <c r="S59" s="12" t="str">
        <f>IF(ISBLANK('Set Schedules Here'!K117),"",ROUND('Set Schedules Here'!K117,rounding_decimal_places))</f>
        <v/>
      </c>
      <c r="T59" s="12" t="str">
        <f>IF(ISBLANK('Set Schedules Here'!L116),"",ROUND('Set Schedules Here'!L116,rounding_decimal_places))</f>
        <v/>
      </c>
      <c r="U59" s="12" t="str">
        <f>IF(ISBLANK('Set Schedules Here'!L117),"",ROUND('Set Schedules Here'!L117,rounding_decimal_places))</f>
        <v/>
      </c>
      <c r="V59" s="12" t="str">
        <f>IF(ISBLANK('Set Schedules Here'!M116),"",ROUND('Set Schedules Here'!M116,rounding_decimal_places))</f>
        <v/>
      </c>
      <c r="W59" s="12" t="str">
        <f>IF(ISBLANK('Set Schedules Here'!M117),"",ROUND('Set Schedules Here'!M117,rounding_decimal_places))</f>
        <v/>
      </c>
      <c r="X59" s="12" t="str">
        <f>IF(ISBLANK('Set Schedules Here'!N116),"",ROUND('Set Schedules Here'!N116,rounding_decimal_places))</f>
        <v/>
      </c>
      <c r="Y59" s="12" t="str">
        <f>IF(ISBLANK('Set Schedules Here'!N117),"",ROUND('Set Schedules Here'!N117,rounding_decimal_places))</f>
        <v/>
      </c>
      <c r="Z59" s="12" t="str">
        <f>IF(ISBLANK('Set Schedules Here'!O116),"",ROUND('Set Schedules Here'!O116,rounding_decimal_places))</f>
        <v/>
      </c>
      <c r="AA59" s="12" t="str">
        <f>IF(ISBLANK('Set Schedules Here'!O117),"",ROUND('Set Schedules Here'!O117,rounding_decimal_places))</f>
        <v/>
      </c>
      <c r="AB59" s="12" t="str">
        <f>IF(ISBLANK('Set Schedules Here'!P116),"",ROUND('Set Schedules Here'!P116,rounding_decimal_places))</f>
        <v/>
      </c>
      <c r="AC59" s="12" t="str">
        <f>IF(ISBLANK('Set Schedules Here'!P117),"",ROUND('Set Schedules Here'!P117,rounding_decimal_places))</f>
        <v/>
      </c>
      <c r="AD59" s="12" t="str">
        <f>IF(ISBLANK('Set Schedules Here'!Q116),"",ROUND('Set Schedules Here'!Q116,rounding_decimal_places))</f>
        <v/>
      </c>
      <c r="AE59" s="12" t="str">
        <f>IF(ISBLANK('Set Schedules Here'!Q117),"",ROUND('Set Schedules Here'!Q117,rounding_decimal_places))</f>
        <v/>
      </c>
      <c r="AF59" s="12" t="str">
        <f>IF(ISBLANK('Set Schedules Here'!R116),"",ROUND('Set Schedules Here'!R116,rounding_decimal_places))</f>
        <v/>
      </c>
      <c r="AG59" s="12" t="str">
        <f>IF(ISBLANK('Set Schedules Here'!R117),"",ROUND('Set Schedules Here'!R117,rounding_decimal_places))</f>
        <v/>
      </c>
      <c r="AH59" s="12" t="str">
        <f>IF(ISBLANK('Set Schedules Here'!S116),"",ROUND('Set Schedules Here'!S116,rounding_decimal_places))</f>
        <v/>
      </c>
      <c r="AI59" s="12" t="str">
        <f>IF(ISBLANK('Set Schedules Here'!S117),"",ROUND('Set Schedules Here'!S117,rounding_decimal_places))</f>
        <v/>
      </c>
      <c r="AJ59" s="12" t="str">
        <f>IF(ISBLANK('Set Schedules Here'!T116),"",ROUND('Set Schedules Here'!T116,rounding_decimal_places))</f>
        <v/>
      </c>
      <c r="AK59" s="12" t="str">
        <f>IF(ISBLANK('Set Schedules Here'!T117),"",ROUND('Set Schedules Here'!T117,rounding_decimal_places))</f>
        <v/>
      </c>
      <c r="AL59" s="12" t="str">
        <f>IF(ISBLANK('Set Schedules Here'!U116),"",ROUND('Set Schedules Here'!U116,rounding_decimal_places))</f>
        <v/>
      </c>
      <c r="AM59" s="12" t="str">
        <f>IF(ISBLANK('Set Schedules Here'!U117),"",ROUND('Set Schedules Here'!U117,rounding_decimal_places))</f>
        <v/>
      </c>
      <c r="AN59" s="12" t="str">
        <f>IF(ISBLANK('Set Schedules Here'!V116),"",ROUND('Set Schedules Here'!V116,rounding_decimal_places))</f>
        <v/>
      </c>
      <c r="AO59" s="12" t="str">
        <f>IF(ISBLANK('Set Schedules Here'!V117),"",ROUND('Set Schedules Here'!V117,rounding_decimal_places))</f>
        <v/>
      </c>
      <c r="AP59" s="12" t="str">
        <f>IF(ISBLANK('Set Schedules Here'!W116),"",ROUND('Set Schedules Here'!W116,rounding_decimal_places))</f>
        <v/>
      </c>
      <c r="AQ59" s="12" t="str">
        <f>IF(ISBLANK('Set Schedules Here'!W117),"",ROUND('Set Schedules Here'!W117,rounding_decimal_places))</f>
        <v/>
      </c>
      <c r="AR59" s="12" t="str">
        <f>IF(ISBLANK('Set Schedules Here'!X116),"",ROUND('Set Schedules Here'!X116,rounding_decimal_places))</f>
        <v/>
      </c>
      <c r="AS59" s="12" t="str">
        <f>IF(ISBLANK('Set Schedules Here'!X117),"",ROUND('Set Schedules Here'!X117,rounding_decimal_places))</f>
        <v/>
      </c>
      <c r="AT59" s="12" t="str">
        <f>IF(ISBLANK('Set Schedules Here'!Y116),"",ROUND('Set Schedules Here'!Y116,rounding_decimal_places))</f>
        <v/>
      </c>
      <c r="AU59" s="12" t="str">
        <f>IF(ISBLANK('Set Schedules Here'!Y117),"",ROUND('Set Schedules Here'!Y117,rounding_decimal_places))</f>
        <v/>
      </c>
      <c r="AV59" s="12" t="str">
        <f>IF(ISBLANK('Set Schedules Here'!Z116),"",ROUND('Set Schedules Here'!Z116,rounding_decimal_places))</f>
        <v/>
      </c>
      <c r="AW59" s="12" t="str">
        <f>IF(ISBLANK('Set Schedules Here'!Z117),"",ROUND('Set Schedules Here'!Z117,rounding_decimal_places))</f>
        <v/>
      </c>
      <c r="AX59" s="12" t="str">
        <f>IF(ISBLANK('Set Schedules Here'!AA116),"",ROUND('Set Schedules Here'!AA116,rounding_decimal_places))</f>
        <v/>
      </c>
      <c r="AY59" s="12" t="str">
        <f>IF(ISBLANK('Set Schedules Here'!AA117),"",ROUND('Set Schedules Here'!AA117,rounding_decimal_places))</f>
        <v/>
      </c>
      <c r="AZ59" s="12" t="str">
        <f>IF(ISBLANK('Set Schedules Here'!AB116),"",ROUND('Set Schedules Here'!AB116,rounding_decimal_places))</f>
        <v/>
      </c>
      <c r="BA59" s="12" t="str">
        <f>IF(ISBLANK('Set Schedules Here'!AB117),"",ROUND('Set Schedules Here'!AB117,rounding_decimal_places))</f>
        <v/>
      </c>
      <c r="BB59" s="12" t="str">
        <f>IF(ISBLANK('Set Schedules Here'!AC116),"",ROUND('Set Schedules Here'!AC116,rounding_decimal_places))</f>
        <v/>
      </c>
      <c r="BC59" s="12" t="str">
        <f>IF(ISBLANK('Set Schedules Here'!AC117),"",ROUND('Set Schedules Here'!AC117,rounding_decimal_places))</f>
        <v/>
      </c>
      <c r="BD59" s="12" t="str">
        <f>IF(ISBLANK('Set Schedules Here'!AD116),"",ROUND('Set Schedules Here'!AD116,rounding_decimal_places))</f>
        <v/>
      </c>
      <c r="BE59" s="12" t="str">
        <f>IF(ISBLANK('Set Schedules Here'!AD117),"",ROUND('Set Schedules Here'!AD117,rounding_decimal_places))</f>
        <v/>
      </c>
      <c r="BF59" s="12" t="str">
        <f>IF(ISBLANK('Set Schedules Here'!AE116),"",ROUND('Set Schedules Here'!AE116,rounding_decimal_places))</f>
        <v/>
      </c>
      <c r="BG59" s="12" t="str">
        <f>IF(ISBLANK('Set Schedules Here'!AE117),"",ROUND('Set Schedules Here'!AE117,rounding_decimal_places))</f>
        <v/>
      </c>
      <c r="BH59" s="12" t="str">
        <f>IF(ISBLANK('Set Schedules Here'!AF116),"",ROUND('Set Schedules Here'!AF116,rounding_decimal_places))</f>
        <v/>
      </c>
      <c r="BI59" s="12" t="str">
        <f>IF(ISBLANK('Set Schedules Here'!AF117),"",ROUND('Set Schedules Here'!AF117,rounding_decimal_places))</f>
        <v/>
      </c>
      <c r="BJ59" s="12" t="str">
        <f>IF(ISBLANK('Set Schedules Here'!AG116),"",ROUND('Set Schedules Here'!AG116,rounding_decimal_places))</f>
        <v/>
      </c>
      <c r="BK59" s="12" t="str">
        <f>IF(ISBLANK('Set Schedules Here'!AG117),"",ROUND('Set Schedules Here'!AG117,rounding_decimal_places))</f>
        <v/>
      </c>
      <c r="BL59" s="12" t="str">
        <f>IF(ISBLANK('Set Schedules Here'!AH116),"",ROUND('Set Schedules Here'!AH116,rounding_decimal_places))</f>
        <v/>
      </c>
      <c r="BM59" s="22" t="str">
        <f>IF(ISBLANK('Set Schedules Here'!AH117),"",ROUND('Set Schedules Here'!AH117,rounding_decimal_places))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Here'!D118),"",ROUND('Set Schedules Here'!D118,rounding_decimal_places))</f>
        <v>2050</v>
      </c>
      <c r="E60" s="12">
        <f>IF(ISBLANK('Set Schedules Here'!D119),"",ROUND('Set Schedules Here'!D119,rounding_decimal_places))</f>
        <v>1</v>
      </c>
      <c r="F60" s="12" t="str">
        <f>IF(ISBLANK('Set Schedules Here'!E118),"",ROUND('Set Schedules Here'!E118,rounding_decimal_places))</f>
        <v/>
      </c>
      <c r="G60" s="12" t="str">
        <f>IF(ISBLANK('Set Schedules Here'!E119),"",ROUND('Set Schedules Here'!E119,rounding_decimal_places))</f>
        <v/>
      </c>
      <c r="H60" s="12" t="str">
        <f>IF(ISBLANK('Set Schedules Here'!F118),"",ROUND('Set Schedules Here'!F118,rounding_decimal_places))</f>
        <v/>
      </c>
      <c r="I60" s="12" t="str">
        <f>IF(ISBLANK('Set Schedules Here'!F119),"",ROUND('Set Schedules Here'!F119,rounding_decimal_places))</f>
        <v/>
      </c>
      <c r="J60" s="12" t="str">
        <f>IF(ISBLANK('Set Schedules Here'!G118),"",ROUND('Set Schedules Here'!G118,rounding_decimal_places))</f>
        <v/>
      </c>
      <c r="K60" s="12" t="str">
        <f>IF(ISBLANK('Set Schedules Here'!G119),"",ROUND('Set Schedules Here'!G119,rounding_decimal_places))</f>
        <v/>
      </c>
      <c r="L60" s="12" t="str">
        <f>IF(ISBLANK('Set Schedules Here'!H118),"",ROUND('Set Schedules Here'!H118,rounding_decimal_places))</f>
        <v/>
      </c>
      <c r="M60" s="12" t="str">
        <f>IF(ISBLANK('Set Schedules Here'!H119),"",ROUND('Set Schedules Here'!H119,rounding_decimal_places))</f>
        <v/>
      </c>
      <c r="N60" s="12" t="str">
        <f>IF(ISBLANK('Set Schedules Here'!I118),"",ROUND('Set Schedules Here'!I118,rounding_decimal_places))</f>
        <v/>
      </c>
      <c r="O60" s="12" t="str">
        <f>IF(ISBLANK('Set Schedules Here'!I119),"",ROUND('Set Schedules Here'!I119,rounding_decimal_places))</f>
        <v/>
      </c>
      <c r="P60" s="12" t="str">
        <f>IF(ISBLANK('Set Schedules Here'!J118),"",ROUND('Set Schedules Here'!J118,rounding_decimal_places))</f>
        <v/>
      </c>
      <c r="Q60" s="12" t="str">
        <f>IF(ISBLANK('Set Schedules Here'!J119),"",ROUND('Set Schedules Here'!J119,rounding_decimal_places))</f>
        <v/>
      </c>
      <c r="R60" s="12" t="str">
        <f>IF(ISBLANK('Set Schedules Here'!K118),"",ROUND('Set Schedules Here'!K118,rounding_decimal_places))</f>
        <v/>
      </c>
      <c r="S60" s="12" t="str">
        <f>IF(ISBLANK('Set Schedules Here'!K119),"",ROUND('Set Schedules Here'!K119,rounding_decimal_places))</f>
        <v/>
      </c>
      <c r="T60" s="12" t="str">
        <f>IF(ISBLANK('Set Schedules Here'!L118),"",ROUND('Set Schedules Here'!L118,rounding_decimal_places))</f>
        <v/>
      </c>
      <c r="U60" s="12" t="str">
        <f>IF(ISBLANK('Set Schedules Here'!L119),"",ROUND('Set Schedules Here'!L119,rounding_decimal_places))</f>
        <v/>
      </c>
      <c r="V60" s="12" t="str">
        <f>IF(ISBLANK('Set Schedules Here'!M118),"",ROUND('Set Schedules Here'!M118,rounding_decimal_places))</f>
        <v/>
      </c>
      <c r="W60" s="12" t="str">
        <f>IF(ISBLANK('Set Schedules Here'!M119),"",ROUND('Set Schedules Here'!M119,rounding_decimal_places))</f>
        <v/>
      </c>
      <c r="X60" s="12" t="str">
        <f>IF(ISBLANK('Set Schedules Here'!N118),"",ROUND('Set Schedules Here'!N118,rounding_decimal_places))</f>
        <v/>
      </c>
      <c r="Y60" s="12" t="str">
        <f>IF(ISBLANK('Set Schedules Here'!N119),"",ROUND('Set Schedules Here'!N119,rounding_decimal_places))</f>
        <v/>
      </c>
      <c r="Z60" s="12" t="str">
        <f>IF(ISBLANK('Set Schedules Here'!O118),"",ROUND('Set Schedules Here'!O118,rounding_decimal_places))</f>
        <v/>
      </c>
      <c r="AA60" s="12" t="str">
        <f>IF(ISBLANK('Set Schedules Here'!O119),"",ROUND('Set Schedules Here'!O119,rounding_decimal_places))</f>
        <v/>
      </c>
      <c r="AB60" s="12" t="str">
        <f>IF(ISBLANK('Set Schedules Here'!P118),"",ROUND('Set Schedules Here'!P118,rounding_decimal_places))</f>
        <v/>
      </c>
      <c r="AC60" s="12" t="str">
        <f>IF(ISBLANK('Set Schedules Here'!P119),"",ROUND('Set Schedules Here'!P119,rounding_decimal_places))</f>
        <v/>
      </c>
      <c r="AD60" s="12" t="str">
        <f>IF(ISBLANK('Set Schedules Here'!Q118),"",ROUND('Set Schedules Here'!Q118,rounding_decimal_places))</f>
        <v/>
      </c>
      <c r="AE60" s="12" t="str">
        <f>IF(ISBLANK('Set Schedules Here'!Q119),"",ROUND('Set Schedules Here'!Q119,rounding_decimal_places))</f>
        <v/>
      </c>
      <c r="AF60" s="12" t="str">
        <f>IF(ISBLANK('Set Schedules Here'!R118),"",ROUND('Set Schedules Here'!R118,rounding_decimal_places))</f>
        <v/>
      </c>
      <c r="AG60" s="12" t="str">
        <f>IF(ISBLANK('Set Schedules Here'!R119),"",ROUND('Set Schedules Here'!R119,rounding_decimal_places))</f>
        <v/>
      </c>
      <c r="AH60" s="12" t="str">
        <f>IF(ISBLANK('Set Schedules Here'!S118),"",ROUND('Set Schedules Here'!S118,rounding_decimal_places))</f>
        <v/>
      </c>
      <c r="AI60" s="12" t="str">
        <f>IF(ISBLANK('Set Schedules Here'!S119),"",ROUND('Set Schedules Here'!S119,rounding_decimal_places))</f>
        <v/>
      </c>
      <c r="AJ60" s="12" t="str">
        <f>IF(ISBLANK('Set Schedules Here'!T118),"",ROUND('Set Schedules Here'!T118,rounding_decimal_places))</f>
        <v/>
      </c>
      <c r="AK60" s="12" t="str">
        <f>IF(ISBLANK('Set Schedules Here'!T119),"",ROUND('Set Schedules Here'!T119,rounding_decimal_places))</f>
        <v/>
      </c>
      <c r="AL60" s="12" t="str">
        <f>IF(ISBLANK('Set Schedules Here'!U118),"",ROUND('Set Schedules Here'!U118,rounding_decimal_places))</f>
        <v/>
      </c>
      <c r="AM60" s="12" t="str">
        <f>IF(ISBLANK('Set Schedules Here'!U119),"",ROUND('Set Schedules Here'!U119,rounding_decimal_places))</f>
        <v/>
      </c>
      <c r="AN60" s="12" t="str">
        <f>IF(ISBLANK('Set Schedules Here'!V118),"",ROUND('Set Schedules Here'!V118,rounding_decimal_places))</f>
        <v/>
      </c>
      <c r="AO60" s="12" t="str">
        <f>IF(ISBLANK('Set Schedules Here'!V119),"",ROUND('Set Schedules Here'!V119,rounding_decimal_places))</f>
        <v/>
      </c>
      <c r="AP60" s="12" t="str">
        <f>IF(ISBLANK('Set Schedules Here'!W118),"",ROUND('Set Schedules Here'!W118,rounding_decimal_places))</f>
        <v/>
      </c>
      <c r="AQ60" s="12" t="str">
        <f>IF(ISBLANK('Set Schedules Here'!W119),"",ROUND('Set Schedules Here'!W119,rounding_decimal_places))</f>
        <v/>
      </c>
      <c r="AR60" s="12" t="str">
        <f>IF(ISBLANK('Set Schedules Here'!X118),"",ROUND('Set Schedules Here'!X118,rounding_decimal_places))</f>
        <v/>
      </c>
      <c r="AS60" s="12" t="str">
        <f>IF(ISBLANK('Set Schedules Here'!X119),"",ROUND('Set Schedules Here'!X119,rounding_decimal_places))</f>
        <v/>
      </c>
      <c r="AT60" s="12" t="str">
        <f>IF(ISBLANK('Set Schedules Here'!Y118),"",ROUND('Set Schedules Here'!Y118,rounding_decimal_places))</f>
        <v/>
      </c>
      <c r="AU60" s="12" t="str">
        <f>IF(ISBLANK('Set Schedules Here'!Y119),"",ROUND('Set Schedules Here'!Y119,rounding_decimal_places))</f>
        <v/>
      </c>
      <c r="AV60" s="12" t="str">
        <f>IF(ISBLANK('Set Schedules Here'!Z118),"",ROUND('Set Schedules Here'!Z118,rounding_decimal_places))</f>
        <v/>
      </c>
      <c r="AW60" s="12" t="str">
        <f>IF(ISBLANK('Set Schedules Here'!Z119),"",ROUND('Set Schedules Here'!Z119,rounding_decimal_places))</f>
        <v/>
      </c>
      <c r="AX60" s="12" t="str">
        <f>IF(ISBLANK('Set Schedules Here'!AA118),"",ROUND('Set Schedules Here'!AA118,rounding_decimal_places))</f>
        <v/>
      </c>
      <c r="AY60" s="12" t="str">
        <f>IF(ISBLANK('Set Schedules Here'!AA119),"",ROUND('Set Schedules Here'!AA119,rounding_decimal_places))</f>
        <v/>
      </c>
      <c r="AZ60" s="12" t="str">
        <f>IF(ISBLANK('Set Schedules Here'!AB118),"",ROUND('Set Schedules Here'!AB118,rounding_decimal_places))</f>
        <v/>
      </c>
      <c r="BA60" s="12" t="str">
        <f>IF(ISBLANK('Set Schedules Here'!AB119),"",ROUND('Set Schedules Here'!AB119,rounding_decimal_places))</f>
        <v/>
      </c>
      <c r="BB60" s="12" t="str">
        <f>IF(ISBLANK('Set Schedules Here'!AC118),"",ROUND('Set Schedules Here'!AC118,rounding_decimal_places))</f>
        <v/>
      </c>
      <c r="BC60" s="12" t="str">
        <f>IF(ISBLANK('Set Schedules Here'!AC119),"",ROUND('Set Schedules Here'!AC119,rounding_decimal_places))</f>
        <v/>
      </c>
      <c r="BD60" s="12" t="str">
        <f>IF(ISBLANK('Set Schedules Here'!AD118),"",ROUND('Set Schedules Here'!AD118,rounding_decimal_places))</f>
        <v/>
      </c>
      <c r="BE60" s="12" t="str">
        <f>IF(ISBLANK('Set Schedules Here'!AD119),"",ROUND('Set Schedules Here'!AD119,rounding_decimal_places))</f>
        <v/>
      </c>
      <c r="BF60" s="12" t="str">
        <f>IF(ISBLANK('Set Schedules Here'!AE118),"",ROUND('Set Schedules Here'!AE118,rounding_decimal_places))</f>
        <v/>
      </c>
      <c r="BG60" s="12" t="str">
        <f>IF(ISBLANK('Set Schedules Here'!AE119),"",ROUND('Set Schedules Here'!AE119,rounding_decimal_places))</f>
        <v/>
      </c>
      <c r="BH60" s="12" t="str">
        <f>IF(ISBLANK('Set Schedules Here'!AF118),"",ROUND('Set Schedules Here'!AF118,rounding_decimal_places))</f>
        <v/>
      </c>
      <c r="BI60" s="12" t="str">
        <f>IF(ISBLANK('Set Schedules Here'!AF119),"",ROUND('Set Schedules Here'!AF119,rounding_decimal_places))</f>
        <v/>
      </c>
      <c r="BJ60" s="12" t="str">
        <f>IF(ISBLANK('Set Schedules Here'!AG118),"",ROUND('Set Schedules Here'!AG118,rounding_decimal_places))</f>
        <v/>
      </c>
      <c r="BK60" s="12" t="str">
        <f>IF(ISBLANK('Set Schedules Here'!AG119),"",ROUND('Set Schedules Here'!AG119,rounding_decimal_places))</f>
        <v/>
      </c>
      <c r="BL60" s="12" t="str">
        <f>IF(ISBLANK('Set Schedules Here'!AH118),"",ROUND('Set Schedules Here'!AH118,rounding_decimal_places))</f>
        <v/>
      </c>
      <c r="BM60" s="22" t="str">
        <f>IF(ISBLANK('Set Schedules Here'!AH119),"",ROUND('Set Schedules Here'!AH119,rounding_decimal_places))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Here'!D120),"",ROUND('Set Schedules Here'!D120,rounding_decimal_places))</f>
        <v>2020</v>
      </c>
      <c r="E61" s="12">
        <f>IF(ISBLANK('Set Schedules Here'!D121),"",ROUND('Set Schedules Here'!D121,rounding_decimal_places))</f>
        <v>0</v>
      </c>
      <c r="F61" s="12">
        <f>IF(ISBLANK('Set Schedules Here'!E120),"",ROUND('Set Schedules Here'!E120,rounding_decimal_places))</f>
        <v>2050</v>
      </c>
      <c r="G61" s="12">
        <f>IF(ISBLANK('Set Schedules Here'!E121),"",ROUND('Set Schedules Here'!E121,rounding_decimal_places))</f>
        <v>1</v>
      </c>
      <c r="H61" s="12" t="str">
        <f>IF(ISBLANK('Set Schedules Here'!F120),"",ROUND('Set Schedules Here'!F120,rounding_decimal_places))</f>
        <v/>
      </c>
      <c r="I61" s="12" t="str">
        <f>IF(ISBLANK('Set Schedules Here'!F121),"",ROUND('Set Schedules Here'!F121,rounding_decimal_places))</f>
        <v/>
      </c>
      <c r="J61" s="12" t="str">
        <f>IF(ISBLANK('Set Schedules Here'!G120),"",ROUND('Set Schedules Here'!G120,rounding_decimal_places))</f>
        <v/>
      </c>
      <c r="K61" s="12" t="str">
        <f>IF(ISBLANK('Set Schedules Here'!G121),"",ROUND('Set Schedules Here'!G121,rounding_decimal_places))</f>
        <v/>
      </c>
      <c r="L61" s="12" t="str">
        <f>IF(ISBLANK('Set Schedules Here'!H120),"",ROUND('Set Schedules Here'!H120,rounding_decimal_places))</f>
        <v/>
      </c>
      <c r="M61" s="12" t="str">
        <f>IF(ISBLANK('Set Schedules Here'!H121),"",ROUND('Set Schedules Here'!H121,rounding_decimal_places))</f>
        <v/>
      </c>
      <c r="N61" s="12" t="str">
        <f>IF(ISBLANK('Set Schedules Here'!I120),"",ROUND('Set Schedules Here'!I120,rounding_decimal_places))</f>
        <v/>
      </c>
      <c r="O61" s="12" t="str">
        <f>IF(ISBLANK('Set Schedules Here'!I121),"",ROUND('Set Schedules Here'!I121,rounding_decimal_places))</f>
        <v/>
      </c>
      <c r="P61" s="12" t="str">
        <f>IF(ISBLANK('Set Schedules Here'!J120),"",ROUND('Set Schedules Here'!J120,rounding_decimal_places))</f>
        <v/>
      </c>
      <c r="Q61" s="12" t="str">
        <f>IF(ISBLANK('Set Schedules Here'!J121),"",ROUND('Set Schedules Here'!J121,rounding_decimal_places))</f>
        <v/>
      </c>
      <c r="R61" s="12" t="str">
        <f>IF(ISBLANK('Set Schedules Here'!K120),"",ROUND('Set Schedules Here'!K120,rounding_decimal_places))</f>
        <v/>
      </c>
      <c r="S61" s="12" t="str">
        <f>IF(ISBLANK('Set Schedules Here'!K121),"",ROUND('Set Schedules Here'!K121,rounding_decimal_places))</f>
        <v/>
      </c>
      <c r="T61" s="12" t="str">
        <f>IF(ISBLANK('Set Schedules Here'!L120),"",ROUND('Set Schedules Here'!L120,rounding_decimal_places))</f>
        <v/>
      </c>
      <c r="U61" s="12" t="str">
        <f>IF(ISBLANK('Set Schedules Here'!L121),"",ROUND('Set Schedules Here'!L121,rounding_decimal_places))</f>
        <v/>
      </c>
      <c r="V61" s="12" t="str">
        <f>IF(ISBLANK('Set Schedules Here'!M120),"",ROUND('Set Schedules Here'!M120,rounding_decimal_places))</f>
        <v/>
      </c>
      <c r="W61" s="12" t="str">
        <f>IF(ISBLANK('Set Schedules Here'!M121),"",ROUND('Set Schedules Here'!M121,rounding_decimal_places))</f>
        <v/>
      </c>
      <c r="X61" s="12" t="str">
        <f>IF(ISBLANK('Set Schedules Here'!N120),"",ROUND('Set Schedules Here'!N120,rounding_decimal_places))</f>
        <v/>
      </c>
      <c r="Y61" s="12" t="str">
        <f>IF(ISBLANK('Set Schedules Here'!N121),"",ROUND('Set Schedules Here'!N121,rounding_decimal_places))</f>
        <v/>
      </c>
      <c r="Z61" s="12" t="str">
        <f>IF(ISBLANK('Set Schedules Here'!O120),"",ROUND('Set Schedules Here'!O120,rounding_decimal_places))</f>
        <v/>
      </c>
      <c r="AA61" s="12" t="str">
        <f>IF(ISBLANK('Set Schedules Here'!O121),"",ROUND('Set Schedules Here'!O121,rounding_decimal_places))</f>
        <v/>
      </c>
      <c r="AB61" s="12" t="str">
        <f>IF(ISBLANK('Set Schedules Here'!P120),"",ROUND('Set Schedules Here'!P120,rounding_decimal_places))</f>
        <v/>
      </c>
      <c r="AC61" s="12" t="str">
        <f>IF(ISBLANK('Set Schedules Here'!P121),"",ROUND('Set Schedules Here'!P121,rounding_decimal_places))</f>
        <v/>
      </c>
      <c r="AD61" s="12" t="str">
        <f>IF(ISBLANK('Set Schedules Here'!Q120),"",ROUND('Set Schedules Here'!Q120,rounding_decimal_places))</f>
        <v/>
      </c>
      <c r="AE61" s="12" t="str">
        <f>IF(ISBLANK('Set Schedules Here'!Q121),"",ROUND('Set Schedules Here'!Q121,rounding_decimal_places))</f>
        <v/>
      </c>
      <c r="AF61" s="12" t="str">
        <f>IF(ISBLANK('Set Schedules Here'!R120),"",ROUND('Set Schedules Here'!R120,rounding_decimal_places))</f>
        <v/>
      </c>
      <c r="AG61" s="12" t="str">
        <f>IF(ISBLANK('Set Schedules Here'!R121),"",ROUND('Set Schedules Here'!R121,rounding_decimal_places))</f>
        <v/>
      </c>
      <c r="AH61" s="12" t="str">
        <f>IF(ISBLANK('Set Schedules Here'!S120),"",ROUND('Set Schedules Here'!S120,rounding_decimal_places))</f>
        <v/>
      </c>
      <c r="AI61" s="12" t="str">
        <f>IF(ISBLANK('Set Schedules Here'!S121),"",ROUND('Set Schedules Here'!S121,rounding_decimal_places))</f>
        <v/>
      </c>
      <c r="AJ61" s="12" t="str">
        <f>IF(ISBLANK('Set Schedules Here'!T120),"",ROUND('Set Schedules Here'!T120,rounding_decimal_places))</f>
        <v/>
      </c>
      <c r="AK61" s="12" t="str">
        <f>IF(ISBLANK('Set Schedules Here'!T121),"",ROUND('Set Schedules Here'!T121,rounding_decimal_places))</f>
        <v/>
      </c>
      <c r="AL61" s="12" t="str">
        <f>IF(ISBLANK('Set Schedules Here'!U120),"",ROUND('Set Schedules Here'!U120,rounding_decimal_places))</f>
        <v/>
      </c>
      <c r="AM61" s="12" t="str">
        <f>IF(ISBLANK('Set Schedules Here'!U121),"",ROUND('Set Schedules Here'!U121,rounding_decimal_places))</f>
        <v/>
      </c>
      <c r="AN61" s="12" t="str">
        <f>IF(ISBLANK('Set Schedules Here'!V120),"",ROUND('Set Schedules Here'!V120,rounding_decimal_places))</f>
        <v/>
      </c>
      <c r="AO61" s="12" t="str">
        <f>IF(ISBLANK('Set Schedules Here'!V121),"",ROUND('Set Schedules Here'!V121,rounding_decimal_places))</f>
        <v/>
      </c>
      <c r="AP61" s="12" t="str">
        <f>IF(ISBLANK('Set Schedules Here'!W120),"",ROUND('Set Schedules Here'!W120,rounding_decimal_places))</f>
        <v/>
      </c>
      <c r="AQ61" s="12" t="str">
        <f>IF(ISBLANK('Set Schedules Here'!W121),"",ROUND('Set Schedules Here'!W121,rounding_decimal_places))</f>
        <v/>
      </c>
      <c r="AR61" s="12" t="str">
        <f>IF(ISBLANK('Set Schedules Here'!X120),"",ROUND('Set Schedules Here'!X120,rounding_decimal_places))</f>
        <v/>
      </c>
      <c r="AS61" s="12" t="str">
        <f>IF(ISBLANK('Set Schedules Here'!X121),"",ROUND('Set Schedules Here'!X121,rounding_decimal_places))</f>
        <v/>
      </c>
      <c r="AT61" s="12" t="str">
        <f>IF(ISBLANK('Set Schedules Here'!Y120),"",ROUND('Set Schedules Here'!Y120,rounding_decimal_places))</f>
        <v/>
      </c>
      <c r="AU61" s="12" t="str">
        <f>IF(ISBLANK('Set Schedules Here'!Y121),"",ROUND('Set Schedules Here'!Y121,rounding_decimal_places))</f>
        <v/>
      </c>
      <c r="AV61" s="12" t="str">
        <f>IF(ISBLANK('Set Schedules Here'!Z120),"",ROUND('Set Schedules Here'!Z120,rounding_decimal_places))</f>
        <v/>
      </c>
      <c r="AW61" s="12" t="str">
        <f>IF(ISBLANK('Set Schedules Here'!Z121),"",ROUND('Set Schedules Here'!Z121,rounding_decimal_places))</f>
        <v/>
      </c>
      <c r="AX61" s="12" t="str">
        <f>IF(ISBLANK('Set Schedules Here'!AA120),"",ROUND('Set Schedules Here'!AA120,rounding_decimal_places))</f>
        <v/>
      </c>
      <c r="AY61" s="12" t="str">
        <f>IF(ISBLANK('Set Schedules Here'!AA121),"",ROUND('Set Schedules Here'!AA121,rounding_decimal_places))</f>
        <v/>
      </c>
      <c r="AZ61" s="12" t="str">
        <f>IF(ISBLANK('Set Schedules Here'!AB120),"",ROUND('Set Schedules Here'!AB120,rounding_decimal_places))</f>
        <v/>
      </c>
      <c r="BA61" s="12" t="str">
        <f>IF(ISBLANK('Set Schedules Here'!AB121),"",ROUND('Set Schedules Here'!AB121,rounding_decimal_places))</f>
        <v/>
      </c>
      <c r="BB61" s="12" t="str">
        <f>IF(ISBLANK('Set Schedules Here'!AC120),"",ROUND('Set Schedules Here'!AC120,rounding_decimal_places))</f>
        <v/>
      </c>
      <c r="BC61" s="12" t="str">
        <f>IF(ISBLANK('Set Schedules Here'!AC121),"",ROUND('Set Schedules Here'!AC121,rounding_decimal_places))</f>
        <v/>
      </c>
      <c r="BD61" s="12" t="str">
        <f>IF(ISBLANK('Set Schedules Here'!AD120),"",ROUND('Set Schedules Here'!AD120,rounding_decimal_places))</f>
        <v/>
      </c>
      <c r="BE61" s="12" t="str">
        <f>IF(ISBLANK('Set Schedules Here'!AD121),"",ROUND('Set Schedules Here'!AD121,rounding_decimal_places))</f>
        <v/>
      </c>
      <c r="BF61" s="12" t="str">
        <f>IF(ISBLANK('Set Schedules Here'!AE120),"",ROUND('Set Schedules Here'!AE120,rounding_decimal_places))</f>
        <v/>
      </c>
      <c r="BG61" s="12" t="str">
        <f>IF(ISBLANK('Set Schedules Here'!AE121),"",ROUND('Set Schedules Here'!AE121,rounding_decimal_places))</f>
        <v/>
      </c>
      <c r="BH61" s="12" t="str">
        <f>IF(ISBLANK('Set Schedules Here'!AF120),"",ROUND('Set Schedules Here'!AF120,rounding_decimal_places))</f>
        <v/>
      </c>
      <c r="BI61" s="12" t="str">
        <f>IF(ISBLANK('Set Schedules Here'!AF121),"",ROUND('Set Schedules Here'!AF121,rounding_decimal_places))</f>
        <v/>
      </c>
      <c r="BJ61" s="12" t="str">
        <f>IF(ISBLANK('Set Schedules Here'!AG120),"",ROUND('Set Schedules Here'!AG120,rounding_decimal_places))</f>
        <v/>
      </c>
      <c r="BK61" s="12" t="str">
        <f>IF(ISBLANK('Set Schedules Here'!AG121),"",ROUND('Set Schedules Here'!AG121,rounding_decimal_places))</f>
        <v/>
      </c>
      <c r="BL61" s="12" t="str">
        <f>IF(ISBLANK('Set Schedules Here'!AH120),"",ROUND('Set Schedules Here'!AH120,rounding_decimal_places))</f>
        <v/>
      </c>
      <c r="BM61" s="22" t="str">
        <f>IF(ISBLANK('Set Schedules Here'!AH121),"",ROUND('Set Schedules Here'!AH121,rounding_decimal_places))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Here'!D122),"",ROUND('Set Schedules Here'!D122,rounding_decimal_places))</f>
        <v>2020</v>
      </c>
      <c r="E62" s="12">
        <f>IF(ISBLANK('Set Schedules Here'!D123),"",ROUND('Set Schedules Here'!D123,rounding_decimal_places))</f>
        <v>0</v>
      </c>
      <c r="F62" s="12">
        <f>IF(ISBLANK('Set Schedules Here'!E122),"",ROUND('Set Schedules Here'!E122,rounding_decimal_places))</f>
        <v>2050</v>
      </c>
      <c r="G62" s="12">
        <f>IF(ISBLANK('Set Schedules Here'!E123),"",ROUND('Set Schedules Here'!E123,rounding_decimal_places))</f>
        <v>1</v>
      </c>
      <c r="H62" s="12" t="str">
        <f>IF(ISBLANK('Set Schedules Here'!F122),"",ROUND('Set Schedules Here'!F122,rounding_decimal_places))</f>
        <v/>
      </c>
      <c r="I62" s="12" t="str">
        <f>IF(ISBLANK('Set Schedules Here'!F123),"",ROUND('Set Schedules Here'!F123,rounding_decimal_places))</f>
        <v/>
      </c>
      <c r="J62" s="12" t="str">
        <f>IF(ISBLANK('Set Schedules Here'!G122),"",ROUND('Set Schedules Here'!G122,rounding_decimal_places))</f>
        <v/>
      </c>
      <c r="K62" s="12" t="str">
        <f>IF(ISBLANK('Set Schedules Here'!G123),"",ROUND('Set Schedules Here'!G123,rounding_decimal_places))</f>
        <v/>
      </c>
      <c r="L62" s="12" t="str">
        <f>IF(ISBLANK('Set Schedules Here'!H122),"",ROUND('Set Schedules Here'!H122,rounding_decimal_places))</f>
        <v/>
      </c>
      <c r="M62" s="12" t="str">
        <f>IF(ISBLANK('Set Schedules Here'!H123),"",ROUND('Set Schedules Here'!H123,rounding_decimal_places))</f>
        <v/>
      </c>
      <c r="N62" s="12" t="str">
        <f>IF(ISBLANK('Set Schedules Here'!I122),"",ROUND('Set Schedules Here'!I122,rounding_decimal_places))</f>
        <v/>
      </c>
      <c r="O62" s="12" t="str">
        <f>IF(ISBLANK('Set Schedules Here'!I123),"",ROUND('Set Schedules Here'!I123,rounding_decimal_places))</f>
        <v/>
      </c>
      <c r="P62" s="12" t="str">
        <f>IF(ISBLANK('Set Schedules Here'!J122),"",ROUND('Set Schedules Here'!J122,rounding_decimal_places))</f>
        <v/>
      </c>
      <c r="Q62" s="12" t="str">
        <f>IF(ISBLANK('Set Schedules Here'!J123),"",ROUND('Set Schedules Here'!J123,rounding_decimal_places))</f>
        <v/>
      </c>
      <c r="R62" s="12" t="str">
        <f>IF(ISBLANK('Set Schedules Here'!K122),"",ROUND('Set Schedules Here'!K122,rounding_decimal_places))</f>
        <v/>
      </c>
      <c r="S62" s="12" t="str">
        <f>IF(ISBLANK('Set Schedules Here'!K123),"",ROUND('Set Schedules Here'!K123,rounding_decimal_places))</f>
        <v/>
      </c>
      <c r="T62" s="12" t="str">
        <f>IF(ISBLANK('Set Schedules Here'!L122),"",ROUND('Set Schedules Here'!L122,rounding_decimal_places))</f>
        <v/>
      </c>
      <c r="U62" s="12" t="str">
        <f>IF(ISBLANK('Set Schedules Here'!L123),"",ROUND('Set Schedules Here'!L123,rounding_decimal_places))</f>
        <v/>
      </c>
      <c r="V62" s="12" t="str">
        <f>IF(ISBLANK('Set Schedules Here'!M122),"",ROUND('Set Schedules Here'!M122,rounding_decimal_places))</f>
        <v/>
      </c>
      <c r="W62" s="12" t="str">
        <f>IF(ISBLANK('Set Schedules Here'!M123),"",ROUND('Set Schedules Here'!M123,rounding_decimal_places))</f>
        <v/>
      </c>
      <c r="X62" s="12" t="str">
        <f>IF(ISBLANK('Set Schedules Here'!N122),"",ROUND('Set Schedules Here'!N122,rounding_decimal_places))</f>
        <v/>
      </c>
      <c r="Y62" s="12" t="str">
        <f>IF(ISBLANK('Set Schedules Here'!N123),"",ROUND('Set Schedules Here'!N123,rounding_decimal_places))</f>
        <v/>
      </c>
      <c r="Z62" s="12" t="str">
        <f>IF(ISBLANK('Set Schedules Here'!O122),"",ROUND('Set Schedules Here'!O122,rounding_decimal_places))</f>
        <v/>
      </c>
      <c r="AA62" s="12" t="str">
        <f>IF(ISBLANK('Set Schedules Here'!O123),"",ROUND('Set Schedules Here'!O123,rounding_decimal_places))</f>
        <v/>
      </c>
      <c r="AB62" s="12" t="str">
        <f>IF(ISBLANK('Set Schedules Here'!P122),"",ROUND('Set Schedules Here'!P122,rounding_decimal_places))</f>
        <v/>
      </c>
      <c r="AC62" s="12" t="str">
        <f>IF(ISBLANK('Set Schedules Here'!P123),"",ROUND('Set Schedules Here'!P123,rounding_decimal_places))</f>
        <v/>
      </c>
      <c r="AD62" s="12" t="str">
        <f>IF(ISBLANK('Set Schedules Here'!Q122),"",ROUND('Set Schedules Here'!Q122,rounding_decimal_places))</f>
        <v/>
      </c>
      <c r="AE62" s="12" t="str">
        <f>IF(ISBLANK('Set Schedules Here'!Q123),"",ROUND('Set Schedules Here'!Q123,rounding_decimal_places))</f>
        <v/>
      </c>
      <c r="AF62" s="12" t="str">
        <f>IF(ISBLANK('Set Schedules Here'!R122),"",ROUND('Set Schedules Here'!R122,rounding_decimal_places))</f>
        <v/>
      </c>
      <c r="AG62" s="12" t="str">
        <f>IF(ISBLANK('Set Schedules Here'!R123),"",ROUND('Set Schedules Here'!R123,rounding_decimal_places))</f>
        <v/>
      </c>
      <c r="AH62" s="12" t="str">
        <f>IF(ISBLANK('Set Schedules Here'!S122),"",ROUND('Set Schedules Here'!S122,rounding_decimal_places))</f>
        <v/>
      </c>
      <c r="AI62" s="12" t="str">
        <f>IF(ISBLANK('Set Schedules Here'!S123),"",ROUND('Set Schedules Here'!S123,rounding_decimal_places))</f>
        <v/>
      </c>
      <c r="AJ62" s="12" t="str">
        <f>IF(ISBLANK('Set Schedules Here'!T122),"",ROUND('Set Schedules Here'!T122,rounding_decimal_places))</f>
        <v/>
      </c>
      <c r="AK62" s="12" t="str">
        <f>IF(ISBLANK('Set Schedules Here'!T123),"",ROUND('Set Schedules Here'!T123,rounding_decimal_places))</f>
        <v/>
      </c>
      <c r="AL62" s="12" t="str">
        <f>IF(ISBLANK('Set Schedules Here'!U122),"",ROUND('Set Schedules Here'!U122,rounding_decimal_places))</f>
        <v/>
      </c>
      <c r="AM62" s="12" t="str">
        <f>IF(ISBLANK('Set Schedules Here'!U123),"",ROUND('Set Schedules Here'!U123,rounding_decimal_places))</f>
        <v/>
      </c>
      <c r="AN62" s="12" t="str">
        <f>IF(ISBLANK('Set Schedules Here'!V122),"",ROUND('Set Schedules Here'!V122,rounding_decimal_places))</f>
        <v/>
      </c>
      <c r="AO62" s="12" t="str">
        <f>IF(ISBLANK('Set Schedules Here'!V123),"",ROUND('Set Schedules Here'!V123,rounding_decimal_places))</f>
        <v/>
      </c>
      <c r="AP62" s="12" t="str">
        <f>IF(ISBLANK('Set Schedules Here'!W122),"",ROUND('Set Schedules Here'!W122,rounding_decimal_places))</f>
        <v/>
      </c>
      <c r="AQ62" s="12" t="str">
        <f>IF(ISBLANK('Set Schedules Here'!W123),"",ROUND('Set Schedules Here'!W123,rounding_decimal_places))</f>
        <v/>
      </c>
      <c r="AR62" s="12" t="str">
        <f>IF(ISBLANK('Set Schedules Here'!X122),"",ROUND('Set Schedules Here'!X122,rounding_decimal_places))</f>
        <v/>
      </c>
      <c r="AS62" s="12" t="str">
        <f>IF(ISBLANK('Set Schedules Here'!X123),"",ROUND('Set Schedules Here'!X123,rounding_decimal_places))</f>
        <v/>
      </c>
      <c r="AT62" s="12" t="str">
        <f>IF(ISBLANK('Set Schedules Here'!Y122),"",ROUND('Set Schedules Here'!Y122,rounding_decimal_places))</f>
        <v/>
      </c>
      <c r="AU62" s="12" t="str">
        <f>IF(ISBLANK('Set Schedules Here'!Y123),"",ROUND('Set Schedules Here'!Y123,rounding_decimal_places))</f>
        <v/>
      </c>
      <c r="AV62" s="12" t="str">
        <f>IF(ISBLANK('Set Schedules Here'!Z122),"",ROUND('Set Schedules Here'!Z122,rounding_decimal_places))</f>
        <v/>
      </c>
      <c r="AW62" s="12" t="str">
        <f>IF(ISBLANK('Set Schedules Here'!Z123),"",ROUND('Set Schedules Here'!Z123,rounding_decimal_places))</f>
        <v/>
      </c>
      <c r="AX62" s="12" t="str">
        <f>IF(ISBLANK('Set Schedules Here'!AA122),"",ROUND('Set Schedules Here'!AA122,rounding_decimal_places))</f>
        <v/>
      </c>
      <c r="AY62" s="12" t="str">
        <f>IF(ISBLANK('Set Schedules Here'!AA123),"",ROUND('Set Schedules Here'!AA123,rounding_decimal_places))</f>
        <v/>
      </c>
      <c r="AZ62" s="12" t="str">
        <f>IF(ISBLANK('Set Schedules Here'!AB122),"",ROUND('Set Schedules Here'!AB122,rounding_decimal_places))</f>
        <v/>
      </c>
      <c r="BA62" s="12" t="str">
        <f>IF(ISBLANK('Set Schedules Here'!AB123),"",ROUND('Set Schedules Here'!AB123,rounding_decimal_places))</f>
        <v/>
      </c>
      <c r="BB62" s="12" t="str">
        <f>IF(ISBLANK('Set Schedules Here'!AC122),"",ROUND('Set Schedules Here'!AC122,rounding_decimal_places))</f>
        <v/>
      </c>
      <c r="BC62" s="12" t="str">
        <f>IF(ISBLANK('Set Schedules Here'!AC123),"",ROUND('Set Schedules Here'!AC123,rounding_decimal_places))</f>
        <v/>
      </c>
      <c r="BD62" s="12" t="str">
        <f>IF(ISBLANK('Set Schedules Here'!AD122),"",ROUND('Set Schedules Here'!AD122,rounding_decimal_places))</f>
        <v/>
      </c>
      <c r="BE62" s="12" t="str">
        <f>IF(ISBLANK('Set Schedules Here'!AD123),"",ROUND('Set Schedules Here'!AD123,rounding_decimal_places))</f>
        <v/>
      </c>
      <c r="BF62" s="12" t="str">
        <f>IF(ISBLANK('Set Schedules Here'!AE122),"",ROUND('Set Schedules Here'!AE122,rounding_decimal_places))</f>
        <v/>
      </c>
      <c r="BG62" s="12" t="str">
        <f>IF(ISBLANK('Set Schedules Here'!AE123),"",ROUND('Set Schedules Here'!AE123,rounding_decimal_places))</f>
        <v/>
      </c>
      <c r="BH62" s="12" t="str">
        <f>IF(ISBLANK('Set Schedules Here'!AF122),"",ROUND('Set Schedules Here'!AF122,rounding_decimal_places))</f>
        <v/>
      </c>
      <c r="BI62" s="12" t="str">
        <f>IF(ISBLANK('Set Schedules Here'!AF123),"",ROUND('Set Schedules Here'!AF123,rounding_decimal_places))</f>
        <v/>
      </c>
      <c r="BJ62" s="12" t="str">
        <f>IF(ISBLANK('Set Schedules Here'!AG122),"",ROUND('Set Schedules Here'!AG122,rounding_decimal_places))</f>
        <v/>
      </c>
      <c r="BK62" s="12" t="str">
        <f>IF(ISBLANK('Set Schedules Here'!AG123),"",ROUND('Set Schedules Here'!AG123,rounding_decimal_places))</f>
        <v/>
      </c>
      <c r="BL62" s="12" t="str">
        <f>IF(ISBLANK('Set Schedules Here'!AH122),"",ROUND('Set Schedules Here'!AH122,rounding_decimal_places))</f>
        <v/>
      </c>
      <c r="BM62" s="22" t="str">
        <f>IF(ISBLANK('Set Schedules Here'!AH123),"",ROUND('Set Schedules Here'!AH123,rounding_decimal_places))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Here'!D124),"",ROUND('Set Schedules Here'!D124,rounding_decimal_places))</f>
        <v>2020</v>
      </c>
      <c r="E63" s="12">
        <f>IF(ISBLANK('Set Schedules Here'!D125),"",ROUND('Set Schedules Here'!D125,rounding_decimal_places))</f>
        <v>0</v>
      </c>
      <c r="F63" s="12">
        <f>IF(ISBLANK('Set Schedules Here'!E124),"",ROUND('Set Schedules Here'!E124,rounding_decimal_places))</f>
        <v>2050</v>
      </c>
      <c r="G63" s="12">
        <f>IF(ISBLANK('Set Schedules Here'!E125),"",ROUND('Set Schedules Here'!E125,rounding_decimal_places))</f>
        <v>1</v>
      </c>
      <c r="H63" s="12" t="str">
        <f>IF(ISBLANK('Set Schedules Here'!F124),"",ROUND('Set Schedules Here'!F124,rounding_decimal_places))</f>
        <v/>
      </c>
      <c r="I63" s="12" t="str">
        <f>IF(ISBLANK('Set Schedules Here'!F125),"",ROUND('Set Schedules Here'!F125,rounding_decimal_places))</f>
        <v/>
      </c>
      <c r="J63" s="12" t="str">
        <f>IF(ISBLANK('Set Schedules Here'!G124),"",ROUND('Set Schedules Here'!G124,rounding_decimal_places))</f>
        <v/>
      </c>
      <c r="K63" s="12" t="str">
        <f>IF(ISBLANK('Set Schedules Here'!G125),"",ROUND('Set Schedules Here'!G125,rounding_decimal_places))</f>
        <v/>
      </c>
      <c r="L63" s="12" t="str">
        <f>IF(ISBLANK('Set Schedules Here'!H124),"",ROUND('Set Schedules Here'!H124,rounding_decimal_places))</f>
        <v/>
      </c>
      <c r="M63" s="12" t="str">
        <f>IF(ISBLANK('Set Schedules Here'!H125),"",ROUND('Set Schedules Here'!H125,rounding_decimal_places))</f>
        <v/>
      </c>
      <c r="N63" s="12" t="str">
        <f>IF(ISBLANK('Set Schedules Here'!I124),"",ROUND('Set Schedules Here'!I124,rounding_decimal_places))</f>
        <v/>
      </c>
      <c r="O63" s="12" t="str">
        <f>IF(ISBLANK('Set Schedules Here'!I125),"",ROUND('Set Schedules Here'!I125,rounding_decimal_places))</f>
        <v/>
      </c>
      <c r="P63" s="12" t="str">
        <f>IF(ISBLANK('Set Schedules Here'!J124),"",ROUND('Set Schedules Here'!J124,rounding_decimal_places))</f>
        <v/>
      </c>
      <c r="Q63" s="12" t="str">
        <f>IF(ISBLANK('Set Schedules Here'!J125),"",ROUND('Set Schedules Here'!J125,rounding_decimal_places))</f>
        <v/>
      </c>
      <c r="R63" s="12" t="str">
        <f>IF(ISBLANK('Set Schedules Here'!K124),"",ROUND('Set Schedules Here'!K124,rounding_decimal_places))</f>
        <v/>
      </c>
      <c r="S63" s="12" t="str">
        <f>IF(ISBLANK('Set Schedules Here'!K125),"",ROUND('Set Schedules Here'!K125,rounding_decimal_places))</f>
        <v/>
      </c>
      <c r="T63" s="12" t="str">
        <f>IF(ISBLANK('Set Schedules Here'!L124),"",ROUND('Set Schedules Here'!L124,rounding_decimal_places))</f>
        <v/>
      </c>
      <c r="U63" s="12" t="str">
        <f>IF(ISBLANK('Set Schedules Here'!L125),"",ROUND('Set Schedules Here'!L125,rounding_decimal_places))</f>
        <v/>
      </c>
      <c r="V63" s="12" t="str">
        <f>IF(ISBLANK('Set Schedules Here'!M124),"",ROUND('Set Schedules Here'!M124,rounding_decimal_places))</f>
        <v/>
      </c>
      <c r="W63" s="12" t="str">
        <f>IF(ISBLANK('Set Schedules Here'!M125),"",ROUND('Set Schedules Here'!M125,rounding_decimal_places))</f>
        <v/>
      </c>
      <c r="X63" s="12" t="str">
        <f>IF(ISBLANK('Set Schedules Here'!N124),"",ROUND('Set Schedules Here'!N124,rounding_decimal_places))</f>
        <v/>
      </c>
      <c r="Y63" s="12" t="str">
        <f>IF(ISBLANK('Set Schedules Here'!N125),"",ROUND('Set Schedules Here'!N125,rounding_decimal_places))</f>
        <v/>
      </c>
      <c r="Z63" s="12" t="str">
        <f>IF(ISBLANK('Set Schedules Here'!O124),"",ROUND('Set Schedules Here'!O124,rounding_decimal_places))</f>
        <v/>
      </c>
      <c r="AA63" s="12" t="str">
        <f>IF(ISBLANK('Set Schedules Here'!O125),"",ROUND('Set Schedules Here'!O125,rounding_decimal_places))</f>
        <v/>
      </c>
      <c r="AB63" s="12" t="str">
        <f>IF(ISBLANK('Set Schedules Here'!P124),"",ROUND('Set Schedules Here'!P124,rounding_decimal_places))</f>
        <v/>
      </c>
      <c r="AC63" s="12" t="str">
        <f>IF(ISBLANK('Set Schedules Here'!P125),"",ROUND('Set Schedules Here'!P125,rounding_decimal_places))</f>
        <v/>
      </c>
      <c r="AD63" s="12" t="str">
        <f>IF(ISBLANK('Set Schedules Here'!Q124),"",ROUND('Set Schedules Here'!Q124,rounding_decimal_places))</f>
        <v/>
      </c>
      <c r="AE63" s="12" t="str">
        <f>IF(ISBLANK('Set Schedules Here'!Q125),"",ROUND('Set Schedules Here'!Q125,rounding_decimal_places))</f>
        <v/>
      </c>
      <c r="AF63" s="12" t="str">
        <f>IF(ISBLANK('Set Schedules Here'!R124),"",ROUND('Set Schedules Here'!R124,rounding_decimal_places))</f>
        <v/>
      </c>
      <c r="AG63" s="12" t="str">
        <f>IF(ISBLANK('Set Schedules Here'!R125),"",ROUND('Set Schedules Here'!R125,rounding_decimal_places))</f>
        <v/>
      </c>
      <c r="AH63" s="12" t="str">
        <f>IF(ISBLANK('Set Schedules Here'!S124),"",ROUND('Set Schedules Here'!S124,rounding_decimal_places))</f>
        <v/>
      </c>
      <c r="AI63" s="12" t="str">
        <f>IF(ISBLANK('Set Schedules Here'!S125),"",ROUND('Set Schedules Here'!S125,rounding_decimal_places))</f>
        <v/>
      </c>
      <c r="AJ63" s="12" t="str">
        <f>IF(ISBLANK('Set Schedules Here'!T124),"",ROUND('Set Schedules Here'!T124,rounding_decimal_places))</f>
        <v/>
      </c>
      <c r="AK63" s="12" t="str">
        <f>IF(ISBLANK('Set Schedules Here'!T125),"",ROUND('Set Schedules Here'!T125,rounding_decimal_places))</f>
        <v/>
      </c>
      <c r="AL63" s="12" t="str">
        <f>IF(ISBLANK('Set Schedules Here'!U124),"",ROUND('Set Schedules Here'!U124,rounding_decimal_places))</f>
        <v/>
      </c>
      <c r="AM63" s="12" t="str">
        <f>IF(ISBLANK('Set Schedules Here'!U125),"",ROUND('Set Schedules Here'!U125,rounding_decimal_places))</f>
        <v/>
      </c>
      <c r="AN63" s="12" t="str">
        <f>IF(ISBLANK('Set Schedules Here'!V124),"",ROUND('Set Schedules Here'!V124,rounding_decimal_places))</f>
        <v/>
      </c>
      <c r="AO63" s="12" t="str">
        <f>IF(ISBLANK('Set Schedules Here'!V125),"",ROUND('Set Schedules Here'!V125,rounding_decimal_places))</f>
        <v/>
      </c>
      <c r="AP63" s="12" t="str">
        <f>IF(ISBLANK('Set Schedules Here'!W124),"",ROUND('Set Schedules Here'!W124,rounding_decimal_places))</f>
        <v/>
      </c>
      <c r="AQ63" s="12" t="str">
        <f>IF(ISBLANK('Set Schedules Here'!W125),"",ROUND('Set Schedules Here'!W125,rounding_decimal_places))</f>
        <v/>
      </c>
      <c r="AR63" s="12" t="str">
        <f>IF(ISBLANK('Set Schedules Here'!X124),"",ROUND('Set Schedules Here'!X124,rounding_decimal_places))</f>
        <v/>
      </c>
      <c r="AS63" s="12" t="str">
        <f>IF(ISBLANK('Set Schedules Here'!X125),"",ROUND('Set Schedules Here'!X125,rounding_decimal_places))</f>
        <v/>
      </c>
      <c r="AT63" s="12" t="str">
        <f>IF(ISBLANK('Set Schedules Here'!Y124),"",ROUND('Set Schedules Here'!Y124,rounding_decimal_places))</f>
        <v/>
      </c>
      <c r="AU63" s="12" t="str">
        <f>IF(ISBLANK('Set Schedules Here'!Y125),"",ROUND('Set Schedules Here'!Y125,rounding_decimal_places))</f>
        <v/>
      </c>
      <c r="AV63" s="12" t="str">
        <f>IF(ISBLANK('Set Schedules Here'!Z124),"",ROUND('Set Schedules Here'!Z124,rounding_decimal_places))</f>
        <v/>
      </c>
      <c r="AW63" s="12" t="str">
        <f>IF(ISBLANK('Set Schedules Here'!Z125),"",ROUND('Set Schedules Here'!Z125,rounding_decimal_places))</f>
        <v/>
      </c>
      <c r="AX63" s="12" t="str">
        <f>IF(ISBLANK('Set Schedules Here'!AA124),"",ROUND('Set Schedules Here'!AA124,rounding_decimal_places))</f>
        <v/>
      </c>
      <c r="AY63" s="12" t="str">
        <f>IF(ISBLANK('Set Schedules Here'!AA125),"",ROUND('Set Schedules Here'!AA125,rounding_decimal_places))</f>
        <v/>
      </c>
      <c r="AZ63" s="12" t="str">
        <f>IF(ISBLANK('Set Schedules Here'!AB124),"",ROUND('Set Schedules Here'!AB124,rounding_decimal_places))</f>
        <v/>
      </c>
      <c r="BA63" s="12" t="str">
        <f>IF(ISBLANK('Set Schedules Here'!AB125),"",ROUND('Set Schedules Here'!AB125,rounding_decimal_places))</f>
        <v/>
      </c>
      <c r="BB63" s="12" t="str">
        <f>IF(ISBLANK('Set Schedules Here'!AC124),"",ROUND('Set Schedules Here'!AC124,rounding_decimal_places))</f>
        <v/>
      </c>
      <c r="BC63" s="12" t="str">
        <f>IF(ISBLANK('Set Schedules Here'!AC125),"",ROUND('Set Schedules Here'!AC125,rounding_decimal_places))</f>
        <v/>
      </c>
      <c r="BD63" s="12" t="str">
        <f>IF(ISBLANK('Set Schedules Here'!AD124),"",ROUND('Set Schedules Here'!AD124,rounding_decimal_places))</f>
        <v/>
      </c>
      <c r="BE63" s="12" t="str">
        <f>IF(ISBLANK('Set Schedules Here'!AD125),"",ROUND('Set Schedules Here'!AD125,rounding_decimal_places))</f>
        <v/>
      </c>
      <c r="BF63" s="12" t="str">
        <f>IF(ISBLANK('Set Schedules Here'!AE124),"",ROUND('Set Schedules Here'!AE124,rounding_decimal_places))</f>
        <v/>
      </c>
      <c r="BG63" s="12" t="str">
        <f>IF(ISBLANK('Set Schedules Here'!AE125),"",ROUND('Set Schedules Here'!AE125,rounding_decimal_places))</f>
        <v/>
      </c>
      <c r="BH63" s="12" t="str">
        <f>IF(ISBLANK('Set Schedules Here'!AF124),"",ROUND('Set Schedules Here'!AF124,rounding_decimal_places))</f>
        <v/>
      </c>
      <c r="BI63" s="12" t="str">
        <f>IF(ISBLANK('Set Schedules Here'!AF125),"",ROUND('Set Schedules Here'!AF125,rounding_decimal_places))</f>
        <v/>
      </c>
      <c r="BJ63" s="12" t="str">
        <f>IF(ISBLANK('Set Schedules Here'!AG124),"",ROUND('Set Schedules Here'!AG124,rounding_decimal_places))</f>
        <v/>
      </c>
      <c r="BK63" s="12" t="str">
        <f>IF(ISBLANK('Set Schedules Here'!AG125),"",ROUND('Set Schedules Here'!AG125,rounding_decimal_places))</f>
        <v/>
      </c>
      <c r="BL63" s="12" t="str">
        <f>IF(ISBLANK('Set Schedules Here'!AH124),"",ROUND('Set Schedules Here'!AH124,rounding_decimal_places))</f>
        <v/>
      </c>
      <c r="BM63" s="22" t="str">
        <f>IF(ISBLANK('Set Schedules Here'!AH125),"",ROUND('Set Schedules Here'!AH125,rounding_decimal_places))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Here'!D126),"",ROUND('Set Schedules Here'!D126,rounding_decimal_places))</f>
        <v>2020</v>
      </c>
      <c r="E64" s="12">
        <f>IF(ISBLANK('Set Schedules Here'!D127),"",ROUND('Set Schedules Here'!D127,rounding_decimal_places))</f>
        <v>0</v>
      </c>
      <c r="F64" s="12">
        <f>IF(ISBLANK('Set Schedules Here'!E126),"",ROUND('Set Schedules Here'!E126,rounding_decimal_places))</f>
        <v>2050</v>
      </c>
      <c r="G64" s="12">
        <f>IF(ISBLANK('Set Schedules Here'!E127),"",ROUND('Set Schedules Here'!E127,rounding_decimal_places))</f>
        <v>1</v>
      </c>
      <c r="H64" s="12" t="str">
        <f>IF(ISBLANK('Set Schedules Here'!F126),"",ROUND('Set Schedules Here'!F126,rounding_decimal_places))</f>
        <v/>
      </c>
      <c r="I64" s="12" t="str">
        <f>IF(ISBLANK('Set Schedules Here'!F127),"",ROUND('Set Schedules Here'!F127,rounding_decimal_places))</f>
        <v/>
      </c>
      <c r="J64" s="12" t="str">
        <f>IF(ISBLANK('Set Schedules Here'!G126),"",ROUND('Set Schedules Here'!G126,rounding_decimal_places))</f>
        <v/>
      </c>
      <c r="K64" s="12" t="str">
        <f>IF(ISBLANK('Set Schedules Here'!G127),"",ROUND('Set Schedules Here'!G127,rounding_decimal_places))</f>
        <v/>
      </c>
      <c r="L64" s="12" t="str">
        <f>IF(ISBLANK('Set Schedules Here'!H126),"",ROUND('Set Schedules Here'!H126,rounding_decimal_places))</f>
        <v/>
      </c>
      <c r="M64" s="12" t="str">
        <f>IF(ISBLANK('Set Schedules Here'!H127),"",ROUND('Set Schedules Here'!H127,rounding_decimal_places))</f>
        <v/>
      </c>
      <c r="N64" s="12" t="str">
        <f>IF(ISBLANK('Set Schedules Here'!I126),"",ROUND('Set Schedules Here'!I126,rounding_decimal_places))</f>
        <v/>
      </c>
      <c r="O64" s="12" t="str">
        <f>IF(ISBLANK('Set Schedules Here'!I127),"",ROUND('Set Schedules Here'!I127,rounding_decimal_places))</f>
        <v/>
      </c>
      <c r="P64" s="12" t="str">
        <f>IF(ISBLANK('Set Schedules Here'!J126),"",ROUND('Set Schedules Here'!J126,rounding_decimal_places))</f>
        <v/>
      </c>
      <c r="Q64" s="12" t="str">
        <f>IF(ISBLANK('Set Schedules Here'!J127),"",ROUND('Set Schedules Here'!J127,rounding_decimal_places))</f>
        <v/>
      </c>
      <c r="R64" s="12" t="str">
        <f>IF(ISBLANK('Set Schedules Here'!K126),"",ROUND('Set Schedules Here'!K126,rounding_decimal_places))</f>
        <v/>
      </c>
      <c r="S64" s="12" t="str">
        <f>IF(ISBLANK('Set Schedules Here'!K127),"",ROUND('Set Schedules Here'!K127,rounding_decimal_places))</f>
        <v/>
      </c>
      <c r="T64" s="12" t="str">
        <f>IF(ISBLANK('Set Schedules Here'!L126),"",ROUND('Set Schedules Here'!L126,rounding_decimal_places))</f>
        <v/>
      </c>
      <c r="U64" s="12" t="str">
        <f>IF(ISBLANK('Set Schedules Here'!L127),"",ROUND('Set Schedules Here'!L127,rounding_decimal_places))</f>
        <v/>
      </c>
      <c r="V64" s="12" t="str">
        <f>IF(ISBLANK('Set Schedules Here'!M126),"",ROUND('Set Schedules Here'!M126,rounding_decimal_places))</f>
        <v/>
      </c>
      <c r="W64" s="12" t="str">
        <f>IF(ISBLANK('Set Schedules Here'!M127),"",ROUND('Set Schedules Here'!M127,rounding_decimal_places))</f>
        <v/>
      </c>
      <c r="X64" s="12" t="str">
        <f>IF(ISBLANK('Set Schedules Here'!N126),"",ROUND('Set Schedules Here'!N126,rounding_decimal_places))</f>
        <v/>
      </c>
      <c r="Y64" s="12" t="str">
        <f>IF(ISBLANK('Set Schedules Here'!N127),"",ROUND('Set Schedules Here'!N127,rounding_decimal_places))</f>
        <v/>
      </c>
      <c r="Z64" s="12" t="str">
        <f>IF(ISBLANK('Set Schedules Here'!O126),"",ROUND('Set Schedules Here'!O126,rounding_decimal_places))</f>
        <v/>
      </c>
      <c r="AA64" s="12" t="str">
        <f>IF(ISBLANK('Set Schedules Here'!O127),"",ROUND('Set Schedules Here'!O127,rounding_decimal_places))</f>
        <v/>
      </c>
      <c r="AB64" s="12" t="str">
        <f>IF(ISBLANK('Set Schedules Here'!P126),"",ROUND('Set Schedules Here'!P126,rounding_decimal_places))</f>
        <v/>
      </c>
      <c r="AC64" s="12" t="str">
        <f>IF(ISBLANK('Set Schedules Here'!P127),"",ROUND('Set Schedules Here'!P127,rounding_decimal_places))</f>
        <v/>
      </c>
      <c r="AD64" s="12" t="str">
        <f>IF(ISBLANK('Set Schedules Here'!Q126),"",ROUND('Set Schedules Here'!Q126,rounding_decimal_places))</f>
        <v/>
      </c>
      <c r="AE64" s="12" t="str">
        <f>IF(ISBLANK('Set Schedules Here'!Q127),"",ROUND('Set Schedules Here'!Q127,rounding_decimal_places))</f>
        <v/>
      </c>
      <c r="AF64" s="12" t="str">
        <f>IF(ISBLANK('Set Schedules Here'!R126),"",ROUND('Set Schedules Here'!R126,rounding_decimal_places))</f>
        <v/>
      </c>
      <c r="AG64" s="12" t="str">
        <f>IF(ISBLANK('Set Schedules Here'!R127),"",ROUND('Set Schedules Here'!R127,rounding_decimal_places))</f>
        <v/>
      </c>
      <c r="AH64" s="12" t="str">
        <f>IF(ISBLANK('Set Schedules Here'!S126),"",ROUND('Set Schedules Here'!S126,rounding_decimal_places))</f>
        <v/>
      </c>
      <c r="AI64" s="12" t="str">
        <f>IF(ISBLANK('Set Schedules Here'!S127),"",ROUND('Set Schedules Here'!S127,rounding_decimal_places))</f>
        <v/>
      </c>
      <c r="AJ64" s="12" t="str">
        <f>IF(ISBLANK('Set Schedules Here'!T126),"",ROUND('Set Schedules Here'!T126,rounding_decimal_places))</f>
        <v/>
      </c>
      <c r="AK64" s="12" t="str">
        <f>IF(ISBLANK('Set Schedules Here'!T127),"",ROUND('Set Schedules Here'!T127,rounding_decimal_places))</f>
        <v/>
      </c>
      <c r="AL64" s="12" t="str">
        <f>IF(ISBLANK('Set Schedules Here'!U126),"",ROUND('Set Schedules Here'!U126,rounding_decimal_places))</f>
        <v/>
      </c>
      <c r="AM64" s="12" t="str">
        <f>IF(ISBLANK('Set Schedules Here'!U127),"",ROUND('Set Schedules Here'!U127,rounding_decimal_places))</f>
        <v/>
      </c>
      <c r="AN64" s="12" t="str">
        <f>IF(ISBLANK('Set Schedules Here'!V126),"",ROUND('Set Schedules Here'!V126,rounding_decimal_places))</f>
        <v/>
      </c>
      <c r="AO64" s="12" t="str">
        <f>IF(ISBLANK('Set Schedules Here'!V127),"",ROUND('Set Schedules Here'!V127,rounding_decimal_places))</f>
        <v/>
      </c>
      <c r="AP64" s="12" t="str">
        <f>IF(ISBLANK('Set Schedules Here'!W126),"",ROUND('Set Schedules Here'!W126,rounding_decimal_places))</f>
        <v/>
      </c>
      <c r="AQ64" s="12" t="str">
        <f>IF(ISBLANK('Set Schedules Here'!W127),"",ROUND('Set Schedules Here'!W127,rounding_decimal_places))</f>
        <v/>
      </c>
      <c r="AR64" s="12" t="str">
        <f>IF(ISBLANK('Set Schedules Here'!X126),"",ROUND('Set Schedules Here'!X126,rounding_decimal_places))</f>
        <v/>
      </c>
      <c r="AS64" s="12" t="str">
        <f>IF(ISBLANK('Set Schedules Here'!X127),"",ROUND('Set Schedules Here'!X127,rounding_decimal_places))</f>
        <v/>
      </c>
      <c r="AT64" s="12" t="str">
        <f>IF(ISBLANK('Set Schedules Here'!Y126),"",ROUND('Set Schedules Here'!Y126,rounding_decimal_places))</f>
        <v/>
      </c>
      <c r="AU64" s="12" t="str">
        <f>IF(ISBLANK('Set Schedules Here'!Y127),"",ROUND('Set Schedules Here'!Y127,rounding_decimal_places))</f>
        <v/>
      </c>
      <c r="AV64" s="12" t="str">
        <f>IF(ISBLANK('Set Schedules Here'!Z126),"",ROUND('Set Schedules Here'!Z126,rounding_decimal_places))</f>
        <v/>
      </c>
      <c r="AW64" s="12" t="str">
        <f>IF(ISBLANK('Set Schedules Here'!Z127),"",ROUND('Set Schedules Here'!Z127,rounding_decimal_places))</f>
        <v/>
      </c>
      <c r="AX64" s="12" t="str">
        <f>IF(ISBLANK('Set Schedules Here'!AA126),"",ROUND('Set Schedules Here'!AA126,rounding_decimal_places))</f>
        <v/>
      </c>
      <c r="AY64" s="12" t="str">
        <f>IF(ISBLANK('Set Schedules Here'!AA127),"",ROUND('Set Schedules Here'!AA127,rounding_decimal_places))</f>
        <v/>
      </c>
      <c r="AZ64" s="12" t="str">
        <f>IF(ISBLANK('Set Schedules Here'!AB126),"",ROUND('Set Schedules Here'!AB126,rounding_decimal_places))</f>
        <v/>
      </c>
      <c r="BA64" s="12" t="str">
        <f>IF(ISBLANK('Set Schedules Here'!AB127),"",ROUND('Set Schedules Here'!AB127,rounding_decimal_places))</f>
        <v/>
      </c>
      <c r="BB64" s="12" t="str">
        <f>IF(ISBLANK('Set Schedules Here'!AC126),"",ROUND('Set Schedules Here'!AC126,rounding_decimal_places))</f>
        <v/>
      </c>
      <c r="BC64" s="12" t="str">
        <f>IF(ISBLANK('Set Schedules Here'!AC127),"",ROUND('Set Schedules Here'!AC127,rounding_decimal_places))</f>
        <v/>
      </c>
      <c r="BD64" s="12" t="str">
        <f>IF(ISBLANK('Set Schedules Here'!AD126),"",ROUND('Set Schedules Here'!AD126,rounding_decimal_places))</f>
        <v/>
      </c>
      <c r="BE64" s="12" t="str">
        <f>IF(ISBLANK('Set Schedules Here'!AD127),"",ROUND('Set Schedules Here'!AD127,rounding_decimal_places))</f>
        <v/>
      </c>
      <c r="BF64" s="12" t="str">
        <f>IF(ISBLANK('Set Schedules Here'!AE126),"",ROUND('Set Schedules Here'!AE126,rounding_decimal_places))</f>
        <v/>
      </c>
      <c r="BG64" s="12" t="str">
        <f>IF(ISBLANK('Set Schedules Here'!AE127),"",ROUND('Set Schedules Here'!AE127,rounding_decimal_places))</f>
        <v/>
      </c>
      <c r="BH64" s="12" t="str">
        <f>IF(ISBLANK('Set Schedules Here'!AF126),"",ROUND('Set Schedules Here'!AF126,rounding_decimal_places))</f>
        <v/>
      </c>
      <c r="BI64" s="12" t="str">
        <f>IF(ISBLANK('Set Schedules Here'!AF127),"",ROUND('Set Schedules Here'!AF127,rounding_decimal_places))</f>
        <v/>
      </c>
      <c r="BJ64" s="12" t="str">
        <f>IF(ISBLANK('Set Schedules Here'!AG126),"",ROUND('Set Schedules Here'!AG126,rounding_decimal_places))</f>
        <v/>
      </c>
      <c r="BK64" s="12" t="str">
        <f>IF(ISBLANK('Set Schedules Here'!AG127),"",ROUND('Set Schedules Here'!AG127,rounding_decimal_places))</f>
        <v/>
      </c>
      <c r="BL64" s="12" t="str">
        <f>IF(ISBLANK('Set Schedules Here'!AH126),"",ROUND('Set Schedules Here'!AH126,rounding_decimal_places))</f>
        <v/>
      </c>
      <c r="BM64" s="22" t="str">
        <f>IF(ISBLANK('Set Schedules Here'!AH127),"",ROUND('Set Schedules Here'!AH127,rounding_decimal_places))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Here'!D128),"",ROUND('Set Schedules Here'!D128,rounding_decimal_places))</f>
        <v>2020</v>
      </c>
      <c r="E65" s="12">
        <f>IF(ISBLANK('Set Schedules Here'!D129),"",ROUND('Set Schedules Here'!D129,rounding_decimal_places))</f>
        <v>0</v>
      </c>
      <c r="F65" s="12">
        <f>IF(ISBLANK('Set Schedules Here'!E128),"",ROUND('Set Schedules Here'!E128,rounding_decimal_places))</f>
        <v>2050</v>
      </c>
      <c r="G65" s="12">
        <f>IF(ISBLANK('Set Schedules Here'!E129),"",ROUND('Set Schedules Here'!E129,rounding_decimal_places))</f>
        <v>1</v>
      </c>
      <c r="H65" s="12" t="str">
        <f>IF(ISBLANK('Set Schedules Here'!F128),"",ROUND('Set Schedules Here'!F128,rounding_decimal_places))</f>
        <v/>
      </c>
      <c r="I65" s="12" t="str">
        <f>IF(ISBLANK('Set Schedules Here'!F129),"",ROUND('Set Schedules Here'!F129,rounding_decimal_places))</f>
        <v/>
      </c>
      <c r="J65" s="12" t="str">
        <f>IF(ISBLANK('Set Schedules Here'!G128),"",ROUND('Set Schedules Here'!G128,rounding_decimal_places))</f>
        <v/>
      </c>
      <c r="K65" s="12" t="str">
        <f>IF(ISBLANK('Set Schedules Here'!G129),"",ROUND('Set Schedules Here'!G129,rounding_decimal_places))</f>
        <v/>
      </c>
      <c r="L65" s="12" t="str">
        <f>IF(ISBLANK('Set Schedules Here'!H128),"",ROUND('Set Schedules Here'!H128,rounding_decimal_places))</f>
        <v/>
      </c>
      <c r="M65" s="12" t="str">
        <f>IF(ISBLANK('Set Schedules Here'!H129),"",ROUND('Set Schedules Here'!H129,rounding_decimal_places))</f>
        <v/>
      </c>
      <c r="N65" s="12" t="str">
        <f>IF(ISBLANK('Set Schedules Here'!I128),"",ROUND('Set Schedules Here'!I128,rounding_decimal_places))</f>
        <v/>
      </c>
      <c r="O65" s="12" t="str">
        <f>IF(ISBLANK('Set Schedules Here'!I129),"",ROUND('Set Schedules Here'!I129,rounding_decimal_places))</f>
        <v/>
      </c>
      <c r="P65" s="12" t="str">
        <f>IF(ISBLANK('Set Schedules Here'!J128),"",ROUND('Set Schedules Here'!J128,rounding_decimal_places))</f>
        <v/>
      </c>
      <c r="Q65" s="12" t="str">
        <f>IF(ISBLANK('Set Schedules Here'!J129),"",ROUND('Set Schedules Here'!J129,rounding_decimal_places))</f>
        <v/>
      </c>
      <c r="R65" s="12" t="str">
        <f>IF(ISBLANK('Set Schedules Here'!K128),"",ROUND('Set Schedules Here'!K128,rounding_decimal_places))</f>
        <v/>
      </c>
      <c r="S65" s="12" t="str">
        <f>IF(ISBLANK('Set Schedules Here'!K129),"",ROUND('Set Schedules Here'!K129,rounding_decimal_places))</f>
        <v/>
      </c>
      <c r="T65" s="12" t="str">
        <f>IF(ISBLANK('Set Schedules Here'!L128),"",ROUND('Set Schedules Here'!L128,rounding_decimal_places))</f>
        <v/>
      </c>
      <c r="U65" s="12" t="str">
        <f>IF(ISBLANK('Set Schedules Here'!L129),"",ROUND('Set Schedules Here'!L129,rounding_decimal_places))</f>
        <v/>
      </c>
      <c r="V65" s="12" t="str">
        <f>IF(ISBLANK('Set Schedules Here'!M128),"",ROUND('Set Schedules Here'!M128,rounding_decimal_places))</f>
        <v/>
      </c>
      <c r="W65" s="12" t="str">
        <f>IF(ISBLANK('Set Schedules Here'!M129),"",ROUND('Set Schedules Here'!M129,rounding_decimal_places))</f>
        <v/>
      </c>
      <c r="X65" s="12" t="str">
        <f>IF(ISBLANK('Set Schedules Here'!N128),"",ROUND('Set Schedules Here'!N128,rounding_decimal_places))</f>
        <v/>
      </c>
      <c r="Y65" s="12" t="str">
        <f>IF(ISBLANK('Set Schedules Here'!N129),"",ROUND('Set Schedules Here'!N129,rounding_decimal_places))</f>
        <v/>
      </c>
      <c r="Z65" s="12" t="str">
        <f>IF(ISBLANK('Set Schedules Here'!O128),"",ROUND('Set Schedules Here'!O128,rounding_decimal_places))</f>
        <v/>
      </c>
      <c r="AA65" s="12" t="str">
        <f>IF(ISBLANK('Set Schedules Here'!O129),"",ROUND('Set Schedules Here'!O129,rounding_decimal_places))</f>
        <v/>
      </c>
      <c r="AB65" s="12" t="str">
        <f>IF(ISBLANK('Set Schedules Here'!P128),"",ROUND('Set Schedules Here'!P128,rounding_decimal_places))</f>
        <v/>
      </c>
      <c r="AC65" s="12" t="str">
        <f>IF(ISBLANK('Set Schedules Here'!P129),"",ROUND('Set Schedules Here'!P129,rounding_decimal_places))</f>
        <v/>
      </c>
      <c r="AD65" s="12" t="str">
        <f>IF(ISBLANK('Set Schedules Here'!Q128),"",ROUND('Set Schedules Here'!Q128,rounding_decimal_places))</f>
        <v/>
      </c>
      <c r="AE65" s="12" t="str">
        <f>IF(ISBLANK('Set Schedules Here'!Q129),"",ROUND('Set Schedules Here'!Q129,rounding_decimal_places))</f>
        <v/>
      </c>
      <c r="AF65" s="12" t="str">
        <f>IF(ISBLANK('Set Schedules Here'!R128),"",ROUND('Set Schedules Here'!R128,rounding_decimal_places))</f>
        <v/>
      </c>
      <c r="AG65" s="12" t="str">
        <f>IF(ISBLANK('Set Schedules Here'!R129),"",ROUND('Set Schedules Here'!R129,rounding_decimal_places))</f>
        <v/>
      </c>
      <c r="AH65" s="12" t="str">
        <f>IF(ISBLANK('Set Schedules Here'!S128),"",ROUND('Set Schedules Here'!S128,rounding_decimal_places))</f>
        <v/>
      </c>
      <c r="AI65" s="12" t="str">
        <f>IF(ISBLANK('Set Schedules Here'!S129),"",ROUND('Set Schedules Here'!S129,rounding_decimal_places))</f>
        <v/>
      </c>
      <c r="AJ65" s="12" t="str">
        <f>IF(ISBLANK('Set Schedules Here'!T128),"",ROUND('Set Schedules Here'!T128,rounding_decimal_places))</f>
        <v/>
      </c>
      <c r="AK65" s="12" t="str">
        <f>IF(ISBLANK('Set Schedules Here'!T129),"",ROUND('Set Schedules Here'!T129,rounding_decimal_places))</f>
        <v/>
      </c>
      <c r="AL65" s="12" t="str">
        <f>IF(ISBLANK('Set Schedules Here'!U128),"",ROUND('Set Schedules Here'!U128,rounding_decimal_places))</f>
        <v/>
      </c>
      <c r="AM65" s="12" t="str">
        <f>IF(ISBLANK('Set Schedules Here'!U129),"",ROUND('Set Schedules Here'!U129,rounding_decimal_places))</f>
        <v/>
      </c>
      <c r="AN65" s="12" t="str">
        <f>IF(ISBLANK('Set Schedules Here'!V128),"",ROUND('Set Schedules Here'!V128,rounding_decimal_places))</f>
        <v/>
      </c>
      <c r="AO65" s="12" t="str">
        <f>IF(ISBLANK('Set Schedules Here'!V129),"",ROUND('Set Schedules Here'!V129,rounding_decimal_places))</f>
        <v/>
      </c>
      <c r="AP65" s="12" t="str">
        <f>IF(ISBLANK('Set Schedules Here'!W128),"",ROUND('Set Schedules Here'!W128,rounding_decimal_places))</f>
        <v/>
      </c>
      <c r="AQ65" s="12" t="str">
        <f>IF(ISBLANK('Set Schedules Here'!W129),"",ROUND('Set Schedules Here'!W129,rounding_decimal_places))</f>
        <v/>
      </c>
      <c r="AR65" s="12" t="str">
        <f>IF(ISBLANK('Set Schedules Here'!X128),"",ROUND('Set Schedules Here'!X128,rounding_decimal_places))</f>
        <v/>
      </c>
      <c r="AS65" s="12" t="str">
        <f>IF(ISBLANK('Set Schedules Here'!X129),"",ROUND('Set Schedules Here'!X129,rounding_decimal_places))</f>
        <v/>
      </c>
      <c r="AT65" s="12" t="str">
        <f>IF(ISBLANK('Set Schedules Here'!Y128),"",ROUND('Set Schedules Here'!Y128,rounding_decimal_places))</f>
        <v/>
      </c>
      <c r="AU65" s="12" t="str">
        <f>IF(ISBLANK('Set Schedules Here'!Y129),"",ROUND('Set Schedules Here'!Y129,rounding_decimal_places))</f>
        <v/>
      </c>
      <c r="AV65" s="12" t="str">
        <f>IF(ISBLANK('Set Schedules Here'!Z128),"",ROUND('Set Schedules Here'!Z128,rounding_decimal_places))</f>
        <v/>
      </c>
      <c r="AW65" s="12" t="str">
        <f>IF(ISBLANK('Set Schedules Here'!Z129),"",ROUND('Set Schedules Here'!Z129,rounding_decimal_places))</f>
        <v/>
      </c>
      <c r="AX65" s="12" t="str">
        <f>IF(ISBLANK('Set Schedules Here'!AA128),"",ROUND('Set Schedules Here'!AA128,rounding_decimal_places))</f>
        <v/>
      </c>
      <c r="AY65" s="12" t="str">
        <f>IF(ISBLANK('Set Schedules Here'!AA129),"",ROUND('Set Schedules Here'!AA129,rounding_decimal_places))</f>
        <v/>
      </c>
      <c r="AZ65" s="12" t="str">
        <f>IF(ISBLANK('Set Schedules Here'!AB128),"",ROUND('Set Schedules Here'!AB128,rounding_decimal_places))</f>
        <v/>
      </c>
      <c r="BA65" s="12" t="str">
        <f>IF(ISBLANK('Set Schedules Here'!AB129),"",ROUND('Set Schedules Here'!AB129,rounding_decimal_places))</f>
        <v/>
      </c>
      <c r="BB65" s="12" t="str">
        <f>IF(ISBLANK('Set Schedules Here'!AC128),"",ROUND('Set Schedules Here'!AC128,rounding_decimal_places))</f>
        <v/>
      </c>
      <c r="BC65" s="12" t="str">
        <f>IF(ISBLANK('Set Schedules Here'!AC129),"",ROUND('Set Schedules Here'!AC129,rounding_decimal_places))</f>
        <v/>
      </c>
      <c r="BD65" s="12" t="str">
        <f>IF(ISBLANK('Set Schedules Here'!AD128),"",ROUND('Set Schedules Here'!AD128,rounding_decimal_places))</f>
        <v/>
      </c>
      <c r="BE65" s="12" t="str">
        <f>IF(ISBLANK('Set Schedules Here'!AD129),"",ROUND('Set Schedules Here'!AD129,rounding_decimal_places))</f>
        <v/>
      </c>
      <c r="BF65" s="12" t="str">
        <f>IF(ISBLANK('Set Schedules Here'!AE128),"",ROUND('Set Schedules Here'!AE128,rounding_decimal_places))</f>
        <v/>
      </c>
      <c r="BG65" s="12" t="str">
        <f>IF(ISBLANK('Set Schedules Here'!AE129),"",ROUND('Set Schedules Here'!AE129,rounding_decimal_places))</f>
        <v/>
      </c>
      <c r="BH65" s="12" t="str">
        <f>IF(ISBLANK('Set Schedules Here'!AF128),"",ROUND('Set Schedules Here'!AF128,rounding_decimal_places))</f>
        <v/>
      </c>
      <c r="BI65" s="12" t="str">
        <f>IF(ISBLANK('Set Schedules Here'!AF129),"",ROUND('Set Schedules Here'!AF129,rounding_decimal_places))</f>
        <v/>
      </c>
      <c r="BJ65" s="12" t="str">
        <f>IF(ISBLANK('Set Schedules Here'!AG128),"",ROUND('Set Schedules Here'!AG128,rounding_decimal_places))</f>
        <v/>
      </c>
      <c r="BK65" s="12" t="str">
        <f>IF(ISBLANK('Set Schedules Here'!AG129),"",ROUND('Set Schedules Here'!AG129,rounding_decimal_places))</f>
        <v/>
      </c>
      <c r="BL65" s="12" t="str">
        <f>IF(ISBLANK('Set Schedules Here'!AH128),"",ROUND('Set Schedules Here'!AH128,rounding_decimal_places))</f>
        <v/>
      </c>
      <c r="BM65" s="22" t="str">
        <f>IF(ISBLANK('Set Schedules Here'!AH129),"",ROUND('Set Schedules Here'!AH129,rounding_decimal_places))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Here'!D130),"",ROUND('Set Schedules Here'!D130,rounding_decimal_places))</f>
        <v>2020</v>
      </c>
      <c r="E66" s="12">
        <f>IF(ISBLANK('Set Schedules Here'!D131),"",ROUND('Set Schedules Here'!D131,rounding_decimal_places))</f>
        <v>0</v>
      </c>
      <c r="F66" s="12">
        <f>IF(ISBLANK('Set Schedules Here'!E130),"",ROUND('Set Schedules Here'!E130,rounding_decimal_places))</f>
        <v>2050</v>
      </c>
      <c r="G66" s="12">
        <f>IF(ISBLANK('Set Schedules Here'!E131),"",ROUND('Set Schedules Here'!E131,rounding_decimal_places))</f>
        <v>1</v>
      </c>
      <c r="H66" s="12" t="str">
        <f>IF(ISBLANK('Set Schedules Here'!F130),"",ROUND('Set Schedules Here'!F130,rounding_decimal_places))</f>
        <v/>
      </c>
      <c r="I66" s="12" t="str">
        <f>IF(ISBLANK('Set Schedules Here'!F131),"",ROUND('Set Schedules Here'!F131,rounding_decimal_places))</f>
        <v/>
      </c>
      <c r="J66" s="12" t="str">
        <f>IF(ISBLANK('Set Schedules Here'!G130),"",ROUND('Set Schedules Here'!G130,rounding_decimal_places))</f>
        <v/>
      </c>
      <c r="K66" s="12" t="str">
        <f>IF(ISBLANK('Set Schedules Here'!G131),"",ROUND('Set Schedules Here'!G131,rounding_decimal_places))</f>
        <v/>
      </c>
      <c r="L66" s="12" t="str">
        <f>IF(ISBLANK('Set Schedules Here'!H130),"",ROUND('Set Schedules Here'!H130,rounding_decimal_places))</f>
        <v/>
      </c>
      <c r="M66" s="12" t="str">
        <f>IF(ISBLANK('Set Schedules Here'!H131),"",ROUND('Set Schedules Here'!H131,rounding_decimal_places))</f>
        <v/>
      </c>
      <c r="N66" s="12" t="str">
        <f>IF(ISBLANK('Set Schedules Here'!I130),"",ROUND('Set Schedules Here'!I130,rounding_decimal_places))</f>
        <v/>
      </c>
      <c r="O66" s="12" t="str">
        <f>IF(ISBLANK('Set Schedules Here'!I131),"",ROUND('Set Schedules Here'!I131,rounding_decimal_places))</f>
        <v/>
      </c>
      <c r="P66" s="12" t="str">
        <f>IF(ISBLANK('Set Schedules Here'!J130),"",ROUND('Set Schedules Here'!J130,rounding_decimal_places))</f>
        <v/>
      </c>
      <c r="Q66" s="12" t="str">
        <f>IF(ISBLANK('Set Schedules Here'!J131),"",ROUND('Set Schedules Here'!J131,rounding_decimal_places))</f>
        <v/>
      </c>
      <c r="R66" s="12" t="str">
        <f>IF(ISBLANK('Set Schedules Here'!K130),"",ROUND('Set Schedules Here'!K130,rounding_decimal_places))</f>
        <v/>
      </c>
      <c r="S66" s="12" t="str">
        <f>IF(ISBLANK('Set Schedules Here'!K131),"",ROUND('Set Schedules Here'!K131,rounding_decimal_places))</f>
        <v/>
      </c>
      <c r="T66" s="12" t="str">
        <f>IF(ISBLANK('Set Schedules Here'!L130),"",ROUND('Set Schedules Here'!L130,rounding_decimal_places))</f>
        <v/>
      </c>
      <c r="U66" s="12" t="str">
        <f>IF(ISBLANK('Set Schedules Here'!L131),"",ROUND('Set Schedules Here'!L131,rounding_decimal_places))</f>
        <v/>
      </c>
      <c r="V66" s="12" t="str">
        <f>IF(ISBLANK('Set Schedules Here'!M130),"",ROUND('Set Schedules Here'!M130,rounding_decimal_places))</f>
        <v/>
      </c>
      <c r="W66" s="12" t="str">
        <f>IF(ISBLANK('Set Schedules Here'!M131),"",ROUND('Set Schedules Here'!M131,rounding_decimal_places))</f>
        <v/>
      </c>
      <c r="X66" s="12" t="str">
        <f>IF(ISBLANK('Set Schedules Here'!N130),"",ROUND('Set Schedules Here'!N130,rounding_decimal_places))</f>
        <v/>
      </c>
      <c r="Y66" s="12" t="str">
        <f>IF(ISBLANK('Set Schedules Here'!N131),"",ROUND('Set Schedules Here'!N131,rounding_decimal_places))</f>
        <v/>
      </c>
      <c r="Z66" s="12" t="str">
        <f>IF(ISBLANK('Set Schedules Here'!O130),"",ROUND('Set Schedules Here'!O130,rounding_decimal_places))</f>
        <v/>
      </c>
      <c r="AA66" s="12" t="str">
        <f>IF(ISBLANK('Set Schedules Here'!O131),"",ROUND('Set Schedules Here'!O131,rounding_decimal_places))</f>
        <v/>
      </c>
      <c r="AB66" s="12" t="str">
        <f>IF(ISBLANK('Set Schedules Here'!P130),"",ROUND('Set Schedules Here'!P130,rounding_decimal_places))</f>
        <v/>
      </c>
      <c r="AC66" s="12" t="str">
        <f>IF(ISBLANK('Set Schedules Here'!P131),"",ROUND('Set Schedules Here'!P131,rounding_decimal_places))</f>
        <v/>
      </c>
      <c r="AD66" s="12" t="str">
        <f>IF(ISBLANK('Set Schedules Here'!Q130),"",ROUND('Set Schedules Here'!Q130,rounding_decimal_places))</f>
        <v/>
      </c>
      <c r="AE66" s="12" t="str">
        <f>IF(ISBLANK('Set Schedules Here'!Q131),"",ROUND('Set Schedules Here'!Q131,rounding_decimal_places))</f>
        <v/>
      </c>
      <c r="AF66" s="12" t="str">
        <f>IF(ISBLANK('Set Schedules Here'!R130),"",ROUND('Set Schedules Here'!R130,rounding_decimal_places))</f>
        <v/>
      </c>
      <c r="AG66" s="12" t="str">
        <f>IF(ISBLANK('Set Schedules Here'!R131),"",ROUND('Set Schedules Here'!R131,rounding_decimal_places))</f>
        <v/>
      </c>
      <c r="AH66" s="12" t="str">
        <f>IF(ISBLANK('Set Schedules Here'!S130),"",ROUND('Set Schedules Here'!S130,rounding_decimal_places))</f>
        <v/>
      </c>
      <c r="AI66" s="12" t="str">
        <f>IF(ISBLANK('Set Schedules Here'!S131),"",ROUND('Set Schedules Here'!S131,rounding_decimal_places))</f>
        <v/>
      </c>
      <c r="AJ66" s="12" t="str">
        <f>IF(ISBLANK('Set Schedules Here'!T130),"",ROUND('Set Schedules Here'!T130,rounding_decimal_places))</f>
        <v/>
      </c>
      <c r="AK66" s="12" t="str">
        <f>IF(ISBLANK('Set Schedules Here'!T131),"",ROUND('Set Schedules Here'!T131,rounding_decimal_places))</f>
        <v/>
      </c>
      <c r="AL66" s="12" t="str">
        <f>IF(ISBLANK('Set Schedules Here'!U130),"",ROUND('Set Schedules Here'!U130,rounding_decimal_places))</f>
        <v/>
      </c>
      <c r="AM66" s="12" t="str">
        <f>IF(ISBLANK('Set Schedules Here'!U131),"",ROUND('Set Schedules Here'!U131,rounding_decimal_places))</f>
        <v/>
      </c>
      <c r="AN66" s="12" t="str">
        <f>IF(ISBLANK('Set Schedules Here'!V130),"",ROUND('Set Schedules Here'!V130,rounding_decimal_places))</f>
        <v/>
      </c>
      <c r="AO66" s="12" t="str">
        <f>IF(ISBLANK('Set Schedules Here'!V131),"",ROUND('Set Schedules Here'!V131,rounding_decimal_places))</f>
        <v/>
      </c>
      <c r="AP66" s="12" t="str">
        <f>IF(ISBLANK('Set Schedules Here'!W130),"",ROUND('Set Schedules Here'!W130,rounding_decimal_places))</f>
        <v/>
      </c>
      <c r="AQ66" s="12" t="str">
        <f>IF(ISBLANK('Set Schedules Here'!W131),"",ROUND('Set Schedules Here'!W131,rounding_decimal_places))</f>
        <v/>
      </c>
      <c r="AR66" s="12" t="str">
        <f>IF(ISBLANK('Set Schedules Here'!X130),"",ROUND('Set Schedules Here'!X130,rounding_decimal_places))</f>
        <v/>
      </c>
      <c r="AS66" s="12" t="str">
        <f>IF(ISBLANK('Set Schedules Here'!X131),"",ROUND('Set Schedules Here'!X131,rounding_decimal_places))</f>
        <v/>
      </c>
      <c r="AT66" s="12" t="str">
        <f>IF(ISBLANK('Set Schedules Here'!Y130),"",ROUND('Set Schedules Here'!Y130,rounding_decimal_places))</f>
        <v/>
      </c>
      <c r="AU66" s="12" t="str">
        <f>IF(ISBLANK('Set Schedules Here'!Y131),"",ROUND('Set Schedules Here'!Y131,rounding_decimal_places))</f>
        <v/>
      </c>
      <c r="AV66" s="12" t="str">
        <f>IF(ISBLANK('Set Schedules Here'!Z130),"",ROUND('Set Schedules Here'!Z130,rounding_decimal_places))</f>
        <v/>
      </c>
      <c r="AW66" s="12" t="str">
        <f>IF(ISBLANK('Set Schedules Here'!Z131),"",ROUND('Set Schedules Here'!Z131,rounding_decimal_places))</f>
        <v/>
      </c>
      <c r="AX66" s="12" t="str">
        <f>IF(ISBLANK('Set Schedules Here'!AA130),"",ROUND('Set Schedules Here'!AA130,rounding_decimal_places))</f>
        <v/>
      </c>
      <c r="AY66" s="12" t="str">
        <f>IF(ISBLANK('Set Schedules Here'!AA131),"",ROUND('Set Schedules Here'!AA131,rounding_decimal_places))</f>
        <v/>
      </c>
      <c r="AZ66" s="12" t="str">
        <f>IF(ISBLANK('Set Schedules Here'!AB130),"",ROUND('Set Schedules Here'!AB130,rounding_decimal_places))</f>
        <v/>
      </c>
      <c r="BA66" s="12" t="str">
        <f>IF(ISBLANK('Set Schedules Here'!AB131),"",ROUND('Set Schedules Here'!AB131,rounding_decimal_places))</f>
        <v/>
      </c>
      <c r="BB66" s="12" t="str">
        <f>IF(ISBLANK('Set Schedules Here'!AC130),"",ROUND('Set Schedules Here'!AC130,rounding_decimal_places))</f>
        <v/>
      </c>
      <c r="BC66" s="12" t="str">
        <f>IF(ISBLANK('Set Schedules Here'!AC131),"",ROUND('Set Schedules Here'!AC131,rounding_decimal_places))</f>
        <v/>
      </c>
      <c r="BD66" s="12" t="str">
        <f>IF(ISBLANK('Set Schedules Here'!AD130),"",ROUND('Set Schedules Here'!AD130,rounding_decimal_places))</f>
        <v/>
      </c>
      <c r="BE66" s="12" t="str">
        <f>IF(ISBLANK('Set Schedules Here'!AD131),"",ROUND('Set Schedules Here'!AD131,rounding_decimal_places))</f>
        <v/>
      </c>
      <c r="BF66" s="12" t="str">
        <f>IF(ISBLANK('Set Schedules Here'!AE130),"",ROUND('Set Schedules Here'!AE130,rounding_decimal_places))</f>
        <v/>
      </c>
      <c r="BG66" s="12" t="str">
        <f>IF(ISBLANK('Set Schedules Here'!AE131),"",ROUND('Set Schedules Here'!AE131,rounding_decimal_places))</f>
        <v/>
      </c>
      <c r="BH66" s="12" t="str">
        <f>IF(ISBLANK('Set Schedules Here'!AF130),"",ROUND('Set Schedules Here'!AF130,rounding_decimal_places))</f>
        <v/>
      </c>
      <c r="BI66" s="12" t="str">
        <f>IF(ISBLANK('Set Schedules Here'!AF131),"",ROUND('Set Schedules Here'!AF131,rounding_decimal_places))</f>
        <v/>
      </c>
      <c r="BJ66" s="12" t="str">
        <f>IF(ISBLANK('Set Schedules Here'!AG130),"",ROUND('Set Schedules Here'!AG130,rounding_decimal_places))</f>
        <v/>
      </c>
      <c r="BK66" s="12" t="str">
        <f>IF(ISBLANK('Set Schedules Here'!AG131),"",ROUND('Set Schedules Here'!AG131,rounding_decimal_places))</f>
        <v/>
      </c>
      <c r="BL66" s="12" t="str">
        <f>IF(ISBLANK('Set Schedules Here'!AH130),"",ROUND('Set Schedules Here'!AH130,rounding_decimal_places))</f>
        <v/>
      </c>
      <c r="BM66" s="22" t="str">
        <f>IF(ISBLANK('Set Schedules Here'!AH131),"",ROUND('Set Schedules Here'!AH131,rounding_decimal_places))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Here'!D132),"",ROUND('Set Schedules Here'!D132,rounding_decimal_places))</f>
        <v>2020</v>
      </c>
      <c r="E67" s="12">
        <f>IF(ISBLANK('Set Schedules Here'!D133),"",ROUND('Set Schedules Here'!D133,rounding_decimal_places))</f>
        <v>0</v>
      </c>
      <c r="F67" s="12">
        <f>IF(ISBLANK('Set Schedules Here'!E132),"",ROUND('Set Schedules Here'!E132,rounding_decimal_places))</f>
        <v>2050</v>
      </c>
      <c r="G67" s="12">
        <f>IF(ISBLANK('Set Schedules Here'!E133),"",ROUND('Set Schedules Here'!E133,rounding_decimal_places))</f>
        <v>1</v>
      </c>
      <c r="H67" s="12" t="str">
        <f>IF(ISBLANK('Set Schedules Here'!F132),"",ROUND('Set Schedules Here'!F132,rounding_decimal_places))</f>
        <v/>
      </c>
      <c r="I67" s="12" t="str">
        <f>IF(ISBLANK('Set Schedules Here'!F133),"",ROUND('Set Schedules Here'!F133,rounding_decimal_places))</f>
        <v/>
      </c>
      <c r="J67" s="12" t="str">
        <f>IF(ISBLANK('Set Schedules Here'!G132),"",ROUND('Set Schedules Here'!G132,rounding_decimal_places))</f>
        <v/>
      </c>
      <c r="K67" s="12" t="str">
        <f>IF(ISBLANK('Set Schedules Here'!G133),"",ROUND('Set Schedules Here'!G133,rounding_decimal_places))</f>
        <v/>
      </c>
      <c r="L67" s="12" t="str">
        <f>IF(ISBLANK('Set Schedules Here'!H132),"",ROUND('Set Schedules Here'!H132,rounding_decimal_places))</f>
        <v/>
      </c>
      <c r="M67" s="12" t="str">
        <f>IF(ISBLANK('Set Schedules Here'!H133),"",ROUND('Set Schedules Here'!H133,rounding_decimal_places))</f>
        <v/>
      </c>
      <c r="N67" s="12" t="str">
        <f>IF(ISBLANK('Set Schedules Here'!I132),"",ROUND('Set Schedules Here'!I132,rounding_decimal_places))</f>
        <v/>
      </c>
      <c r="O67" s="12" t="str">
        <f>IF(ISBLANK('Set Schedules Here'!I133),"",ROUND('Set Schedules Here'!I133,rounding_decimal_places))</f>
        <v/>
      </c>
      <c r="P67" s="12" t="str">
        <f>IF(ISBLANK('Set Schedules Here'!J132),"",ROUND('Set Schedules Here'!J132,rounding_decimal_places))</f>
        <v/>
      </c>
      <c r="Q67" s="12" t="str">
        <f>IF(ISBLANK('Set Schedules Here'!J133),"",ROUND('Set Schedules Here'!J133,rounding_decimal_places))</f>
        <v/>
      </c>
      <c r="R67" s="12" t="str">
        <f>IF(ISBLANK('Set Schedules Here'!K132),"",ROUND('Set Schedules Here'!K132,rounding_decimal_places))</f>
        <v/>
      </c>
      <c r="S67" s="12" t="str">
        <f>IF(ISBLANK('Set Schedules Here'!K133),"",ROUND('Set Schedules Here'!K133,rounding_decimal_places))</f>
        <v/>
      </c>
      <c r="T67" s="12" t="str">
        <f>IF(ISBLANK('Set Schedules Here'!L132),"",ROUND('Set Schedules Here'!L132,rounding_decimal_places))</f>
        <v/>
      </c>
      <c r="U67" s="12" t="str">
        <f>IF(ISBLANK('Set Schedules Here'!L133),"",ROUND('Set Schedules Here'!L133,rounding_decimal_places))</f>
        <v/>
      </c>
      <c r="V67" s="12" t="str">
        <f>IF(ISBLANK('Set Schedules Here'!M132),"",ROUND('Set Schedules Here'!M132,rounding_decimal_places))</f>
        <v/>
      </c>
      <c r="W67" s="12" t="str">
        <f>IF(ISBLANK('Set Schedules Here'!M133),"",ROUND('Set Schedules Here'!M133,rounding_decimal_places))</f>
        <v/>
      </c>
      <c r="X67" s="12" t="str">
        <f>IF(ISBLANK('Set Schedules Here'!N132),"",ROUND('Set Schedules Here'!N132,rounding_decimal_places))</f>
        <v/>
      </c>
      <c r="Y67" s="12" t="str">
        <f>IF(ISBLANK('Set Schedules Here'!N133),"",ROUND('Set Schedules Here'!N133,rounding_decimal_places))</f>
        <v/>
      </c>
      <c r="Z67" s="12" t="str">
        <f>IF(ISBLANK('Set Schedules Here'!O132),"",ROUND('Set Schedules Here'!O132,rounding_decimal_places))</f>
        <v/>
      </c>
      <c r="AA67" s="12" t="str">
        <f>IF(ISBLANK('Set Schedules Here'!O133),"",ROUND('Set Schedules Here'!O133,rounding_decimal_places))</f>
        <v/>
      </c>
      <c r="AB67" s="12" t="str">
        <f>IF(ISBLANK('Set Schedules Here'!P132),"",ROUND('Set Schedules Here'!P132,rounding_decimal_places))</f>
        <v/>
      </c>
      <c r="AC67" s="12" t="str">
        <f>IF(ISBLANK('Set Schedules Here'!P133),"",ROUND('Set Schedules Here'!P133,rounding_decimal_places))</f>
        <v/>
      </c>
      <c r="AD67" s="12" t="str">
        <f>IF(ISBLANK('Set Schedules Here'!Q132),"",ROUND('Set Schedules Here'!Q132,rounding_decimal_places))</f>
        <v/>
      </c>
      <c r="AE67" s="12" t="str">
        <f>IF(ISBLANK('Set Schedules Here'!Q133),"",ROUND('Set Schedules Here'!Q133,rounding_decimal_places))</f>
        <v/>
      </c>
      <c r="AF67" s="12" t="str">
        <f>IF(ISBLANK('Set Schedules Here'!R132),"",ROUND('Set Schedules Here'!R132,rounding_decimal_places))</f>
        <v/>
      </c>
      <c r="AG67" s="12" t="str">
        <f>IF(ISBLANK('Set Schedules Here'!R133),"",ROUND('Set Schedules Here'!R133,rounding_decimal_places))</f>
        <v/>
      </c>
      <c r="AH67" s="12" t="str">
        <f>IF(ISBLANK('Set Schedules Here'!S132),"",ROUND('Set Schedules Here'!S132,rounding_decimal_places))</f>
        <v/>
      </c>
      <c r="AI67" s="12" t="str">
        <f>IF(ISBLANK('Set Schedules Here'!S133),"",ROUND('Set Schedules Here'!S133,rounding_decimal_places))</f>
        <v/>
      </c>
      <c r="AJ67" s="12" t="str">
        <f>IF(ISBLANK('Set Schedules Here'!T132),"",ROUND('Set Schedules Here'!T132,rounding_decimal_places))</f>
        <v/>
      </c>
      <c r="AK67" s="12" t="str">
        <f>IF(ISBLANK('Set Schedules Here'!T133),"",ROUND('Set Schedules Here'!T133,rounding_decimal_places))</f>
        <v/>
      </c>
      <c r="AL67" s="12" t="str">
        <f>IF(ISBLANK('Set Schedules Here'!U132),"",ROUND('Set Schedules Here'!U132,rounding_decimal_places))</f>
        <v/>
      </c>
      <c r="AM67" s="12" t="str">
        <f>IF(ISBLANK('Set Schedules Here'!U133),"",ROUND('Set Schedules Here'!U133,rounding_decimal_places))</f>
        <v/>
      </c>
      <c r="AN67" s="12" t="str">
        <f>IF(ISBLANK('Set Schedules Here'!V132),"",ROUND('Set Schedules Here'!V132,rounding_decimal_places))</f>
        <v/>
      </c>
      <c r="AO67" s="12" t="str">
        <f>IF(ISBLANK('Set Schedules Here'!V133),"",ROUND('Set Schedules Here'!V133,rounding_decimal_places))</f>
        <v/>
      </c>
      <c r="AP67" s="12" t="str">
        <f>IF(ISBLANK('Set Schedules Here'!W132),"",ROUND('Set Schedules Here'!W132,rounding_decimal_places))</f>
        <v/>
      </c>
      <c r="AQ67" s="12" t="str">
        <f>IF(ISBLANK('Set Schedules Here'!W133),"",ROUND('Set Schedules Here'!W133,rounding_decimal_places))</f>
        <v/>
      </c>
      <c r="AR67" s="12" t="str">
        <f>IF(ISBLANK('Set Schedules Here'!X132),"",ROUND('Set Schedules Here'!X132,rounding_decimal_places))</f>
        <v/>
      </c>
      <c r="AS67" s="12" t="str">
        <f>IF(ISBLANK('Set Schedules Here'!X133),"",ROUND('Set Schedules Here'!X133,rounding_decimal_places))</f>
        <v/>
      </c>
      <c r="AT67" s="12" t="str">
        <f>IF(ISBLANK('Set Schedules Here'!Y132),"",ROUND('Set Schedules Here'!Y132,rounding_decimal_places))</f>
        <v/>
      </c>
      <c r="AU67" s="12" t="str">
        <f>IF(ISBLANK('Set Schedules Here'!Y133),"",ROUND('Set Schedules Here'!Y133,rounding_decimal_places))</f>
        <v/>
      </c>
      <c r="AV67" s="12" t="str">
        <f>IF(ISBLANK('Set Schedules Here'!Z132),"",ROUND('Set Schedules Here'!Z132,rounding_decimal_places))</f>
        <v/>
      </c>
      <c r="AW67" s="12" t="str">
        <f>IF(ISBLANK('Set Schedules Here'!Z133),"",ROUND('Set Schedules Here'!Z133,rounding_decimal_places))</f>
        <v/>
      </c>
      <c r="AX67" s="12" t="str">
        <f>IF(ISBLANK('Set Schedules Here'!AA132),"",ROUND('Set Schedules Here'!AA132,rounding_decimal_places))</f>
        <v/>
      </c>
      <c r="AY67" s="12" t="str">
        <f>IF(ISBLANK('Set Schedules Here'!AA133),"",ROUND('Set Schedules Here'!AA133,rounding_decimal_places))</f>
        <v/>
      </c>
      <c r="AZ67" s="12" t="str">
        <f>IF(ISBLANK('Set Schedules Here'!AB132),"",ROUND('Set Schedules Here'!AB132,rounding_decimal_places))</f>
        <v/>
      </c>
      <c r="BA67" s="12" t="str">
        <f>IF(ISBLANK('Set Schedules Here'!AB133),"",ROUND('Set Schedules Here'!AB133,rounding_decimal_places))</f>
        <v/>
      </c>
      <c r="BB67" s="12" t="str">
        <f>IF(ISBLANK('Set Schedules Here'!AC132),"",ROUND('Set Schedules Here'!AC132,rounding_decimal_places))</f>
        <v/>
      </c>
      <c r="BC67" s="12" t="str">
        <f>IF(ISBLANK('Set Schedules Here'!AC133),"",ROUND('Set Schedules Here'!AC133,rounding_decimal_places))</f>
        <v/>
      </c>
      <c r="BD67" s="12" t="str">
        <f>IF(ISBLANK('Set Schedules Here'!AD132),"",ROUND('Set Schedules Here'!AD132,rounding_decimal_places))</f>
        <v/>
      </c>
      <c r="BE67" s="12" t="str">
        <f>IF(ISBLANK('Set Schedules Here'!AD133),"",ROUND('Set Schedules Here'!AD133,rounding_decimal_places))</f>
        <v/>
      </c>
      <c r="BF67" s="12" t="str">
        <f>IF(ISBLANK('Set Schedules Here'!AE132),"",ROUND('Set Schedules Here'!AE132,rounding_decimal_places))</f>
        <v/>
      </c>
      <c r="BG67" s="12" t="str">
        <f>IF(ISBLANK('Set Schedules Here'!AE133),"",ROUND('Set Schedules Here'!AE133,rounding_decimal_places))</f>
        <v/>
      </c>
      <c r="BH67" s="12" t="str">
        <f>IF(ISBLANK('Set Schedules Here'!AF132),"",ROUND('Set Schedules Here'!AF132,rounding_decimal_places))</f>
        <v/>
      </c>
      <c r="BI67" s="12" t="str">
        <f>IF(ISBLANK('Set Schedules Here'!AF133),"",ROUND('Set Schedules Here'!AF133,rounding_decimal_places))</f>
        <v/>
      </c>
      <c r="BJ67" s="12" t="str">
        <f>IF(ISBLANK('Set Schedules Here'!AG132),"",ROUND('Set Schedules Here'!AG132,rounding_decimal_places))</f>
        <v/>
      </c>
      <c r="BK67" s="12" t="str">
        <f>IF(ISBLANK('Set Schedules Here'!AG133),"",ROUND('Set Schedules Here'!AG133,rounding_decimal_places))</f>
        <v/>
      </c>
      <c r="BL67" s="12" t="str">
        <f>IF(ISBLANK('Set Schedules Here'!AH132),"",ROUND('Set Schedules Here'!AH132,rounding_decimal_places))</f>
        <v/>
      </c>
      <c r="BM67" s="22" t="str">
        <f>IF(ISBLANK('Set Schedules Here'!AH133),"",ROUND('Set Schedules Here'!AH133,rounding_decimal_places))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Here'!D134),"",ROUND('Set Schedules Here'!D134,rounding_decimal_places))</f>
        <v>2020</v>
      </c>
      <c r="E68" s="12">
        <f>IF(ISBLANK('Set Schedules Here'!D135),"",ROUND('Set Schedules Here'!D135,rounding_decimal_places))</f>
        <v>0</v>
      </c>
      <c r="F68" s="12">
        <f>IF(ISBLANK('Set Schedules Here'!E134),"",ROUND('Set Schedules Here'!E134,rounding_decimal_places))</f>
        <v>2050</v>
      </c>
      <c r="G68" s="12">
        <f>IF(ISBLANK('Set Schedules Here'!E135),"",ROUND('Set Schedules Here'!E135,rounding_decimal_places))</f>
        <v>1</v>
      </c>
      <c r="H68" s="12" t="str">
        <f>IF(ISBLANK('Set Schedules Here'!F134),"",ROUND('Set Schedules Here'!F134,rounding_decimal_places))</f>
        <v/>
      </c>
      <c r="I68" s="12" t="str">
        <f>IF(ISBLANK('Set Schedules Here'!F135),"",ROUND('Set Schedules Here'!F135,rounding_decimal_places))</f>
        <v/>
      </c>
      <c r="J68" s="12" t="str">
        <f>IF(ISBLANK('Set Schedules Here'!G134),"",ROUND('Set Schedules Here'!G134,rounding_decimal_places))</f>
        <v/>
      </c>
      <c r="K68" s="12" t="str">
        <f>IF(ISBLANK('Set Schedules Here'!G135),"",ROUND('Set Schedules Here'!G135,rounding_decimal_places))</f>
        <v/>
      </c>
      <c r="L68" s="12" t="str">
        <f>IF(ISBLANK('Set Schedules Here'!H134),"",ROUND('Set Schedules Here'!H134,rounding_decimal_places))</f>
        <v/>
      </c>
      <c r="M68" s="12" t="str">
        <f>IF(ISBLANK('Set Schedules Here'!H135),"",ROUND('Set Schedules Here'!H135,rounding_decimal_places))</f>
        <v/>
      </c>
      <c r="N68" s="12" t="str">
        <f>IF(ISBLANK('Set Schedules Here'!I134),"",ROUND('Set Schedules Here'!I134,rounding_decimal_places))</f>
        <v/>
      </c>
      <c r="O68" s="12" t="str">
        <f>IF(ISBLANK('Set Schedules Here'!I135),"",ROUND('Set Schedules Here'!I135,rounding_decimal_places))</f>
        <v/>
      </c>
      <c r="P68" s="12" t="str">
        <f>IF(ISBLANK('Set Schedules Here'!J134),"",ROUND('Set Schedules Here'!J134,rounding_decimal_places))</f>
        <v/>
      </c>
      <c r="Q68" s="12" t="str">
        <f>IF(ISBLANK('Set Schedules Here'!J135),"",ROUND('Set Schedules Here'!J135,rounding_decimal_places))</f>
        <v/>
      </c>
      <c r="R68" s="12" t="str">
        <f>IF(ISBLANK('Set Schedules Here'!K134),"",ROUND('Set Schedules Here'!K134,rounding_decimal_places))</f>
        <v/>
      </c>
      <c r="S68" s="12" t="str">
        <f>IF(ISBLANK('Set Schedules Here'!K135),"",ROUND('Set Schedules Here'!K135,rounding_decimal_places))</f>
        <v/>
      </c>
      <c r="T68" s="12" t="str">
        <f>IF(ISBLANK('Set Schedules Here'!L134),"",ROUND('Set Schedules Here'!L134,rounding_decimal_places))</f>
        <v/>
      </c>
      <c r="U68" s="12" t="str">
        <f>IF(ISBLANK('Set Schedules Here'!L135),"",ROUND('Set Schedules Here'!L135,rounding_decimal_places))</f>
        <v/>
      </c>
      <c r="V68" s="12" t="str">
        <f>IF(ISBLANK('Set Schedules Here'!M134),"",ROUND('Set Schedules Here'!M134,rounding_decimal_places))</f>
        <v/>
      </c>
      <c r="W68" s="12" t="str">
        <f>IF(ISBLANK('Set Schedules Here'!M135),"",ROUND('Set Schedules Here'!M135,rounding_decimal_places))</f>
        <v/>
      </c>
      <c r="X68" s="12" t="str">
        <f>IF(ISBLANK('Set Schedules Here'!N134),"",ROUND('Set Schedules Here'!N134,rounding_decimal_places))</f>
        <v/>
      </c>
      <c r="Y68" s="12" t="str">
        <f>IF(ISBLANK('Set Schedules Here'!N135),"",ROUND('Set Schedules Here'!N135,rounding_decimal_places))</f>
        <v/>
      </c>
      <c r="Z68" s="12" t="str">
        <f>IF(ISBLANK('Set Schedules Here'!O134),"",ROUND('Set Schedules Here'!O134,rounding_decimal_places))</f>
        <v/>
      </c>
      <c r="AA68" s="12" t="str">
        <f>IF(ISBLANK('Set Schedules Here'!O135),"",ROUND('Set Schedules Here'!O135,rounding_decimal_places))</f>
        <v/>
      </c>
      <c r="AB68" s="12" t="str">
        <f>IF(ISBLANK('Set Schedules Here'!P134),"",ROUND('Set Schedules Here'!P134,rounding_decimal_places))</f>
        <v/>
      </c>
      <c r="AC68" s="12" t="str">
        <f>IF(ISBLANK('Set Schedules Here'!P135),"",ROUND('Set Schedules Here'!P135,rounding_decimal_places))</f>
        <v/>
      </c>
      <c r="AD68" s="12" t="str">
        <f>IF(ISBLANK('Set Schedules Here'!Q134),"",ROUND('Set Schedules Here'!Q134,rounding_decimal_places))</f>
        <v/>
      </c>
      <c r="AE68" s="12" t="str">
        <f>IF(ISBLANK('Set Schedules Here'!Q135),"",ROUND('Set Schedules Here'!Q135,rounding_decimal_places))</f>
        <v/>
      </c>
      <c r="AF68" s="12" t="str">
        <f>IF(ISBLANK('Set Schedules Here'!R134),"",ROUND('Set Schedules Here'!R134,rounding_decimal_places))</f>
        <v/>
      </c>
      <c r="AG68" s="12" t="str">
        <f>IF(ISBLANK('Set Schedules Here'!R135),"",ROUND('Set Schedules Here'!R135,rounding_decimal_places))</f>
        <v/>
      </c>
      <c r="AH68" s="12" t="str">
        <f>IF(ISBLANK('Set Schedules Here'!S134),"",ROUND('Set Schedules Here'!S134,rounding_decimal_places))</f>
        <v/>
      </c>
      <c r="AI68" s="12" t="str">
        <f>IF(ISBLANK('Set Schedules Here'!S135),"",ROUND('Set Schedules Here'!S135,rounding_decimal_places))</f>
        <v/>
      </c>
      <c r="AJ68" s="12" t="str">
        <f>IF(ISBLANK('Set Schedules Here'!T134),"",ROUND('Set Schedules Here'!T134,rounding_decimal_places))</f>
        <v/>
      </c>
      <c r="AK68" s="12" t="str">
        <f>IF(ISBLANK('Set Schedules Here'!T135),"",ROUND('Set Schedules Here'!T135,rounding_decimal_places))</f>
        <v/>
      </c>
      <c r="AL68" s="12" t="str">
        <f>IF(ISBLANK('Set Schedules Here'!U134),"",ROUND('Set Schedules Here'!U134,rounding_decimal_places))</f>
        <v/>
      </c>
      <c r="AM68" s="12" t="str">
        <f>IF(ISBLANK('Set Schedules Here'!U135),"",ROUND('Set Schedules Here'!U135,rounding_decimal_places))</f>
        <v/>
      </c>
      <c r="AN68" s="12" t="str">
        <f>IF(ISBLANK('Set Schedules Here'!V134),"",ROUND('Set Schedules Here'!V134,rounding_decimal_places))</f>
        <v/>
      </c>
      <c r="AO68" s="12" t="str">
        <f>IF(ISBLANK('Set Schedules Here'!V135),"",ROUND('Set Schedules Here'!V135,rounding_decimal_places))</f>
        <v/>
      </c>
      <c r="AP68" s="12" t="str">
        <f>IF(ISBLANK('Set Schedules Here'!W134),"",ROUND('Set Schedules Here'!W134,rounding_decimal_places))</f>
        <v/>
      </c>
      <c r="AQ68" s="12" t="str">
        <f>IF(ISBLANK('Set Schedules Here'!W135),"",ROUND('Set Schedules Here'!W135,rounding_decimal_places))</f>
        <v/>
      </c>
      <c r="AR68" s="12" t="str">
        <f>IF(ISBLANK('Set Schedules Here'!X134),"",ROUND('Set Schedules Here'!X134,rounding_decimal_places))</f>
        <v/>
      </c>
      <c r="AS68" s="12" t="str">
        <f>IF(ISBLANK('Set Schedules Here'!X135),"",ROUND('Set Schedules Here'!X135,rounding_decimal_places))</f>
        <v/>
      </c>
      <c r="AT68" s="12" t="str">
        <f>IF(ISBLANK('Set Schedules Here'!Y134),"",ROUND('Set Schedules Here'!Y134,rounding_decimal_places))</f>
        <v/>
      </c>
      <c r="AU68" s="12" t="str">
        <f>IF(ISBLANK('Set Schedules Here'!Y135),"",ROUND('Set Schedules Here'!Y135,rounding_decimal_places))</f>
        <v/>
      </c>
      <c r="AV68" s="12" t="str">
        <f>IF(ISBLANK('Set Schedules Here'!Z134),"",ROUND('Set Schedules Here'!Z134,rounding_decimal_places))</f>
        <v/>
      </c>
      <c r="AW68" s="12" t="str">
        <f>IF(ISBLANK('Set Schedules Here'!Z135),"",ROUND('Set Schedules Here'!Z135,rounding_decimal_places))</f>
        <v/>
      </c>
      <c r="AX68" s="12" t="str">
        <f>IF(ISBLANK('Set Schedules Here'!AA134),"",ROUND('Set Schedules Here'!AA134,rounding_decimal_places))</f>
        <v/>
      </c>
      <c r="AY68" s="12" t="str">
        <f>IF(ISBLANK('Set Schedules Here'!AA135),"",ROUND('Set Schedules Here'!AA135,rounding_decimal_places))</f>
        <v/>
      </c>
      <c r="AZ68" s="12" t="str">
        <f>IF(ISBLANK('Set Schedules Here'!AB134),"",ROUND('Set Schedules Here'!AB134,rounding_decimal_places))</f>
        <v/>
      </c>
      <c r="BA68" s="12" t="str">
        <f>IF(ISBLANK('Set Schedules Here'!AB135),"",ROUND('Set Schedules Here'!AB135,rounding_decimal_places))</f>
        <v/>
      </c>
      <c r="BB68" s="12" t="str">
        <f>IF(ISBLANK('Set Schedules Here'!AC134),"",ROUND('Set Schedules Here'!AC134,rounding_decimal_places))</f>
        <v/>
      </c>
      <c r="BC68" s="12" t="str">
        <f>IF(ISBLANK('Set Schedules Here'!AC135),"",ROUND('Set Schedules Here'!AC135,rounding_decimal_places))</f>
        <v/>
      </c>
      <c r="BD68" s="12" t="str">
        <f>IF(ISBLANK('Set Schedules Here'!AD134),"",ROUND('Set Schedules Here'!AD134,rounding_decimal_places))</f>
        <v/>
      </c>
      <c r="BE68" s="12" t="str">
        <f>IF(ISBLANK('Set Schedules Here'!AD135),"",ROUND('Set Schedules Here'!AD135,rounding_decimal_places))</f>
        <v/>
      </c>
      <c r="BF68" s="12" t="str">
        <f>IF(ISBLANK('Set Schedules Here'!AE134),"",ROUND('Set Schedules Here'!AE134,rounding_decimal_places))</f>
        <v/>
      </c>
      <c r="BG68" s="12" t="str">
        <f>IF(ISBLANK('Set Schedules Here'!AE135),"",ROUND('Set Schedules Here'!AE135,rounding_decimal_places))</f>
        <v/>
      </c>
      <c r="BH68" s="12" t="str">
        <f>IF(ISBLANK('Set Schedules Here'!AF134),"",ROUND('Set Schedules Here'!AF134,rounding_decimal_places))</f>
        <v/>
      </c>
      <c r="BI68" s="12" t="str">
        <f>IF(ISBLANK('Set Schedules Here'!AF135),"",ROUND('Set Schedules Here'!AF135,rounding_decimal_places))</f>
        <v/>
      </c>
      <c r="BJ68" s="12" t="str">
        <f>IF(ISBLANK('Set Schedules Here'!AG134),"",ROUND('Set Schedules Here'!AG134,rounding_decimal_places))</f>
        <v/>
      </c>
      <c r="BK68" s="12" t="str">
        <f>IF(ISBLANK('Set Schedules Here'!AG135),"",ROUND('Set Schedules Here'!AG135,rounding_decimal_places))</f>
        <v/>
      </c>
      <c r="BL68" s="12" t="str">
        <f>IF(ISBLANK('Set Schedules Here'!AH134),"",ROUND('Set Schedules Here'!AH134,rounding_decimal_places))</f>
        <v/>
      </c>
      <c r="BM68" s="22" t="str">
        <f>IF(ISBLANK('Set Schedules Here'!AH135),"",ROUND('Set Schedules Here'!AH135,rounding_decimal_places))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Here'!D136),"",ROUND('Set Schedules Here'!D136,rounding_decimal_places))</f>
        <v>2020</v>
      </c>
      <c r="E69" s="12">
        <f>IF(ISBLANK('Set Schedules Here'!D137),"",ROUND('Set Schedules Here'!D137,rounding_decimal_places))</f>
        <v>0</v>
      </c>
      <c r="F69" s="12">
        <f>IF(ISBLANK('Set Schedules Here'!E136),"",ROUND('Set Schedules Here'!E136,rounding_decimal_places))</f>
        <v>2021</v>
      </c>
      <c r="G69" s="12">
        <f>IF(ISBLANK('Set Schedules Here'!E137),"",ROUND('Set Schedules Here'!E137,rounding_decimal_places))</f>
        <v>1</v>
      </c>
      <c r="H69" s="12">
        <f>IF(ISBLANK('Set Schedules Here'!F136),"",ROUND('Set Schedules Here'!F136,rounding_decimal_places))</f>
        <v>2050</v>
      </c>
      <c r="I69" s="12">
        <f>IF(ISBLANK('Set Schedules Here'!F137),"",ROUND('Set Schedules Here'!F137,rounding_decimal_places))</f>
        <v>1</v>
      </c>
      <c r="J69" s="12" t="str">
        <f>IF(ISBLANK('Set Schedules Here'!G136),"",ROUND('Set Schedules Here'!G136,rounding_decimal_places))</f>
        <v/>
      </c>
      <c r="K69" s="12" t="str">
        <f>IF(ISBLANK('Set Schedules Here'!G137),"",ROUND('Set Schedules Here'!G137,rounding_decimal_places))</f>
        <v/>
      </c>
      <c r="L69" s="12" t="str">
        <f>IF(ISBLANK('Set Schedules Here'!H136),"",ROUND('Set Schedules Here'!H136,rounding_decimal_places))</f>
        <v/>
      </c>
      <c r="M69" s="12" t="str">
        <f>IF(ISBLANK('Set Schedules Here'!H137),"",ROUND('Set Schedules Here'!H137,rounding_decimal_places))</f>
        <v/>
      </c>
      <c r="N69" s="12" t="str">
        <f>IF(ISBLANK('Set Schedules Here'!I136),"",ROUND('Set Schedules Here'!I136,rounding_decimal_places))</f>
        <v/>
      </c>
      <c r="O69" s="12" t="str">
        <f>IF(ISBLANK('Set Schedules Here'!I137),"",ROUND('Set Schedules Here'!I137,rounding_decimal_places))</f>
        <v/>
      </c>
      <c r="P69" s="12" t="str">
        <f>IF(ISBLANK('Set Schedules Here'!J136),"",ROUND('Set Schedules Here'!J136,rounding_decimal_places))</f>
        <v/>
      </c>
      <c r="Q69" s="12" t="str">
        <f>IF(ISBLANK('Set Schedules Here'!J137),"",ROUND('Set Schedules Here'!J137,rounding_decimal_places))</f>
        <v/>
      </c>
      <c r="R69" s="12" t="str">
        <f>IF(ISBLANK('Set Schedules Here'!K136),"",ROUND('Set Schedules Here'!K136,rounding_decimal_places))</f>
        <v/>
      </c>
      <c r="S69" s="12" t="str">
        <f>IF(ISBLANK('Set Schedules Here'!K137),"",ROUND('Set Schedules Here'!K137,rounding_decimal_places))</f>
        <v/>
      </c>
      <c r="T69" s="12" t="str">
        <f>IF(ISBLANK('Set Schedules Here'!L136),"",ROUND('Set Schedules Here'!L136,rounding_decimal_places))</f>
        <v/>
      </c>
      <c r="U69" s="12" t="str">
        <f>IF(ISBLANK('Set Schedules Here'!L137),"",ROUND('Set Schedules Here'!L137,rounding_decimal_places))</f>
        <v/>
      </c>
      <c r="V69" s="12" t="str">
        <f>IF(ISBLANK('Set Schedules Here'!M136),"",ROUND('Set Schedules Here'!M136,rounding_decimal_places))</f>
        <v/>
      </c>
      <c r="W69" s="12" t="str">
        <f>IF(ISBLANK('Set Schedules Here'!M137),"",ROUND('Set Schedules Here'!M137,rounding_decimal_places))</f>
        <v/>
      </c>
      <c r="X69" s="12" t="str">
        <f>IF(ISBLANK('Set Schedules Here'!N136),"",ROUND('Set Schedules Here'!N136,rounding_decimal_places))</f>
        <v/>
      </c>
      <c r="Y69" s="12" t="str">
        <f>IF(ISBLANK('Set Schedules Here'!N137),"",ROUND('Set Schedules Here'!N137,rounding_decimal_places))</f>
        <v/>
      </c>
      <c r="Z69" s="12" t="str">
        <f>IF(ISBLANK('Set Schedules Here'!O136),"",ROUND('Set Schedules Here'!O136,rounding_decimal_places))</f>
        <v/>
      </c>
      <c r="AA69" s="12" t="str">
        <f>IF(ISBLANK('Set Schedules Here'!O137),"",ROUND('Set Schedules Here'!O137,rounding_decimal_places))</f>
        <v/>
      </c>
      <c r="AB69" s="12" t="str">
        <f>IF(ISBLANK('Set Schedules Here'!P136),"",ROUND('Set Schedules Here'!P136,rounding_decimal_places))</f>
        <v/>
      </c>
      <c r="AC69" s="12" t="str">
        <f>IF(ISBLANK('Set Schedules Here'!P137),"",ROUND('Set Schedules Here'!P137,rounding_decimal_places))</f>
        <v/>
      </c>
      <c r="AD69" s="12" t="str">
        <f>IF(ISBLANK('Set Schedules Here'!Q136),"",ROUND('Set Schedules Here'!Q136,rounding_decimal_places))</f>
        <v/>
      </c>
      <c r="AE69" s="12" t="str">
        <f>IF(ISBLANK('Set Schedules Here'!Q137),"",ROUND('Set Schedules Here'!Q137,rounding_decimal_places))</f>
        <v/>
      </c>
      <c r="AF69" s="12" t="str">
        <f>IF(ISBLANK('Set Schedules Here'!R136),"",ROUND('Set Schedules Here'!R136,rounding_decimal_places))</f>
        <v/>
      </c>
      <c r="AG69" s="12" t="str">
        <f>IF(ISBLANK('Set Schedules Here'!R137),"",ROUND('Set Schedules Here'!R137,rounding_decimal_places))</f>
        <v/>
      </c>
      <c r="AH69" s="12" t="str">
        <f>IF(ISBLANK('Set Schedules Here'!S136),"",ROUND('Set Schedules Here'!S136,rounding_decimal_places))</f>
        <v/>
      </c>
      <c r="AI69" s="12" t="str">
        <f>IF(ISBLANK('Set Schedules Here'!S137),"",ROUND('Set Schedules Here'!S137,rounding_decimal_places))</f>
        <v/>
      </c>
      <c r="AJ69" s="12" t="str">
        <f>IF(ISBLANK('Set Schedules Here'!T136),"",ROUND('Set Schedules Here'!T136,rounding_decimal_places))</f>
        <v/>
      </c>
      <c r="AK69" s="12" t="str">
        <f>IF(ISBLANK('Set Schedules Here'!T137),"",ROUND('Set Schedules Here'!T137,rounding_decimal_places))</f>
        <v/>
      </c>
      <c r="AL69" s="12" t="str">
        <f>IF(ISBLANK('Set Schedules Here'!U136),"",ROUND('Set Schedules Here'!U136,rounding_decimal_places))</f>
        <v/>
      </c>
      <c r="AM69" s="12" t="str">
        <f>IF(ISBLANK('Set Schedules Here'!U137),"",ROUND('Set Schedules Here'!U137,rounding_decimal_places))</f>
        <v/>
      </c>
      <c r="AN69" s="12" t="str">
        <f>IF(ISBLANK('Set Schedules Here'!V136),"",ROUND('Set Schedules Here'!V136,rounding_decimal_places))</f>
        <v/>
      </c>
      <c r="AO69" s="12" t="str">
        <f>IF(ISBLANK('Set Schedules Here'!V137),"",ROUND('Set Schedules Here'!V137,rounding_decimal_places))</f>
        <v/>
      </c>
      <c r="AP69" s="12" t="str">
        <f>IF(ISBLANK('Set Schedules Here'!W136),"",ROUND('Set Schedules Here'!W136,rounding_decimal_places))</f>
        <v/>
      </c>
      <c r="AQ69" s="12" t="str">
        <f>IF(ISBLANK('Set Schedules Here'!W137),"",ROUND('Set Schedules Here'!W137,rounding_decimal_places))</f>
        <v/>
      </c>
      <c r="AR69" s="12" t="str">
        <f>IF(ISBLANK('Set Schedules Here'!X136),"",ROUND('Set Schedules Here'!X136,rounding_decimal_places))</f>
        <v/>
      </c>
      <c r="AS69" s="12" t="str">
        <f>IF(ISBLANK('Set Schedules Here'!X137),"",ROUND('Set Schedules Here'!X137,rounding_decimal_places))</f>
        <v/>
      </c>
      <c r="AT69" s="12" t="str">
        <f>IF(ISBLANK('Set Schedules Here'!Y136),"",ROUND('Set Schedules Here'!Y136,rounding_decimal_places))</f>
        <v/>
      </c>
      <c r="AU69" s="12" t="str">
        <f>IF(ISBLANK('Set Schedules Here'!Y137),"",ROUND('Set Schedules Here'!Y137,rounding_decimal_places))</f>
        <v/>
      </c>
      <c r="AV69" s="12" t="str">
        <f>IF(ISBLANK('Set Schedules Here'!Z136),"",ROUND('Set Schedules Here'!Z136,rounding_decimal_places))</f>
        <v/>
      </c>
      <c r="AW69" s="12" t="str">
        <f>IF(ISBLANK('Set Schedules Here'!Z137),"",ROUND('Set Schedules Here'!Z137,rounding_decimal_places))</f>
        <v/>
      </c>
      <c r="AX69" s="12" t="str">
        <f>IF(ISBLANK('Set Schedules Here'!AA136),"",ROUND('Set Schedules Here'!AA136,rounding_decimal_places))</f>
        <v/>
      </c>
      <c r="AY69" s="12" t="str">
        <f>IF(ISBLANK('Set Schedules Here'!AA137),"",ROUND('Set Schedules Here'!AA137,rounding_decimal_places))</f>
        <v/>
      </c>
      <c r="AZ69" s="12" t="str">
        <f>IF(ISBLANK('Set Schedules Here'!AB136),"",ROUND('Set Schedules Here'!AB136,rounding_decimal_places))</f>
        <v/>
      </c>
      <c r="BA69" s="12" t="str">
        <f>IF(ISBLANK('Set Schedules Here'!AB137),"",ROUND('Set Schedules Here'!AB137,rounding_decimal_places))</f>
        <v/>
      </c>
      <c r="BB69" s="12" t="str">
        <f>IF(ISBLANK('Set Schedules Here'!AC136),"",ROUND('Set Schedules Here'!AC136,rounding_decimal_places))</f>
        <v/>
      </c>
      <c r="BC69" s="12" t="str">
        <f>IF(ISBLANK('Set Schedules Here'!AC137),"",ROUND('Set Schedules Here'!AC137,rounding_decimal_places))</f>
        <v/>
      </c>
      <c r="BD69" s="12" t="str">
        <f>IF(ISBLANK('Set Schedules Here'!AD136),"",ROUND('Set Schedules Here'!AD136,rounding_decimal_places))</f>
        <v/>
      </c>
      <c r="BE69" s="12" t="str">
        <f>IF(ISBLANK('Set Schedules Here'!AD137),"",ROUND('Set Schedules Here'!AD137,rounding_decimal_places))</f>
        <v/>
      </c>
      <c r="BF69" s="12" t="str">
        <f>IF(ISBLANK('Set Schedules Here'!AE136),"",ROUND('Set Schedules Here'!AE136,rounding_decimal_places))</f>
        <v/>
      </c>
      <c r="BG69" s="12" t="str">
        <f>IF(ISBLANK('Set Schedules Here'!AE137),"",ROUND('Set Schedules Here'!AE137,rounding_decimal_places))</f>
        <v/>
      </c>
      <c r="BH69" s="12" t="str">
        <f>IF(ISBLANK('Set Schedules Here'!AF136),"",ROUND('Set Schedules Here'!AF136,rounding_decimal_places))</f>
        <v/>
      </c>
      <c r="BI69" s="12" t="str">
        <f>IF(ISBLANK('Set Schedules Here'!AF137),"",ROUND('Set Schedules Here'!AF137,rounding_decimal_places))</f>
        <v/>
      </c>
      <c r="BJ69" s="12" t="str">
        <f>IF(ISBLANK('Set Schedules Here'!AG136),"",ROUND('Set Schedules Here'!AG136,rounding_decimal_places))</f>
        <v/>
      </c>
      <c r="BK69" s="12" t="str">
        <f>IF(ISBLANK('Set Schedules Here'!AG137),"",ROUND('Set Schedules Here'!AG137,rounding_decimal_places))</f>
        <v/>
      </c>
      <c r="BL69" s="12" t="str">
        <f>IF(ISBLANK('Set Schedules Here'!AH136),"",ROUND('Set Schedules Here'!AH136,rounding_decimal_places))</f>
        <v/>
      </c>
      <c r="BM69" s="22" t="str">
        <f>IF(ISBLANK('Set Schedules Here'!AH137),"",ROUND('Set Schedules Here'!AH137,rounding_decimal_places))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Here'!D138),"",ROUND('Set Schedules Here'!D138,rounding_decimal_places))</f>
        <v>2020</v>
      </c>
      <c r="E70" s="12">
        <f>IF(ISBLANK('Set Schedules Here'!D139),"",ROUND('Set Schedules Here'!D139,rounding_decimal_places))</f>
        <v>0</v>
      </c>
      <c r="F70" s="12">
        <f>IF(ISBLANK('Set Schedules Here'!E138),"",ROUND('Set Schedules Here'!E138,rounding_decimal_places))</f>
        <v>2021</v>
      </c>
      <c r="G70" s="12">
        <f>IF(ISBLANK('Set Schedules Here'!E139),"",ROUND('Set Schedules Here'!E139,rounding_decimal_places))</f>
        <v>1</v>
      </c>
      <c r="H70" s="12">
        <f>IF(ISBLANK('Set Schedules Here'!F138),"",ROUND('Set Schedules Here'!F138,rounding_decimal_places))</f>
        <v>2050</v>
      </c>
      <c r="I70" s="12">
        <f>IF(ISBLANK('Set Schedules Here'!F139),"",ROUND('Set Schedules Here'!F139,rounding_decimal_places))</f>
        <v>1</v>
      </c>
      <c r="J70" s="12" t="str">
        <f>IF(ISBLANK('Set Schedules Here'!G138),"",ROUND('Set Schedules Here'!G138,rounding_decimal_places))</f>
        <v/>
      </c>
      <c r="K70" s="12" t="str">
        <f>IF(ISBLANK('Set Schedules Here'!G139),"",ROUND('Set Schedules Here'!G139,rounding_decimal_places))</f>
        <v/>
      </c>
      <c r="L70" s="12" t="str">
        <f>IF(ISBLANK('Set Schedules Here'!H138),"",ROUND('Set Schedules Here'!H138,rounding_decimal_places))</f>
        <v/>
      </c>
      <c r="M70" s="12" t="str">
        <f>IF(ISBLANK('Set Schedules Here'!H139),"",ROUND('Set Schedules Here'!H139,rounding_decimal_places))</f>
        <v/>
      </c>
      <c r="N70" s="12" t="str">
        <f>IF(ISBLANK('Set Schedules Here'!I138),"",ROUND('Set Schedules Here'!I138,rounding_decimal_places))</f>
        <v/>
      </c>
      <c r="O70" s="12" t="str">
        <f>IF(ISBLANK('Set Schedules Here'!I139),"",ROUND('Set Schedules Here'!I139,rounding_decimal_places))</f>
        <v/>
      </c>
      <c r="P70" s="12" t="str">
        <f>IF(ISBLANK('Set Schedules Here'!J138),"",ROUND('Set Schedules Here'!J138,rounding_decimal_places))</f>
        <v/>
      </c>
      <c r="Q70" s="12" t="str">
        <f>IF(ISBLANK('Set Schedules Here'!J139),"",ROUND('Set Schedules Here'!J139,rounding_decimal_places))</f>
        <v/>
      </c>
      <c r="R70" s="12" t="str">
        <f>IF(ISBLANK('Set Schedules Here'!K138),"",ROUND('Set Schedules Here'!K138,rounding_decimal_places))</f>
        <v/>
      </c>
      <c r="S70" s="12" t="str">
        <f>IF(ISBLANK('Set Schedules Here'!K139),"",ROUND('Set Schedules Here'!K139,rounding_decimal_places))</f>
        <v/>
      </c>
      <c r="T70" s="12" t="str">
        <f>IF(ISBLANK('Set Schedules Here'!L138),"",ROUND('Set Schedules Here'!L138,rounding_decimal_places))</f>
        <v/>
      </c>
      <c r="U70" s="12" t="str">
        <f>IF(ISBLANK('Set Schedules Here'!L139),"",ROUND('Set Schedules Here'!L139,rounding_decimal_places))</f>
        <v/>
      </c>
      <c r="V70" s="12" t="str">
        <f>IF(ISBLANK('Set Schedules Here'!M138),"",ROUND('Set Schedules Here'!M138,rounding_decimal_places))</f>
        <v/>
      </c>
      <c r="W70" s="12" t="str">
        <f>IF(ISBLANK('Set Schedules Here'!M139),"",ROUND('Set Schedules Here'!M139,rounding_decimal_places))</f>
        <v/>
      </c>
      <c r="X70" s="12" t="str">
        <f>IF(ISBLANK('Set Schedules Here'!N138),"",ROUND('Set Schedules Here'!N138,rounding_decimal_places))</f>
        <v/>
      </c>
      <c r="Y70" s="12" t="str">
        <f>IF(ISBLANK('Set Schedules Here'!N139),"",ROUND('Set Schedules Here'!N139,rounding_decimal_places))</f>
        <v/>
      </c>
      <c r="Z70" s="12" t="str">
        <f>IF(ISBLANK('Set Schedules Here'!O138),"",ROUND('Set Schedules Here'!O138,rounding_decimal_places))</f>
        <v/>
      </c>
      <c r="AA70" s="12" t="str">
        <f>IF(ISBLANK('Set Schedules Here'!O139),"",ROUND('Set Schedules Here'!O139,rounding_decimal_places))</f>
        <v/>
      </c>
      <c r="AB70" s="12" t="str">
        <f>IF(ISBLANK('Set Schedules Here'!P138),"",ROUND('Set Schedules Here'!P138,rounding_decimal_places))</f>
        <v/>
      </c>
      <c r="AC70" s="12" t="str">
        <f>IF(ISBLANK('Set Schedules Here'!P139),"",ROUND('Set Schedules Here'!P139,rounding_decimal_places))</f>
        <v/>
      </c>
      <c r="AD70" s="12" t="str">
        <f>IF(ISBLANK('Set Schedules Here'!Q138),"",ROUND('Set Schedules Here'!Q138,rounding_decimal_places))</f>
        <v/>
      </c>
      <c r="AE70" s="12" t="str">
        <f>IF(ISBLANK('Set Schedules Here'!Q139),"",ROUND('Set Schedules Here'!Q139,rounding_decimal_places))</f>
        <v/>
      </c>
      <c r="AF70" s="12" t="str">
        <f>IF(ISBLANK('Set Schedules Here'!R138),"",ROUND('Set Schedules Here'!R138,rounding_decimal_places))</f>
        <v/>
      </c>
      <c r="AG70" s="12" t="str">
        <f>IF(ISBLANK('Set Schedules Here'!R139),"",ROUND('Set Schedules Here'!R139,rounding_decimal_places))</f>
        <v/>
      </c>
      <c r="AH70" s="12" t="str">
        <f>IF(ISBLANK('Set Schedules Here'!S138),"",ROUND('Set Schedules Here'!S138,rounding_decimal_places))</f>
        <v/>
      </c>
      <c r="AI70" s="12" t="str">
        <f>IF(ISBLANK('Set Schedules Here'!S139),"",ROUND('Set Schedules Here'!S139,rounding_decimal_places))</f>
        <v/>
      </c>
      <c r="AJ70" s="12" t="str">
        <f>IF(ISBLANK('Set Schedules Here'!T138),"",ROUND('Set Schedules Here'!T138,rounding_decimal_places))</f>
        <v/>
      </c>
      <c r="AK70" s="12" t="str">
        <f>IF(ISBLANK('Set Schedules Here'!T139),"",ROUND('Set Schedules Here'!T139,rounding_decimal_places))</f>
        <v/>
      </c>
      <c r="AL70" s="12" t="str">
        <f>IF(ISBLANK('Set Schedules Here'!U138),"",ROUND('Set Schedules Here'!U138,rounding_decimal_places))</f>
        <v/>
      </c>
      <c r="AM70" s="12" t="str">
        <f>IF(ISBLANK('Set Schedules Here'!U139),"",ROUND('Set Schedules Here'!U139,rounding_decimal_places))</f>
        <v/>
      </c>
      <c r="AN70" s="12" t="str">
        <f>IF(ISBLANK('Set Schedules Here'!V138),"",ROUND('Set Schedules Here'!V138,rounding_decimal_places))</f>
        <v/>
      </c>
      <c r="AO70" s="12" t="str">
        <f>IF(ISBLANK('Set Schedules Here'!V139),"",ROUND('Set Schedules Here'!V139,rounding_decimal_places))</f>
        <v/>
      </c>
      <c r="AP70" s="12" t="str">
        <f>IF(ISBLANK('Set Schedules Here'!W138),"",ROUND('Set Schedules Here'!W138,rounding_decimal_places))</f>
        <v/>
      </c>
      <c r="AQ70" s="12" t="str">
        <f>IF(ISBLANK('Set Schedules Here'!W139),"",ROUND('Set Schedules Here'!W139,rounding_decimal_places))</f>
        <v/>
      </c>
      <c r="AR70" s="12" t="str">
        <f>IF(ISBLANK('Set Schedules Here'!X138),"",ROUND('Set Schedules Here'!X138,rounding_decimal_places))</f>
        <v/>
      </c>
      <c r="AS70" s="12" t="str">
        <f>IF(ISBLANK('Set Schedules Here'!X139),"",ROUND('Set Schedules Here'!X139,rounding_decimal_places))</f>
        <v/>
      </c>
      <c r="AT70" s="12" t="str">
        <f>IF(ISBLANK('Set Schedules Here'!Y138),"",ROUND('Set Schedules Here'!Y138,rounding_decimal_places))</f>
        <v/>
      </c>
      <c r="AU70" s="12" t="str">
        <f>IF(ISBLANK('Set Schedules Here'!Y139),"",ROUND('Set Schedules Here'!Y139,rounding_decimal_places))</f>
        <v/>
      </c>
      <c r="AV70" s="12" t="str">
        <f>IF(ISBLANK('Set Schedules Here'!Z138),"",ROUND('Set Schedules Here'!Z138,rounding_decimal_places))</f>
        <v/>
      </c>
      <c r="AW70" s="12" t="str">
        <f>IF(ISBLANK('Set Schedules Here'!Z139),"",ROUND('Set Schedules Here'!Z139,rounding_decimal_places))</f>
        <v/>
      </c>
      <c r="AX70" s="12" t="str">
        <f>IF(ISBLANK('Set Schedules Here'!AA138),"",ROUND('Set Schedules Here'!AA138,rounding_decimal_places))</f>
        <v/>
      </c>
      <c r="AY70" s="12" t="str">
        <f>IF(ISBLANK('Set Schedules Here'!AA139),"",ROUND('Set Schedules Here'!AA139,rounding_decimal_places))</f>
        <v/>
      </c>
      <c r="AZ70" s="12" t="str">
        <f>IF(ISBLANK('Set Schedules Here'!AB138),"",ROUND('Set Schedules Here'!AB138,rounding_decimal_places))</f>
        <v/>
      </c>
      <c r="BA70" s="12" t="str">
        <f>IF(ISBLANK('Set Schedules Here'!AB139),"",ROUND('Set Schedules Here'!AB139,rounding_decimal_places))</f>
        <v/>
      </c>
      <c r="BB70" s="12" t="str">
        <f>IF(ISBLANK('Set Schedules Here'!AC138),"",ROUND('Set Schedules Here'!AC138,rounding_decimal_places))</f>
        <v/>
      </c>
      <c r="BC70" s="12" t="str">
        <f>IF(ISBLANK('Set Schedules Here'!AC139),"",ROUND('Set Schedules Here'!AC139,rounding_decimal_places))</f>
        <v/>
      </c>
      <c r="BD70" s="12" t="str">
        <f>IF(ISBLANK('Set Schedules Here'!AD138),"",ROUND('Set Schedules Here'!AD138,rounding_decimal_places))</f>
        <v/>
      </c>
      <c r="BE70" s="12" t="str">
        <f>IF(ISBLANK('Set Schedules Here'!AD139),"",ROUND('Set Schedules Here'!AD139,rounding_decimal_places))</f>
        <v/>
      </c>
      <c r="BF70" s="12" t="str">
        <f>IF(ISBLANK('Set Schedules Here'!AE138),"",ROUND('Set Schedules Here'!AE138,rounding_decimal_places))</f>
        <v/>
      </c>
      <c r="BG70" s="12" t="str">
        <f>IF(ISBLANK('Set Schedules Here'!AE139),"",ROUND('Set Schedules Here'!AE139,rounding_decimal_places))</f>
        <v/>
      </c>
      <c r="BH70" s="12" t="str">
        <f>IF(ISBLANK('Set Schedules Here'!AF138),"",ROUND('Set Schedules Here'!AF138,rounding_decimal_places))</f>
        <v/>
      </c>
      <c r="BI70" s="12" t="str">
        <f>IF(ISBLANK('Set Schedules Here'!AF139),"",ROUND('Set Schedules Here'!AF139,rounding_decimal_places))</f>
        <v/>
      </c>
      <c r="BJ70" s="12" t="str">
        <f>IF(ISBLANK('Set Schedules Here'!AG138),"",ROUND('Set Schedules Here'!AG138,rounding_decimal_places))</f>
        <v/>
      </c>
      <c r="BK70" s="12" t="str">
        <f>IF(ISBLANK('Set Schedules Here'!AG139),"",ROUND('Set Schedules Here'!AG139,rounding_decimal_places))</f>
        <v/>
      </c>
      <c r="BL70" s="12" t="str">
        <f>IF(ISBLANK('Set Schedules Here'!AH138),"",ROUND('Set Schedules Here'!AH138,rounding_decimal_places))</f>
        <v/>
      </c>
      <c r="BM70" s="22" t="str">
        <f>IF(ISBLANK('Set Schedules Here'!AH139),"",ROUND('Set Schedules Here'!AH139,rounding_decimal_places))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Here'!D140),"",ROUND('Set Schedules Here'!D140,rounding_decimal_places))</f>
        <v>2020</v>
      </c>
      <c r="E71" s="12">
        <f>IF(ISBLANK('Set Schedules Here'!D141),"",ROUND('Set Schedules Here'!D141,rounding_decimal_places))</f>
        <v>0</v>
      </c>
      <c r="F71" s="12">
        <f>IF(ISBLANK('Set Schedules Here'!E140),"",ROUND('Set Schedules Here'!E140,rounding_decimal_places))</f>
        <v>2021</v>
      </c>
      <c r="G71" s="12">
        <f>IF(ISBLANK('Set Schedules Here'!E141),"",ROUND('Set Schedules Here'!E141,rounding_decimal_places))</f>
        <v>2.2648000000000001E-2</v>
      </c>
      <c r="H71" s="12">
        <f>IF(ISBLANK('Set Schedules Here'!F140),"",ROUND('Set Schedules Here'!F140,rounding_decimal_places))</f>
        <v>2022</v>
      </c>
      <c r="I71" s="12">
        <f>IF(ISBLANK('Set Schedules Here'!F141),"",ROUND('Set Schedules Here'!F141,rounding_decimal_places))</f>
        <v>2.9464000000000001E-2</v>
      </c>
      <c r="J71" s="12">
        <f>IF(ISBLANK('Set Schedules Here'!G140),"",ROUND('Set Schedules Here'!G140,rounding_decimal_places))</f>
        <v>2023</v>
      </c>
      <c r="K71" s="12">
        <f>IF(ISBLANK('Set Schedules Here'!G141),"",ROUND('Set Schedules Here'!G141,rounding_decimal_places))</f>
        <v>3.8253000000000002E-2</v>
      </c>
      <c r="L71" s="12">
        <f>IF(ISBLANK('Set Schedules Here'!H140),"",ROUND('Set Schedules Here'!H140,rounding_decimal_places))</f>
        <v>2024</v>
      </c>
      <c r="M71" s="12">
        <f>IF(ISBLANK('Set Schedules Here'!H141),"",ROUND('Set Schedules Here'!H141,rounding_decimal_places))</f>
        <v>4.9532E-2</v>
      </c>
      <c r="N71" s="12">
        <f>IF(ISBLANK('Set Schedules Here'!I140),"",ROUND('Set Schedules Here'!I140,rounding_decimal_places))</f>
        <v>2025</v>
      </c>
      <c r="O71" s="12">
        <f>IF(ISBLANK('Set Schedules Here'!I141),"",ROUND('Set Schedules Here'!I141,rounding_decimal_places))</f>
        <v>6.3918000000000003E-2</v>
      </c>
      <c r="P71" s="12">
        <f>IF(ISBLANK('Set Schedules Here'!J140),"",ROUND('Set Schedules Here'!J140,rounding_decimal_places))</f>
        <v>2026</v>
      </c>
      <c r="Q71" s="12">
        <f>IF(ISBLANK('Set Schedules Here'!J141),"",ROUND('Set Schedules Here'!J141,rounding_decimal_places))</f>
        <v>8.2127000000000006E-2</v>
      </c>
      <c r="R71" s="12">
        <f>IF(ISBLANK('Set Schedules Here'!K140),"",ROUND('Set Schedules Here'!K140,rounding_decimal_places))</f>
        <v>2027</v>
      </c>
      <c r="S71" s="12">
        <f>IF(ISBLANK('Set Schedules Here'!K141),"",ROUND('Set Schedules Here'!K141,rounding_decimal_places))</f>
        <v>0.104951</v>
      </c>
      <c r="T71" s="12">
        <f>IF(ISBLANK('Set Schedules Here'!L140),"",ROUND('Set Schedules Here'!L140,rounding_decimal_places))</f>
        <v>2028</v>
      </c>
      <c r="U71" s="12">
        <f>IF(ISBLANK('Set Schedules Here'!L141),"",ROUND('Set Schedules Here'!L141,rounding_decimal_places))</f>
        <v>0.133213</v>
      </c>
      <c r="V71" s="12">
        <f>IF(ISBLANK('Set Schedules Here'!M140),"",ROUND('Set Schedules Here'!M140,rounding_decimal_places))</f>
        <v>2029</v>
      </c>
      <c r="W71" s="12">
        <f>IF(ISBLANK('Set Schedules Here'!M141),"",ROUND('Set Schedules Here'!M141,rounding_decimal_places))</f>
        <v>0.167683</v>
      </c>
      <c r="X71" s="12">
        <f>IF(ISBLANK('Set Schedules Here'!N140),"",ROUND('Set Schedules Here'!N140,rounding_decimal_places))</f>
        <v>2030</v>
      </c>
      <c r="Y71" s="12">
        <f>IF(ISBLANK('Set Schedules Here'!N141),"",ROUND('Set Schedules Here'!N141,rounding_decimal_places))</f>
        <v>0.208958</v>
      </c>
      <c r="Z71" s="12">
        <f>IF(ISBLANK('Set Schedules Here'!O140),"",ROUND('Set Schedules Here'!O140,rounding_decimal_places))</f>
        <v>2031</v>
      </c>
      <c r="AA71" s="12">
        <f>IF(ISBLANK('Set Schedules Here'!O141),"",ROUND('Set Schedules Here'!O141,rounding_decimal_places))</f>
        <v>0.25730900000000001</v>
      </c>
      <c r="AB71" s="12">
        <f>IF(ISBLANK('Set Schedules Here'!P140),"",ROUND('Set Schedules Here'!P140,rounding_decimal_places))</f>
        <v>2032</v>
      </c>
      <c r="AC71" s="12">
        <f>IF(ISBLANK('Set Schedules Here'!P141),"",ROUND('Set Schedules Here'!P141,rounding_decimal_places))</f>
        <v>0.31250899999999998</v>
      </c>
      <c r="AD71" s="12">
        <f>IF(ISBLANK('Set Schedules Here'!Q140),"",ROUND('Set Schedules Here'!Q140,rounding_decimal_places))</f>
        <v>2033</v>
      </c>
      <c r="AE71" s="12">
        <f>IF(ISBLANK('Set Schedules Here'!Q141),"",ROUND('Set Schedules Here'!Q141,rounding_decimal_places))</f>
        <v>0.37370999999999999</v>
      </c>
      <c r="AF71" s="12">
        <f>IF(ISBLANK('Set Schedules Here'!R140),"",ROUND('Set Schedules Here'!R140,rounding_decimal_places))</f>
        <v>2034</v>
      </c>
      <c r="AG71" s="12">
        <f>IF(ISBLANK('Set Schedules Here'!R141),"",ROUND('Set Schedules Here'!R141,rounding_decimal_places))</f>
        <v>0.43940099999999999</v>
      </c>
      <c r="AH71" s="12">
        <f>IF(ISBLANK('Set Schedules Here'!S140),"",ROUND('Set Schedules Here'!S140,rounding_decimal_places))</f>
        <v>2035</v>
      </c>
      <c r="AI71" s="12">
        <f>IF(ISBLANK('Set Schedules Here'!S141),"",ROUND('Set Schedules Here'!S141,rounding_decimal_places))</f>
        <v>0.50749999999999995</v>
      </c>
      <c r="AJ71" s="12">
        <f>IF(ISBLANK('Set Schedules Here'!T140),"",ROUND('Set Schedules Here'!T140,rounding_decimal_places))</f>
        <v>2036</v>
      </c>
      <c r="AK71" s="12">
        <f>IF(ISBLANK('Set Schedules Here'!T141),"",ROUND('Set Schedules Here'!T141,rounding_decimal_places))</f>
        <v>0.57559899999999997</v>
      </c>
      <c r="AL71" s="12">
        <f>IF(ISBLANK('Set Schedules Here'!U140),"",ROUND('Set Schedules Here'!U140,rounding_decimal_places))</f>
        <v>2037</v>
      </c>
      <c r="AM71" s="12">
        <f>IF(ISBLANK('Set Schedules Here'!U141),"",ROUND('Set Schedules Here'!U141,rounding_decimal_places))</f>
        <v>0.64129000000000003</v>
      </c>
      <c r="AN71" s="12">
        <f>IF(ISBLANK('Set Schedules Here'!V140),"",ROUND('Set Schedules Here'!V140,rounding_decimal_places))</f>
        <v>2038</v>
      </c>
      <c r="AO71" s="12">
        <f>IF(ISBLANK('Set Schedules Here'!V141),"",ROUND('Set Schedules Here'!V141,rounding_decimal_places))</f>
        <v>0.70249099999999998</v>
      </c>
      <c r="AP71" s="12">
        <f>IF(ISBLANK('Set Schedules Here'!W140),"",ROUND('Set Schedules Here'!W140,rounding_decimal_places))</f>
        <v>2039</v>
      </c>
      <c r="AQ71" s="12">
        <f>IF(ISBLANK('Set Schedules Here'!W141),"",ROUND('Set Schedules Here'!W141,rounding_decimal_places))</f>
        <v>0.757691</v>
      </c>
      <c r="AR71" s="12">
        <f>IF(ISBLANK('Set Schedules Here'!X140),"",ROUND('Set Schedules Here'!X140,rounding_decimal_places))</f>
        <v>2040</v>
      </c>
      <c r="AS71" s="12">
        <f>IF(ISBLANK('Set Schedules Here'!X141),"",ROUND('Set Schedules Here'!X141,rounding_decimal_places))</f>
        <v>0.80604200000000004</v>
      </c>
      <c r="AT71" s="12">
        <f>IF(ISBLANK('Set Schedules Here'!Y140),"",ROUND('Set Schedules Here'!Y140,rounding_decimal_places))</f>
        <v>2041</v>
      </c>
      <c r="AU71" s="12">
        <f>IF(ISBLANK('Set Schedules Here'!Y141),"",ROUND('Set Schedules Here'!Y141,rounding_decimal_places))</f>
        <v>0.84731699999999999</v>
      </c>
      <c r="AV71" s="12">
        <f>IF(ISBLANK('Set Schedules Here'!Z140),"",ROUND('Set Schedules Here'!Z140,rounding_decimal_places))</f>
        <v>2042</v>
      </c>
      <c r="AW71" s="12">
        <f>IF(ISBLANK('Set Schedules Here'!Z141),"",ROUND('Set Schedules Here'!Z141,rounding_decimal_places))</f>
        <v>0.88178699999999999</v>
      </c>
      <c r="AX71" s="12">
        <f>IF(ISBLANK('Set Schedules Here'!AA140),"",ROUND('Set Schedules Here'!AA140,rounding_decimal_places))</f>
        <v>2043</v>
      </c>
      <c r="AY71" s="12">
        <f>IF(ISBLANK('Set Schedules Here'!AA141),"",ROUND('Set Schedules Here'!AA141,rounding_decimal_places))</f>
        <v>0.910049</v>
      </c>
      <c r="AZ71" s="12">
        <f>IF(ISBLANK('Set Schedules Here'!AB140),"",ROUND('Set Schedules Here'!AB140,rounding_decimal_places))</f>
        <v>2044</v>
      </c>
      <c r="BA71" s="12">
        <f>IF(ISBLANK('Set Schedules Here'!AB141),"",ROUND('Set Schedules Here'!AB141,rounding_decimal_places))</f>
        <v>0.93287299999999995</v>
      </c>
      <c r="BB71" s="12">
        <f>IF(ISBLANK('Set Schedules Here'!AC140),"",ROUND('Set Schedules Here'!AC140,rounding_decimal_places))</f>
        <v>2045</v>
      </c>
      <c r="BC71" s="12">
        <f>IF(ISBLANK('Set Schedules Here'!AC141),"",ROUND('Set Schedules Here'!AC141,rounding_decimal_places))</f>
        <v>0.95108199999999998</v>
      </c>
      <c r="BD71" s="12">
        <f>IF(ISBLANK('Set Schedules Here'!AD140),"",ROUND('Set Schedules Here'!AD140,rounding_decimal_places))</f>
        <v>2046</v>
      </c>
      <c r="BE71" s="12">
        <f>IF(ISBLANK('Set Schedules Here'!AD141),"",ROUND('Set Schedules Here'!AD141,rounding_decimal_places))</f>
        <v>0.96546799999999999</v>
      </c>
      <c r="BF71" s="12">
        <f>IF(ISBLANK('Set Schedules Here'!AE140),"",ROUND('Set Schedules Here'!AE140,rounding_decimal_places))</f>
        <v>2047</v>
      </c>
      <c r="BG71" s="12">
        <f>IF(ISBLANK('Set Schedules Here'!AE141),"",ROUND('Set Schedules Here'!AE141,rounding_decimal_places))</f>
        <v>0.97674700000000003</v>
      </c>
      <c r="BH71" s="12">
        <f>IF(ISBLANK('Set Schedules Here'!AF140),"",ROUND('Set Schedules Here'!AF140,rounding_decimal_places))</f>
        <v>2048</v>
      </c>
      <c r="BI71" s="12">
        <f>IF(ISBLANK('Set Schedules Here'!AF141),"",ROUND('Set Schedules Here'!AF141,rounding_decimal_places))</f>
        <v>0.98553599999999997</v>
      </c>
      <c r="BJ71" s="12">
        <f>IF(ISBLANK('Set Schedules Here'!AG140),"",ROUND('Set Schedules Here'!AG140,rounding_decimal_places))</f>
        <v>2049</v>
      </c>
      <c r="BK71" s="12">
        <f>IF(ISBLANK('Set Schedules Here'!AG141),"",ROUND('Set Schedules Here'!AG141,rounding_decimal_places))</f>
        <v>0.99235200000000001</v>
      </c>
      <c r="BL71" s="12">
        <f>IF(ISBLANK('Set Schedules Here'!AH140),"",ROUND('Set Schedules Here'!AH140,rounding_decimal_places))</f>
        <v>2050</v>
      </c>
      <c r="BM71" s="22">
        <f>IF(ISBLANK('Set Schedules Here'!AH141),"",ROUND('Set Schedules Here'!AH141,rounding_decimal_places))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Here'!D142),"",ROUND('Set Schedules Here'!D142,rounding_decimal_places))</f>
        <v>2020</v>
      </c>
      <c r="E72" s="12">
        <f>IF(ISBLANK('Set Schedules Here'!D143),"",ROUND('Set Schedules Here'!D143,rounding_decimal_places))</f>
        <v>0</v>
      </c>
      <c r="F72" s="12">
        <f>IF(ISBLANK('Set Schedules Here'!E142),"",ROUND('Set Schedules Here'!E142,rounding_decimal_places))</f>
        <v>2021</v>
      </c>
      <c r="G72" s="12">
        <f>IF(ISBLANK('Set Schedules Here'!E143),"",ROUND('Set Schedules Here'!E143,rounding_decimal_places))</f>
        <v>2.2648000000000001E-2</v>
      </c>
      <c r="H72" s="12">
        <f>IF(ISBLANK('Set Schedules Here'!F142),"",ROUND('Set Schedules Here'!F142,rounding_decimal_places))</f>
        <v>2022</v>
      </c>
      <c r="I72" s="12">
        <f>IF(ISBLANK('Set Schedules Here'!F143),"",ROUND('Set Schedules Here'!F143,rounding_decimal_places))</f>
        <v>2.9464000000000001E-2</v>
      </c>
      <c r="J72" s="12">
        <f>IF(ISBLANK('Set Schedules Here'!G142),"",ROUND('Set Schedules Here'!G142,rounding_decimal_places))</f>
        <v>2023</v>
      </c>
      <c r="K72" s="12">
        <f>IF(ISBLANK('Set Schedules Here'!G143),"",ROUND('Set Schedules Here'!G143,rounding_decimal_places))</f>
        <v>3.8253000000000002E-2</v>
      </c>
      <c r="L72" s="12">
        <f>IF(ISBLANK('Set Schedules Here'!H142),"",ROUND('Set Schedules Here'!H142,rounding_decimal_places))</f>
        <v>2024</v>
      </c>
      <c r="M72" s="12">
        <f>IF(ISBLANK('Set Schedules Here'!H143),"",ROUND('Set Schedules Here'!H143,rounding_decimal_places))</f>
        <v>4.9532E-2</v>
      </c>
      <c r="N72" s="12">
        <f>IF(ISBLANK('Set Schedules Here'!I142),"",ROUND('Set Schedules Here'!I142,rounding_decimal_places))</f>
        <v>2025</v>
      </c>
      <c r="O72" s="12">
        <f>IF(ISBLANK('Set Schedules Here'!I143),"",ROUND('Set Schedules Here'!I143,rounding_decimal_places))</f>
        <v>6.3918000000000003E-2</v>
      </c>
      <c r="P72" s="12">
        <f>IF(ISBLANK('Set Schedules Here'!J142),"",ROUND('Set Schedules Here'!J142,rounding_decimal_places))</f>
        <v>2026</v>
      </c>
      <c r="Q72" s="12">
        <f>IF(ISBLANK('Set Schedules Here'!J143),"",ROUND('Set Schedules Here'!J143,rounding_decimal_places))</f>
        <v>8.2127000000000006E-2</v>
      </c>
      <c r="R72" s="12">
        <f>IF(ISBLANK('Set Schedules Here'!K142),"",ROUND('Set Schedules Here'!K142,rounding_decimal_places))</f>
        <v>2027</v>
      </c>
      <c r="S72" s="12">
        <f>IF(ISBLANK('Set Schedules Here'!K143),"",ROUND('Set Schedules Here'!K143,rounding_decimal_places))</f>
        <v>0.104951</v>
      </c>
      <c r="T72" s="12">
        <f>IF(ISBLANK('Set Schedules Here'!L142),"",ROUND('Set Schedules Here'!L142,rounding_decimal_places))</f>
        <v>2028</v>
      </c>
      <c r="U72" s="12">
        <f>IF(ISBLANK('Set Schedules Here'!L143),"",ROUND('Set Schedules Here'!L143,rounding_decimal_places))</f>
        <v>0.133213</v>
      </c>
      <c r="V72" s="12">
        <f>IF(ISBLANK('Set Schedules Here'!M142),"",ROUND('Set Schedules Here'!M142,rounding_decimal_places))</f>
        <v>2029</v>
      </c>
      <c r="W72" s="12">
        <f>IF(ISBLANK('Set Schedules Here'!M143),"",ROUND('Set Schedules Here'!M143,rounding_decimal_places))</f>
        <v>0.167683</v>
      </c>
      <c r="X72" s="12">
        <f>IF(ISBLANK('Set Schedules Here'!N142),"",ROUND('Set Schedules Here'!N142,rounding_decimal_places))</f>
        <v>2030</v>
      </c>
      <c r="Y72" s="12">
        <f>IF(ISBLANK('Set Schedules Here'!N143),"",ROUND('Set Schedules Here'!N143,rounding_decimal_places))</f>
        <v>0.208958</v>
      </c>
      <c r="Z72" s="12">
        <f>IF(ISBLANK('Set Schedules Here'!O142),"",ROUND('Set Schedules Here'!O142,rounding_decimal_places))</f>
        <v>2031</v>
      </c>
      <c r="AA72" s="12">
        <f>IF(ISBLANK('Set Schedules Here'!O143),"",ROUND('Set Schedules Here'!O143,rounding_decimal_places))</f>
        <v>0.25730900000000001</v>
      </c>
      <c r="AB72" s="12">
        <f>IF(ISBLANK('Set Schedules Here'!P142),"",ROUND('Set Schedules Here'!P142,rounding_decimal_places))</f>
        <v>2032</v>
      </c>
      <c r="AC72" s="12">
        <f>IF(ISBLANK('Set Schedules Here'!P143),"",ROUND('Set Schedules Here'!P143,rounding_decimal_places))</f>
        <v>0.31250899999999998</v>
      </c>
      <c r="AD72" s="12">
        <f>IF(ISBLANK('Set Schedules Here'!Q142),"",ROUND('Set Schedules Here'!Q142,rounding_decimal_places))</f>
        <v>2033</v>
      </c>
      <c r="AE72" s="12">
        <f>IF(ISBLANK('Set Schedules Here'!Q143),"",ROUND('Set Schedules Here'!Q143,rounding_decimal_places))</f>
        <v>0.37370999999999999</v>
      </c>
      <c r="AF72" s="12">
        <f>IF(ISBLANK('Set Schedules Here'!R142),"",ROUND('Set Schedules Here'!R142,rounding_decimal_places))</f>
        <v>2034</v>
      </c>
      <c r="AG72" s="12">
        <f>IF(ISBLANK('Set Schedules Here'!R143),"",ROUND('Set Schedules Here'!R143,rounding_decimal_places))</f>
        <v>0.43940099999999999</v>
      </c>
      <c r="AH72" s="12">
        <f>IF(ISBLANK('Set Schedules Here'!S142),"",ROUND('Set Schedules Here'!S142,rounding_decimal_places))</f>
        <v>2035</v>
      </c>
      <c r="AI72" s="12">
        <f>IF(ISBLANK('Set Schedules Here'!S143),"",ROUND('Set Schedules Here'!S143,rounding_decimal_places))</f>
        <v>0.50749999999999995</v>
      </c>
      <c r="AJ72" s="12">
        <f>IF(ISBLANK('Set Schedules Here'!T142),"",ROUND('Set Schedules Here'!T142,rounding_decimal_places))</f>
        <v>2036</v>
      </c>
      <c r="AK72" s="12">
        <f>IF(ISBLANK('Set Schedules Here'!T143),"",ROUND('Set Schedules Here'!T143,rounding_decimal_places))</f>
        <v>0.57559899999999997</v>
      </c>
      <c r="AL72" s="12">
        <f>IF(ISBLANK('Set Schedules Here'!U142),"",ROUND('Set Schedules Here'!U142,rounding_decimal_places))</f>
        <v>2037</v>
      </c>
      <c r="AM72" s="12">
        <f>IF(ISBLANK('Set Schedules Here'!U143),"",ROUND('Set Schedules Here'!U143,rounding_decimal_places))</f>
        <v>0.64129000000000003</v>
      </c>
      <c r="AN72" s="12">
        <f>IF(ISBLANK('Set Schedules Here'!V142),"",ROUND('Set Schedules Here'!V142,rounding_decimal_places))</f>
        <v>2038</v>
      </c>
      <c r="AO72" s="12">
        <f>IF(ISBLANK('Set Schedules Here'!V143),"",ROUND('Set Schedules Here'!V143,rounding_decimal_places))</f>
        <v>0.70249099999999998</v>
      </c>
      <c r="AP72" s="12">
        <f>IF(ISBLANK('Set Schedules Here'!W142),"",ROUND('Set Schedules Here'!W142,rounding_decimal_places))</f>
        <v>2039</v>
      </c>
      <c r="AQ72" s="12">
        <f>IF(ISBLANK('Set Schedules Here'!W143),"",ROUND('Set Schedules Here'!W143,rounding_decimal_places))</f>
        <v>0.757691</v>
      </c>
      <c r="AR72" s="12">
        <f>IF(ISBLANK('Set Schedules Here'!X142),"",ROUND('Set Schedules Here'!X142,rounding_decimal_places))</f>
        <v>2040</v>
      </c>
      <c r="AS72" s="12">
        <f>IF(ISBLANK('Set Schedules Here'!X143),"",ROUND('Set Schedules Here'!X143,rounding_decimal_places))</f>
        <v>0.80604200000000004</v>
      </c>
      <c r="AT72" s="12">
        <f>IF(ISBLANK('Set Schedules Here'!Y142),"",ROUND('Set Schedules Here'!Y142,rounding_decimal_places))</f>
        <v>2041</v>
      </c>
      <c r="AU72" s="12">
        <f>IF(ISBLANK('Set Schedules Here'!Y143),"",ROUND('Set Schedules Here'!Y143,rounding_decimal_places))</f>
        <v>0.84731699999999999</v>
      </c>
      <c r="AV72" s="12">
        <f>IF(ISBLANK('Set Schedules Here'!Z142),"",ROUND('Set Schedules Here'!Z142,rounding_decimal_places))</f>
        <v>2042</v>
      </c>
      <c r="AW72" s="12">
        <f>IF(ISBLANK('Set Schedules Here'!Z143),"",ROUND('Set Schedules Here'!Z143,rounding_decimal_places))</f>
        <v>0.88178699999999999</v>
      </c>
      <c r="AX72" s="12">
        <f>IF(ISBLANK('Set Schedules Here'!AA142),"",ROUND('Set Schedules Here'!AA142,rounding_decimal_places))</f>
        <v>2043</v>
      </c>
      <c r="AY72" s="12">
        <f>IF(ISBLANK('Set Schedules Here'!AA143),"",ROUND('Set Schedules Here'!AA143,rounding_decimal_places))</f>
        <v>0.910049</v>
      </c>
      <c r="AZ72" s="12">
        <f>IF(ISBLANK('Set Schedules Here'!AB142),"",ROUND('Set Schedules Here'!AB142,rounding_decimal_places))</f>
        <v>2044</v>
      </c>
      <c r="BA72" s="12">
        <f>IF(ISBLANK('Set Schedules Here'!AB143),"",ROUND('Set Schedules Here'!AB143,rounding_decimal_places))</f>
        <v>0.93287299999999995</v>
      </c>
      <c r="BB72" s="12">
        <f>IF(ISBLANK('Set Schedules Here'!AC142),"",ROUND('Set Schedules Here'!AC142,rounding_decimal_places))</f>
        <v>2045</v>
      </c>
      <c r="BC72" s="12">
        <f>IF(ISBLANK('Set Schedules Here'!AC143),"",ROUND('Set Schedules Here'!AC143,rounding_decimal_places))</f>
        <v>0.95108199999999998</v>
      </c>
      <c r="BD72" s="12">
        <f>IF(ISBLANK('Set Schedules Here'!AD142),"",ROUND('Set Schedules Here'!AD142,rounding_decimal_places))</f>
        <v>2046</v>
      </c>
      <c r="BE72" s="12">
        <f>IF(ISBLANK('Set Schedules Here'!AD143),"",ROUND('Set Schedules Here'!AD143,rounding_decimal_places))</f>
        <v>0.96546799999999999</v>
      </c>
      <c r="BF72" s="12">
        <f>IF(ISBLANK('Set Schedules Here'!AE142),"",ROUND('Set Schedules Here'!AE142,rounding_decimal_places))</f>
        <v>2047</v>
      </c>
      <c r="BG72" s="12">
        <f>IF(ISBLANK('Set Schedules Here'!AE143),"",ROUND('Set Schedules Here'!AE143,rounding_decimal_places))</f>
        <v>0.97674700000000003</v>
      </c>
      <c r="BH72" s="12">
        <f>IF(ISBLANK('Set Schedules Here'!AF142),"",ROUND('Set Schedules Here'!AF142,rounding_decimal_places))</f>
        <v>2048</v>
      </c>
      <c r="BI72" s="12">
        <f>IF(ISBLANK('Set Schedules Here'!AF143),"",ROUND('Set Schedules Here'!AF143,rounding_decimal_places))</f>
        <v>0.98553599999999997</v>
      </c>
      <c r="BJ72" s="12">
        <f>IF(ISBLANK('Set Schedules Here'!AG142),"",ROUND('Set Schedules Here'!AG142,rounding_decimal_places))</f>
        <v>2049</v>
      </c>
      <c r="BK72" s="12">
        <f>IF(ISBLANK('Set Schedules Here'!AG143),"",ROUND('Set Schedules Here'!AG143,rounding_decimal_places))</f>
        <v>0.99235200000000001</v>
      </c>
      <c r="BL72" s="12">
        <f>IF(ISBLANK('Set Schedules Here'!AH142),"",ROUND('Set Schedules Here'!AH142,rounding_decimal_places))</f>
        <v>2050</v>
      </c>
      <c r="BM72" s="22">
        <f>IF(ISBLANK('Set Schedules Here'!AH143),"",ROUND('Set Schedules Here'!AH143,rounding_decimal_places))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Here'!D144),"",ROUND('Set Schedules Here'!D144,rounding_decimal_places))</f>
        <v>2020</v>
      </c>
      <c r="E73" s="12">
        <f>IF(ISBLANK('Set Schedules Here'!D145),"",ROUND('Set Schedules Here'!D145,rounding_decimal_places))</f>
        <v>0</v>
      </c>
      <c r="F73" s="12">
        <f>IF(ISBLANK('Set Schedules Here'!E144),"",ROUND('Set Schedules Here'!E144,rounding_decimal_places))</f>
        <v>2021</v>
      </c>
      <c r="G73" s="12">
        <f>IF(ISBLANK('Set Schedules Here'!E145),"",ROUND('Set Schedules Here'!E145,rounding_decimal_places))</f>
        <v>2.2648000000000001E-2</v>
      </c>
      <c r="H73" s="12">
        <f>IF(ISBLANK('Set Schedules Here'!F144),"",ROUND('Set Schedules Here'!F144,rounding_decimal_places))</f>
        <v>2022</v>
      </c>
      <c r="I73" s="12">
        <f>IF(ISBLANK('Set Schedules Here'!F145),"",ROUND('Set Schedules Here'!F145,rounding_decimal_places))</f>
        <v>2.9464000000000001E-2</v>
      </c>
      <c r="J73" s="12">
        <f>IF(ISBLANK('Set Schedules Here'!G144),"",ROUND('Set Schedules Here'!G144,rounding_decimal_places))</f>
        <v>2023</v>
      </c>
      <c r="K73" s="12">
        <f>IF(ISBLANK('Set Schedules Here'!G145),"",ROUND('Set Schedules Here'!G145,rounding_decimal_places))</f>
        <v>3.8253000000000002E-2</v>
      </c>
      <c r="L73" s="12">
        <f>IF(ISBLANK('Set Schedules Here'!H144),"",ROUND('Set Schedules Here'!H144,rounding_decimal_places))</f>
        <v>2024</v>
      </c>
      <c r="M73" s="12">
        <f>IF(ISBLANK('Set Schedules Here'!H145),"",ROUND('Set Schedules Here'!H145,rounding_decimal_places))</f>
        <v>4.9532E-2</v>
      </c>
      <c r="N73" s="12">
        <f>IF(ISBLANK('Set Schedules Here'!I144),"",ROUND('Set Schedules Here'!I144,rounding_decimal_places))</f>
        <v>2025</v>
      </c>
      <c r="O73" s="12">
        <f>IF(ISBLANK('Set Schedules Here'!I145),"",ROUND('Set Schedules Here'!I145,rounding_decimal_places))</f>
        <v>6.3918000000000003E-2</v>
      </c>
      <c r="P73" s="12">
        <f>IF(ISBLANK('Set Schedules Here'!J144),"",ROUND('Set Schedules Here'!J144,rounding_decimal_places))</f>
        <v>2026</v>
      </c>
      <c r="Q73" s="12">
        <f>IF(ISBLANK('Set Schedules Here'!J145),"",ROUND('Set Schedules Here'!J145,rounding_decimal_places))</f>
        <v>8.2127000000000006E-2</v>
      </c>
      <c r="R73" s="12">
        <f>IF(ISBLANK('Set Schedules Here'!K144),"",ROUND('Set Schedules Here'!K144,rounding_decimal_places))</f>
        <v>2027</v>
      </c>
      <c r="S73" s="12">
        <f>IF(ISBLANK('Set Schedules Here'!K145),"",ROUND('Set Schedules Here'!K145,rounding_decimal_places))</f>
        <v>0.104951</v>
      </c>
      <c r="T73" s="12">
        <f>IF(ISBLANK('Set Schedules Here'!L144),"",ROUND('Set Schedules Here'!L144,rounding_decimal_places))</f>
        <v>2028</v>
      </c>
      <c r="U73" s="12">
        <f>IF(ISBLANK('Set Schedules Here'!L145),"",ROUND('Set Schedules Here'!L145,rounding_decimal_places))</f>
        <v>0.133213</v>
      </c>
      <c r="V73" s="12">
        <f>IF(ISBLANK('Set Schedules Here'!M144),"",ROUND('Set Schedules Here'!M144,rounding_decimal_places))</f>
        <v>2029</v>
      </c>
      <c r="W73" s="12">
        <f>IF(ISBLANK('Set Schedules Here'!M145),"",ROUND('Set Schedules Here'!M145,rounding_decimal_places))</f>
        <v>0.167683</v>
      </c>
      <c r="X73" s="12">
        <f>IF(ISBLANK('Set Schedules Here'!N144),"",ROUND('Set Schedules Here'!N144,rounding_decimal_places))</f>
        <v>2030</v>
      </c>
      <c r="Y73" s="12">
        <f>IF(ISBLANK('Set Schedules Here'!N145),"",ROUND('Set Schedules Here'!N145,rounding_decimal_places))</f>
        <v>0.208958</v>
      </c>
      <c r="Z73" s="12">
        <f>IF(ISBLANK('Set Schedules Here'!O144),"",ROUND('Set Schedules Here'!O144,rounding_decimal_places))</f>
        <v>2031</v>
      </c>
      <c r="AA73" s="12">
        <f>IF(ISBLANK('Set Schedules Here'!O145),"",ROUND('Set Schedules Here'!O145,rounding_decimal_places))</f>
        <v>0.25730900000000001</v>
      </c>
      <c r="AB73" s="12">
        <f>IF(ISBLANK('Set Schedules Here'!P144),"",ROUND('Set Schedules Here'!P144,rounding_decimal_places))</f>
        <v>2032</v>
      </c>
      <c r="AC73" s="12">
        <f>IF(ISBLANK('Set Schedules Here'!P145),"",ROUND('Set Schedules Here'!P145,rounding_decimal_places))</f>
        <v>0.31250899999999998</v>
      </c>
      <c r="AD73" s="12">
        <f>IF(ISBLANK('Set Schedules Here'!Q144),"",ROUND('Set Schedules Here'!Q144,rounding_decimal_places))</f>
        <v>2033</v>
      </c>
      <c r="AE73" s="12">
        <f>IF(ISBLANK('Set Schedules Here'!Q145),"",ROUND('Set Schedules Here'!Q145,rounding_decimal_places))</f>
        <v>0.37370999999999999</v>
      </c>
      <c r="AF73" s="12">
        <f>IF(ISBLANK('Set Schedules Here'!R144),"",ROUND('Set Schedules Here'!R144,rounding_decimal_places))</f>
        <v>2034</v>
      </c>
      <c r="AG73" s="12">
        <f>IF(ISBLANK('Set Schedules Here'!R145),"",ROUND('Set Schedules Here'!R145,rounding_decimal_places))</f>
        <v>0.43940099999999999</v>
      </c>
      <c r="AH73" s="12">
        <f>IF(ISBLANK('Set Schedules Here'!S144),"",ROUND('Set Schedules Here'!S144,rounding_decimal_places))</f>
        <v>2035</v>
      </c>
      <c r="AI73" s="12">
        <f>IF(ISBLANK('Set Schedules Here'!S145),"",ROUND('Set Schedules Here'!S145,rounding_decimal_places))</f>
        <v>0.50749999999999995</v>
      </c>
      <c r="AJ73" s="12">
        <f>IF(ISBLANK('Set Schedules Here'!T144),"",ROUND('Set Schedules Here'!T144,rounding_decimal_places))</f>
        <v>2036</v>
      </c>
      <c r="AK73" s="12">
        <f>IF(ISBLANK('Set Schedules Here'!T145),"",ROUND('Set Schedules Here'!T145,rounding_decimal_places))</f>
        <v>0.57559899999999997</v>
      </c>
      <c r="AL73" s="12">
        <f>IF(ISBLANK('Set Schedules Here'!U144),"",ROUND('Set Schedules Here'!U144,rounding_decimal_places))</f>
        <v>2037</v>
      </c>
      <c r="AM73" s="12">
        <f>IF(ISBLANK('Set Schedules Here'!U145),"",ROUND('Set Schedules Here'!U145,rounding_decimal_places))</f>
        <v>0.64129000000000003</v>
      </c>
      <c r="AN73" s="12">
        <f>IF(ISBLANK('Set Schedules Here'!V144),"",ROUND('Set Schedules Here'!V144,rounding_decimal_places))</f>
        <v>2038</v>
      </c>
      <c r="AO73" s="12">
        <f>IF(ISBLANK('Set Schedules Here'!V145),"",ROUND('Set Schedules Here'!V145,rounding_decimal_places))</f>
        <v>0.70249099999999998</v>
      </c>
      <c r="AP73" s="12">
        <f>IF(ISBLANK('Set Schedules Here'!W144),"",ROUND('Set Schedules Here'!W144,rounding_decimal_places))</f>
        <v>2039</v>
      </c>
      <c r="AQ73" s="12">
        <f>IF(ISBLANK('Set Schedules Here'!W145),"",ROUND('Set Schedules Here'!W145,rounding_decimal_places))</f>
        <v>0.757691</v>
      </c>
      <c r="AR73" s="12">
        <f>IF(ISBLANK('Set Schedules Here'!X144),"",ROUND('Set Schedules Here'!X144,rounding_decimal_places))</f>
        <v>2040</v>
      </c>
      <c r="AS73" s="12">
        <f>IF(ISBLANK('Set Schedules Here'!X145),"",ROUND('Set Schedules Here'!X145,rounding_decimal_places))</f>
        <v>0.80604200000000004</v>
      </c>
      <c r="AT73" s="12">
        <f>IF(ISBLANK('Set Schedules Here'!Y144),"",ROUND('Set Schedules Here'!Y144,rounding_decimal_places))</f>
        <v>2041</v>
      </c>
      <c r="AU73" s="12">
        <f>IF(ISBLANK('Set Schedules Here'!Y145),"",ROUND('Set Schedules Here'!Y145,rounding_decimal_places))</f>
        <v>0.84731699999999999</v>
      </c>
      <c r="AV73" s="12">
        <f>IF(ISBLANK('Set Schedules Here'!Z144),"",ROUND('Set Schedules Here'!Z144,rounding_decimal_places))</f>
        <v>2042</v>
      </c>
      <c r="AW73" s="12">
        <f>IF(ISBLANK('Set Schedules Here'!Z145),"",ROUND('Set Schedules Here'!Z145,rounding_decimal_places))</f>
        <v>0.88178699999999999</v>
      </c>
      <c r="AX73" s="12">
        <f>IF(ISBLANK('Set Schedules Here'!AA144),"",ROUND('Set Schedules Here'!AA144,rounding_decimal_places))</f>
        <v>2043</v>
      </c>
      <c r="AY73" s="12">
        <f>IF(ISBLANK('Set Schedules Here'!AA145),"",ROUND('Set Schedules Here'!AA145,rounding_decimal_places))</f>
        <v>0.910049</v>
      </c>
      <c r="AZ73" s="12">
        <f>IF(ISBLANK('Set Schedules Here'!AB144),"",ROUND('Set Schedules Here'!AB144,rounding_decimal_places))</f>
        <v>2044</v>
      </c>
      <c r="BA73" s="12">
        <f>IF(ISBLANK('Set Schedules Here'!AB145),"",ROUND('Set Schedules Here'!AB145,rounding_decimal_places))</f>
        <v>0.93287299999999995</v>
      </c>
      <c r="BB73" s="12">
        <f>IF(ISBLANK('Set Schedules Here'!AC144),"",ROUND('Set Schedules Here'!AC144,rounding_decimal_places))</f>
        <v>2045</v>
      </c>
      <c r="BC73" s="12">
        <f>IF(ISBLANK('Set Schedules Here'!AC145),"",ROUND('Set Schedules Here'!AC145,rounding_decimal_places))</f>
        <v>0.95108199999999998</v>
      </c>
      <c r="BD73" s="12">
        <f>IF(ISBLANK('Set Schedules Here'!AD144),"",ROUND('Set Schedules Here'!AD144,rounding_decimal_places))</f>
        <v>2046</v>
      </c>
      <c r="BE73" s="12">
        <f>IF(ISBLANK('Set Schedules Here'!AD145),"",ROUND('Set Schedules Here'!AD145,rounding_decimal_places))</f>
        <v>0.96546799999999999</v>
      </c>
      <c r="BF73" s="12">
        <f>IF(ISBLANK('Set Schedules Here'!AE144),"",ROUND('Set Schedules Here'!AE144,rounding_decimal_places))</f>
        <v>2047</v>
      </c>
      <c r="BG73" s="12">
        <f>IF(ISBLANK('Set Schedules Here'!AE145),"",ROUND('Set Schedules Here'!AE145,rounding_decimal_places))</f>
        <v>0.97674700000000003</v>
      </c>
      <c r="BH73" s="12">
        <f>IF(ISBLANK('Set Schedules Here'!AF144),"",ROUND('Set Schedules Here'!AF144,rounding_decimal_places))</f>
        <v>2048</v>
      </c>
      <c r="BI73" s="12">
        <f>IF(ISBLANK('Set Schedules Here'!AF145),"",ROUND('Set Schedules Here'!AF145,rounding_decimal_places))</f>
        <v>0.98553599999999997</v>
      </c>
      <c r="BJ73" s="12">
        <f>IF(ISBLANK('Set Schedules Here'!AG144),"",ROUND('Set Schedules Here'!AG144,rounding_decimal_places))</f>
        <v>2049</v>
      </c>
      <c r="BK73" s="12">
        <f>IF(ISBLANK('Set Schedules Here'!AG145),"",ROUND('Set Schedules Here'!AG145,rounding_decimal_places))</f>
        <v>0.99235200000000001</v>
      </c>
      <c r="BL73" s="12">
        <f>IF(ISBLANK('Set Schedules Here'!AH144),"",ROUND('Set Schedules Here'!AH144,rounding_decimal_places))</f>
        <v>2050</v>
      </c>
      <c r="BM73" s="22">
        <f>IF(ISBLANK('Set Schedules Here'!AH145),"",ROUND('Set Schedules Here'!AH145,rounding_decimal_places))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Here'!D146),"",ROUND('Set Schedules Here'!D146,rounding_decimal_places))</f>
        <v>2020</v>
      </c>
      <c r="E74" s="12">
        <f>IF(ISBLANK('Set Schedules Here'!D147),"",ROUND('Set Schedules Here'!D147,rounding_decimal_places))</f>
        <v>0</v>
      </c>
      <c r="F74" s="12">
        <f>IF(ISBLANK('Set Schedules Here'!E146),"",ROUND('Set Schedules Here'!E146,rounding_decimal_places))</f>
        <v>2021</v>
      </c>
      <c r="G74" s="12">
        <f>IF(ISBLANK('Set Schedules Here'!E147),"",ROUND('Set Schedules Here'!E147,rounding_decimal_places))</f>
        <v>2.2648000000000001E-2</v>
      </c>
      <c r="H74" s="12">
        <f>IF(ISBLANK('Set Schedules Here'!F146),"",ROUND('Set Schedules Here'!F146,rounding_decimal_places))</f>
        <v>2022</v>
      </c>
      <c r="I74" s="12">
        <f>IF(ISBLANK('Set Schedules Here'!F147),"",ROUND('Set Schedules Here'!F147,rounding_decimal_places))</f>
        <v>2.9464000000000001E-2</v>
      </c>
      <c r="J74" s="12">
        <f>IF(ISBLANK('Set Schedules Here'!G146),"",ROUND('Set Schedules Here'!G146,rounding_decimal_places))</f>
        <v>2023</v>
      </c>
      <c r="K74" s="12">
        <f>IF(ISBLANK('Set Schedules Here'!G147),"",ROUND('Set Schedules Here'!G147,rounding_decimal_places))</f>
        <v>3.8253000000000002E-2</v>
      </c>
      <c r="L74" s="12">
        <f>IF(ISBLANK('Set Schedules Here'!H146),"",ROUND('Set Schedules Here'!H146,rounding_decimal_places))</f>
        <v>2024</v>
      </c>
      <c r="M74" s="12">
        <f>IF(ISBLANK('Set Schedules Here'!H147),"",ROUND('Set Schedules Here'!H147,rounding_decimal_places))</f>
        <v>4.9532E-2</v>
      </c>
      <c r="N74" s="12">
        <f>IF(ISBLANK('Set Schedules Here'!I146),"",ROUND('Set Schedules Here'!I146,rounding_decimal_places))</f>
        <v>2025</v>
      </c>
      <c r="O74" s="12">
        <f>IF(ISBLANK('Set Schedules Here'!I147),"",ROUND('Set Schedules Here'!I147,rounding_decimal_places))</f>
        <v>6.3918000000000003E-2</v>
      </c>
      <c r="P74" s="12">
        <f>IF(ISBLANK('Set Schedules Here'!J146),"",ROUND('Set Schedules Here'!J146,rounding_decimal_places))</f>
        <v>2026</v>
      </c>
      <c r="Q74" s="12">
        <f>IF(ISBLANK('Set Schedules Here'!J147),"",ROUND('Set Schedules Here'!J147,rounding_decimal_places))</f>
        <v>8.2127000000000006E-2</v>
      </c>
      <c r="R74" s="12">
        <f>IF(ISBLANK('Set Schedules Here'!K146),"",ROUND('Set Schedules Here'!K146,rounding_decimal_places))</f>
        <v>2027</v>
      </c>
      <c r="S74" s="12">
        <f>IF(ISBLANK('Set Schedules Here'!K147),"",ROUND('Set Schedules Here'!K147,rounding_decimal_places))</f>
        <v>0.104951</v>
      </c>
      <c r="T74" s="12">
        <f>IF(ISBLANK('Set Schedules Here'!L146),"",ROUND('Set Schedules Here'!L146,rounding_decimal_places))</f>
        <v>2028</v>
      </c>
      <c r="U74" s="12">
        <f>IF(ISBLANK('Set Schedules Here'!L147),"",ROUND('Set Schedules Here'!L147,rounding_decimal_places))</f>
        <v>0.133213</v>
      </c>
      <c r="V74" s="12">
        <f>IF(ISBLANK('Set Schedules Here'!M146),"",ROUND('Set Schedules Here'!M146,rounding_decimal_places))</f>
        <v>2029</v>
      </c>
      <c r="W74" s="12">
        <f>IF(ISBLANK('Set Schedules Here'!M147),"",ROUND('Set Schedules Here'!M147,rounding_decimal_places))</f>
        <v>0.167683</v>
      </c>
      <c r="X74" s="12">
        <f>IF(ISBLANK('Set Schedules Here'!N146),"",ROUND('Set Schedules Here'!N146,rounding_decimal_places))</f>
        <v>2030</v>
      </c>
      <c r="Y74" s="12">
        <f>IF(ISBLANK('Set Schedules Here'!N147),"",ROUND('Set Schedules Here'!N147,rounding_decimal_places))</f>
        <v>0.208958</v>
      </c>
      <c r="Z74" s="12">
        <f>IF(ISBLANK('Set Schedules Here'!O146),"",ROUND('Set Schedules Here'!O146,rounding_decimal_places))</f>
        <v>2031</v>
      </c>
      <c r="AA74" s="12">
        <f>IF(ISBLANK('Set Schedules Here'!O147),"",ROUND('Set Schedules Here'!O147,rounding_decimal_places))</f>
        <v>0.25730900000000001</v>
      </c>
      <c r="AB74" s="12">
        <f>IF(ISBLANK('Set Schedules Here'!P146),"",ROUND('Set Schedules Here'!P146,rounding_decimal_places))</f>
        <v>2032</v>
      </c>
      <c r="AC74" s="12">
        <f>IF(ISBLANK('Set Schedules Here'!P147),"",ROUND('Set Schedules Here'!P147,rounding_decimal_places))</f>
        <v>0.31250899999999998</v>
      </c>
      <c r="AD74" s="12">
        <f>IF(ISBLANK('Set Schedules Here'!Q146),"",ROUND('Set Schedules Here'!Q146,rounding_decimal_places))</f>
        <v>2033</v>
      </c>
      <c r="AE74" s="12">
        <f>IF(ISBLANK('Set Schedules Here'!Q147),"",ROUND('Set Schedules Here'!Q147,rounding_decimal_places))</f>
        <v>0.37370999999999999</v>
      </c>
      <c r="AF74" s="12">
        <f>IF(ISBLANK('Set Schedules Here'!R146),"",ROUND('Set Schedules Here'!R146,rounding_decimal_places))</f>
        <v>2034</v>
      </c>
      <c r="AG74" s="12">
        <f>IF(ISBLANK('Set Schedules Here'!R147),"",ROUND('Set Schedules Here'!R147,rounding_decimal_places))</f>
        <v>0.43940099999999999</v>
      </c>
      <c r="AH74" s="12">
        <f>IF(ISBLANK('Set Schedules Here'!S146),"",ROUND('Set Schedules Here'!S146,rounding_decimal_places))</f>
        <v>2035</v>
      </c>
      <c r="AI74" s="12">
        <f>IF(ISBLANK('Set Schedules Here'!S147),"",ROUND('Set Schedules Here'!S147,rounding_decimal_places))</f>
        <v>0.50749999999999995</v>
      </c>
      <c r="AJ74" s="12">
        <f>IF(ISBLANK('Set Schedules Here'!T146),"",ROUND('Set Schedules Here'!T146,rounding_decimal_places))</f>
        <v>2036</v>
      </c>
      <c r="AK74" s="12">
        <f>IF(ISBLANK('Set Schedules Here'!T147),"",ROUND('Set Schedules Here'!T147,rounding_decimal_places))</f>
        <v>0.57559899999999997</v>
      </c>
      <c r="AL74" s="12">
        <f>IF(ISBLANK('Set Schedules Here'!U146),"",ROUND('Set Schedules Here'!U146,rounding_decimal_places))</f>
        <v>2037</v>
      </c>
      <c r="AM74" s="12">
        <f>IF(ISBLANK('Set Schedules Here'!U147),"",ROUND('Set Schedules Here'!U147,rounding_decimal_places))</f>
        <v>0.64129000000000003</v>
      </c>
      <c r="AN74" s="12">
        <f>IF(ISBLANK('Set Schedules Here'!V146),"",ROUND('Set Schedules Here'!V146,rounding_decimal_places))</f>
        <v>2038</v>
      </c>
      <c r="AO74" s="12">
        <f>IF(ISBLANK('Set Schedules Here'!V147),"",ROUND('Set Schedules Here'!V147,rounding_decimal_places))</f>
        <v>0.70249099999999998</v>
      </c>
      <c r="AP74" s="12">
        <f>IF(ISBLANK('Set Schedules Here'!W146),"",ROUND('Set Schedules Here'!W146,rounding_decimal_places))</f>
        <v>2039</v>
      </c>
      <c r="AQ74" s="12">
        <f>IF(ISBLANK('Set Schedules Here'!W147),"",ROUND('Set Schedules Here'!W147,rounding_decimal_places))</f>
        <v>0.757691</v>
      </c>
      <c r="AR74" s="12">
        <f>IF(ISBLANK('Set Schedules Here'!X146),"",ROUND('Set Schedules Here'!X146,rounding_decimal_places))</f>
        <v>2040</v>
      </c>
      <c r="AS74" s="12">
        <f>IF(ISBLANK('Set Schedules Here'!X147),"",ROUND('Set Schedules Here'!X147,rounding_decimal_places))</f>
        <v>0.80604200000000004</v>
      </c>
      <c r="AT74" s="12">
        <f>IF(ISBLANK('Set Schedules Here'!Y146),"",ROUND('Set Schedules Here'!Y146,rounding_decimal_places))</f>
        <v>2041</v>
      </c>
      <c r="AU74" s="12">
        <f>IF(ISBLANK('Set Schedules Here'!Y147),"",ROUND('Set Schedules Here'!Y147,rounding_decimal_places))</f>
        <v>0.84731699999999999</v>
      </c>
      <c r="AV74" s="12">
        <f>IF(ISBLANK('Set Schedules Here'!Z146),"",ROUND('Set Schedules Here'!Z146,rounding_decimal_places))</f>
        <v>2042</v>
      </c>
      <c r="AW74" s="12">
        <f>IF(ISBLANK('Set Schedules Here'!Z147),"",ROUND('Set Schedules Here'!Z147,rounding_decimal_places))</f>
        <v>0.88178699999999999</v>
      </c>
      <c r="AX74" s="12">
        <f>IF(ISBLANK('Set Schedules Here'!AA146),"",ROUND('Set Schedules Here'!AA146,rounding_decimal_places))</f>
        <v>2043</v>
      </c>
      <c r="AY74" s="12">
        <f>IF(ISBLANK('Set Schedules Here'!AA147),"",ROUND('Set Schedules Here'!AA147,rounding_decimal_places))</f>
        <v>0.910049</v>
      </c>
      <c r="AZ74" s="12">
        <f>IF(ISBLANK('Set Schedules Here'!AB146),"",ROUND('Set Schedules Here'!AB146,rounding_decimal_places))</f>
        <v>2044</v>
      </c>
      <c r="BA74" s="12">
        <f>IF(ISBLANK('Set Schedules Here'!AB147),"",ROUND('Set Schedules Here'!AB147,rounding_decimal_places))</f>
        <v>0.93287299999999995</v>
      </c>
      <c r="BB74" s="12">
        <f>IF(ISBLANK('Set Schedules Here'!AC146),"",ROUND('Set Schedules Here'!AC146,rounding_decimal_places))</f>
        <v>2045</v>
      </c>
      <c r="BC74" s="12">
        <f>IF(ISBLANK('Set Schedules Here'!AC147),"",ROUND('Set Schedules Here'!AC147,rounding_decimal_places))</f>
        <v>0.95108199999999998</v>
      </c>
      <c r="BD74" s="12">
        <f>IF(ISBLANK('Set Schedules Here'!AD146),"",ROUND('Set Schedules Here'!AD146,rounding_decimal_places))</f>
        <v>2046</v>
      </c>
      <c r="BE74" s="12">
        <f>IF(ISBLANK('Set Schedules Here'!AD147),"",ROUND('Set Schedules Here'!AD147,rounding_decimal_places))</f>
        <v>0.96546799999999999</v>
      </c>
      <c r="BF74" s="12">
        <f>IF(ISBLANK('Set Schedules Here'!AE146),"",ROUND('Set Schedules Here'!AE146,rounding_decimal_places))</f>
        <v>2047</v>
      </c>
      <c r="BG74" s="12">
        <f>IF(ISBLANK('Set Schedules Here'!AE147),"",ROUND('Set Schedules Here'!AE147,rounding_decimal_places))</f>
        <v>0.97674700000000003</v>
      </c>
      <c r="BH74" s="12">
        <f>IF(ISBLANK('Set Schedules Here'!AF146),"",ROUND('Set Schedules Here'!AF146,rounding_decimal_places))</f>
        <v>2048</v>
      </c>
      <c r="BI74" s="12">
        <f>IF(ISBLANK('Set Schedules Here'!AF147),"",ROUND('Set Schedules Here'!AF147,rounding_decimal_places))</f>
        <v>0.98553599999999997</v>
      </c>
      <c r="BJ74" s="12">
        <f>IF(ISBLANK('Set Schedules Here'!AG146),"",ROUND('Set Schedules Here'!AG146,rounding_decimal_places))</f>
        <v>2049</v>
      </c>
      <c r="BK74" s="12">
        <f>IF(ISBLANK('Set Schedules Here'!AG147),"",ROUND('Set Schedules Here'!AG147,rounding_decimal_places))</f>
        <v>0.99235200000000001</v>
      </c>
      <c r="BL74" s="12">
        <f>IF(ISBLANK('Set Schedules Here'!AH146),"",ROUND('Set Schedules Here'!AH146,rounding_decimal_places))</f>
        <v>2050</v>
      </c>
      <c r="BM74" s="22">
        <f>IF(ISBLANK('Set Schedules Here'!AH147),"",ROUND('Set Schedules Here'!AH147,rounding_decimal_places))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Here'!D148),"",ROUND('Set Schedules Here'!D148,rounding_decimal_places))</f>
        <v>2020</v>
      </c>
      <c r="E75" s="12">
        <f>IF(ISBLANK('Set Schedules Here'!D149),"",ROUND('Set Schedules Here'!D149,rounding_decimal_places))</f>
        <v>0</v>
      </c>
      <c r="F75" s="12">
        <f>IF(ISBLANK('Set Schedules Here'!E148),"",ROUND('Set Schedules Here'!E148,rounding_decimal_places))</f>
        <v>2021</v>
      </c>
      <c r="G75" s="12">
        <f>IF(ISBLANK('Set Schedules Here'!E149),"",ROUND('Set Schedules Here'!E149,rounding_decimal_places))</f>
        <v>2.2648000000000001E-2</v>
      </c>
      <c r="H75" s="12">
        <f>IF(ISBLANK('Set Schedules Here'!F148),"",ROUND('Set Schedules Here'!F148,rounding_decimal_places))</f>
        <v>2022</v>
      </c>
      <c r="I75" s="12">
        <f>IF(ISBLANK('Set Schedules Here'!F149),"",ROUND('Set Schedules Here'!F149,rounding_decimal_places))</f>
        <v>2.9464000000000001E-2</v>
      </c>
      <c r="J75" s="12">
        <f>IF(ISBLANK('Set Schedules Here'!G148),"",ROUND('Set Schedules Here'!G148,rounding_decimal_places))</f>
        <v>2023</v>
      </c>
      <c r="K75" s="12">
        <f>IF(ISBLANK('Set Schedules Here'!G149),"",ROUND('Set Schedules Here'!G149,rounding_decimal_places))</f>
        <v>3.8253000000000002E-2</v>
      </c>
      <c r="L75" s="12">
        <f>IF(ISBLANK('Set Schedules Here'!H148),"",ROUND('Set Schedules Here'!H148,rounding_decimal_places))</f>
        <v>2024</v>
      </c>
      <c r="M75" s="12">
        <f>IF(ISBLANK('Set Schedules Here'!H149),"",ROUND('Set Schedules Here'!H149,rounding_decimal_places))</f>
        <v>4.9532E-2</v>
      </c>
      <c r="N75" s="12">
        <f>IF(ISBLANK('Set Schedules Here'!I148),"",ROUND('Set Schedules Here'!I148,rounding_decimal_places))</f>
        <v>2025</v>
      </c>
      <c r="O75" s="12">
        <f>IF(ISBLANK('Set Schedules Here'!I149),"",ROUND('Set Schedules Here'!I149,rounding_decimal_places))</f>
        <v>6.3918000000000003E-2</v>
      </c>
      <c r="P75" s="12">
        <f>IF(ISBLANK('Set Schedules Here'!J148),"",ROUND('Set Schedules Here'!J148,rounding_decimal_places))</f>
        <v>2026</v>
      </c>
      <c r="Q75" s="12">
        <f>IF(ISBLANK('Set Schedules Here'!J149),"",ROUND('Set Schedules Here'!J149,rounding_decimal_places))</f>
        <v>8.2127000000000006E-2</v>
      </c>
      <c r="R75" s="12">
        <f>IF(ISBLANK('Set Schedules Here'!K148),"",ROUND('Set Schedules Here'!K148,rounding_decimal_places))</f>
        <v>2027</v>
      </c>
      <c r="S75" s="12">
        <f>IF(ISBLANK('Set Schedules Here'!K149),"",ROUND('Set Schedules Here'!K149,rounding_decimal_places))</f>
        <v>0.104951</v>
      </c>
      <c r="T75" s="12">
        <f>IF(ISBLANK('Set Schedules Here'!L148),"",ROUND('Set Schedules Here'!L148,rounding_decimal_places))</f>
        <v>2028</v>
      </c>
      <c r="U75" s="12">
        <f>IF(ISBLANK('Set Schedules Here'!L149),"",ROUND('Set Schedules Here'!L149,rounding_decimal_places))</f>
        <v>0.133213</v>
      </c>
      <c r="V75" s="12">
        <f>IF(ISBLANK('Set Schedules Here'!M148),"",ROUND('Set Schedules Here'!M148,rounding_decimal_places))</f>
        <v>2029</v>
      </c>
      <c r="W75" s="12">
        <f>IF(ISBLANK('Set Schedules Here'!M149),"",ROUND('Set Schedules Here'!M149,rounding_decimal_places))</f>
        <v>0.167683</v>
      </c>
      <c r="X75" s="12">
        <f>IF(ISBLANK('Set Schedules Here'!N148),"",ROUND('Set Schedules Here'!N148,rounding_decimal_places))</f>
        <v>2030</v>
      </c>
      <c r="Y75" s="12">
        <f>IF(ISBLANK('Set Schedules Here'!N149),"",ROUND('Set Schedules Here'!N149,rounding_decimal_places))</f>
        <v>0.208958</v>
      </c>
      <c r="Z75" s="12">
        <f>IF(ISBLANK('Set Schedules Here'!O148),"",ROUND('Set Schedules Here'!O148,rounding_decimal_places))</f>
        <v>2031</v>
      </c>
      <c r="AA75" s="12">
        <f>IF(ISBLANK('Set Schedules Here'!O149),"",ROUND('Set Schedules Here'!O149,rounding_decimal_places))</f>
        <v>0.25730900000000001</v>
      </c>
      <c r="AB75" s="12">
        <f>IF(ISBLANK('Set Schedules Here'!P148),"",ROUND('Set Schedules Here'!P148,rounding_decimal_places))</f>
        <v>2032</v>
      </c>
      <c r="AC75" s="12">
        <f>IF(ISBLANK('Set Schedules Here'!P149),"",ROUND('Set Schedules Here'!P149,rounding_decimal_places))</f>
        <v>0.31250899999999998</v>
      </c>
      <c r="AD75" s="12">
        <f>IF(ISBLANK('Set Schedules Here'!Q148),"",ROUND('Set Schedules Here'!Q148,rounding_decimal_places))</f>
        <v>2033</v>
      </c>
      <c r="AE75" s="12">
        <f>IF(ISBLANK('Set Schedules Here'!Q149),"",ROUND('Set Schedules Here'!Q149,rounding_decimal_places))</f>
        <v>0.37370999999999999</v>
      </c>
      <c r="AF75" s="12">
        <f>IF(ISBLANK('Set Schedules Here'!R148),"",ROUND('Set Schedules Here'!R148,rounding_decimal_places))</f>
        <v>2034</v>
      </c>
      <c r="AG75" s="12">
        <f>IF(ISBLANK('Set Schedules Here'!R149),"",ROUND('Set Schedules Here'!R149,rounding_decimal_places))</f>
        <v>0.43940099999999999</v>
      </c>
      <c r="AH75" s="12">
        <f>IF(ISBLANK('Set Schedules Here'!S148),"",ROUND('Set Schedules Here'!S148,rounding_decimal_places))</f>
        <v>2035</v>
      </c>
      <c r="AI75" s="12">
        <f>IF(ISBLANK('Set Schedules Here'!S149),"",ROUND('Set Schedules Here'!S149,rounding_decimal_places))</f>
        <v>0.50749999999999995</v>
      </c>
      <c r="AJ75" s="12">
        <f>IF(ISBLANK('Set Schedules Here'!T148),"",ROUND('Set Schedules Here'!T148,rounding_decimal_places))</f>
        <v>2036</v>
      </c>
      <c r="AK75" s="12">
        <f>IF(ISBLANK('Set Schedules Here'!T149),"",ROUND('Set Schedules Here'!T149,rounding_decimal_places))</f>
        <v>0.57559899999999997</v>
      </c>
      <c r="AL75" s="12">
        <f>IF(ISBLANK('Set Schedules Here'!U148),"",ROUND('Set Schedules Here'!U148,rounding_decimal_places))</f>
        <v>2037</v>
      </c>
      <c r="AM75" s="12">
        <f>IF(ISBLANK('Set Schedules Here'!U149),"",ROUND('Set Schedules Here'!U149,rounding_decimal_places))</f>
        <v>0.64129000000000003</v>
      </c>
      <c r="AN75" s="12">
        <f>IF(ISBLANK('Set Schedules Here'!V148),"",ROUND('Set Schedules Here'!V148,rounding_decimal_places))</f>
        <v>2038</v>
      </c>
      <c r="AO75" s="12">
        <f>IF(ISBLANK('Set Schedules Here'!V149),"",ROUND('Set Schedules Here'!V149,rounding_decimal_places))</f>
        <v>0.70249099999999998</v>
      </c>
      <c r="AP75" s="12">
        <f>IF(ISBLANK('Set Schedules Here'!W148),"",ROUND('Set Schedules Here'!W148,rounding_decimal_places))</f>
        <v>2039</v>
      </c>
      <c r="AQ75" s="12">
        <f>IF(ISBLANK('Set Schedules Here'!W149),"",ROUND('Set Schedules Here'!W149,rounding_decimal_places))</f>
        <v>0.757691</v>
      </c>
      <c r="AR75" s="12">
        <f>IF(ISBLANK('Set Schedules Here'!X148),"",ROUND('Set Schedules Here'!X148,rounding_decimal_places))</f>
        <v>2040</v>
      </c>
      <c r="AS75" s="12">
        <f>IF(ISBLANK('Set Schedules Here'!X149),"",ROUND('Set Schedules Here'!X149,rounding_decimal_places))</f>
        <v>0.80604200000000004</v>
      </c>
      <c r="AT75" s="12">
        <f>IF(ISBLANK('Set Schedules Here'!Y148),"",ROUND('Set Schedules Here'!Y148,rounding_decimal_places))</f>
        <v>2041</v>
      </c>
      <c r="AU75" s="12">
        <f>IF(ISBLANK('Set Schedules Here'!Y149),"",ROUND('Set Schedules Here'!Y149,rounding_decimal_places))</f>
        <v>0.84731699999999999</v>
      </c>
      <c r="AV75" s="12">
        <f>IF(ISBLANK('Set Schedules Here'!Z148),"",ROUND('Set Schedules Here'!Z148,rounding_decimal_places))</f>
        <v>2042</v>
      </c>
      <c r="AW75" s="12">
        <f>IF(ISBLANK('Set Schedules Here'!Z149),"",ROUND('Set Schedules Here'!Z149,rounding_decimal_places))</f>
        <v>0.88178699999999999</v>
      </c>
      <c r="AX75" s="12">
        <f>IF(ISBLANK('Set Schedules Here'!AA148),"",ROUND('Set Schedules Here'!AA148,rounding_decimal_places))</f>
        <v>2043</v>
      </c>
      <c r="AY75" s="12">
        <f>IF(ISBLANK('Set Schedules Here'!AA149),"",ROUND('Set Schedules Here'!AA149,rounding_decimal_places))</f>
        <v>0.910049</v>
      </c>
      <c r="AZ75" s="12">
        <f>IF(ISBLANK('Set Schedules Here'!AB148),"",ROUND('Set Schedules Here'!AB148,rounding_decimal_places))</f>
        <v>2044</v>
      </c>
      <c r="BA75" s="12">
        <f>IF(ISBLANK('Set Schedules Here'!AB149),"",ROUND('Set Schedules Here'!AB149,rounding_decimal_places))</f>
        <v>0.93287299999999995</v>
      </c>
      <c r="BB75" s="12">
        <f>IF(ISBLANK('Set Schedules Here'!AC148),"",ROUND('Set Schedules Here'!AC148,rounding_decimal_places))</f>
        <v>2045</v>
      </c>
      <c r="BC75" s="12">
        <f>IF(ISBLANK('Set Schedules Here'!AC149),"",ROUND('Set Schedules Here'!AC149,rounding_decimal_places))</f>
        <v>0.95108199999999998</v>
      </c>
      <c r="BD75" s="12">
        <f>IF(ISBLANK('Set Schedules Here'!AD148),"",ROUND('Set Schedules Here'!AD148,rounding_decimal_places))</f>
        <v>2046</v>
      </c>
      <c r="BE75" s="12">
        <f>IF(ISBLANK('Set Schedules Here'!AD149),"",ROUND('Set Schedules Here'!AD149,rounding_decimal_places))</f>
        <v>0.96546799999999999</v>
      </c>
      <c r="BF75" s="12">
        <f>IF(ISBLANK('Set Schedules Here'!AE148),"",ROUND('Set Schedules Here'!AE148,rounding_decimal_places))</f>
        <v>2047</v>
      </c>
      <c r="BG75" s="12">
        <f>IF(ISBLANK('Set Schedules Here'!AE149),"",ROUND('Set Schedules Here'!AE149,rounding_decimal_places))</f>
        <v>0.97674700000000003</v>
      </c>
      <c r="BH75" s="12">
        <f>IF(ISBLANK('Set Schedules Here'!AF148),"",ROUND('Set Schedules Here'!AF148,rounding_decimal_places))</f>
        <v>2048</v>
      </c>
      <c r="BI75" s="12">
        <f>IF(ISBLANK('Set Schedules Here'!AF149),"",ROUND('Set Schedules Here'!AF149,rounding_decimal_places))</f>
        <v>0.98553599999999997</v>
      </c>
      <c r="BJ75" s="12">
        <f>IF(ISBLANK('Set Schedules Here'!AG148),"",ROUND('Set Schedules Here'!AG148,rounding_decimal_places))</f>
        <v>2049</v>
      </c>
      <c r="BK75" s="12">
        <f>IF(ISBLANK('Set Schedules Here'!AG149),"",ROUND('Set Schedules Here'!AG149,rounding_decimal_places))</f>
        <v>0.99235200000000001</v>
      </c>
      <c r="BL75" s="12">
        <f>IF(ISBLANK('Set Schedules Here'!AH148),"",ROUND('Set Schedules Here'!AH148,rounding_decimal_places))</f>
        <v>2050</v>
      </c>
      <c r="BM75" s="22">
        <f>IF(ISBLANK('Set Schedules Here'!AH149),"",ROUND('Set Schedules Here'!AH149,rounding_decimal_places))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Here'!D150),"",ROUND('Set Schedules Here'!D150,rounding_decimal_places))</f>
        <v>2020</v>
      </c>
      <c r="E76" s="12">
        <f>IF(ISBLANK('Set Schedules Here'!D151),"",ROUND('Set Schedules Here'!D151,rounding_decimal_places))</f>
        <v>0</v>
      </c>
      <c r="F76" s="12">
        <f>IF(ISBLANK('Set Schedules Here'!E150),"",ROUND('Set Schedules Here'!E150,rounding_decimal_places))</f>
        <v>2021</v>
      </c>
      <c r="G76" s="12">
        <f>IF(ISBLANK('Set Schedules Here'!E151),"",ROUND('Set Schedules Here'!E151,rounding_decimal_places))</f>
        <v>2.2648000000000001E-2</v>
      </c>
      <c r="H76" s="12">
        <f>IF(ISBLANK('Set Schedules Here'!F150),"",ROUND('Set Schedules Here'!F150,rounding_decimal_places))</f>
        <v>2022</v>
      </c>
      <c r="I76" s="12">
        <f>IF(ISBLANK('Set Schedules Here'!F151),"",ROUND('Set Schedules Here'!F151,rounding_decimal_places))</f>
        <v>2.9464000000000001E-2</v>
      </c>
      <c r="J76" s="12">
        <f>IF(ISBLANK('Set Schedules Here'!G150),"",ROUND('Set Schedules Here'!G150,rounding_decimal_places))</f>
        <v>2023</v>
      </c>
      <c r="K76" s="12">
        <f>IF(ISBLANK('Set Schedules Here'!G151),"",ROUND('Set Schedules Here'!G151,rounding_decimal_places))</f>
        <v>3.8253000000000002E-2</v>
      </c>
      <c r="L76" s="12">
        <f>IF(ISBLANK('Set Schedules Here'!H150),"",ROUND('Set Schedules Here'!H150,rounding_decimal_places))</f>
        <v>2024</v>
      </c>
      <c r="M76" s="12">
        <f>IF(ISBLANK('Set Schedules Here'!H151),"",ROUND('Set Schedules Here'!H151,rounding_decimal_places))</f>
        <v>4.9532E-2</v>
      </c>
      <c r="N76" s="12">
        <f>IF(ISBLANK('Set Schedules Here'!I150),"",ROUND('Set Schedules Here'!I150,rounding_decimal_places))</f>
        <v>2025</v>
      </c>
      <c r="O76" s="12">
        <f>IF(ISBLANK('Set Schedules Here'!I151),"",ROUND('Set Schedules Here'!I151,rounding_decimal_places))</f>
        <v>6.3918000000000003E-2</v>
      </c>
      <c r="P76" s="12">
        <f>IF(ISBLANK('Set Schedules Here'!J150),"",ROUND('Set Schedules Here'!J150,rounding_decimal_places))</f>
        <v>2026</v>
      </c>
      <c r="Q76" s="12">
        <f>IF(ISBLANK('Set Schedules Here'!J151),"",ROUND('Set Schedules Here'!J151,rounding_decimal_places))</f>
        <v>8.2127000000000006E-2</v>
      </c>
      <c r="R76" s="12">
        <f>IF(ISBLANK('Set Schedules Here'!K150),"",ROUND('Set Schedules Here'!K150,rounding_decimal_places))</f>
        <v>2027</v>
      </c>
      <c r="S76" s="12">
        <f>IF(ISBLANK('Set Schedules Here'!K151),"",ROUND('Set Schedules Here'!K151,rounding_decimal_places))</f>
        <v>0.104951</v>
      </c>
      <c r="T76" s="12">
        <f>IF(ISBLANK('Set Schedules Here'!L150),"",ROUND('Set Schedules Here'!L150,rounding_decimal_places))</f>
        <v>2028</v>
      </c>
      <c r="U76" s="12">
        <f>IF(ISBLANK('Set Schedules Here'!L151),"",ROUND('Set Schedules Here'!L151,rounding_decimal_places))</f>
        <v>0.133213</v>
      </c>
      <c r="V76" s="12">
        <f>IF(ISBLANK('Set Schedules Here'!M150),"",ROUND('Set Schedules Here'!M150,rounding_decimal_places))</f>
        <v>2029</v>
      </c>
      <c r="W76" s="12">
        <f>IF(ISBLANK('Set Schedules Here'!M151),"",ROUND('Set Schedules Here'!M151,rounding_decimal_places))</f>
        <v>0.167683</v>
      </c>
      <c r="X76" s="12">
        <f>IF(ISBLANK('Set Schedules Here'!N150),"",ROUND('Set Schedules Here'!N150,rounding_decimal_places))</f>
        <v>2030</v>
      </c>
      <c r="Y76" s="12">
        <f>IF(ISBLANK('Set Schedules Here'!N151),"",ROUND('Set Schedules Here'!N151,rounding_decimal_places))</f>
        <v>0.208958</v>
      </c>
      <c r="Z76" s="12">
        <f>IF(ISBLANK('Set Schedules Here'!O150),"",ROUND('Set Schedules Here'!O150,rounding_decimal_places))</f>
        <v>2031</v>
      </c>
      <c r="AA76" s="12">
        <f>IF(ISBLANK('Set Schedules Here'!O151),"",ROUND('Set Schedules Here'!O151,rounding_decimal_places))</f>
        <v>0.25730900000000001</v>
      </c>
      <c r="AB76" s="12">
        <f>IF(ISBLANK('Set Schedules Here'!P150),"",ROUND('Set Schedules Here'!P150,rounding_decimal_places))</f>
        <v>2032</v>
      </c>
      <c r="AC76" s="12">
        <f>IF(ISBLANK('Set Schedules Here'!P151),"",ROUND('Set Schedules Here'!P151,rounding_decimal_places))</f>
        <v>0.31250899999999998</v>
      </c>
      <c r="AD76" s="12">
        <f>IF(ISBLANK('Set Schedules Here'!Q150),"",ROUND('Set Schedules Here'!Q150,rounding_decimal_places))</f>
        <v>2033</v>
      </c>
      <c r="AE76" s="12">
        <f>IF(ISBLANK('Set Schedules Here'!Q151),"",ROUND('Set Schedules Here'!Q151,rounding_decimal_places))</f>
        <v>0.37370999999999999</v>
      </c>
      <c r="AF76" s="12">
        <f>IF(ISBLANK('Set Schedules Here'!R150),"",ROUND('Set Schedules Here'!R150,rounding_decimal_places))</f>
        <v>2034</v>
      </c>
      <c r="AG76" s="12">
        <f>IF(ISBLANK('Set Schedules Here'!R151),"",ROUND('Set Schedules Here'!R151,rounding_decimal_places))</f>
        <v>0.43940099999999999</v>
      </c>
      <c r="AH76" s="12">
        <f>IF(ISBLANK('Set Schedules Here'!S150),"",ROUND('Set Schedules Here'!S150,rounding_decimal_places))</f>
        <v>2035</v>
      </c>
      <c r="AI76" s="12">
        <f>IF(ISBLANK('Set Schedules Here'!S151),"",ROUND('Set Schedules Here'!S151,rounding_decimal_places))</f>
        <v>0.50749999999999995</v>
      </c>
      <c r="AJ76" s="12">
        <f>IF(ISBLANK('Set Schedules Here'!T150),"",ROUND('Set Schedules Here'!T150,rounding_decimal_places))</f>
        <v>2036</v>
      </c>
      <c r="AK76" s="12">
        <f>IF(ISBLANK('Set Schedules Here'!T151),"",ROUND('Set Schedules Here'!T151,rounding_decimal_places))</f>
        <v>0.57559899999999997</v>
      </c>
      <c r="AL76" s="12">
        <f>IF(ISBLANK('Set Schedules Here'!U150),"",ROUND('Set Schedules Here'!U150,rounding_decimal_places))</f>
        <v>2037</v>
      </c>
      <c r="AM76" s="12">
        <f>IF(ISBLANK('Set Schedules Here'!U151),"",ROUND('Set Schedules Here'!U151,rounding_decimal_places))</f>
        <v>0.64129000000000003</v>
      </c>
      <c r="AN76" s="12">
        <f>IF(ISBLANK('Set Schedules Here'!V150),"",ROUND('Set Schedules Here'!V150,rounding_decimal_places))</f>
        <v>2038</v>
      </c>
      <c r="AO76" s="12">
        <f>IF(ISBLANK('Set Schedules Here'!V151),"",ROUND('Set Schedules Here'!V151,rounding_decimal_places))</f>
        <v>0.70249099999999998</v>
      </c>
      <c r="AP76" s="12">
        <f>IF(ISBLANK('Set Schedules Here'!W150),"",ROUND('Set Schedules Here'!W150,rounding_decimal_places))</f>
        <v>2039</v>
      </c>
      <c r="AQ76" s="12">
        <f>IF(ISBLANK('Set Schedules Here'!W151),"",ROUND('Set Schedules Here'!W151,rounding_decimal_places))</f>
        <v>0.757691</v>
      </c>
      <c r="AR76" s="12">
        <f>IF(ISBLANK('Set Schedules Here'!X150),"",ROUND('Set Schedules Here'!X150,rounding_decimal_places))</f>
        <v>2040</v>
      </c>
      <c r="AS76" s="12">
        <f>IF(ISBLANK('Set Schedules Here'!X151),"",ROUND('Set Schedules Here'!X151,rounding_decimal_places))</f>
        <v>0.80604200000000004</v>
      </c>
      <c r="AT76" s="12">
        <f>IF(ISBLANK('Set Schedules Here'!Y150),"",ROUND('Set Schedules Here'!Y150,rounding_decimal_places))</f>
        <v>2041</v>
      </c>
      <c r="AU76" s="12">
        <f>IF(ISBLANK('Set Schedules Here'!Y151),"",ROUND('Set Schedules Here'!Y151,rounding_decimal_places))</f>
        <v>0.84731699999999999</v>
      </c>
      <c r="AV76" s="12">
        <f>IF(ISBLANK('Set Schedules Here'!Z150),"",ROUND('Set Schedules Here'!Z150,rounding_decimal_places))</f>
        <v>2042</v>
      </c>
      <c r="AW76" s="12">
        <f>IF(ISBLANK('Set Schedules Here'!Z151),"",ROUND('Set Schedules Here'!Z151,rounding_decimal_places))</f>
        <v>0.88178699999999999</v>
      </c>
      <c r="AX76" s="12">
        <f>IF(ISBLANK('Set Schedules Here'!AA150),"",ROUND('Set Schedules Here'!AA150,rounding_decimal_places))</f>
        <v>2043</v>
      </c>
      <c r="AY76" s="12">
        <f>IF(ISBLANK('Set Schedules Here'!AA151),"",ROUND('Set Schedules Here'!AA151,rounding_decimal_places))</f>
        <v>0.910049</v>
      </c>
      <c r="AZ76" s="12">
        <f>IF(ISBLANK('Set Schedules Here'!AB150),"",ROUND('Set Schedules Here'!AB150,rounding_decimal_places))</f>
        <v>2044</v>
      </c>
      <c r="BA76" s="12">
        <f>IF(ISBLANK('Set Schedules Here'!AB151),"",ROUND('Set Schedules Here'!AB151,rounding_decimal_places))</f>
        <v>0.93287299999999995</v>
      </c>
      <c r="BB76" s="12">
        <f>IF(ISBLANK('Set Schedules Here'!AC150),"",ROUND('Set Schedules Here'!AC150,rounding_decimal_places))</f>
        <v>2045</v>
      </c>
      <c r="BC76" s="12">
        <f>IF(ISBLANK('Set Schedules Here'!AC151),"",ROUND('Set Schedules Here'!AC151,rounding_decimal_places))</f>
        <v>0.95108199999999998</v>
      </c>
      <c r="BD76" s="12">
        <f>IF(ISBLANK('Set Schedules Here'!AD150),"",ROUND('Set Schedules Here'!AD150,rounding_decimal_places))</f>
        <v>2046</v>
      </c>
      <c r="BE76" s="12">
        <f>IF(ISBLANK('Set Schedules Here'!AD151),"",ROUND('Set Schedules Here'!AD151,rounding_decimal_places))</f>
        <v>0.96546799999999999</v>
      </c>
      <c r="BF76" s="12">
        <f>IF(ISBLANK('Set Schedules Here'!AE150),"",ROUND('Set Schedules Here'!AE150,rounding_decimal_places))</f>
        <v>2047</v>
      </c>
      <c r="BG76" s="12">
        <f>IF(ISBLANK('Set Schedules Here'!AE151),"",ROUND('Set Schedules Here'!AE151,rounding_decimal_places))</f>
        <v>0.97674700000000003</v>
      </c>
      <c r="BH76" s="12">
        <f>IF(ISBLANK('Set Schedules Here'!AF150),"",ROUND('Set Schedules Here'!AF150,rounding_decimal_places))</f>
        <v>2048</v>
      </c>
      <c r="BI76" s="12">
        <f>IF(ISBLANK('Set Schedules Here'!AF151),"",ROUND('Set Schedules Here'!AF151,rounding_decimal_places))</f>
        <v>0.98553599999999997</v>
      </c>
      <c r="BJ76" s="12">
        <f>IF(ISBLANK('Set Schedules Here'!AG150),"",ROUND('Set Schedules Here'!AG150,rounding_decimal_places))</f>
        <v>2049</v>
      </c>
      <c r="BK76" s="12">
        <f>IF(ISBLANK('Set Schedules Here'!AG151),"",ROUND('Set Schedules Here'!AG151,rounding_decimal_places))</f>
        <v>0.99235200000000001</v>
      </c>
      <c r="BL76" s="12">
        <f>IF(ISBLANK('Set Schedules Here'!AH150),"",ROUND('Set Schedules Here'!AH150,rounding_decimal_places))</f>
        <v>2050</v>
      </c>
      <c r="BM76" s="22">
        <f>IF(ISBLANK('Set Schedules Here'!AH151),"",ROUND('Set Schedules Here'!AH151,rounding_decimal_places))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Here'!D152),"",ROUND('Set Schedules Here'!D152,rounding_decimal_places))</f>
        <v>2020</v>
      </c>
      <c r="E77" s="12">
        <f>IF(ISBLANK('Set Schedules Here'!D153),"",ROUND('Set Schedules Here'!D153,rounding_decimal_places))</f>
        <v>0</v>
      </c>
      <c r="F77" s="12">
        <f>IF(ISBLANK('Set Schedules Here'!E152),"",ROUND('Set Schedules Here'!E152,rounding_decimal_places))</f>
        <v>2021</v>
      </c>
      <c r="G77" s="12">
        <f>IF(ISBLANK('Set Schedules Here'!E153),"",ROUND('Set Schedules Here'!E153,rounding_decimal_places))</f>
        <v>2.2648000000000001E-2</v>
      </c>
      <c r="H77" s="12">
        <f>IF(ISBLANK('Set Schedules Here'!F152),"",ROUND('Set Schedules Here'!F152,rounding_decimal_places))</f>
        <v>2022</v>
      </c>
      <c r="I77" s="12">
        <f>IF(ISBLANK('Set Schedules Here'!F153),"",ROUND('Set Schedules Here'!F153,rounding_decimal_places))</f>
        <v>2.9464000000000001E-2</v>
      </c>
      <c r="J77" s="12">
        <f>IF(ISBLANK('Set Schedules Here'!G152),"",ROUND('Set Schedules Here'!G152,rounding_decimal_places))</f>
        <v>2023</v>
      </c>
      <c r="K77" s="12">
        <f>IF(ISBLANK('Set Schedules Here'!G153),"",ROUND('Set Schedules Here'!G153,rounding_decimal_places))</f>
        <v>3.8253000000000002E-2</v>
      </c>
      <c r="L77" s="12">
        <f>IF(ISBLANK('Set Schedules Here'!H152),"",ROUND('Set Schedules Here'!H152,rounding_decimal_places))</f>
        <v>2024</v>
      </c>
      <c r="M77" s="12">
        <f>IF(ISBLANK('Set Schedules Here'!H153),"",ROUND('Set Schedules Here'!H153,rounding_decimal_places))</f>
        <v>4.9532E-2</v>
      </c>
      <c r="N77" s="12">
        <f>IF(ISBLANK('Set Schedules Here'!I152),"",ROUND('Set Schedules Here'!I152,rounding_decimal_places))</f>
        <v>2025</v>
      </c>
      <c r="O77" s="12">
        <f>IF(ISBLANK('Set Schedules Here'!I153),"",ROUND('Set Schedules Here'!I153,rounding_decimal_places))</f>
        <v>6.3918000000000003E-2</v>
      </c>
      <c r="P77" s="12">
        <f>IF(ISBLANK('Set Schedules Here'!J152),"",ROUND('Set Schedules Here'!J152,rounding_decimal_places))</f>
        <v>2026</v>
      </c>
      <c r="Q77" s="12">
        <f>IF(ISBLANK('Set Schedules Here'!J153),"",ROUND('Set Schedules Here'!J153,rounding_decimal_places))</f>
        <v>8.2127000000000006E-2</v>
      </c>
      <c r="R77" s="12">
        <f>IF(ISBLANK('Set Schedules Here'!K152),"",ROUND('Set Schedules Here'!K152,rounding_decimal_places))</f>
        <v>2027</v>
      </c>
      <c r="S77" s="12">
        <f>IF(ISBLANK('Set Schedules Here'!K153),"",ROUND('Set Schedules Here'!K153,rounding_decimal_places))</f>
        <v>0.104951</v>
      </c>
      <c r="T77" s="12">
        <f>IF(ISBLANK('Set Schedules Here'!L152),"",ROUND('Set Schedules Here'!L152,rounding_decimal_places))</f>
        <v>2028</v>
      </c>
      <c r="U77" s="12">
        <f>IF(ISBLANK('Set Schedules Here'!L153),"",ROUND('Set Schedules Here'!L153,rounding_decimal_places))</f>
        <v>0.133213</v>
      </c>
      <c r="V77" s="12">
        <f>IF(ISBLANK('Set Schedules Here'!M152),"",ROUND('Set Schedules Here'!M152,rounding_decimal_places))</f>
        <v>2029</v>
      </c>
      <c r="W77" s="12">
        <f>IF(ISBLANK('Set Schedules Here'!M153),"",ROUND('Set Schedules Here'!M153,rounding_decimal_places))</f>
        <v>0.167683</v>
      </c>
      <c r="X77" s="12">
        <f>IF(ISBLANK('Set Schedules Here'!N152),"",ROUND('Set Schedules Here'!N152,rounding_decimal_places))</f>
        <v>2030</v>
      </c>
      <c r="Y77" s="12">
        <f>IF(ISBLANK('Set Schedules Here'!N153),"",ROUND('Set Schedules Here'!N153,rounding_decimal_places))</f>
        <v>0.208958</v>
      </c>
      <c r="Z77" s="12">
        <f>IF(ISBLANK('Set Schedules Here'!O152),"",ROUND('Set Schedules Here'!O152,rounding_decimal_places))</f>
        <v>2031</v>
      </c>
      <c r="AA77" s="12">
        <f>IF(ISBLANK('Set Schedules Here'!O153),"",ROUND('Set Schedules Here'!O153,rounding_decimal_places))</f>
        <v>0.25730900000000001</v>
      </c>
      <c r="AB77" s="12">
        <f>IF(ISBLANK('Set Schedules Here'!P152),"",ROUND('Set Schedules Here'!P152,rounding_decimal_places))</f>
        <v>2032</v>
      </c>
      <c r="AC77" s="12">
        <f>IF(ISBLANK('Set Schedules Here'!P153),"",ROUND('Set Schedules Here'!P153,rounding_decimal_places))</f>
        <v>0.31250899999999998</v>
      </c>
      <c r="AD77" s="12">
        <f>IF(ISBLANK('Set Schedules Here'!Q152),"",ROUND('Set Schedules Here'!Q152,rounding_decimal_places))</f>
        <v>2033</v>
      </c>
      <c r="AE77" s="12">
        <f>IF(ISBLANK('Set Schedules Here'!Q153),"",ROUND('Set Schedules Here'!Q153,rounding_decimal_places))</f>
        <v>0.37370999999999999</v>
      </c>
      <c r="AF77" s="12">
        <f>IF(ISBLANK('Set Schedules Here'!R152),"",ROUND('Set Schedules Here'!R152,rounding_decimal_places))</f>
        <v>2034</v>
      </c>
      <c r="AG77" s="12">
        <f>IF(ISBLANK('Set Schedules Here'!R153),"",ROUND('Set Schedules Here'!R153,rounding_decimal_places))</f>
        <v>0.43940099999999999</v>
      </c>
      <c r="AH77" s="12">
        <f>IF(ISBLANK('Set Schedules Here'!S152),"",ROUND('Set Schedules Here'!S152,rounding_decimal_places))</f>
        <v>2035</v>
      </c>
      <c r="AI77" s="12">
        <f>IF(ISBLANK('Set Schedules Here'!S153),"",ROUND('Set Schedules Here'!S153,rounding_decimal_places))</f>
        <v>0.50749999999999995</v>
      </c>
      <c r="AJ77" s="12">
        <f>IF(ISBLANK('Set Schedules Here'!T152),"",ROUND('Set Schedules Here'!T152,rounding_decimal_places))</f>
        <v>2036</v>
      </c>
      <c r="AK77" s="12">
        <f>IF(ISBLANK('Set Schedules Here'!T153),"",ROUND('Set Schedules Here'!T153,rounding_decimal_places))</f>
        <v>0.57559899999999997</v>
      </c>
      <c r="AL77" s="12">
        <f>IF(ISBLANK('Set Schedules Here'!U152),"",ROUND('Set Schedules Here'!U152,rounding_decimal_places))</f>
        <v>2037</v>
      </c>
      <c r="AM77" s="12">
        <f>IF(ISBLANK('Set Schedules Here'!U153),"",ROUND('Set Schedules Here'!U153,rounding_decimal_places))</f>
        <v>0.64129000000000003</v>
      </c>
      <c r="AN77" s="12">
        <f>IF(ISBLANK('Set Schedules Here'!V152),"",ROUND('Set Schedules Here'!V152,rounding_decimal_places))</f>
        <v>2038</v>
      </c>
      <c r="AO77" s="12">
        <f>IF(ISBLANK('Set Schedules Here'!V153),"",ROUND('Set Schedules Here'!V153,rounding_decimal_places))</f>
        <v>0.70249099999999998</v>
      </c>
      <c r="AP77" s="12">
        <f>IF(ISBLANK('Set Schedules Here'!W152),"",ROUND('Set Schedules Here'!W152,rounding_decimal_places))</f>
        <v>2039</v>
      </c>
      <c r="AQ77" s="12">
        <f>IF(ISBLANK('Set Schedules Here'!W153),"",ROUND('Set Schedules Here'!W153,rounding_decimal_places))</f>
        <v>0.757691</v>
      </c>
      <c r="AR77" s="12">
        <f>IF(ISBLANK('Set Schedules Here'!X152),"",ROUND('Set Schedules Here'!X152,rounding_decimal_places))</f>
        <v>2040</v>
      </c>
      <c r="AS77" s="12">
        <f>IF(ISBLANK('Set Schedules Here'!X153),"",ROUND('Set Schedules Here'!X153,rounding_decimal_places))</f>
        <v>0.80604200000000004</v>
      </c>
      <c r="AT77" s="12">
        <f>IF(ISBLANK('Set Schedules Here'!Y152),"",ROUND('Set Schedules Here'!Y152,rounding_decimal_places))</f>
        <v>2041</v>
      </c>
      <c r="AU77" s="12">
        <f>IF(ISBLANK('Set Schedules Here'!Y153),"",ROUND('Set Schedules Here'!Y153,rounding_decimal_places))</f>
        <v>0.84731699999999999</v>
      </c>
      <c r="AV77" s="12">
        <f>IF(ISBLANK('Set Schedules Here'!Z152),"",ROUND('Set Schedules Here'!Z152,rounding_decimal_places))</f>
        <v>2042</v>
      </c>
      <c r="AW77" s="12">
        <f>IF(ISBLANK('Set Schedules Here'!Z153),"",ROUND('Set Schedules Here'!Z153,rounding_decimal_places))</f>
        <v>0.88178699999999999</v>
      </c>
      <c r="AX77" s="12">
        <f>IF(ISBLANK('Set Schedules Here'!AA152),"",ROUND('Set Schedules Here'!AA152,rounding_decimal_places))</f>
        <v>2043</v>
      </c>
      <c r="AY77" s="12">
        <f>IF(ISBLANK('Set Schedules Here'!AA153),"",ROUND('Set Schedules Here'!AA153,rounding_decimal_places))</f>
        <v>0.910049</v>
      </c>
      <c r="AZ77" s="12">
        <f>IF(ISBLANK('Set Schedules Here'!AB152),"",ROUND('Set Schedules Here'!AB152,rounding_decimal_places))</f>
        <v>2044</v>
      </c>
      <c r="BA77" s="12">
        <f>IF(ISBLANK('Set Schedules Here'!AB153),"",ROUND('Set Schedules Here'!AB153,rounding_decimal_places))</f>
        <v>0.93287299999999995</v>
      </c>
      <c r="BB77" s="12">
        <f>IF(ISBLANK('Set Schedules Here'!AC152),"",ROUND('Set Schedules Here'!AC152,rounding_decimal_places))</f>
        <v>2045</v>
      </c>
      <c r="BC77" s="12">
        <f>IF(ISBLANK('Set Schedules Here'!AC153),"",ROUND('Set Schedules Here'!AC153,rounding_decimal_places))</f>
        <v>0.95108199999999998</v>
      </c>
      <c r="BD77" s="12">
        <f>IF(ISBLANK('Set Schedules Here'!AD152),"",ROUND('Set Schedules Here'!AD152,rounding_decimal_places))</f>
        <v>2046</v>
      </c>
      <c r="BE77" s="12">
        <f>IF(ISBLANK('Set Schedules Here'!AD153),"",ROUND('Set Schedules Here'!AD153,rounding_decimal_places))</f>
        <v>0.96546799999999999</v>
      </c>
      <c r="BF77" s="12">
        <f>IF(ISBLANK('Set Schedules Here'!AE152),"",ROUND('Set Schedules Here'!AE152,rounding_decimal_places))</f>
        <v>2047</v>
      </c>
      <c r="BG77" s="12">
        <f>IF(ISBLANK('Set Schedules Here'!AE153),"",ROUND('Set Schedules Here'!AE153,rounding_decimal_places))</f>
        <v>0.97674700000000003</v>
      </c>
      <c r="BH77" s="12">
        <f>IF(ISBLANK('Set Schedules Here'!AF152),"",ROUND('Set Schedules Here'!AF152,rounding_decimal_places))</f>
        <v>2048</v>
      </c>
      <c r="BI77" s="12">
        <f>IF(ISBLANK('Set Schedules Here'!AF153),"",ROUND('Set Schedules Here'!AF153,rounding_decimal_places))</f>
        <v>0.98553599999999997</v>
      </c>
      <c r="BJ77" s="12">
        <f>IF(ISBLANK('Set Schedules Here'!AG152),"",ROUND('Set Schedules Here'!AG152,rounding_decimal_places))</f>
        <v>2049</v>
      </c>
      <c r="BK77" s="12">
        <f>IF(ISBLANK('Set Schedules Here'!AG153),"",ROUND('Set Schedules Here'!AG153,rounding_decimal_places))</f>
        <v>0.99235200000000001</v>
      </c>
      <c r="BL77" s="12">
        <f>IF(ISBLANK('Set Schedules Here'!AH152),"",ROUND('Set Schedules Here'!AH152,rounding_decimal_places))</f>
        <v>2050</v>
      </c>
      <c r="BM77" s="22">
        <f>IF(ISBLANK('Set Schedules Here'!AH153),"",ROUND('Set Schedules Here'!AH153,rounding_decimal_places))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Here'!D154),"",ROUND('Set Schedules Here'!D154,rounding_decimal_places))</f>
        <v>2020</v>
      </c>
      <c r="E78" s="12">
        <f>IF(ISBLANK('Set Schedules Here'!D155),"",ROUND('Set Schedules Here'!D155,rounding_decimal_places))</f>
        <v>0</v>
      </c>
      <c r="F78" s="12">
        <f>IF(ISBLANK('Set Schedules Here'!E154),"",ROUND('Set Schedules Here'!E154,rounding_decimal_places))</f>
        <v>2021</v>
      </c>
      <c r="G78" s="12">
        <f>IF(ISBLANK('Set Schedules Here'!E155),"",ROUND('Set Schedules Here'!E155,rounding_decimal_places))</f>
        <v>2.2648000000000001E-2</v>
      </c>
      <c r="H78" s="12">
        <f>IF(ISBLANK('Set Schedules Here'!F154),"",ROUND('Set Schedules Here'!F154,rounding_decimal_places))</f>
        <v>2022</v>
      </c>
      <c r="I78" s="12">
        <f>IF(ISBLANK('Set Schedules Here'!F155),"",ROUND('Set Schedules Here'!F155,rounding_decimal_places))</f>
        <v>2.9464000000000001E-2</v>
      </c>
      <c r="J78" s="12">
        <f>IF(ISBLANK('Set Schedules Here'!G154),"",ROUND('Set Schedules Here'!G154,rounding_decimal_places))</f>
        <v>2023</v>
      </c>
      <c r="K78" s="12">
        <f>IF(ISBLANK('Set Schedules Here'!G155),"",ROUND('Set Schedules Here'!G155,rounding_decimal_places))</f>
        <v>3.8253000000000002E-2</v>
      </c>
      <c r="L78" s="12">
        <f>IF(ISBLANK('Set Schedules Here'!H154),"",ROUND('Set Schedules Here'!H154,rounding_decimal_places))</f>
        <v>2024</v>
      </c>
      <c r="M78" s="12">
        <f>IF(ISBLANK('Set Schedules Here'!H155),"",ROUND('Set Schedules Here'!H155,rounding_decimal_places))</f>
        <v>4.9532E-2</v>
      </c>
      <c r="N78" s="12">
        <f>IF(ISBLANK('Set Schedules Here'!I154),"",ROUND('Set Schedules Here'!I154,rounding_decimal_places))</f>
        <v>2025</v>
      </c>
      <c r="O78" s="12">
        <f>IF(ISBLANK('Set Schedules Here'!I155),"",ROUND('Set Schedules Here'!I155,rounding_decimal_places))</f>
        <v>6.3918000000000003E-2</v>
      </c>
      <c r="P78" s="12">
        <f>IF(ISBLANK('Set Schedules Here'!J154),"",ROUND('Set Schedules Here'!J154,rounding_decimal_places))</f>
        <v>2026</v>
      </c>
      <c r="Q78" s="12">
        <f>IF(ISBLANK('Set Schedules Here'!J155),"",ROUND('Set Schedules Here'!J155,rounding_decimal_places))</f>
        <v>8.2127000000000006E-2</v>
      </c>
      <c r="R78" s="12">
        <f>IF(ISBLANK('Set Schedules Here'!K154),"",ROUND('Set Schedules Here'!K154,rounding_decimal_places))</f>
        <v>2027</v>
      </c>
      <c r="S78" s="12">
        <f>IF(ISBLANK('Set Schedules Here'!K155),"",ROUND('Set Schedules Here'!K155,rounding_decimal_places))</f>
        <v>0.104951</v>
      </c>
      <c r="T78" s="12">
        <f>IF(ISBLANK('Set Schedules Here'!L154),"",ROUND('Set Schedules Here'!L154,rounding_decimal_places))</f>
        <v>2028</v>
      </c>
      <c r="U78" s="12">
        <f>IF(ISBLANK('Set Schedules Here'!L155),"",ROUND('Set Schedules Here'!L155,rounding_decimal_places))</f>
        <v>0.133213</v>
      </c>
      <c r="V78" s="12">
        <f>IF(ISBLANK('Set Schedules Here'!M154),"",ROUND('Set Schedules Here'!M154,rounding_decimal_places))</f>
        <v>2029</v>
      </c>
      <c r="W78" s="12">
        <f>IF(ISBLANK('Set Schedules Here'!M155),"",ROUND('Set Schedules Here'!M155,rounding_decimal_places))</f>
        <v>0.167683</v>
      </c>
      <c r="X78" s="12">
        <f>IF(ISBLANK('Set Schedules Here'!N154),"",ROUND('Set Schedules Here'!N154,rounding_decimal_places))</f>
        <v>2030</v>
      </c>
      <c r="Y78" s="12">
        <f>IF(ISBLANK('Set Schedules Here'!N155),"",ROUND('Set Schedules Here'!N155,rounding_decimal_places))</f>
        <v>0.208958</v>
      </c>
      <c r="Z78" s="12">
        <f>IF(ISBLANK('Set Schedules Here'!O154),"",ROUND('Set Schedules Here'!O154,rounding_decimal_places))</f>
        <v>2031</v>
      </c>
      <c r="AA78" s="12">
        <f>IF(ISBLANK('Set Schedules Here'!O155),"",ROUND('Set Schedules Here'!O155,rounding_decimal_places))</f>
        <v>0.25730900000000001</v>
      </c>
      <c r="AB78" s="12">
        <f>IF(ISBLANK('Set Schedules Here'!P154),"",ROUND('Set Schedules Here'!P154,rounding_decimal_places))</f>
        <v>2032</v>
      </c>
      <c r="AC78" s="12">
        <f>IF(ISBLANK('Set Schedules Here'!P155),"",ROUND('Set Schedules Here'!P155,rounding_decimal_places))</f>
        <v>0.31250899999999998</v>
      </c>
      <c r="AD78" s="12">
        <f>IF(ISBLANK('Set Schedules Here'!Q154),"",ROUND('Set Schedules Here'!Q154,rounding_decimal_places))</f>
        <v>2033</v>
      </c>
      <c r="AE78" s="12">
        <f>IF(ISBLANK('Set Schedules Here'!Q155),"",ROUND('Set Schedules Here'!Q155,rounding_decimal_places))</f>
        <v>0.37370999999999999</v>
      </c>
      <c r="AF78" s="12">
        <f>IF(ISBLANK('Set Schedules Here'!R154),"",ROUND('Set Schedules Here'!R154,rounding_decimal_places))</f>
        <v>2034</v>
      </c>
      <c r="AG78" s="12">
        <f>IF(ISBLANK('Set Schedules Here'!R155),"",ROUND('Set Schedules Here'!R155,rounding_decimal_places))</f>
        <v>0.43940099999999999</v>
      </c>
      <c r="AH78" s="12">
        <f>IF(ISBLANK('Set Schedules Here'!S154),"",ROUND('Set Schedules Here'!S154,rounding_decimal_places))</f>
        <v>2035</v>
      </c>
      <c r="AI78" s="12">
        <f>IF(ISBLANK('Set Schedules Here'!S155),"",ROUND('Set Schedules Here'!S155,rounding_decimal_places))</f>
        <v>0.50749999999999995</v>
      </c>
      <c r="AJ78" s="12">
        <f>IF(ISBLANK('Set Schedules Here'!T154),"",ROUND('Set Schedules Here'!T154,rounding_decimal_places))</f>
        <v>2036</v>
      </c>
      <c r="AK78" s="12">
        <f>IF(ISBLANK('Set Schedules Here'!T155),"",ROUND('Set Schedules Here'!T155,rounding_decimal_places))</f>
        <v>0.57559899999999997</v>
      </c>
      <c r="AL78" s="12">
        <f>IF(ISBLANK('Set Schedules Here'!U154),"",ROUND('Set Schedules Here'!U154,rounding_decimal_places))</f>
        <v>2037</v>
      </c>
      <c r="AM78" s="12">
        <f>IF(ISBLANK('Set Schedules Here'!U155),"",ROUND('Set Schedules Here'!U155,rounding_decimal_places))</f>
        <v>0.64129000000000003</v>
      </c>
      <c r="AN78" s="12">
        <f>IF(ISBLANK('Set Schedules Here'!V154),"",ROUND('Set Schedules Here'!V154,rounding_decimal_places))</f>
        <v>2038</v>
      </c>
      <c r="AO78" s="12">
        <f>IF(ISBLANK('Set Schedules Here'!V155),"",ROUND('Set Schedules Here'!V155,rounding_decimal_places))</f>
        <v>0.70249099999999998</v>
      </c>
      <c r="AP78" s="12">
        <f>IF(ISBLANK('Set Schedules Here'!W154),"",ROUND('Set Schedules Here'!W154,rounding_decimal_places))</f>
        <v>2039</v>
      </c>
      <c r="AQ78" s="12">
        <f>IF(ISBLANK('Set Schedules Here'!W155),"",ROUND('Set Schedules Here'!W155,rounding_decimal_places))</f>
        <v>0.757691</v>
      </c>
      <c r="AR78" s="12">
        <f>IF(ISBLANK('Set Schedules Here'!X154),"",ROUND('Set Schedules Here'!X154,rounding_decimal_places))</f>
        <v>2040</v>
      </c>
      <c r="AS78" s="12">
        <f>IF(ISBLANK('Set Schedules Here'!X155),"",ROUND('Set Schedules Here'!X155,rounding_decimal_places))</f>
        <v>0.80604200000000004</v>
      </c>
      <c r="AT78" s="12">
        <f>IF(ISBLANK('Set Schedules Here'!Y154),"",ROUND('Set Schedules Here'!Y154,rounding_decimal_places))</f>
        <v>2041</v>
      </c>
      <c r="AU78" s="12">
        <f>IF(ISBLANK('Set Schedules Here'!Y155),"",ROUND('Set Schedules Here'!Y155,rounding_decimal_places))</f>
        <v>0.84731699999999999</v>
      </c>
      <c r="AV78" s="12">
        <f>IF(ISBLANK('Set Schedules Here'!Z154),"",ROUND('Set Schedules Here'!Z154,rounding_decimal_places))</f>
        <v>2042</v>
      </c>
      <c r="AW78" s="12">
        <f>IF(ISBLANK('Set Schedules Here'!Z155),"",ROUND('Set Schedules Here'!Z155,rounding_decimal_places))</f>
        <v>0.88178699999999999</v>
      </c>
      <c r="AX78" s="12">
        <f>IF(ISBLANK('Set Schedules Here'!AA154),"",ROUND('Set Schedules Here'!AA154,rounding_decimal_places))</f>
        <v>2043</v>
      </c>
      <c r="AY78" s="12">
        <f>IF(ISBLANK('Set Schedules Here'!AA155),"",ROUND('Set Schedules Here'!AA155,rounding_decimal_places))</f>
        <v>0.910049</v>
      </c>
      <c r="AZ78" s="12">
        <f>IF(ISBLANK('Set Schedules Here'!AB154),"",ROUND('Set Schedules Here'!AB154,rounding_decimal_places))</f>
        <v>2044</v>
      </c>
      <c r="BA78" s="12">
        <f>IF(ISBLANK('Set Schedules Here'!AB155),"",ROUND('Set Schedules Here'!AB155,rounding_decimal_places))</f>
        <v>0.93287299999999995</v>
      </c>
      <c r="BB78" s="12">
        <f>IF(ISBLANK('Set Schedules Here'!AC154),"",ROUND('Set Schedules Here'!AC154,rounding_decimal_places))</f>
        <v>2045</v>
      </c>
      <c r="BC78" s="12">
        <f>IF(ISBLANK('Set Schedules Here'!AC155),"",ROUND('Set Schedules Here'!AC155,rounding_decimal_places))</f>
        <v>0.95108199999999998</v>
      </c>
      <c r="BD78" s="12">
        <f>IF(ISBLANK('Set Schedules Here'!AD154),"",ROUND('Set Schedules Here'!AD154,rounding_decimal_places))</f>
        <v>2046</v>
      </c>
      <c r="BE78" s="12">
        <f>IF(ISBLANK('Set Schedules Here'!AD155),"",ROUND('Set Schedules Here'!AD155,rounding_decimal_places))</f>
        <v>0.96546799999999999</v>
      </c>
      <c r="BF78" s="12">
        <f>IF(ISBLANK('Set Schedules Here'!AE154),"",ROUND('Set Schedules Here'!AE154,rounding_decimal_places))</f>
        <v>2047</v>
      </c>
      <c r="BG78" s="12">
        <f>IF(ISBLANK('Set Schedules Here'!AE155),"",ROUND('Set Schedules Here'!AE155,rounding_decimal_places))</f>
        <v>0.97674700000000003</v>
      </c>
      <c r="BH78" s="12">
        <f>IF(ISBLANK('Set Schedules Here'!AF154),"",ROUND('Set Schedules Here'!AF154,rounding_decimal_places))</f>
        <v>2048</v>
      </c>
      <c r="BI78" s="12">
        <f>IF(ISBLANK('Set Schedules Here'!AF155),"",ROUND('Set Schedules Here'!AF155,rounding_decimal_places))</f>
        <v>0.98553599999999997</v>
      </c>
      <c r="BJ78" s="12">
        <f>IF(ISBLANK('Set Schedules Here'!AG154),"",ROUND('Set Schedules Here'!AG154,rounding_decimal_places))</f>
        <v>2049</v>
      </c>
      <c r="BK78" s="12">
        <f>IF(ISBLANK('Set Schedules Here'!AG155),"",ROUND('Set Schedules Here'!AG155,rounding_decimal_places))</f>
        <v>0.99235200000000001</v>
      </c>
      <c r="BL78" s="12">
        <f>IF(ISBLANK('Set Schedules Here'!AH154),"",ROUND('Set Schedules Here'!AH154,rounding_decimal_places))</f>
        <v>2050</v>
      </c>
      <c r="BM78" s="22">
        <f>IF(ISBLANK('Set Schedules Here'!AH155),"",ROUND('Set Schedules Here'!AH155,rounding_decimal_places))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Here'!D156),"",ROUND('Set Schedules Here'!D156,rounding_decimal_places))</f>
        <v>2020</v>
      </c>
      <c r="E79" s="12">
        <f>IF(ISBLANK('Set Schedules Here'!D157),"",ROUND('Set Schedules Here'!D157,rounding_decimal_places))</f>
        <v>0</v>
      </c>
      <c r="F79" s="12">
        <f>IF(ISBLANK('Set Schedules Here'!E156),"",ROUND('Set Schedules Here'!E156,rounding_decimal_places))</f>
        <v>2021</v>
      </c>
      <c r="G79" s="12">
        <f>IF(ISBLANK('Set Schedules Here'!E157),"",ROUND('Set Schedules Here'!E157,rounding_decimal_places))</f>
        <v>2.2648000000000001E-2</v>
      </c>
      <c r="H79" s="12">
        <f>IF(ISBLANK('Set Schedules Here'!F156),"",ROUND('Set Schedules Here'!F156,rounding_decimal_places))</f>
        <v>2022</v>
      </c>
      <c r="I79" s="12">
        <f>IF(ISBLANK('Set Schedules Here'!F157),"",ROUND('Set Schedules Here'!F157,rounding_decimal_places))</f>
        <v>2.9464000000000001E-2</v>
      </c>
      <c r="J79" s="12">
        <f>IF(ISBLANK('Set Schedules Here'!G156),"",ROUND('Set Schedules Here'!G156,rounding_decimal_places))</f>
        <v>2023</v>
      </c>
      <c r="K79" s="12">
        <f>IF(ISBLANK('Set Schedules Here'!G157),"",ROUND('Set Schedules Here'!G157,rounding_decimal_places))</f>
        <v>3.8253000000000002E-2</v>
      </c>
      <c r="L79" s="12">
        <f>IF(ISBLANK('Set Schedules Here'!H156),"",ROUND('Set Schedules Here'!H156,rounding_decimal_places))</f>
        <v>2024</v>
      </c>
      <c r="M79" s="12">
        <f>IF(ISBLANK('Set Schedules Here'!H157),"",ROUND('Set Schedules Here'!H157,rounding_decimal_places))</f>
        <v>4.9532E-2</v>
      </c>
      <c r="N79" s="12">
        <f>IF(ISBLANK('Set Schedules Here'!I156),"",ROUND('Set Schedules Here'!I156,rounding_decimal_places))</f>
        <v>2025</v>
      </c>
      <c r="O79" s="12">
        <f>IF(ISBLANK('Set Schedules Here'!I157),"",ROUND('Set Schedules Here'!I157,rounding_decimal_places))</f>
        <v>6.3918000000000003E-2</v>
      </c>
      <c r="P79" s="12">
        <f>IF(ISBLANK('Set Schedules Here'!J156),"",ROUND('Set Schedules Here'!J156,rounding_decimal_places))</f>
        <v>2026</v>
      </c>
      <c r="Q79" s="12">
        <f>IF(ISBLANK('Set Schedules Here'!J157),"",ROUND('Set Schedules Here'!J157,rounding_decimal_places))</f>
        <v>8.2127000000000006E-2</v>
      </c>
      <c r="R79" s="12">
        <f>IF(ISBLANK('Set Schedules Here'!K156),"",ROUND('Set Schedules Here'!K156,rounding_decimal_places))</f>
        <v>2027</v>
      </c>
      <c r="S79" s="12">
        <f>IF(ISBLANK('Set Schedules Here'!K157),"",ROUND('Set Schedules Here'!K157,rounding_decimal_places))</f>
        <v>0.104951</v>
      </c>
      <c r="T79" s="12">
        <f>IF(ISBLANK('Set Schedules Here'!L156),"",ROUND('Set Schedules Here'!L156,rounding_decimal_places))</f>
        <v>2028</v>
      </c>
      <c r="U79" s="12">
        <f>IF(ISBLANK('Set Schedules Here'!L157),"",ROUND('Set Schedules Here'!L157,rounding_decimal_places))</f>
        <v>0.133213</v>
      </c>
      <c r="V79" s="12">
        <f>IF(ISBLANK('Set Schedules Here'!M156),"",ROUND('Set Schedules Here'!M156,rounding_decimal_places))</f>
        <v>2029</v>
      </c>
      <c r="W79" s="12">
        <f>IF(ISBLANK('Set Schedules Here'!M157),"",ROUND('Set Schedules Here'!M157,rounding_decimal_places))</f>
        <v>0.167683</v>
      </c>
      <c r="X79" s="12">
        <f>IF(ISBLANK('Set Schedules Here'!N156),"",ROUND('Set Schedules Here'!N156,rounding_decimal_places))</f>
        <v>2030</v>
      </c>
      <c r="Y79" s="12">
        <f>IF(ISBLANK('Set Schedules Here'!N157),"",ROUND('Set Schedules Here'!N157,rounding_decimal_places))</f>
        <v>0.208958</v>
      </c>
      <c r="Z79" s="12">
        <f>IF(ISBLANK('Set Schedules Here'!O156),"",ROUND('Set Schedules Here'!O156,rounding_decimal_places))</f>
        <v>2031</v>
      </c>
      <c r="AA79" s="12">
        <f>IF(ISBLANK('Set Schedules Here'!O157),"",ROUND('Set Schedules Here'!O157,rounding_decimal_places))</f>
        <v>0.25730900000000001</v>
      </c>
      <c r="AB79" s="12">
        <f>IF(ISBLANK('Set Schedules Here'!P156),"",ROUND('Set Schedules Here'!P156,rounding_decimal_places))</f>
        <v>2032</v>
      </c>
      <c r="AC79" s="12">
        <f>IF(ISBLANK('Set Schedules Here'!P157),"",ROUND('Set Schedules Here'!P157,rounding_decimal_places))</f>
        <v>0.31250899999999998</v>
      </c>
      <c r="AD79" s="12">
        <f>IF(ISBLANK('Set Schedules Here'!Q156),"",ROUND('Set Schedules Here'!Q156,rounding_decimal_places))</f>
        <v>2033</v>
      </c>
      <c r="AE79" s="12">
        <f>IF(ISBLANK('Set Schedules Here'!Q157),"",ROUND('Set Schedules Here'!Q157,rounding_decimal_places))</f>
        <v>0.37370999999999999</v>
      </c>
      <c r="AF79" s="12">
        <f>IF(ISBLANK('Set Schedules Here'!R156),"",ROUND('Set Schedules Here'!R156,rounding_decimal_places))</f>
        <v>2034</v>
      </c>
      <c r="AG79" s="12">
        <f>IF(ISBLANK('Set Schedules Here'!R157),"",ROUND('Set Schedules Here'!R157,rounding_decimal_places))</f>
        <v>0.43940099999999999</v>
      </c>
      <c r="AH79" s="12">
        <f>IF(ISBLANK('Set Schedules Here'!S156),"",ROUND('Set Schedules Here'!S156,rounding_decimal_places))</f>
        <v>2035</v>
      </c>
      <c r="AI79" s="12">
        <f>IF(ISBLANK('Set Schedules Here'!S157),"",ROUND('Set Schedules Here'!S157,rounding_decimal_places))</f>
        <v>0.50749999999999995</v>
      </c>
      <c r="AJ79" s="12">
        <f>IF(ISBLANK('Set Schedules Here'!T156),"",ROUND('Set Schedules Here'!T156,rounding_decimal_places))</f>
        <v>2036</v>
      </c>
      <c r="AK79" s="12">
        <f>IF(ISBLANK('Set Schedules Here'!T157),"",ROUND('Set Schedules Here'!T157,rounding_decimal_places))</f>
        <v>0.57559899999999997</v>
      </c>
      <c r="AL79" s="12">
        <f>IF(ISBLANK('Set Schedules Here'!U156),"",ROUND('Set Schedules Here'!U156,rounding_decimal_places))</f>
        <v>2037</v>
      </c>
      <c r="AM79" s="12">
        <f>IF(ISBLANK('Set Schedules Here'!U157),"",ROUND('Set Schedules Here'!U157,rounding_decimal_places))</f>
        <v>0.64129000000000003</v>
      </c>
      <c r="AN79" s="12">
        <f>IF(ISBLANK('Set Schedules Here'!V156),"",ROUND('Set Schedules Here'!V156,rounding_decimal_places))</f>
        <v>2038</v>
      </c>
      <c r="AO79" s="12">
        <f>IF(ISBLANK('Set Schedules Here'!V157),"",ROUND('Set Schedules Here'!V157,rounding_decimal_places))</f>
        <v>0.70249099999999998</v>
      </c>
      <c r="AP79" s="12">
        <f>IF(ISBLANK('Set Schedules Here'!W156),"",ROUND('Set Schedules Here'!W156,rounding_decimal_places))</f>
        <v>2039</v>
      </c>
      <c r="AQ79" s="12">
        <f>IF(ISBLANK('Set Schedules Here'!W157),"",ROUND('Set Schedules Here'!W157,rounding_decimal_places))</f>
        <v>0.757691</v>
      </c>
      <c r="AR79" s="12">
        <f>IF(ISBLANK('Set Schedules Here'!X156),"",ROUND('Set Schedules Here'!X156,rounding_decimal_places))</f>
        <v>2040</v>
      </c>
      <c r="AS79" s="12">
        <f>IF(ISBLANK('Set Schedules Here'!X157),"",ROUND('Set Schedules Here'!X157,rounding_decimal_places))</f>
        <v>0.80604200000000004</v>
      </c>
      <c r="AT79" s="12">
        <f>IF(ISBLANK('Set Schedules Here'!Y156),"",ROUND('Set Schedules Here'!Y156,rounding_decimal_places))</f>
        <v>2041</v>
      </c>
      <c r="AU79" s="12">
        <f>IF(ISBLANK('Set Schedules Here'!Y157),"",ROUND('Set Schedules Here'!Y157,rounding_decimal_places))</f>
        <v>0.84731699999999999</v>
      </c>
      <c r="AV79" s="12">
        <f>IF(ISBLANK('Set Schedules Here'!Z156),"",ROUND('Set Schedules Here'!Z156,rounding_decimal_places))</f>
        <v>2042</v>
      </c>
      <c r="AW79" s="12">
        <f>IF(ISBLANK('Set Schedules Here'!Z157),"",ROUND('Set Schedules Here'!Z157,rounding_decimal_places))</f>
        <v>0.88178699999999999</v>
      </c>
      <c r="AX79" s="12">
        <f>IF(ISBLANK('Set Schedules Here'!AA156),"",ROUND('Set Schedules Here'!AA156,rounding_decimal_places))</f>
        <v>2043</v>
      </c>
      <c r="AY79" s="12">
        <f>IF(ISBLANK('Set Schedules Here'!AA157),"",ROUND('Set Schedules Here'!AA157,rounding_decimal_places))</f>
        <v>0.910049</v>
      </c>
      <c r="AZ79" s="12">
        <f>IF(ISBLANK('Set Schedules Here'!AB156),"",ROUND('Set Schedules Here'!AB156,rounding_decimal_places))</f>
        <v>2044</v>
      </c>
      <c r="BA79" s="12">
        <f>IF(ISBLANK('Set Schedules Here'!AB157),"",ROUND('Set Schedules Here'!AB157,rounding_decimal_places))</f>
        <v>0.93287299999999995</v>
      </c>
      <c r="BB79" s="12">
        <f>IF(ISBLANK('Set Schedules Here'!AC156),"",ROUND('Set Schedules Here'!AC156,rounding_decimal_places))</f>
        <v>2045</v>
      </c>
      <c r="BC79" s="12">
        <f>IF(ISBLANK('Set Schedules Here'!AC157),"",ROUND('Set Schedules Here'!AC157,rounding_decimal_places))</f>
        <v>0.95108199999999998</v>
      </c>
      <c r="BD79" s="12">
        <f>IF(ISBLANK('Set Schedules Here'!AD156),"",ROUND('Set Schedules Here'!AD156,rounding_decimal_places))</f>
        <v>2046</v>
      </c>
      <c r="BE79" s="12">
        <f>IF(ISBLANK('Set Schedules Here'!AD157),"",ROUND('Set Schedules Here'!AD157,rounding_decimal_places))</f>
        <v>0.96546799999999999</v>
      </c>
      <c r="BF79" s="12">
        <f>IF(ISBLANK('Set Schedules Here'!AE156),"",ROUND('Set Schedules Here'!AE156,rounding_decimal_places))</f>
        <v>2047</v>
      </c>
      <c r="BG79" s="12">
        <f>IF(ISBLANK('Set Schedules Here'!AE157),"",ROUND('Set Schedules Here'!AE157,rounding_decimal_places))</f>
        <v>0.97674700000000003</v>
      </c>
      <c r="BH79" s="12">
        <f>IF(ISBLANK('Set Schedules Here'!AF156),"",ROUND('Set Schedules Here'!AF156,rounding_decimal_places))</f>
        <v>2048</v>
      </c>
      <c r="BI79" s="12">
        <f>IF(ISBLANK('Set Schedules Here'!AF157),"",ROUND('Set Schedules Here'!AF157,rounding_decimal_places))</f>
        <v>0.98553599999999997</v>
      </c>
      <c r="BJ79" s="12">
        <f>IF(ISBLANK('Set Schedules Here'!AG156),"",ROUND('Set Schedules Here'!AG156,rounding_decimal_places))</f>
        <v>2049</v>
      </c>
      <c r="BK79" s="12">
        <f>IF(ISBLANK('Set Schedules Here'!AG157),"",ROUND('Set Schedules Here'!AG157,rounding_decimal_places))</f>
        <v>0.99235200000000001</v>
      </c>
      <c r="BL79" s="12">
        <f>IF(ISBLANK('Set Schedules Here'!AH156),"",ROUND('Set Schedules Here'!AH156,rounding_decimal_places))</f>
        <v>2050</v>
      </c>
      <c r="BM79" s="22">
        <f>IF(ISBLANK('Set Schedules Here'!AH157),"",ROUND('Set Schedules Here'!AH157,rounding_decimal_places))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Here'!D158),"",ROUND('Set Schedules Here'!D158,rounding_decimal_places))</f>
        <v>2020</v>
      </c>
      <c r="E80" s="12">
        <f>IF(ISBLANK('Set Schedules Here'!D159),"",ROUND('Set Schedules Here'!D159,rounding_decimal_places))</f>
        <v>0</v>
      </c>
      <c r="F80" s="12">
        <f>IF(ISBLANK('Set Schedules Here'!E158),"",ROUND('Set Schedules Here'!E158,rounding_decimal_places))</f>
        <v>2021</v>
      </c>
      <c r="G80" s="12">
        <f>IF(ISBLANK('Set Schedules Here'!E159),"",ROUND('Set Schedules Here'!E159,rounding_decimal_places))</f>
        <v>2.2648000000000001E-2</v>
      </c>
      <c r="H80" s="12">
        <f>IF(ISBLANK('Set Schedules Here'!F158),"",ROUND('Set Schedules Here'!F158,rounding_decimal_places))</f>
        <v>2022</v>
      </c>
      <c r="I80" s="12">
        <f>IF(ISBLANK('Set Schedules Here'!F159),"",ROUND('Set Schedules Here'!F159,rounding_decimal_places))</f>
        <v>2.9464000000000001E-2</v>
      </c>
      <c r="J80" s="12">
        <f>IF(ISBLANK('Set Schedules Here'!G158),"",ROUND('Set Schedules Here'!G158,rounding_decimal_places))</f>
        <v>2023</v>
      </c>
      <c r="K80" s="12">
        <f>IF(ISBLANK('Set Schedules Here'!G159),"",ROUND('Set Schedules Here'!G159,rounding_decimal_places))</f>
        <v>3.8253000000000002E-2</v>
      </c>
      <c r="L80" s="12">
        <f>IF(ISBLANK('Set Schedules Here'!H158),"",ROUND('Set Schedules Here'!H158,rounding_decimal_places))</f>
        <v>2024</v>
      </c>
      <c r="M80" s="12">
        <f>IF(ISBLANK('Set Schedules Here'!H159),"",ROUND('Set Schedules Here'!H159,rounding_decimal_places))</f>
        <v>4.9532E-2</v>
      </c>
      <c r="N80" s="12">
        <f>IF(ISBLANK('Set Schedules Here'!I158),"",ROUND('Set Schedules Here'!I158,rounding_decimal_places))</f>
        <v>2025</v>
      </c>
      <c r="O80" s="12">
        <f>IF(ISBLANK('Set Schedules Here'!I159),"",ROUND('Set Schedules Here'!I159,rounding_decimal_places))</f>
        <v>6.3918000000000003E-2</v>
      </c>
      <c r="P80" s="12">
        <f>IF(ISBLANK('Set Schedules Here'!J158),"",ROUND('Set Schedules Here'!J158,rounding_decimal_places))</f>
        <v>2026</v>
      </c>
      <c r="Q80" s="12">
        <f>IF(ISBLANK('Set Schedules Here'!J159),"",ROUND('Set Schedules Here'!J159,rounding_decimal_places))</f>
        <v>8.2127000000000006E-2</v>
      </c>
      <c r="R80" s="12">
        <f>IF(ISBLANK('Set Schedules Here'!K158),"",ROUND('Set Schedules Here'!K158,rounding_decimal_places))</f>
        <v>2027</v>
      </c>
      <c r="S80" s="12">
        <f>IF(ISBLANK('Set Schedules Here'!K159),"",ROUND('Set Schedules Here'!K159,rounding_decimal_places))</f>
        <v>0.104951</v>
      </c>
      <c r="T80" s="12">
        <f>IF(ISBLANK('Set Schedules Here'!L158),"",ROUND('Set Schedules Here'!L158,rounding_decimal_places))</f>
        <v>2028</v>
      </c>
      <c r="U80" s="12">
        <f>IF(ISBLANK('Set Schedules Here'!L159),"",ROUND('Set Schedules Here'!L159,rounding_decimal_places))</f>
        <v>0.133213</v>
      </c>
      <c r="V80" s="12">
        <f>IF(ISBLANK('Set Schedules Here'!M158),"",ROUND('Set Schedules Here'!M158,rounding_decimal_places))</f>
        <v>2029</v>
      </c>
      <c r="W80" s="12">
        <f>IF(ISBLANK('Set Schedules Here'!M159),"",ROUND('Set Schedules Here'!M159,rounding_decimal_places))</f>
        <v>0.167683</v>
      </c>
      <c r="X80" s="12">
        <f>IF(ISBLANK('Set Schedules Here'!N158),"",ROUND('Set Schedules Here'!N158,rounding_decimal_places))</f>
        <v>2030</v>
      </c>
      <c r="Y80" s="12">
        <f>IF(ISBLANK('Set Schedules Here'!N159),"",ROUND('Set Schedules Here'!N159,rounding_decimal_places))</f>
        <v>0.208958</v>
      </c>
      <c r="Z80" s="12">
        <f>IF(ISBLANK('Set Schedules Here'!O158),"",ROUND('Set Schedules Here'!O158,rounding_decimal_places))</f>
        <v>2031</v>
      </c>
      <c r="AA80" s="12">
        <f>IF(ISBLANK('Set Schedules Here'!O159),"",ROUND('Set Schedules Here'!O159,rounding_decimal_places))</f>
        <v>0.25730900000000001</v>
      </c>
      <c r="AB80" s="12">
        <f>IF(ISBLANK('Set Schedules Here'!P158),"",ROUND('Set Schedules Here'!P158,rounding_decimal_places))</f>
        <v>2032</v>
      </c>
      <c r="AC80" s="12">
        <f>IF(ISBLANK('Set Schedules Here'!P159),"",ROUND('Set Schedules Here'!P159,rounding_decimal_places))</f>
        <v>0.31250899999999998</v>
      </c>
      <c r="AD80" s="12">
        <f>IF(ISBLANK('Set Schedules Here'!Q158),"",ROUND('Set Schedules Here'!Q158,rounding_decimal_places))</f>
        <v>2033</v>
      </c>
      <c r="AE80" s="12">
        <f>IF(ISBLANK('Set Schedules Here'!Q159),"",ROUND('Set Schedules Here'!Q159,rounding_decimal_places))</f>
        <v>0.37370999999999999</v>
      </c>
      <c r="AF80" s="12">
        <f>IF(ISBLANK('Set Schedules Here'!R158),"",ROUND('Set Schedules Here'!R158,rounding_decimal_places))</f>
        <v>2034</v>
      </c>
      <c r="AG80" s="12">
        <f>IF(ISBLANK('Set Schedules Here'!R159),"",ROUND('Set Schedules Here'!R159,rounding_decimal_places))</f>
        <v>0.43940099999999999</v>
      </c>
      <c r="AH80" s="12">
        <f>IF(ISBLANK('Set Schedules Here'!S158),"",ROUND('Set Schedules Here'!S158,rounding_decimal_places))</f>
        <v>2035</v>
      </c>
      <c r="AI80" s="12">
        <f>IF(ISBLANK('Set Schedules Here'!S159),"",ROUND('Set Schedules Here'!S159,rounding_decimal_places))</f>
        <v>0.50749999999999995</v>
      </c>
      <c r="AJ80" s="12">
        <f>IF(ISBLANK('Set Schedules Here'!T158),"",ROUND('Set Schedules Here'!T158,rounding_decimal_places))</f>
        <v>2036</v>
      </c>
      <c r="AK80" s="12">
        <f>IF(ISBLANK('Set Schedules Here'!T159),"",ROUND('Set Schedules Here'!T159,rounding_decimal_places))</f>
        <v>0.57559899999999997</v>
      </c>
      <c r="AL80" s="12">
        <f>IF(ISBLANK('Set Schedules Here'!U158),"",ROUND('Set Schedules Here'!U158,rounding_decimal_places))</f>
        <v>2037</v>
      </c>
      <c r="AM80" s="12">
        <f>IF(ISBLANK('Set Schedules Here'!U159),"",ROUND('Set Schedules Here'!U159,rounding_decimal_places))</f>
        <v>0.64129000000000003</v>
      </c>
      <c r="AN80" s="12">
        <f>IF(ISBLANK('Set Schedules Here'!V158),"",ROUND('Set Schedules Here'!V158,rounding_decimal_places))</f>
        <v>2038</v>
      </c>
      <c r="AO80" s="12">
        <f>IF(ISBLANK('Set Schedules Here'!V159),"",ROUND('Set Schedules Here'!V159,rounding_decimal_places))</f>
        <v>0.70249099999999998</v>
      </c>
      <c r="AP80" s="12">
        <f>IF(ISBLANK('Set Schedules Here'!W158),"",ROUND('Set Schedules Here'!W158,rounding_decimal_places))</f>
        <v>2039</v>
      </c>
      <c r="AQ80" s="12">
        <f>IF(ISBLANK('Set Schedules Here'!W159),"",ROUND('Set Schedules Here'!W159,rounding_decimal_places))</f>
        <v>0.757691</v>
      </c>
      <c r="AR80" s="12">
        <f>IF(ISBLANK('Set Schedules Here'!X158),"",ROUND('Set Schedules Here'!X158,rounding_decimal_places))</f>
        <v>2040</v>
      </c>
      <c r="AS80" s="12">
        <f>IF(ISBLANK('Set Schedules Here'!X159),"",ROUND('Set Schedules Here'!X159,rounding_decimal_places))</f>
        <v>0.80604200000000004</v>
      </c>
      <c r="AT80" s="12">
        <f>IF(ISBLANK('Set Schedules Here'!Y158),"",ROUND('Set Schedules Here'!Y158,rounding_decimal_places))</f>
        <v>2041</v>
      </c>
      <c r="AU80" s="12">
        <f>IF(ISBLANK('Set Schedules Here'!Y159),"",ROUND('Set Schedules Here'!Y159,rounding_decimal_places))</f>
        <v>0.84731699999999999</v>
      </c>
      <c r="AV80" s="12">
        <f>IF(ISBLANK('Set Schedules Here'!Z158),"",ROUND('Set Schedules Here'!Z158,rounding_decimal_places))</f>
        <v>2042</v>
      </c>
      <c r="AW80" s="12">
        <f>IF(ISBLANK('Set Schedules Here'!Z159),"",ROUND('Set Schedules Here'!Z159,rounding_decimal_places))</f>
        <v>0.88178699999999999</v>
      </c>
      <c r="AX80" s="12">
        <f>IF(ISBLANK('Set Schedules Here'!AA158),"",ROUND('Set Schedules Here'!AA158,rounding_decimal_places))</f>
        <v>2043</v>
      </c>
      <c r="AY80" s="12">
        <f>IF(ISBLANK('Set Schedules Here'!AA159),"",ROUND('Set Schedules Here'!AA159,rounding_decimal_places))</f>
        <v>0.910049</v>
      </c>
      <c r="AZ80" s="12">
        <f>IF(ISBLANK('Set Schedules Here'!AB158),"",ROUND('Set Schedules Here'!AB158,rounding_decimal_places))</f>
        <v>2044</v>
      </c>
      <c r="BA80" s="12">
        <f>IF(ISBLANK('Set Schedules Here'!AB159),"",ROUND('Set Schedules Here'!AB159,rounding_decimal_places))</f>
        <v>0.93287299999999995</v>
      </c>
      <c r="BB80" s="12">
        <f>IF(ISBLANK('Set Schedules Here'!AC158),"",ROUND('Set Schedules Here'!AC158,rounding_decimal_places))</f>
        <v>2045</v>
      </c>
      <c r="BC80" s="12">
        <f>IF(ISBLANK('Set Schedules Here'!AC159),"",ROUND('Set Schedules Here'!AC159,rounding_decimal_places))</f>
        <v>0.95108199999999998</v>
      </c>
      <c r="BD80" s="12">
        <f>IF(ISBLANK('Set Schedules Here'!AD158),"",ROUND('Set Schedules Here'!AD158,rounding_decimal_places))</f>
        <v>2046</v>
      </c>
      <c r="BE80" s="12">
        <f>IF(ISBLANK('Set Schedules Here'!AD159),"",ROUND('Set Schedules Here'!AD159,rounding_decimal_places))</f>
        <v>0.96546799999999999</v>
      </c>
      <c r="BF80" s="12">
        <f>IF(ISBLANK('Set Schedules Here'!AE158),"",ROUND('Set Schedules Here'!AE158,rounding_decimal_places))</f>
        <v>2047</v>
      </c>
      <c r="BG80" s="12">
        <f>IF(ISBLANK('Set Schedules Here'!AE159),"",ROUND('Set Schedules Here'!AE159,rounding_decimal_places))</f>
        <v>0.97674700000000003</v>
      </c>
      <c r="BH80" s="12">
        <f>IF(ISBLANK('Set Schedules Here'!AF158),"",ROUND('Set Schedules Here'!AF158,rounding_decimal_places))</f>
        <v>2048</v>
      </c>
      <c r="BI80" s="12">
        <f>IF(ISBLANK('Set Schedules Here'!AF159),"",ROUND('Set Schedules Here'!AF159,rounding_decimal_places))</f>
        <v>0.98553599999999997</v>
      </c>
      <c r="BJ80" s="12">
        <f>IF(ISBLANK('Set Schedules Here'!AG158),"",ROUND('Set Schedules Here'!AG158,rounding_decimal_places))</f>
        <v>2049</v>
      </c>
      <c r="BK80" s="12">
        <f>IF(ISBLANK('Set Schedules Here'!AG159),"",ROUND('Set Schedules Here'!AG159,rounding_decimal_places))</f>
        <v>0.99235200000000001</v>
      </c>
      <c r="BL80" s="12">
        <f>IF(ISBLANK('Set Schedules Here'!AH158),"",ROUND('Set Schedules Here'!AH158,rounding_decimal_places))</f>
        <v>2050</v>
      </c>
      <c r="BM80" s="22">
        <f>IF(ISBLANK('Set Schedules Here'!AH159),"",ROUND('Set Schedules Here'!AH159,rounding_decimal_places))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Here'!D160),"",ROUND('Set Schedules Here'!D160,rounding_decimal_places))</f>
        <v>2020</v>
      </c>
      <c r="E81" s="12">
        <f>IF(ISBLANK('Set Schedules Here'!D161),"",ROUND('Set Schedules Here'!D161,rounding_decimal_places))</f>
        <v>0</v>
      </c>
      <c r="F81" s="12">
        <f>IF(ISBLANK('Set Schedules Here'!E160),"",ROUND('Set Schedules Here'!E160,rounding_decimal_places))</f>
        <v>2050</v>
      </c>
      <c r="G81" s="12">
        <f>IF(ISBLANK('Set Schedules Here'!E161),"",ROUND('Set Schedules Here'!E161,rounding_decimal_places))</f>
        <v>1</v>
      </c>
      <c r="H81" s="12" t="str">
        <f>IF(ISBLANK('Set Schedules Here'!F160),"",ROUND('Set Schedules Here'!F160,rounding_decimal_places))</f>
        <v/>
      </c>
      <c r="I81" s="12" t="str">
        <f>IF(ISBLANK('Set Schedules Here'!F161),"",ROUND('Set Schedules Here'!F161,rounding_decimal_places))</f>
        <v/>
      </c>
      <c r="J81" s="12" t="str">
        <f>IF(ISBLANK('Set Schedules Here'!G160),"",ROUND('Set Schedules Here'!G160,rounding_decimal_places))</f>
        <v/>
      </c>
      <c r="K81" s="12" t="str">
        <f>IF(ISBLANK('Set Schedules Here'!G161),"",ROUND('Set Schedules Here'!G161,rounding_decimal_places))</f>
        <v/>
      </c>
      <c r="L81" s="12" t="str">
        <f>IF(ISBLANK('Set Schedules Here'!H160),"",ROUND('Set Schedules Here'!H160,rounding_decimal_places))</f>
        <v/>
      </c>
      <c r="M81" s="12" t="str">
        <f>IF(ISBLANK('Set Schedules Here'!H161),"",ROUND('Set Schedules Here'!H161,rounding_decimal_places))</f>
        <v/>
      </c>
      <c r="N81" s="12" t="str">
        <f>IF(ISBLANK('Set Schedules Here'!I160),"",ROUND('Set Schedules Here'!I160,rounding_decimal_places))</f>
        <v/>
      </c>
      <c r="O81" s="12" t="str">
        <f>IF(ISBLANK('Set Schedules Here'!I161),"",ROUND('Set Schedules Here'!I161,rounding_decimal_places))</f>
        <v/>
      </c>
      <c r="P81" s="12" t="str">
        <f>IF(ISBLANK('Set Schedules Here'!J160),"",ROUND('Set Schedules Here'!J160,rounding_decimal_places))</f>
        <v/>
      </c>
      <c r="Q81" s="12" t="str">
        <f>IF(ISBLANK('Set Schedules Here'!J161),"",ROUND('Set Schedules Here'!J161,rounding_decimal_places))</f>
        <v/>
      </c>
      <c r="R81" s="12" t="str">
        <f>IF(ISBLANK('Set Schedules Here'!K160),"",ROUND('Set Schedules Here'!K160,rounding_decimal_places))</f>
        <v/>
      </c>
      <c r="S81" s="12" t="str">
        <f>IF(ISBLANK('Set Schedules Here'!K161),"",ROUND('Set Schedules Here'!K161,rounding_decimal_places))</f>
        <v/>
      </c>
      <c r="T81" s="12" t="str">
        <f>IF(ISBLANK('Set Schedules Here'!L160),"",ROUND('Set Schedules Here'!L160,rounding_decimal_places))</f>
        <v/>
      </c>
      <c r="U81" s="12" t="str">
        <f>IF(ISBLANK('Set Schedules Here'!L161),"",ROUND('Set Schedules Here'!L161,rounding_decimal_places))</f>
        <v/>
      </c>
      <c r="V81" s="12" t="str">
        <f>IF(ISBLANK('Set Schedules Here'!M160),"",ROUND('Set Schedules Here'!M160,rounding_decimal_places))</f>
        <v/>
      </c>
      <c r="W81" s="12" t="str">
        <f>IF(ISBLANK('Set Schedules Here'!M161),"",ROUND('Set Schedules Here'!M161,rounding_decimal_places))</f>
        <v/>
      </c>
      <c r="X81" s="12" t="str">
        <f>IF(ISBLANK('Set Schedules Here'!N160),"",ROUND('Set Schedules Here'!N160,rounding_decimal_places))</f>
        <v/>
      </c>
      <c r="Y81" s="12" t="str">
        <f>IF(ISBLANK('Set Schedules Here'!N161),"",ROUND('Set Schedules Here'!N161,rounding_decimal_places))</f>
        <v/>
      </c>
      <c r="Z81" s="12" t="str">
        <f>IF(ISBLANK('Set Schedules Here'!O160),"",ROUND('Set Schedules Here'!O160,rounding_decimal_places))</f>
        <v/>
      </c>
      <c r="AA81" s="12" t="str">
        <f>IF(ISBLANK('Set Schedules Here'!O161),"",ROUND('Set Schedules Here'!O161,rounding_decimal_places))</f>
        <v/>
      </c>
      <c r="AB81" s="12" t="str">
        <f>IF(ISBLANK('Set Schedules Here'!P160),"",ROUND('Set Schedules Here'!P160,rounding_decimal_places))</f>
        <v/>
      </c>
      <c r="AC81" s="12" t="str">
        <f>IF(ISBLANK('Set Schedules Here'!P161),"",ROUND('Set Schedules Here'!P161,rounding_decimal_places))</f>
        <v/>
      </c>
      <c r="AD81" s="12" t="str">
        <f>IF(ISBLANK('Set Schedules Here'!Q160),"",ROUND('Set Schedules Here'!Q160,rounding_decimal_places))</f>
        <v/>
      </c>
      <c r="AE81" s="12" t="str">
        <f>IF(ISBLANK('Set Schedules Here'!Q161),"",ROUND('Set Schedules Here'!Q161,rounding_decimal_places))</f>
        <v/>
      </c>
      <c r="AF81" s="12" t="str">
        <f>IF(ISBLANK('Set Schedules Here'!R160),"",ROUND('Set Schedules Here'!R160,rounding_decimal_places))</f>
        <v/>
      </c>
      <c r="AG81" s="12" t="str">
        <f>IF(ISBLANK('Set Schedules Here'!R161),"",ROUND('Set Schedules Here'!R161,rounding_decimal_places))</f>
        <v/>
      </c>
      <c r="AH81" s="12" t="str">
        <f>IF(ISBLANK('Set Schedules Here'!S160),"",ROUND('Set Schedules Here'!S160,rounding_decimal_places))</f>
        <v/>
      </c>
      <c r="AI81" s="12" t="str">
        <f>IF(ISBLANK('Set Schedules Here'!S161),"",ROUND('Set Schedules Here'!S161,rounding_decimal_places))</f>
        <v/>
      </c>
      <c r="AJ81" s="12" t="str">
        <f>IF(ISBLANK('Set Schedules Here'!T160),"",ROUND('Set Schedules Here'!T160,rounding_decimal_places))</f>
        <v/>
      </c>
      <c r="AK81" s="12" t="str">
        <f>IF(ISBLANK('Set Schedules Here'!T161),"",ROUND('Set Schedules Here'!T161,rounding_decimal_places))</f>
        <v/>
      </c>
      <c r="AL81" s="12" t="str">
        <f>IF(ISBLANK('Set Schedules Here'!U160),"",ROUND('Set Schedules Here'!U160,rounding_decimal_places))</f>
        <v/>
      </c>
      <c r="AM81" s="12" t="str">
        <f>IF(ISBLANK('Set Schedules Here'!U161),"",ROUND('Set Schedules Here'!U161,rounding_decimal_places))</f>
        <v/>
      </c>
      <c r="AN81" s="12" t="str">
        <f>IF(ISBLANK('Set Schedules Here'!V160),"",ROUND('Set Schedules Here'!V160,rounding_decimal_places))</f>
        <v/>
      </c>
      <c r="AO81" s="12" t="str">
        <f>IF(ISBLANK('Set Schedules Here'!V161),"",ROUND('Set Schedules Here'!V161,rounding_decimal_places))</f>
        <v/>
      </c>
      <c r="AP81" s="12" t="str">
        <f>IF(ISBLANK('Set Schedules Here'!W160),"",ROUND('Set Schedules Here'!W160,rounding_decimal_places))</f>
        <v/>
      </c>
      <c r="AQ81" s="12" t="str">
        <f>IF(ISBLANK('Set Schedules Here'!W161),"",ROUND('Set Schedules Here'!W161,rounding_decimal_places))</f>
        <v/>
      </c>
      <c r="AR81" s="12" t="str">
        <f>IF(ISBLANK('Set Schedules Here'!X160),"",ROUND('Set Schedules Here'!X160,rounding_decimal_places))</f>
        <v/>
      </c>
      <c r="AS81" s="12" t="str">
        <f>IF(ISBLANK('Set Schedules Here'!X161),"",ROUND('Set Schedules Here'!X161,rounding_decimal_places))</f>
        <v/>
      </c>
      <c r="AT81" s="12" t="str">
        <f>IF(ISBLANK('Set Schedules Here'!Y160),"",ROUND('Set Schedules Here'!Y160,rounding_decimal_places))</f>
        <v/>
      </c>
      <c r="AU81" s="12" t="str">
        <f>IF(ISBLANK('Set Schedules Here'!Y161),"",ROUND('Set Schedules Here'!Y161,rounding_decimal_places))</f>
        <v/>
      </c>
      <c r="AV81" s="12" t="str">
        <f>IF(ISBLANK('Set Schedules Here'!Z160),"",ROUND('Set Schedules Here'!Z160,rounding_decimal_places))</f>
        <v/>
      </c>
      <c r="AW81" s="12" t="str">
        <f>IF(ISBLANK('Set Schedules Here'!Z161),"",ROUND('Set Schedules Here'!Z161,rounding_decimal_places))</f>
        <v/>
      </c>
      <c r="AX81" s="12" t="str">
        <f>IF(ISBLANK('Set Schedules Here'!AA160),"",ROUND('Set Schedules Here'!AA160,rounding_decimal_places))</f>
        <v/>
      </c>
      <c r="AY81" s="12" t="str">
        <f>IF(ISBLANK('Set Schedules Here'!AA161),"",ROUND('Set Schedules Here'!AA161,rounding_decimal_places))</f>
        <v/>
      </c>
      <c r="AZ81" s="12" t="str">
        <f>IF(ISBLANK('Set Schedules Here'!AB160),"",ROUND('Set Schedules Here'!AB160,rounding_decimal_places))</f>
        <v/>
      </c>
      <c r="BA81" s="12" t="str">
        <f>IF(ISBLANK('Set Schedules Here'!AB161),"",ROUND('Set Schedules Here'!AB161,rounding_decimal_places))</f>
        <v/>
      </c>
      <c r="BB81" s="12" t="str">
        <f>IF(ISBLANK('Set Schedules Here'!AC160),"",ROUND('Set Schedules Here'!AC160,rounding_decimal_places))</f>
        <v/>
      </c>
      <c r="BC81" s="12" t="str">
        <f>IF(ISBLANK('Set Schedules Here'!AC161),"",ROUND('Set Schedules Here'!AC161,rounding_decimal_places))</f>
        <v/>
      </c>
      <c r="BD81" s="12" t="str">
        <f>IF(ISBLANK('Set Schedules Here'!AD160),"",ROUND('Set Schedules Here'!AD160,rounding_decimal_places))</f>
        <v/>
      </c>
      <c r="BE81" s="12" t="str">
        <f>IF(ISBLANK('Set Schedules Here'!AD161),"",ROUND('Set Schedules Here'!AD161,rounding_decimal_places))</f>
        <v/>
      </c>
      <c r="BF81" s="12" t="str">
        <f>IF(ISBLANK('Set Schedules Here'!AE160),"",ROUND('Set Schedules Here'!AE160,rounding_decimal_places))</f>
        <v/>
      </c>
      <c r="BG81" s="12" t="str">
        <f>IF(ISBLANK('Set Schedules Here'!AE161),"",ROUND('Set Schedules Here'!AE161,rounding_decimal_places))</f>
        <v/>
      </c>
      <c r="BH81" s="12" t="str">
        <f>IF(ISBLANK('Set Schedules Here'!AF160),"",ROUND('Set Schedules Here'!AF160,rounding_decimal_places))</f>
        <v/>
      </c>
      <c r="BI81" s="12" t="str">
        <f>IF(ISBLANK('Set Schedules Here'!AF161),"",ROUND('Set Schedules Here'!AF161,rounding_decimal_places))</f>
        <v/>
      </c>
      <c r="BJ81" s="12" t="str">
        <f>IF(ISBLANK('Set Schedules Here'!AG160),"",ROUND('Set Schedules Here'!AG160,rounding_decimal_places))</f>
        <v/>
      </c>
      <c r="BK81" s="12" t="str">
        <f>IF(ISBLANK('Set Schedules Here'!AG161),"",ROUND('Set Schedules Here'!AG161,rounding_decimal_places))</f>
        <v/>
      </c>
      <c r="BL81" s="12" t="str">
        <f>IF(ISBLANK('Set Schedules Here'!AH160),"",ROUND('Set Schedules Here'!AH160,rounding_decimal_places))</f>
        <v/>
      </c>
      <c r="BM81" s="22" t="str">
        <f>IF(ISBLANK('Set Schedules Here'!AH161),"",ROUND('Set Schedules Here'!AH161,rounding_decimal_places))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Here'!D162),"",ROUND('Set Schedules Here'!D162,rounding_decimal_places))</f>
        <v>2020</v>
      </c>
      <c r="E82" s="12">
        <f>IF(ISBLANK('Set Schedules Here'!D163),"",ROUND('Set Schedules Here'!D163,rounding_decimal_places))</f>
        <v>1</v>
      </c>
      <c r="F82" s="12">
        <f>IF(ISBLANK('Set Schedules Here'!E162),"",ROUND('Set Schedules Here'!E162,rounding_decimal_places))</f>
        <v>2021</v>
      </c>
      <c r="G82" s="12">
        <f>IF(ISBLANK('Set Schedules Here'!E163),"",ROUND('Set Schedules Here'!E163,rounding_decimal_places))</f>
        <v>0.69902900000000001</v>
      </c>
      <c r="H82" s="12">
        <f>IF(ISBLANK('Set Schedules Here'!F162),"",ROUND('Set Schedules Here'!F162,rounding_decimal_places))</f>
        <v>2022</v>
      </c>
      <c r="I82" s="12">
        <f>IF(ISBLANK('Set Schedules Here'!F163),"",ROUND('Set Schedules Here'!F163,rounding_decimal_places))</f>
        <v>0.48864099999999999</v>
      </c>
      <c r="J82" s="12">
        <f>IF(ISBLANK('Set Schedules Here'!G162),"",ROUND('Set Schedules Here'!G162,rounding_decimal_places))</f>
        <v>2023</v>
      </c>
      <c r="K82" s="12">
        <f>IF(ISBLANK('Set Schedules Here'!G163),"",ROUND('Set Schedules Here'!G163,rounding_decimal_places))</f>
        <v>0.34157399999999999</v>
      </c>
      <c r="L82" s="12">
        <f>IF(ISBLANK('Set Schedules Here'!H162),"",ROUND('Set Schedules Here'!H162,rounding_decimal_places))</f>
        <v>2024</v>
      </c>
      <c r="M82" s="12">
        <f>IF(ISBLANK('Set Schedules Here'!H163),"",ROUND('Set Schedules Here'!H163,rounding_decimal_places))</f>
        <v>0.23877000000000001</v>
      </c>
      <c r="N82" s="12">
        <f>IF(ISBLANK('Set Schedules Here'!I162),"",ROUND('Set Schedules Here'!I162,rounding_decimal_places))</f>
        <v>2025</v>
      </c>
      <c r="O82" s="12">
        <f>IF(ISBLANK('Set Schedules Here'!I163),"",ROUND('Set Schedules Here'!I163,rounding_decimal_places))</f>
        <v>0.166907</v>
      </c>
      <c r="P82" s="12">
        <f>IF(ISBLANK('Set Schedules Here'!J162),"",ROUND('Set Schedules Here'!J162,rounding_decimal_places))</f>
        <v>2026</v>
      </c>
      <c r="Q82" s="12">
        <f>IF(ISBLANK('Set Schedules Here'!J163),"",ROUND('Set Schedules Here'!J163,rounding_decimal_places))</f>
        <v>0.116673</v>
      </c>
      <c r="R82" s="12">
        <f>IF(ISBLANK('Set Schedules Here'!K162),"",ROUND('Set Schedules Here'!K162,rounding_decimal_places))</f>
        <v>2027</v>
      </c>
      <c r="S82" s="12">
        <f>IF(ISBLANK('Set Schedules Here'!K163),"",ROUND('Set Schedules Here'!K163,rounding_decimal_places))</f>
        <v>8.1558000000000005E-2</v>
      </c>
      <c r="T82" s="12">
        <f>IF(ISBLANK('Set Schedules Here'!L162),"",ROUND('Set Schedules Here'!L162,rounding_decimal_places))</f>
        <v>2028</v>
      </c>
      <c r="U82" s="12">
        <f>IF(ISBLANK('Set Schedules Here'!L163),"",ROUND('Set Schedules Here'!L163,rounding_decimal_places))</f>
        <v>5.7010999999999999E-2</v>
      </c>
      <c r="V82" s="12">
        <f>IF(ISBLANK('Set Schedules Here'!M162),"",ROUND('Set Schedules Here'!M162,rounding_decimal_places))</f>
        <v>2029</v>
      </c>
      <c r="W82" s="12">
        <f>IF(ISBLANK('Set Schedules Here'!M163),"",ROUND('Set Schedules Here'!M163,rounding_decimal_places))</f>
        <v>0</v>
      </c>
      <c r="X82" s="12">
        <f>IF(ISBLANK('Set Schedules Here'!N162),"",ROUND('Set Schedules Here'!N162,rounding_decimal_places))</f>
        <v>2050</v>
      </c>
      <c r="Y82" s="12">
        <f>IF(ISBLANK('Set Schedules Here'!N163),"",ROUND('Set Schedules Here'!N163,rounding_decimal_places))</f>
        <v>0</v>
      </c>
      <c r="Z82" s="12" t="str">
        <f>IF(ISBLANK('Set Schedules Here'!O162),"",ROUND('Set Schedules Here'!O162,rounding_decimal_places))</f>
        <v/>
      </c>
      <c r="AA82" s="12" t="str">
        <f>IF(ISBLANK('Set Schedules Here'!O163),"",ROUND('Set Schedules Here'!O163,rounding_decimal_places))</f>
        <v/>
      </c>
      <c r="AB82" s="12" t="str">
        <f>IF(ISBLANK('Set Schedules Here'!P162),"",ROUND('Set Schedules Here'!P162,rounding_decimal_places))</f>
        <v/>
      </c>
      <c r="AC82" s="12" t="str">
        <f>IF(ISBLANK('Set Schedules Here'!P163),"",ROUND('Set Schedules Here'!P163,rounding_decimal_places))</f>
        <v/>
      </c>
      <c r="AD82" s="12" t="str">
        <f>IF(ISBLANK('Set Schedules Here'!Q162),"",ROUND('Set Schedules Here'!Q162,rounding_decimal_places))</f>
        <v/>
      </c>
      <c r="AE82" s="12" t="str">
        <f>IF(ISBLANK('Set Schedules Here'!Q163),"",ROUND('Set Schedules Here'!Q163,rounding_decimal_places))</f>
        <v/>
      </c>
      <c r="AF82" s="12" t="str">
        <f>IF(ISBLANK('Set Schedules Here'!R162),"",ROUND('Set Schedules Here'!R162,rounding_decimal_places))</f>
        <v/>
      </c>
      <c r="AG82" s="12" t="str">
        <f>IF(ISBLANK('Set Schedules Here'!R163),"",ROUND('Set Schedules Here'!R163,rounding_decimal_places))</f>
        <v/>
      </c>
      <c r="AH82" s="12" t="str">
        <f>IF(ISBLANK('Set Schedules Here'!S162),"",ROUND('Set Schedules Here'!S162,rounding_decimal_places))</f>
        <v/>
      </c>
      <c r="AI82" s="12" t="str">
        <f>IF(ISBLANK('Set Schedules Here'!S163),"",ROUND('Set Schedules Here'!S163,rounding_decimal_places))</f>
        <v/>
      </c>
      <c r="AJ82" s="12" t="str">
        <f>IF(ISBLANK('Set Schedules Here'!T162),"",ROUND('Set Schedules Here'!T162,rounding_decimal_places))</f>
        <v/>
      </c>
      <c r="AK82" s="12" t="str">
        <f>IF(ISBLANK('Set Schedules Here'!T163),"",ROUND('Set Schedules Here'!T163,rounding_decimal_places))</f>
        <v/>
      </c>
      <c r="AL82" s="12" t="str">
        <f>IF(ISBLANK('Set Schedules Here'!U162),"",ROUND('Set Schedules Here'!U162,rounding_decimal_places))</f>
        <v/>
      </c>
      <c r="AM82" s="12" t="str">
        <f>IF(ISBLANK('Set Schedules Here'!U163),"",ROUND('Set Schedules Here'!U163,rounding_decimal_places))</f>
        <v/>
      </c>
      <c r="AN82" s="12" t="str">
        <f>IF(ISBLANK('Set Schedules Here'!V162),"",ROUND('Set Schedules Here'!V162,rounding_decimal_places))</f>
        <v/>
      </c>
      <c r="AO82" s="12" t="str">
        <f>IF(ISBLANK('Set Schedules Here'!V163),"",ROUND('Set Schedules Here'!V163,rounding_decimal_places))</f>
        <v/>
      </c>
      <c r="AP82" s="12" t="str">
        <f>IF(ISBLANK('Set Schedules Here'!W162),"",ROUND('Set Schedules Here'!W162,rounding_decimal_places))</f>
        <v/>
      </c>
      <c r="AQ82" s="12" t="str">
        <f>IF(ISBLANK('Set Schedules Here'!W163),"",ROUND('Set Schedules Here'!W163,rounding_decimal_places))</f>
        <v/>
      </c>
      <c r="AR82" s="12" t="str">
        <f>IF(ISBLANK('Set Schedules Here'!X162),"",ROUND('Set Schedules Here'!X162,rounding_decimal_places))</f>
        <v/>
      </c>
      <c r="AS82" s="12" t="str">
        <f>IF(ISBLANK('Set Schedules Here'!X163),"",ROUND('Set Schedules Here'!X163,rounding_decimal_places))</f>
        <v/>
      </c>
      <c r="AT82" s="12" t="str">
        <f>IF(ISBLANK('Set Schedules Here'!Y162),"",ROUND('Set Schedules Here'!Y162,rounding_decimal_places))</f>
        <v/>
      </c>
      <c r="AU82" s="12" t="str">
        <f>IF(ISBLANK('Set Schedules Here'!Y163),"",ROUND('Set Schedules Here'!Y163,rounding_decimal_places))</f>
        <v/>
      </c>
      <c r="AV82" s="12" t="str">
        <f>IF(ISBLANK('Set Schedules Here'!Z162),"",ROUND('Set Schedules Here'!Z162,rounding_decimal_places))</f>
        <v/>
      </c>
      <c r="AW82" s="12" t="str">
        <f>IF(ISBLANK('Set Schedules Here'!Z163),"",ROUND('Set Schedules Here'!Z163,rounding_decimal_places))</f>
        <v/>
      </c>
      <c r="AX82" s="12" t="str">
        <f>IF(ISBLANK('Set Schedules Here'!AA162),"",ROUND('Set Schedules Here'!AA162,rounding_decimal_places))</f>
        <v/>
      </c>
      <c r="AY82" s="12" t="str">
        <f>IF(ISBLANK('Set Schedules Here'!AA163),"",ROUND('Set Schedules Here'!AA163,rounding_decimal_places))</f>
        <v/>
      </c>
      <c r="AZ82" s="12" t="str">
        <f>IF(ISBLANK('Set Schedules Here'!AB162),"",ROUND('Set Schedules Here'!AB162,rounding_decimal_places))</f>
        <v/>
      </c>
      <c r="BA82" s="12" t="str">
        <f>IF(ISBLANK('Set Schedules Here'!AB163),"",ROUND('Set Schedules Here'!AB163,rounding_decimal_places))</f>
        <v/>
      </c>
      <c r="BB82" s="12" t="str">
        <f>IF(ISBLANK('Set Schedules Here'!AC162),"",ROUND('Set Schedules Here'!AC162,rounding_decimal_places))</f>
        <v/>
      </c>
      <c r="BC82" s="12" t="str">
        <f>IF(ISBLANK('Set Schedules Here'!AC163),"",ROUND('Set Schedules Here'!AC163,rounding_decimal_places))</f>
        <v/>
      </c>
      <c r="BD82" s="12" t="str">
        <f>IF(ISBLANK('Set Schedules Here'!AD162),"",ROUND('Set Schedules Here'!AD162,rounding_decimal_places))</f>
        <v/>
      </c>
      <c r="BE82" s="12" t="str">
        <f>IF(ISBLANK('Set Schedules Here'!AD163),"",ROUND('Set Schedules Here'!AD163,rounding_decimal_places))</f>
        <v/>
      </c>
      <c r="BF82" s="12" t="str">
        <f>IF(ISBLANK('Set Schedules Here'!AE162),"",ROUND('Set Schedules Here'!AE162,rounding_decimal_places))</f>
        <v/>
      </c>
      <c r="BG82" s="12" t="str">
        <f>IF(ISBLANK('Set Schedules Here'!AE163),"",ROUND('Set Schedules Here'!AE163,rounding_decimal_places))</f>
        <v/>
      </c>
      <c r="BH82" s="12" t="str">
        <f>IF(ISBLANK('Set Schedules Here'!AF162),"",ROUND('Set Schedules Here'!AF162,rounding_decimal_places))</f>
        <v/>
      </c>
      <c r="BI82" s="12" t="str">
        <f>IF(ISBLANK('Set Schedules Here'!AF163),"",ROUND('Set Schedules Here'!AF163,rounding_decimal_places))</f>
        <v/>
      </c>
      <c r="BJ82" s="12" t="str">
        <f>IF(ISBLANK('Set Schedules Here'!AG162),"",ROUND('Set Schedules Here'!AG162,rounding_decimal_places))</f>
        <v/>
      </c>
      <c r="BK82" s="12" t="str">
        <f>IF(ISBLANK('Set Schedules Here'!AG163),"",ROUND('Set Schedules Here'!AG163,rounding_decimal_places))</f>
        <v/>
      </c>
      <c r="BL82" s="12" t="str">
        <f>IF(ISBLANK('Set Schedules Here'!AH162),"",ROUND('Set Schedules Here'!AH162,rounding_decimal_places))</f>
        <v/>
      </c>
      <c r="BM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31" t="s">
        <v>184</v>
      </c>
      <c r="B1" s="31"/>
      <c r="C1" s="31"/>
      <c r="D1" s="31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185</v>
      </c>
      <c r="B3">
        <v>19073</v>
      </c>
      <c r="C3">
        <v>17517</v>
      </c>
      <c r="D3">
        <v>18418</v>
      </c>
    </row>
    <row r="4" spans="1:5" x14ac:dyDescent="0.45">
      <c r="A4" t="s">
        <v>177</v>
      </c>
      <c r="B4">
        <v>19068</v>
      </c>
      <c r="C4">
        <v>19448</v>
      </c>
      <c r="D4">
        <v>19790</v>
      </c>
    </row>
    <row r="5" spans="1:5" ht="28.5" x14ac:dyDescent="0.45">
      <c r="A5" s="32" t="s">
        <v>178</v>
      </c>
      <c r="B5">
        <f>B3</f>
        <v>19073</v>
      </c>
      <c r="C5" s="33">
        <f>C4*($B$3/$B$4)</f>
        <v>19453.099643381582</v>
      </c>
      <c r="D5" s="33">
        <f>D4*($B$3/$B$4)</f>
        <v>19795.189322425005</v>
      </c>
    </row>
    <row r="6" spans="1:5" x14ac:dyDescent="0.45">
      <c r="A6" s="34" t="s">
        <v>179</v>
      </c>
    </row>
    <row r="7" spans="1:5" x14ac:dyDescent="0.45">
      <c r="D7" s="26"/>
    </row>
    <row r="8" spans="1:5" x14ac:dyDescent="0.45">
      <c r="A8" t="s">
        <v>175</v>
      </c>
      <c r="C8" s="35">
        <f>(C3-C5)/C5</f>
        <v>-9.952653710074888E-2</v>
      </c>
      <c r="D8" s="35">
        <f>(D3-D5)/D5</f>
        <v>-6.9571919722174844E-2</v>
      </c>
    </row>
    <row r="11" spans="1:5" x14ac:dyDescent="0.45">
      <c r="A11" s="37" t="s">
        <v>31</v>
      </c>
      <c r="B11" s="30" t="s">
        <v>175</v>
      </c>
      <c r="C11" s="30" t="s">
        <v>176</v>
      </c>
      <c r="E11" s="1" t="s">
        <v>172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8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  <c r="D14" s="27"/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  <c r="D15" s="27"/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  <c r="D16" s="27"/>
    </row>
    <row r="17" spans="1:4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  <c r="D17" s="27"/>
    </row>
    <row r="18" spans="1:4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4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4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2020-09-01T16:58:49Z</dcterms:modified>
</cp:coreProperties>
</file>