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EbIC\"/>
    </mc:Choice>
  </mc:AlternateContent>
  <xr:revisionPtr revIDLastSave="0" documentId="13_ncr:1_{629D4F81-C29A-4093-821F-14F393C9AB5A}" xr6:coauthVersionLast="45" xr6:coauthVersionMax="45" xr10:uidLastSave="{00000000-0000-0000-0000-000000000000}"/>
  <bookViews>
    <workbookView xWindow="765" yWindow="495" windowWidth="22410" windowHeight="16290" activeTab="3" xr2:uid="{00000000-000D-0000-FFFF-FFFF00000000}"/>
  </bookViews>
  <sheets>
    <sheet name="About" sheetId="1" r:id="rId1"/>
    <sheet name="OECD EMPN" sheetId="5" r:id="rId2"/>
    <sheet name="Filtered OECD Data" sheetId="6" r:id="rId3"/>
    <sheet name="BE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  <c r="A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<sst xmlns="http://schemas.openxmlformats.org/spreadsheetml/2006/main" count="347" uniqueCount="179">
  <si>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</si>
  <si>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</si>
  <si>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</si>
  <si>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</si>
  <si>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</si>
  <si>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</si>
  <si>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</si>
  <si>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</si>
  <si>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</si>
  <si>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</si>
  <si>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</si>
  <si>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</si>
  <si>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</si>
  <si>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</si>
  <si>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</si>
  <si>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</si>
  <si>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</si>
  <si>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</si>
  <si>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</si>
  <si>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</si>
  <si>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</si>
  <si>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</si>
  <si>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</si>
  <si>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</si>
  <si>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</si>
  <si>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</si>
  <si>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</si>
  <si>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</si>
  <si>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</si>
  <si>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</si>
  <si>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</si>
  <si>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</si>
  <si>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</si>
  <si>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</si>
  <si>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</si>
  <si>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</si>
  <si>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</si>
  <si>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</si>
  <si>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</si>
  <si>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</si>
  <si>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</si>
  <si>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</si>
  <si>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</si>
  <si>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</si>
  <si>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</si>
  <si>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</si>
  <si>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</si>
  <si>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</si>
  <si>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</si>
  <si>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</si>
  <si>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</si>
  <si>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</si>
  <si>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</si>
  <si>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</si>
  <si>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</si>
  <si>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</si>
  <si>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</si>
  <si>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</si>
  <si>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</si>
  <si>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</si>
  <si>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</si>
  <si>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</si>
  <si>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</si>
  <si>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</si>
  <si>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</si>
  <si>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</si>
  <si>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</si>
  <si>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</si>
  <si>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</si>
  <si>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</si>
  <si>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</si>
  <si>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</si>
  <si>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</si>
  <si>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</si>
  <si>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</si>
  <si>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</si>
  <si>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</si>
  <si>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</si>
  <si>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</si>
  <si>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</si>
  <si>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</si>
  <si>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</si>
  <si>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</si>
  <si>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</si>
  <si>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</si>
  <si>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</si>
  <si>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</si>
  <si>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</si>
  <si>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</si>
  <si>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</si>
  <si>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</si>
  <si>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</si>
  <si>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</si>
  <si>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</si>
  <si>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</si>
  <si>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</si>
  <si>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</si>
  <si>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</si>
  <si>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</si>
  <si>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</si>
  <si>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</si>
  <si>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</si>
  <si>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</si>
  <si>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</si>
  <si>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</si>
  <si>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</si>
  <si>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</si>
  <si>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</si>
  <si>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</si>
  <si>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</si>
  <si>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</si>
  <si>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</si>
  <si>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</si>
  <si>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</si>
  <si>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</si>
  <si>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</si>
  <si>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</si>
  <si>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</si>
  <si>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</si>
  <si>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</si>
  <si>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</si>
  <si>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</si>
  <si>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</si>
  <si>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</si>
  <si>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</si>
  <si>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</si>
  <si>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</si>
  <si>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</si>
  <si>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</si>
  <si>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</si>
  <si>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</si>
  <si>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</si>
  <si>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</si>
  <si>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</si>
  <si>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</si>
  <si>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</si>
  <si>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</si>
  <si>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</si>
  <si>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</si>
  <si>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</si>
  <si>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</si>
  <si>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</si>
  <si>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</si>
  <si>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</si>
  <si>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</si>
  <si>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</si>
  <si>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</si>
  <si>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</si>
  <si>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</si>
  <si>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</si>
  <si>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</si>
  <si>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</si>
  <si>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</si>
  <si>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</si>
  <si>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</si>
  <si>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</si>
  <si>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</si>
  <si>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</si>
  <si>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</si>
  <si>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</si>
  <si>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</si>
  <si>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</si>
  <si>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</si>
  <si>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</si>
  <si>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</si>
  <si>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</si>
  <si>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</si>
  <si>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</si>
  <si>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</si>
  <si>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</si>
  <si>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</si>
  <si>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</si>
  <si>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</si>
  <si>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</si>
  <si>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</si>
  <si>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</si>
  <si>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</si>
  <si>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</si>
  <si>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Country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</si>
</sst>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5" sqref="A15"/>
    </sheetView>
  </sheetViews>
  <sheetFormatPr defaultRowHeight="15" x14ac:dyDescent="0.25"/>
  <cols>
    <col min="1" max="1" width="19.140625" customWidth="1"/>
    <col min="2" max="2" width="77.5703125" customWidth="1"/>
  </cols>
  <sheetData>
    <row r="1" spans="1:2" x14ac:dyDescent="0.25">
      <c r="A1" s="1" t="s">
        <v>177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47</v>
      </c>
    </row>
    <row r="6" spans="1:2" x14ac:dyDescent="0.25">
      <c r="B6" s="3" t="s">
        <v>46</v>
      </c>
    </row>
    <row r="7" spans="1:2" x14ac:dyDescent="0.25">
      <c r="B7" t="s">
        <v>48</v>
      </c>
    </row>
    <row r="9" spans="1:2" x14ac:dyDescent="0.25">
      <c r="A9" s="1" t="s">
        <v>2</v>
      </c>
    </row>
    <row r="10" spans="1:2" x14ac:dyDescent="0.25">
      <c r="A10" t="s">
        <v>174</v>
      </c>
    </row>
    <row r="11" spans="1:2" x14ac:dyDescent="0.25">
      <c r="A11" t="s">
        <v>175</v>
      </c>
    </row>
    <row r="12" spans="1:2" x14ac:dyDescent="0.25">
      <c r="A12" t="s">
        <v>176</v>
      </c>
    </row>
    <row r="15" spans="1:2" x14ac:dyDescent="0.25">
      <c r="A15" t="s">
        <v>178</v>
      </c>
      <c r="B15" t="s">
        <v>65</v>
      </c>
    </row>
  </sheetData>
  <hyperlinks>
    <hyperlink ref="B6" r:id="rId1" xr:uid="{2276F9C6-DAE6-41B4-8E7B-D6FA23893E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66AD80-3FC7-4E60-AB0F-370CC0244CA5}">
          <x14:formula1>
            <xm:f>'OECD EMPN'!$A$13:$A$73</xm:f>
          </x14:formula1>
          <xm:sqref>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36" workbookViewId="0">
      <selection activeCell="A59" sqref="A59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172</v>
      </c>
    </row>
    <row r="3" spans="1:57" x14ac:dyDescent="0.2">
      <c r="A3" s="17" t="s">
        <v>171</v>
      </c>
      <c r="B3" s="18"/>
      <c r="C3" s="19" t="s">
        <v>170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1"/>
    </row>
    <row r="4" spans="1:57" x14ac:dyDescent="0.2">
      <c r="A4" s="17" t="s">
        <v>169</v>
      </c>
      <c r="B4" s="18"/>
      <c r="C4" s="22" t="s">
        <v>168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4"/>
    </row>
    <row r="5" spans="1:57" x14ac:dyDescent="0.2">
      <c r="A5" s="17" t="s">
        <v>6</v>
      </c>
      <c r="B5" s="18"/>
      <c r="C5" s="22" t="s">
        <v>7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4"/>
    </row>
    <row r="6" spans="1:57" x14ac:dyDescent="0.2">
      <c r="A6" s="17" t="s">
        <v>8</v>
      </c>
      <c r="B6" s="18"/>
      <c r="C6" s="22" t="s">
        <v>167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4"/>
    </row>
    <row r="7" spans="1:57" x14ac:dyDescent="0.2">
      <c r="A7" s="25" t="s">
        <v>166</v>
      </c>
      <c r="B7" s="26"/>
      <c r="C7" s="31" t="s">
        <v>165</v>
      </c>
      <c r="D7" s="34" t="s">
        <v>165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6"/>
    </row>
    <row r="8" spans="1:57" x14ac:dyDescent="0.2">
      <c r="A8" s="27"/>
      <c r="B8" s="28"/>
      <c r="C8" s="32"/>
      <c r="D8" s="31" t="s">
        <v>164</v>
      </c>
      <c r="E8" s="31" t="s">
        <v>163</v>
      </c>
      <c r="F8" s="34" t="s">
        <v>163</v>
      </c>
      <c r="G8" s="35"/>
      <c r="H8" s="36"/>
      <c r="I8" s="31" t="s">
        <v>162</v>
      </c>
      <c r="J8" s="34" t="s">
        <v>162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1" t="s">
        <v>161</v>
      </c>
      <c r="AF8" s="31" t="s">
        <v>160</v>
      </c>
      <c r="AG8" s="31" t="s">
        <v>159</v>
      </c>
      <c r="AH8" s="34" t="s">
        <v>159</v>
      </c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1" t="s">
        <v>158</v>
      </c>
      <c r="AT8" s="34" t="s">
        <v>158</v>
      </c>
      <c r="AU8" s="35"/>
      <c r="AV8" s="35"/>
      <c r="AW8" s="35"/>
      <c r="AX8" s="35"/>
      <c r="AY8" s="35"/>
      <c r="AZ8" s="36"/>
      <c r="BA8" s="31" t="s">
        <v>157</v>
      </c>
      <c r="BB8" s="31" t="s">
        <v>156</v>
      </c>
      <c r="BC8" s="31" t="s">
        <v>155</v>
      </c>
      <c r="BD8" s="31" t="s">
        <v>154</v>
      </c>
      <c r="BE8" s="31" t="s">
        <v>153</v>
      </c>
    </row>
    <row r="9" spans="1:57" x14ac:dyDescent="0.2">
      <c r="A9" s="27"/>
      <c r="B9" s="28"/>
      <c r="C9" s="32"/>
      <c r="D9" s="32"/>
      <c r="E9" s="32"/>
      <c r="F9" s="31" t="s">
        <v>152</v>
      </c>
      <c r="G9" s="31" t="s">
        <v>151</v>
      </c>
      <c r="H9" s="31" t="s">
        <v>150</v>
      </c>
      <c r="I9" s="32"/>
      <c r="J9" s="31" t="s">
        <v>149</v>
      </c>
      <c r="K9" s="31" t="s">
        <v>148</v>
      </c>
      <c r="L9" s="31" t="s">
        <v>147</v>
      </c>
      <c r="M9" s="34" t="s">
        <v>147</v>
      </c>
      <c r="N9" s="36"/>
      <c r="O9" s="31" t="s">
        <v>146</v>
      </c>
      <c r="P9" s="34" t="s">
        <v>146</v>
      </c>
      <c r="Q9" s="35"/>
      <c r="R9" s="35"/>
      <c r="S9" s="36"/>
      <c r="T9" s="31" t="s">
        <v>145</v>
      </c>
      <c r="U9" s="34" t="s">
        <v>145</v>
      </c>
      <c r="V9" s="36"/>
      <c r="W9" s="31" t="s">
        <v>144</v>
      </c>
      <c r="X9" s="34" t="s">
        <v>144</v>
      </c>
      <c r="Y9" s="36"/>
      <c r="Z9" s="31" t="s">
        <v>143</v>
      </c>
      <c r="AA9" s="31" t="s">
        <v>142</v>
      </c>
      <c r="AB9" s="34" t="s">
        <v>142</v>
      </c>
      <c r="AC9" s="36"/>
      <c r="AD9" s="31" t="s">
        <v>141</v>
      </c>
      <c r="AE9" s="32"/>
      <c r="AF9" s="32"/>
      <c r="AG9" s="32"/>
      <c r="AH9" s="31" t="s">
        <v>140</v>
      </c>
      <c r="AI9" s="34" t="s">
        <v>140</v>
      </c>
      <c r="AJ9" s="35"/>
      <c r="AK9" s="36"/>
      <c r="AL9" s="31" t="s">
        <v>139</v>
      </c>
      <c r="AM9" s="34" t="s">
        <v>139</v>
      </c>
      <c r="AN9" s="35"/>
      <c r="AO9" s="36"/>
      <c r="AP9" s="31" t="s">
        <v>138</v>
      </c>
      <c r="AQ9" s="31" t="s">
        <v>137</v>
      </c>
      <c r="AR9" s="31" t="s">
        <v>136</v>
      </c>
      <c r="AS9" s="32"/>
      <c r="AT9" s="31" t="s">
        <v>135</v>
      </c>
      <c r="AU9" s="34" t="s">
        <v>135</v>
      </c>
      <c r="AV9" s="35"/>
      <c r="AW9" s="36"/>
      <c r="AX9" s="31" t="s">
        <v>134</v>
      </c>
      <c r="AY9" s="34" t="s">
        <v>134</v>
      </c>
      <c r="AZ9" s="36"/>
      <c r="BA9" s="32"/>
      <c r="BB9" s="32"/>
      <c r="BC9" s="32"/>
      <c r="BD9" s="32"/>
      <c r="BE9" s="32"/>
    </row>
    <row r="10" spans="1:57" ht="94.5" x14ac:dyDescent="0.2">
      <c r="A10" s="29"/>
      <c r="B10" s="3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8" t="s">
        <v>133</v>
      </c>
      <c r="N10" s="8" t="s">
        <v>132</v>
      </c>
      <c r="O10" s="33"/>
      <c r="P10" s="8" t="s">
        <v>131</v>
      </c>
      <c r="Q10" s="8" t="s">
        <v>130</v>
      </c>
      <c r="R10" s="8" t="s">
        <v>129</v>
      </c>
      <c r="S10" s="8" t="s">
        <v>128</v>
      </c>
      <c r="T10" s="33"/>
      <c r="U10" s="8" t="s">
        <v>127</v>
      </c>
      <c r="V10" s="8" t="s">
        <v>126</v>
      </c>
      <c r="W10" s="33"/>
      <c r="X10" s="8" t="s">
        <v>125</v>
      </c>
      <c r="Y10" s="8" t="s">
        <v>124</v>
      </c>
      <c r="Z10" s="33"/>
      <c r="AA10" s="33"/>
      <c r="AB10" s="8" t="s">
        <v>123</v>
      </c>
      <c r="AC10" s="8" t="s">
        <v>122</v>
      </c>
      <c r="AD10" s="33"/>
      <c r="AE10" s="33"/>
      <c r="AF10" s="33"/>
      <c r="AG10" s="33"/>
      <c r="AH10" s="33"/>
      <c r="AI10" s="8" t="s">
        <v>121</v>
      </c>
      <c r="AJ10" s="8" t="s">
        <v>120</v>
      </c>
      <c r="AK10" s="8" t="s">
        <v>119</v>
      </c>
      <c r="AL10" s="33"/>
      <c r="AM10" s="8" t="s">
        <v>118</v>
      </c>
      <c r="AN10" s="8" t="s">
        <v>117</v>
      </c>
      <c r="AO10" s="8" t="s">
        <v>116</v>
      </c>
      <c r="AP10" s="33"/>
      <c r="AQ10" s="33"/>
      <c r="AR10" s="33"/>
      <c r="AS10" s="33"/>
      <c r="AT10" s="33"/>
      <c r="AU10" s="8" t="s">
        <v>115</v>
      </c>
      <c r="AV10" s="8" t="s">
        <v>114</v>
      </c>
      <c r="AW10" s="8" t="s">
        <v>113</v>
      </c>
      <c r="AX10" s="33"/>
      <c r="AY10" s="8" t="s">
        <v>112</v>
      </c>
      <c r="AZ10" s="8" t="s">
        <v>111</v>
      </c>
      <c r="BA10" s="33"/>
      <c r="BB10" s="33"/>
      <c r="BC10" s="33"/>
      <c r="BD10" s="33"/>
      <c r="BE10" s="33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110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109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108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107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106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105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104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103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102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101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100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99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98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97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96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95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94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93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92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91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90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89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88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87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86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85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84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83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82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81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80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79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78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77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76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75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74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73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72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71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70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69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68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67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66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65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64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63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62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61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60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59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58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57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56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55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54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53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52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51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50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49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topLeftCell="R19" workbookViewId="0">
      <selection activeCell="A48" sqref="A48:XFD48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tabSelected="1" workbookViewId="0">
      <selection activeCell="C3" sqref="C3"/>
    </sheetView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16" t="s">
        <v>173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About!B15</f>
        <v>IND: India</v>
      </c>
      <c r="B2">
        <f>INDEX('Filtered OECD Data'!$B$2:$AK$63,MATCH(BEbIC!$A$2,'Filtered OECD Data'!$A$2:$A$63,0),MATCH(BEbIC!B$1,'Filtered OECD Data'!$B$1:$AK$1,0))*1000</f>
        <v>224863500</v>
      </c>
      <c r="C2">
        <f>INDEX('Filtered OECD Data'!$B$2:$AK$63,MATCH(BEbIC!$A$2,'Filtered OECD Data'!$A$2:$A$63,0),MATCH(BEbIC!C$1,'Filtered OECD Data'!$B$1:$AK$1,0))*1000</f>
        <v>870800</v>
      </c>
      <c r="D2">
        <f>INDEX('Filtered OECD Data'!$B$2:$AK$63,MATCH(BEbIC!$A$2,'Filtered OECD Data'!$A$2:$A$63,0),MATCH(BEbIC!D$1,'Filtered OECD Data'!$B$1:$AK$1,0))*1000</f>
        <v>1780700</v>
      </c>
      <c r="E2">
        <f>INDEX('Filtered OECD Data'!$B$2:$AK$63,MATCH(BEbIC!$A$2,'Filtered OECD Data'!$A$2:$A$63,0),MATCH(BEbIC!E$1,'Filtered OECD Data'!$B$1:$AK$1,0))*1000</f>
        <v>46400</v>
      </c>
      <c r="F2">
        <f>INDEX('Filtered OECD Data'!$B$2:$AK$63,MATCH(BEbIC!$A$2,'Filtered OECD Data'!$A$2:$A$63,0),MATCH(BEbIC!F$1,'Filtered OECD Data'!$B$1:$AK$1,0))*1000</f>
        <v>9028000</v>
      </c>
      <c r="G2">
        <f>INDEX('Filtered OECD Data'!$B$2:$AK$63,MATCH(BEbIC!$A$2,'Filtered OECD Data'!$A$2:$A$63,0),MATCH(BEbIC!G$1,'Filtered OECD Data'!$B$1:$AK$1,0))*1000</f>
        <v>13949800</v>
      </c>
      <c r="H2">
        <f>INDEX('Filtered OECD Data'!$B$2:$AK$63,MATCH(BEbIC!$A$2,'Filtered OECD Data'!$A$2:$A$63,0),MATCH(BEbIC!H$1,'Filtered OECD Data'!$B$1:$AK$1,0))*1000</f>
        <v>3089100</v>
      </c>
      <c r="I2">
        <f>INDEX('Filtered OECD Data'!$B$2:$AK$63,MATCH(BEbIC!$A$2,'Filtered OECD Data'!$A$2:$A$63,0),MATCH(BEbIC!I$1,'Filtered OECD Data'!$B$1:$AK$1,0))*1000</f>
        <v>1033900.0000000001</v>
      </c>
      <c r="J2">
        <f>INDEX('Filtered OECD Data'!$B$2:$AK$63,MATCH(BEbIC!$A$2,'Filtered OECD Data'!$A$2:$A$63,0),MATCH(BEbIC!J$1,'Filtered OECD Data'!$B$1:$AK$1,0))*1000</f>
        <v>171800</v>
      </c>
      <c r="K2">
        <f>INDEX('Filtered OECD Data'!$B$2:$AK$63,MATCH(BEbIC!$A$2,'Filtered OECD Data'!$A$2:$A$63,0),MATCH(BEbIC!K$1,'Filtered OECD Data'!$B$1:$AK$1,0))*1000</f>
        <v>1577200</v>
      </c>
      <c r="L2">
        <f>INDEX('Filtered OECD Data'!$B$2:$AK$63,MATCH(BEbIC!$A$2,'Filtered OECD Data'!$A$2:$A$63,0),MATCH(BEbIC!L$1,'Filtered OECD Data'!$B$1:$AK$1,0))*1000</f>
        <v>800100</v>
      </c>
      <c r="M2">
        <f>INDEX('Filtered OECD Data'!$B$2:$AK$63,MATCH(BEbIC!$A$2,'Filtered OECD Data'!$A$2:$A$63,0),MATCH(BEbIC!M$1,'Filtered OECD Data'!$B$1:$AK$1,0))*1000</f>
        <v>4634100</v>
      </c>
      <c r="N2">
        <f>INDEX('Filtered OECD Data'!$B$2:$AK$63,MATCH(BEbIC!$A$2,'Filtered OECD Data'!$A$2:$A$63,0),MATCH(BEbIC!N$1,'Filtered OECD Data'!$B$1:$AK$1,0))*1000</f>
        <v>2140400</v>
      </c>
      <c r="O2">
        <f>INDEX('Filtered OECD Data'!$B$2:$AK$63,MATCH(BEbIC!$A$2,'Filtered OECD Data'!$A$2:$A$63,0),MATCH(BEbIC!O$1,'Filtered OECD Data'!$B$1:$AK$1,0))*1000</f>
        <v>3219700</v>
      </c>
      <c r="P2">
        <f>INDEX('Filtered OECD Data'!$B$2:$AK$63,MATCH(BEbIC!$A$2,'Filtered OECD Data'!$A$2:$A$63,0),MATCH(BEbIC!P$1,'Filtered OECD Data'!$B$1:$AK$1,0))*1000</f>
        <v>399300</v>
      </c>
      <c r="Q2">
        <f>INDEX('Filtered OECD Data'!$B$2:$AK$63,MATCH(BEbIC!$A$2,'Filtered OECD Data'!$A$2:$A$63,0),MATCH(BEbIC!Q$1,'Filtered OECD Data'!$B$1:$AK$1,0))*1000</f>
        <v>787400</v>
      </c>
      <c r="R2">
        <f>INDEX('Filtered OECD Data'!$B$2:$AK$63,MATCH(BEbIC!$A$2,'Filtered OECD Data'!$A$2:$A$63,0),MATCH(BEbIC!R$1,'Filtered OECD Data'!$B$1:$AK$1,0))*1000</f>
        <v>707700</v>
      </c>
      <c r="S2">
        <f>INDEX('Filtered OECD Data'!$B$2:$AK$63,MATCH(BEbIC!$A$2,'Filtered OECD Data'!$A$2:$A$63,0),MATCH(BEbIC!S$1,'Filtered OECD Data'!$B$1:$AK$1,0))*1000</f>
        <v>291600</v>
      </c>
      <c r="T2">
        <f>INDEX('Filtered OECD Data'!$B$2:$AK$63,MATCH(BEbIC!$A$2,'Filtered OECD Data'!$A$2:$A$63,0),MATCH(BEbIC!T$1,'Filtered OECD Data'!$B$1:$AK$1,0))*1000</f>
        <v>622900</v>
      </c>
      <c r="U2">
        <f>INDEX('Filtered OECD Data'!$B$2:$AK$63,MATCH(BEbIC!$A$2,'Filtered OECD Data'!$A$2:$A$63,0),MATCH(BEbIC!U$1,'Filtered OECD Data'!$B$1:$AK$1,0))*1000</f>
        <v>11761600</v>
      </c>
      <c r="V2">
        <f>INDEX('Filtered OECD Data'!$B$2:$AK$63,MATCH(BEbIC!$A$2,'Filtered OECD Data'!$A$2:$A$63,0),MATCH(BEbIC!V$1,'Filtered OECD Data'!$B$1:$AK$1,0))*1000</f>
        <v>2704500</v>
      </c>
      <c r="W2">
        <f>INDEX('Filtered OECD Data'!$B$2:$AK$63,MATCH(BEbIC!$A$2,'Filtered OECD Data'!$A$2:$A$63,0),MATCH(BEbIC!W$1,'Filtered OECD Data'!$B$1:$AK$1,0))*1000</f>
        <v>48199800</v>
      </c>
      <c r="X2">
        <f>INDEX('Filtered OECD Data'!$B$2:$AK$63,MATCH(BEbIC!$A$2,'Filtered OECD Data'!$A$2:$A$63,0),MATCH(BEbIC!X$1,'Filtered OECD Data'!$B$1:$AK$1,0))*1000</f>
        <v>34636300</v>
      </c>
      <c r="Y2">
        <f>INDEX('Filtered OECD Data'!$B$2:$AK$63,MATCH(BEbIC!$A$2,'Filtered OECD Data'!$A$2:$A$63,0),MATCH(BEbIC!Y$1,'Filtered OECD Data'!$B$1:$AK$1,0))*1000</f>
        <v>19576600</v>
      </c>
      <c r="Z2">
        <f>INDEX('Filtered OECD Data'!$B$2:$AK$63,MATCH(BEbIC!$A$2,'Filtered OECD Data'!$A$2:$A$63,0),MATCH(BEbIC!Z$1,'Filtered OECD Data'!$B$1:$AK$1,0))*1000</f>
        <v>5096500</v>
      </c>
      <c r="AA2">
        <f>INDEX('Filtered OECD Data'!$B$2:$AK$63,MATCH(BEbIC!$A$2,'Filtered OECD Data'!$A$2:$A$63,0),MATCH(BEbIC!AA$1,'Filtered OECD Data'!$B$1:$AK$1,0))*1000</f>
        <v>635000</v>
      </c>
      <c r="AB2">
        <f>INDEX('Filtered OECD Data'!$B$2:$AK$63,MATCH(BEbIC!$A$2,'Filtered OECD Data'!$A$2:$A$63,0),MATCH(BEbIC!AB$1,'Filtered OECD Data'!$B$1:$AK$1,0))*1000</f>
        <v>979400</v>
      </c>
      <c r="AC2">
        <f>INDEX('Filtered OECD Data'!$B$2:$AK$63,MATCH(BEbIC!$A$2,'Filtered OECD Data'!$A$2:$A$63,0),MATCH(BEbIC!AC$1,'Filtered OECD Data'!$B$1:$AK$1,0))*1000</f>
        <v>2304100</v>
      </c>
      <c r="AD2">
        <f>INDEX('Filtered OECD Data'!$B$2:$AK$63,MATCH(BEbIC!$A$2,'Filtered OECD Data'!$A$2:$A$63,0),MATCH(BEbIC!AD$1,'Filtered OECD Data'!$B$1:$AK$1,0))*1000</f>
        <v>4160300</v>
      </c>
      <c r="AE2">
        <f>INDEX('Filtered OECD Data'!$B$2:$AK$63,MATCH(BEbIC!$A$2,'Filtered OECD Data'!$A$2:$A$63,0),MATCH(BEbIC!AE$1,'Filtered OECD Data'!$B$1:$AK$1,0))*1000</f>
        <v>518500</v>
      </c>
      <c r="AF2">
        <f>INDEX('Filtered OECD Data'!$B$2:$AK$63,MATCH(BEbIC!$A$2,'Filtered OECD Data'!$A$2:$A$63,0),MATCH(BEbIC!AF$1,'Filtered OECD Data'!$B$1:$AK$1,0))*1000</f>
        <v>11896000</v>
      </c>
      <c r="AG2">
        <f>INDEX('Filtered OECD Data'!$B$2:$AK$63,MATCH(BEbIC!$A$2,'Filtered OECD Data'!$A$2:$A$63,0),MATCH(BEbIC!AG$1,'Filtered OECD Data'!$B$1:$AK$1,0))*1000</f>
        <v>11408800</v>
      </c>
      <c r="AH2">
        <f>INDEX('Filtered OECD Data'!$B$2:$AK$63,MATCH(BEbIC!$A$2,'Filtered OECD Data'!$A$2:$A$63,0),MATCH(BEbIC!AH$1,'Filtered OECD Data'!$B$1:$AK$1,0))*1000</f>
        <v>15056800</v>
      </c>
      <c r="AI2">
        <f>INDEX('Filtered OECD Data'!$B$2:$AK$63,MATCH(BEbIC!$A$2,'Filtered OECD Data'!$A$2:$A$63,0),MATCH(BEbIC!AI$1,'Filtered OECD Data'!$B$1:$AK$1,0))*1000</f>
        <v>6618800</v>
      </c>
      <c r="AJ2">
        <f>INDEX('Filtered OECD Data'!$B$2:$AK$63,MATCH(BEbIC!$A$2,'Filtered OECD Data'!$A$2:$A$63,0),MATCH(BEbIC!AJ$1,'Filtered OECD Data'!$B$1:$AK$1,0))*1000</f>
        <v>31208500</v>
      </c>
      <c r="AK2">
        <f>INDEX('Filtered OECD Data'!$B$2:$AK$63,MATCH(BEbIC!$A$2,'Filtered OECD Data'!$A$2:$A$63,0),MATCH(BEbIC!AK$1,'Filtered OECD Data'!$B$1:$AK$1,0))*1000</f>
        <v>5924700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2020-08-21T19:00:11Z</dcterms:modified>
</cp:coreProperties>
</file>