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io-model\DToPaSoVAbIC\"/>
    </mc:Choice>
  </mc:AlternateContent>
  <xr:revisionPtr revIDLastSave="0" documentId="13_ncr:1_{39A674BD-C2F3-4E8E-A9D6-E5D418D2731C}" xr6:coauthVersionLast="45" xr6:coauthVersionMax="45" xr10:uidLastSave="{00000000-0000-0000-0000-000000000000}"/>
  <bookViews>
    <workbookView xWindow="75" yWindow="780" windowWidth="17355" windowHeight="13560" activeTab="1" xr2:uid="{00000000-000D-0000-FFFF-FFFF00000000}"/>
  </bookViews>
  <sheets>
    <sheet name="About" sheetId="1" r:id="rId1"/>
    <sheet name="OECD VAL" sheetId="12" r:id="rId2"/>
    <sheet name="DToPaSoVAbIC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  <c r="A1" i="12"/>
</calcChain>
</file>

<file path=xl/sharedStrings.xml><?xml version="1.0" encoding="utf-8"?>
<sst xmlns="http://schemas.openxmlformats.org/spreadsheetml/2006/main" count="153" uniqueCount="111">
  <si>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</si>
  <si>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</si>
  <si>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</si>
  <si>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</si>
  <si>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</si>
  <si>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</si>
  <si>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</si>
  <si>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</si>
  <si>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</si>
  <si>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</si>
  <si>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</si>
  <si>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</si>
  <si>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</si>
  <si>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</si>
  <si>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</si>
  <si>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</si>
  <si>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</si>
  <si>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</si>
  <si>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</si>
  <si>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</si>
  <si>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</si>
  <si>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</si>
  <si>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</si>
  <si>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</si>
  <si>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</si>
  <si>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</si>
  <si>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</si>
  <si>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</si>
  <si>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</si>
  <si>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</si>
  <si>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</si>
  <si>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</si>
  <si>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</si>
  <si>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</si>
  <si>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</si>
  <si>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</si>
  <si>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</si>
  <si>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</si>
  <si>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</si>
  <si>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</si>
  <si>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</si>
  <si>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</si>
  <si>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</si>
  <si>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</si>
  <si>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</si>
  <si>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</si>
  <si>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</si>
  <si>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</si>
  <si>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</si>
  <si>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</si>
  <si>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</si>
  <si>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</si>
  <si>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</si>
  <si>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</si>
  <si>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</si>
  <si>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</si>
  <si>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</si>
  <si>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</si>
  <si>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</si>
  <si>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</si>
  <si>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</si>
  <si>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</si>
  <si>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</si>
  <si>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</si>
  <si>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</si>
  <si>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</si>
  <si>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</si>
  <si>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</si>
  <si>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</si>
  <si>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</si>
  <si>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</si>
  <si>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</si>
  <si>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</si>
  <si>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</si>
  <si>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</si>
  <si>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</si>
  <si>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</si>
  <si>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</si>
  <si>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</si>
  <si>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</si>
  <si>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</si>
  <si>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</si>
  <si>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</si>
  <si>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</si>
  <si>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</si>
  <si>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</si>
  <si>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</si>
  <si>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</si>
  <si>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</si>
  <si>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</si>
  <si>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</si>
  <si>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</si>
  <si>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</si>
  <si>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</si>
  <si>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</si>
  <si>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</si>
  <si>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</si>
  <si>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</si>
  <si>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</si>
  <si>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</si>
  <si>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</si>
  <si>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</si>
  <si>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</si>
  <si>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</si>
  <si>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</si>
  <si>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</si>
  <si>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</si>
  <si>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</si>
  <si>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</si>
  <si>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IND: India</t>
  </si>
  <si>
    <t>Data extracted on 21 Aug 2020 19:57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</si>
</sst>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2" fillId="0" borderId="0" xfId="3" applyFont="1" applyAlignment="1">
      <alignment horizontal="left"/>
    </xf>
    <xf numFmtId="0" fontId="14" fillId="0" borderId="0" xfId="3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103</v>
      </c>
    </row>
    <row r="3" spans="1:2" x14ac:dyDescent="0.25">
      <c r="A3" s="1" t="s">
        <v>0</v>
      </c>
      <c r="B3" s="11" t="s">
        <v>97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86</v>
      </c>
    </row>
    <row r="7" spans="1:2" x14ac:dyDescent="0.25">
      <c r="B7" s="3" t="s">
        <v>102</v>
      </c>
    </row>
    <row r="8" spans="1:2" x14ac:dyDescent="0.25">
      <c r="B8" t="s">
        <v>96</v>
      </c>
    </row>
    <row r="10" spans="1:2" x14ac:dyDescent="0.25">
      <c r="A10" s="1" t="s">
        <v>2</v>
      </c>
    </row>
    <row r="11" spans="1:2" x14ac:dyDescent="0.25">
      <c r="A11" t="s">
        <v>98</v>
      </c>
    </row>
    <row r="12" spans="1:2" x14ac:dyDescent="0.25">
      <c r="A12" t="s">
        <v>99</v>
      </c>
    </row>
    <row r="13" spans="1:2" x14ac:dyDescent="0.25">
      <c r="A13" s="1" t="s">
        <v>100</v>
      </c>
    </row>
    <row r="14" spans="1:2" x14ac:dyDescent="0.25">
      <c r="A14" s="1" t="s">
        <v>101</v>
      </c>
    </row>
    <row r="16" spans="1:2" x14ac:dyDescent="0.25">
      <c r="A16" t="s">
        <v>95</v>
      </c>
    </row>
    <row r="17" spans="1:2" x14ac:dyDescent="0.25">
      <c r="B17" t="s">
        <v>92</v>
      </c>
    </row>
    <row r="18" spans="1:2" x14ac:dyDescent="0.25">
      <c r="B18" t="s">
        <v>93</v>
      </c>
    </row>
    <row r="19" spans="1:2" x14ac:dyDescent="0.25">
      <c r="B19" t="s">
        <v>94</v>
      </c>
    </row>
    <row r="21" spans="1:2" x14ac:dyDescent="0.25">
      <c r="A21" t="s">
        <v>104</v>
      </c>
    </row>
    <row r="22" spans="1:2" x14ac:dyDescent="0.25">
      <c r="A22" t="s">
        <v>105</v>
      </c>
    </row>
    <row r="23" spans="1:2" x14ac:dyDescent="0.25">
      <c r="A23" t="s">
        <v>108</v>
      </c>
    </row>
    <row r="24" spans="1:2" x14ac:dyDescent="0.25">
      <c r="A24" t="s">
        <v>106</v>
      </c>
    </row>
    <row r="26" spans="1:2" x14ac:dyDescent="0.25">
      <c r="A26" s="1" t="s">
        <v>89</v>
      </c>
    </row>
    <row r="27" spans="1:2" x14ac:dyDescent="0.25">
      <c r="A27" t="s">
        <v>87</v>
      </c>
    </row>
    <row r="28" spans="1:2" x14ac:dyDescent="0.25">
      <c r="A28" s="9">
        <v>0.9686815713640794</v>
      </c>
      <c r="B28" t="s">
        <v>90</v>
      </c>
    </row>
  </sheetData>
  <hyperlinks>
    <hyperlink ref="B7" r:id="rId1" xr:uid="{08759D76-7BB6-457A-8AB6-5DD1F093748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abSelected="1" topLeftCell="A2" workbookViewId="0">
      <selection activeCell="K15" sqref="K15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45</v>
      </c>
    </row>
    <row r="3" spans="1:38" ht="12.75" customHeight="1" x14ac:dyDescent="0.2">
      <c r="A3" s="12" t="s">
        <v>46</v>
      </c>
      <c r="B3" s="13"/>
      <c r="C3" s="14" t="s">
        <v>91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6"/>
    </row>
    <row r="4" spans="1:38" ht="12.75" customHeight="1" x14ac:dyDescent="0.2">
      <c r="A4" s="12" t="s">
        <v>4</v>
      </c>
      <c r="B4" s="13"/>
      <c r="C4" s="17" t="s">
        <v>109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9"/>
    </row>
    <row r="5" spans="1:38" x14ac:dyDescent="0.2">
      <c r="A5" s="12" t="s">
        <v>5</v>
      </c>
      <c r="B5" s="13"/>
      <c r="C5" s="17" t="s">
        <v>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9"/>
    </row>
    <row r="6" spans="1:38" ht="12.75" customHeight="1" x14ac:dyDescent="0.2">
      <c r="A6" s="12" t="s">
        <v>7</v>
      </c>
      <c r="B6" s="13"/>
      <c r="C6" s="17" t="s">
        <v>47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9"/>
    </row>
    <row r="7" spans="1:38" ht="126" x14ac:dyDescent="0.2">
      <c r="A7" s="20" t="s">
        <v>48</v>
      </c>
      <c r="B7" s="21"/>
      <c r="C7" s="22" t="s">
        <v>49</v>
      </c>
      <c r="D7" s="22" t="s">
        <v>50</v>
      </c>
      <c r="E7" s="22" t="s">
        <v>51</v>
      </c>
      <c r="F7" s="22" t="s">
        <v>52</v>
      </c>
      <c r="G7" s="22" t="s">
        <v>53</v>
      </c>
      <c r="H7" s="22" t="s">
        <v>54</v>
      </c>
      <c r="I7" s="22" t="s">
        <v>55</v>
      </c>
      <c r="J7" s="22" t="s">
        <v>56</v>
      </c>
      <c r="K7" s="22" t="s">
        <v>57</v>
      </c>
      <c r="L7" s="22" t="s">
        <v>58</v>
      </c>
      <c r="M7" s="22" t="s">
        <v>59</v>
      </c>
      <c r="N7" s="22" t="s">
        <v>60</v>
      </c>
      <c r="O7" s="22" t="s">
        <v>61</v>
      </c>
      <c r="P7" s="22" t="s">
        <v>62</v>
      </c>
      <c r="Q7" s="22" t="s">
        <v>63</v>
      </c>
      <c r="R7" s="22" t="s">
        <v>64</v>
      </c>
      <c r="S7" s="22" t="s">
        <v>65</v>
      </c>
      <c r="T7" s="22" t="s">
        <v>66</v>
      </c>
      <c r="U7" s="22" t="s">
        <v>67</v>
      </c>
      <c r="V7" s="22" t="s">
        <v>68</v>
      </c>
      <c r="W7" s="22" t="s">
        <v>69</v>
      </c>
      <c r="X7" s="22" t="s">
        <v>70</v>
      </c>
      <c r="Y7" s="22" t="s">
        <v>71</v>
      </c>
      <c r="Z7" s="22" t="s">
        <v>72</v>
      </c>
      <c r="AA7" s="22" t="s">
        <v>73</v>
      </c>
      <c r="AB7" s="22" t="s">
        <v>74</v>
      </c>
      <c r="AC7" s="22" t="s">
        <v>75</v>
      </c>
      <c r="AD7" s="22" t="s">
        <v>76</v>
      </c>
      <c r="AE7" s="22" t="s">
        <v>77</v>
      </c>
      <c r="AF7" s="22" t="s">
        <v>78</v>
      </c>
      <c r="AG7" s="22" t="s">
        <v>79</v>
      </c>
      <c r="AH7" s="22" t="s">
        <v>80</v>
      </c>
      <c r="AI7" s="22" t="s">
        <v>81</v>
      </c>
      <c r="AJ7" s="22" t="s">
        <v>82</v>
      </c>
      <c r="AK7" s="22" t="s">
        <v>83</v>
      </c>
      <c r="AL7" s="22" t="s">
        <v>84</v>
      </c>
    </row>
    <row r="8" spans="1:38" ht="13.5" x14ac:dyDescent="0.25">
      <c r="A8" s="23" t="s">
        <v>85</v>
      </c>
      <c r="B8" s="24" t="s">
        <v>8</v>
      </c>
      <c r="C8" s="24" t="s">
        <v>8</v>
      </c>
      <c r="D8" s="24" t="s">
        <v>8</v>
      </c>
      <c r="E8" s="24" t="s">
        <v>8</v>
      </c>
      <c r="F8" s="24" t="s">
        <v>8</v>
      </c>
      <c r="G8" s="24" t="s">
        <v>8</v>
      </c>
      <c r="H8" s="24" t="s">
        <v>8</v>
      </c>
      <c r="I8" s="24" t="s">
        <v>8</v>
      </c>
      <c r="J8" s="24" t="s">
        <v>8</v>
      </c>
      <c r="K8" s="24" t="s">
        <v>8</v>
      </c>
      <c r="L8" s="24" t="s">
        <v>8</v>
      </c>
      <c r="M8" s="24" t="s">
        <v>8</v>
      </c>
      <c r="N8" s="24" t="s">
        <v>8</v>
      </c>
      <c r="O8" s="24" t="s">
        <v>8</v>
      </c>
      <c r="P8" s="24" t="s">
        <v>8</v>
      </c>
      <c r="Q8" s="24" t="s">
        <v>8</v>
      </c>
      <c r="R8" s="24" t="s">
        <v>8</v>
      </c>
      <c r="S8" s="24" t="s">
        <v>8</v>
      </c>
      <c r="T8" s="24" t="s">
        <v>8</v>
      </c>
      <c r="U8" s="24" t="s">
        <v>8</v>
      </c>
      <c r="V8" s="24" t="s">
        <v>8</v>
      </c>
      <c r="W8" s="24" t="s">
        <v>8</v>
      </c>
      <c r="X8" s="24" t="s">
        <v>8</v>
      </c>
      <c r="Y8" s="24" t="s">
        <v>8</v>
      </c>
      <c r="Z8" s="24" t="s">
        <v>8</v>
      </c>
      <c r="AA8" s="24" t="s">
        <v>8</v>
      </c>
      <c r="AB8" s="24" t="s">
        <v>8</v>
      </c>
      <c r="AC8" s="24" t="s">
        <v>8</v>
      </c>
      <c r="AD8" s="24" t="s">
        <v>8</v>
      </c>
      <c r="AE8" s="24" t="s">
        <v>8</v>
      </c>
      <c r="AF8" s="24" t="s">
        <v>8</v>
      </c>
      <c r="AG8" s="24" t="s">
        <v>8</v>
      </c>
      <c r="AH8" s="24" t="s">
        <v>8</v>
      </c>
      <c r="AI8" s="24" t="s">
        <v>8</v>
      </c>
      <c r="AJ8" s="24" t="s">
        <v>8</v>
      </c>
      <c r="AK8" s="24" t="s">
        <v>8</v>
      </c>
      <c r="AL8" s="24" t="s">
        <v>8</v>
      </c>
    </row>
    <row r="9" spans="1:38" ht="21" x14ac:dyDescent="0.25">
      <c r="A9" s="25" t="s">
        <v>92</v>
      </c>
      <c r="B9" s="24" t="s">
        <v>8</v>
      </c>
      <c r="C9" s="26">
        <v>51711.035000000003</v>
      </c>
      <c r="D9" s="26">
        <v>7097.5749999999998</v>
      </c>
      <c r="E9" s="26">
        <v>1872.6089999999999</v>
      </c>
      <c r="F9" s="26">
        <v>4911.6509999999998</v>
      </c>
      <c r="G9" s="26">
        <v>8065.1040000000003</v>
      </c>
      <c r="H9" s="26">
        <v>11673.767</v>
      </c>
      <c r="I9" s="26">
        <v>1418.434</v>
      </c>
      <c r="J9" s="26">
        <v>2184.1729999999998</v>
      </c>
      <c r="K9" s="26">
        <v>7743.027</v>
      </c>
      <c r="L9" s="26">
        <v>12279.773999999999</v>
      </c>
      <c r="M9" s="26">
        <v>3153.924</v>
      </c>
      <c r="N9" s="26">
        <v>4797.2039999999997</v>
      </c>
      <c r="O9" s="26">
        <v>5477.0730000000003</v>
      </c>
      <c r="P9" s="26">
        <v>3737.183</v>
      </c>
      <c r="Q9" s="26">
        <v>1986.0350000000001</v>
      </c>
      <c r="R9" s="26">
        <v>3784.7759999999998</v>
      </c>
      <c r="S9" s="26">
        <v>5009.9120000000003</v>
      </c>
      <c r="T9" s="26">
        <v>13551.85</v>
      </c>
      <c r="U9" s="26">
        <v>7886.7330000000002</v>
      </c>
      <c r="V9" s="26">
        <v>3069.5030000000002</v>
      </c>
      <c r="W9" s="26">
        <v>17751.912</v>
      </c>
      <c r="X9" s="26">
        <v>100199.875</v>
      </c>
      <c r="Y9" s="26">
        <v>31329.510999999999</v>
      </c>
      <c r="Z9" s="26">
        <v>33075.974000000002</v>
      </c>
      <c r="AA9" s="26">
        <v>3027.0430000000001</v>
      </c>
      <c r="AB9" s="26">
        <v>4794.0879999999997</v>
      </c>
      <c r="AC9" s="26">
        <v>7910.0050000000001</v>
      </c>
      <c r="AD9" s="26">
        <v>19660.455000000002</v>
      </c>
      <c r="AE9" s="26">
        <v>34459.480000000003</v>
      </c>
      <c r="AF9" s="26">
        <v>35406.620000000003</v>
      </c>
      <c r="AG9" s="26">
        <v>16517.482</v>
      </c>
      <c r="AH9" s="26">
        <v>92507.683999999994</v>
      </c>
      <c r="AI9" s="26">
        <v>45370.26</v>
      </c>
      <c r="AJ9" s="26">
        <v>18830.098999999998</v>
      </c>
      <c r="AK9" s="26">
        <v>23635.012999999999</v>
      </c>
      <c r="AL9" s="26">
        <v>3498.3</v>
      </c>
    </row>
    <row r="10" spans="1:38" ht="21" x14ac:dyDescent="0.25">
      <c r="A10" s="25" t="s">
        <v>93</v>
      </c>
      <c r="B10" s="24" t="s">
        <v>8</v>
      </c>
      <c r="C10" s="27">
        <v>7036.0770000000002</v>
      </c>
      <c r="D10" s="27">
        <v>1971.2159999999999</v>
      </c>
      <c r="E10" s="27">
        <v>416.04500000000002</v>
      </c>
      <c r="F10" s="27">
        <v>609.78800000000001</v>
      </c>
      <c r="G10" s="27">
        <v>2035.51</v>
      </c>
      <c r="H10" s="27">
        <v>1242.8810000000001</v>
      </c>
      <c r="I10" s="27">
        <v>173.256</v>
      </c>
      <c r="J10" s="27">
        <v>182.81899999999999</v>
      </c>
      <c r="K10" s="27">
        <v>3526.886</v>
      </c>
      <c r="L10" s="27">
        <v>1265.373</v>
      </c>
      <c r="M10" s="27">
        <v>381.65499999999997</v>
      </c>
      <c r="N10" s="27">
        <v>643.654</v>
      </c>
      <c r="O10" s="27">
        <v>746.54399999999998</v>
      </c>
      <c r="P10" s="27">
        <v>551.63699999999994</v>
      </c>
      <c r="Q10" s="27">
        <v>202.89699999999999</v>
      </c>
      <c r="R10" s="27">
        <v>543.46900000000005</v>
      </c>
      <c r="S10" s="27">
        <v>629.36500000000001</v>
      </c>
      <c r="T10" s="27">
        <v>995.78300000000002</v>
      </c>
      <c r="U10" s="27">
        <v>310.077</v>
      </c>
      <c r="V10" s="27">
        <v>261.15600000000001</v>
      </c>
      <c r="W10" s="27">
        <v>2186.752</v>
      </c>
      <c r="X10" s="27">
        <v>3601.1179999999999</v>
      </c>
      <c r="Y10" s="27">
        <v>7030.1610000000001</v>
      </c>
      <c r="Z10" s="27">
        <v>2167.0500000000002</v>
      </c>
      <c r="AA10" s="27">
        <v>547.61199999999997</v>
      </c>
      <c r="AB10" s="27">
        <v>226.70400000000001</v>
      </c>
      <c r="AC10" s="27">
        <v>815.25699999999995</v>
      </c>
      <c r="AD10" s="27">
        <v>1981.4079999999999</v>
      </c>
      <c r="AE10" s="27">
        <v>4163.6109999999999</v>
      </c>
      <c r="AF10" s="27">
        <v>8626.5360000000001</v>
      </c>
      <c r="AG10" s="27">
        <v>1582.606</v>
      </c>
      <c r="AH10" s="27">
        <v>855.70699999999999</v>
      </c>
      <c r="AI10" s="27">
        <v>1114.4369999999999</v>
      </c>
      <c r="AJ10" s="27">
        <v>411.08499999999998</v>
      </c>
      <c r="AK10" s="27">
        <v>1042.144</v>
      </c>
      <c r="AL10" s="27">
        <v>0</v>
      </c>
    </row>
    <row r="11" spans="1:38" ht="21" x14ac:dyDescent="0.25">
      <c r="A11" s="25" t="s">
        <v>94</v>
      </c>
      <c r="B11" s="24" t="s">
        <v>8</v>
      </c>
      <c r="C11" s="26">
        <v>280209.58799999999</v>
      </c>
      <c r="D11" s="26">
        <v>19026.11</v>
      </c>
      <c r="E11" s="26">
        <v>5123.8459999999995</v>
      </c>
      <c r="F11" s="26">
        <v>4852.9610000000002</v>
      </c>
      <c r="G11" s="26">
        <v>21062.786</v>
      </c>
      <c r="H11" s="26">
        <v>32190.553</v>
      </c>
      <c r="I11" s="26">
        <v>3889.11</v>
      </c>
      <c r="J11" s="26">
        <v>6072.6080000000002</v>
      </c>
      <c r="K11" s="26">
        <v>18648.987000000001</v>
      </c>
      <c r="L11" s="26">
        <v>33903.652999999998</v>
      </c>
      <c r="M11" s="26">
        <v>8651.1209999999992</v>
      </c>
      <c r="N11" s="26">
        <v>13095.441999999999</v>
      </c>
      <c r="O11" s="26">
        <v>14939.683000000001</v>
      </c>
      <c r="P11" s="26">
        <v>10151.58</v>
      </c>
      <c r="Q11" s="26">
        <v>5485.0680000000002</v>
      </c>
      <c r="R11" s="26">
        <v>10296.054</v>
      </c>
      <c r="S11" s="26">
        <v>13718.923000000001</v>
      </c>
      <c r="T11" s="26">
        <v>8761.7669999999998</v>
      </c>
      <c r="U11" s="26">
        <v>3407.69</v>
      </c>
      <c r="V11" s="26">
        <v>8529.84</v>
      </c>
      <c r="W11" s="26">
        <v>31388.135999999999</v>
      </c>
      <c r="X11" s="26">
        <v>47340.707000000002</v>
      </c>
      <c r="Y11" s="26">
        <v>160401.32800000001</v>
      </c>
      <c r="Z11" s="26">
        <v>64212.076000000001</v>
      </c>
      <c r="AA11" s="26">
        <v>15629.545</v>
      </c>
      <c r="AB11" s="26">
        <v>2507.1089999999999</v>
      </c>
      <c r="AC11" s="26">
        <v>17145.738000000001</v>
      </c>
      <c r="AD11" s="26">
        <v>58015.237000000001</v>
      </c>
      <c r="AE11" s="26">
        <v>72148.509000000005</v>
      </c>
      <c r="AF11" s="26">
        <v>99421.744000000006</v>
      </c>
      <c r="AG11" s="26">
        <v>48822.811999999998</v>
      </c>
      <c r="AH11" s="26">
        <v>18076.109</v>
      </c>
      <c r="AI11" s="26">
        <v>24757.803</v>
      </c>
      <c r="AJ11" s="26">
        <v>10326.716</v>
      </c>
      <c r="AK11" s="26">
        <v>12435.643</v>
      </c>
      <c r="AL11" s="26">
        <v>0</v>
      </c>
    </row>
    <row r="12" spans="1:38" x14ac:dyDescent="0.2">
      <c r="A12" s="28" t="s">
        <v>110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26B28E5B-317B-4C2F-86AF-8BC418C7FC2B}"/>
    <hyperlink ref="A12" r:id="rId3" display="https://stats-3.oecd.org/index.aspx?DatasetCode=IOTSI4_2018" xr:uid="{93AC859A-1033-4BF9-BA2C-2F53AC4234DE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2"/>
  <sheetViews>
    <sheetView workbookViewId="0"/>
  </sheetViews>
  <sheetFormatPr defaultRowHeight="15" x14ac:dyDescent="0.25"/>
  <cols>
    <col min="1" max="1" width="23.7109375" customWidth="1"/>
    <col min="2" max="37" width="10.140625" customWidth="1"/>
  </cols>
  <sheetData>
    <row r="1" spans="1:37" s="4" customFormat="1" x14ac:dyDescent="0.25">
      <c r="A1" s="8" t="s">
        <v>88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</row>
    <row r="2" spans="1:37" ht="30" x14ac:dyDescent="0.25">
      <c r="A2" s="10" t="s">
        <v>107</v>
      </c>
      <c r="B2" s="9">
        <f>'OECD VAL'!C10/SUM('OECD VAL'!C9:C11)</f>
        <v>2.0758040776299745E-2</v>
      </c>
      <c r="C2" s="9">
        <f>'OECD VAL'!D10/SUM('OECD VAL'!D9:D11)</f>
        <v>7.0162767258015971E-2</v>
      </c>
      <c r="D2" s="9">
        <f>'OECD VAL'!E10/SUM('OECD VAL'!E9:E11)</f>
        <v>5.6127487352445195E-2</v>
      </c>
      <c r="E2" s="9">
        <f>'OECD VAL'!F10/SUM('OECD VAL'!F9:F11)</f>
        <v>5.8778146206045642E-2</v>
      </c>
      <c r="F2" s="9">
        <f>'OECD VAL'!G10/SUM('OECD VAL'!G9:G11)</f>
        <v>6.5317327377628881E-2</v>
      </c>
      <c r="G2" s="9">
        <f>'OECD VAL'!H10/SUM('OECD VAL'!H9:H11)</f>
        <v>2.7553937563095526E-2</v>
      </c>
      <c r="H2" s="9">
        <f>'OECD VAL'!I10/SUM('OECD VAL'!I9:I11)</f>
        <v>3.1611443584878121E-2</v>
      </c>
      <c r="I2" s="9">
        <f>'OECD VAL'!J10/SUM('OECD VAL'!J9:J11)</f>
        <v>2.166204559457794E-2</v>
      </c>
      <c r="J2" s="9">
        <f>'OECD VAL'!K10/SUM('OECD VAL'!K9:K11)</f>
        <v>0.11788153976249126</v>
      </c>
      <c r="K2" s="9">
        <f>'OECD VAL'!L10/SUM('OECD VAL'!L9:L11)</f>
        <v>2.6668177066648684E-2</v>
      </c>
      <c r="L2" s="9">
        <f>'OECD VAL'!M10/SUM('OECD VAL'!M9:M11)</f>
        <v>3.1317337753452537E-2</v>
      </c>
      <c r="M2" s="9">
        <f>'OECD VAL'!N10/SUM('OECD VAL'!N9:N11)</f>
        <v>3.4723974040126671E-2</v>
      </c>
      <c r="N2" s="9">
        <f>'OECD VAL'!O10/SUM('OECD VAL'!O9:O11)</f>
        <v>3.5275406009459769E-2</v>
      </c>
      <c r="O2" s="9">
        <f>'OECD VAL'!P10/SUM('OECD VAL'!P9:P11)</f>
        <v>3.8200950112185258E-2</v>
      </c>
      <c r="P2" s="9">
        <f>'OECD VAL'!Q10/SUM('OECD VAL'!Q9:Q11)</f>
        <v>2.643953609590826E-2</v>
      </c>
      <c r="Q2" s="9">
        <f>'OECD VAL'!R10/SUM('OECD VAL'!R9:R11)</f>
        <v>3.7162054741905926E-2</v>
      </c>
      <c r="R2" s="9">
        <f>'OECD VAL'!S10/SUM('OECD VAL'!S9:S11)</f>
        <v>3.2511545494932383E-2</v>
      </c>
      <c r="S2" s="9">
        <f>'OECD VAL'!T10/SUM('OECD VAL'!T9:T11)</f>
        <v>4.2720233039031462E-2</v>
      </c>
      <c r="T2" s="9">
        <f>'OECD VAL'!U10/SUM('OECD VAL'!U9:U11)</f>
        <v>2.672041018570382E-2</v>
      </c>
      <c r="U2" s="9">
        <f>'OECD VAL'!V10/SUM('OECD VAL'!V9:V11)</f>
        <v>2.2018972388935746E-2</v>
      </c>
      <c r="V2" s="9">
        <f>'OECD VAL'!W10/SUM('OECD VAL'!W9:W11)</f>
        <v>4.2604487324360757E-2</v>
      </c>
      <c r="W2" s="9">
        <f>'OECD VAL'!X10/SUM('OECD VAL'!X9:X11)</f>
        <v>2.3826104906852309E-2</v>
      </c>
      <c r="X2" s="9">
        <f>'OECD VAL'!Y10/SUM('OECD VAL'!Y9:Y11)</f>
        <v>3.5369921664712894E-2</v>
      </c>
      <c r="Y2" s="9">
        <f>'OECD VAL'!Z10/SUM('OECD VAL'!Z9:Z11)</f>
        <v>2.1789229511608756E-2</v>
      </c>
      <c r="Z2" s="9">
        <f>'OECD VAL'!AA10/SUM('OECD VAL'!AA9:AA11)</f>
        <v>2.8515220628820778E-2</v>
      </c>
      <c r="AA2" s="9">
        <f>'OECD VAL'!AB10/SUM('OECD VAL'!AB9:AB11)</f>
        <v>3.0115167561316231E-2</v>
      </c>
      <c r="AB2" s="9">
        <f>'OECD VAL'!AC10/SUM('OECD VAL'!AC9:AC11)</f>
        <v>3.1512388388543151E-2</v>
      </c>
      <c r="AC2" s="9">
        <f>'OECD VAL'!AD10/SUM('OECD VAL'!AD9:AD11)</f>
        <v>2.4874217113101026E-2</v>
      </c>
      <c r="AD2" s="9">
        <f>'OECD VAL'!AE10/SUM('OECD VAL'!AE9:AE11)</f>
        <v>3.7587350909438877E-2</v>
      </c>
      <c r="AE2" s="9">
        <f>'OECD VAL'!AF10/SUM('OECD VAL'!AF9:AF11)</f>
        <v>6.0134132748341104E-2</v>
      </c>
      <c r="AF2" s="9">
        <f>'OECD VAL'!AG10/SUM('OECD VAL'!AG9:AG11)</f>
        <v>2.3648198150408906E-2</v>
      </c>
      <c r="AG2" s="9">
        <f>'OECD VAL'!AH10/SUM('OECD VAL'!AH9:AH11)</f>
        <v>7.6786686946728952E-3</v>
      </c>
      <c r="AH2" s="9">
        <f>'OECD VAL'!AI10/SUM('OECD VAL'!AI9:AI11)</f>
        <v>1.5642867670281082E-2</v>
      </c>
      <c r="AI2" s="9">
        <f>'OECD VAL'!AJ10/SUM('OECD VAL'!AJ9:AJ11)</f>
        <v>1.3903084087811445E-2</v>
      </c>
      <c r="AJ2" s="9">
        <f>'OECD VAL'!AK10/SUM('OECD VAL'!AK9:AK11)</f>
        <v>2.8080446638356574E-2</v>
      </c>
      <c r="AK2" s="9">
        <f>'OECD VAL'!AL10/SUM('OECD VAL'!AL9:AL11)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VAL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2020-08-25T00:04:44Z</dcterms:modified>
</cp:coreProperties>
</file>