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add-outputs\VoaSL\"/>
    </mc:Choice>
  </mc:AlternateContent>
  <bookViews>
    <workbookView xWindow="240" yWindow="90" windowWidth="19420" windowHeight="11020"/>
  </bookViews>
  <sheets>
    <sheet name="About" sheetId="1" r:id="rId1"/>
    <sheet name="Scaling Factors" sheetId="4" r:id="rId2"/>
    <sheet name="VoaSL" sheetId="3" r:id="rId3"/>
  </sheets>
  <calcPr calcId="162913"/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<sst xmlns="http://schemas.openxmlformats.org/spreadsheetml/2006/main" count="27" uniqueCount="27">
  <si>
    <t>VoaSL Value of a Statistical Life</t>
  </si>
  <si>
    <t>Source:</t>
  </si>
  <si>
    <t>U.S. Environmental Protection Agency</t>
  </si>
  <si>
    <t>http://yosemite.epa.gov/EE%5Cepa%5Ceed.nsf/webpages/MortalityRiskValuation.html#whatvalue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</si>
  <si>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</si>
  <si>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</si>
  <si>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</si>
  <si>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</si>
  <si>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</si>
  <si>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</si>
  <si>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Value (2012$)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</si>
  <si>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</si>
  <si>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</si>
  <si>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</si>
  <si>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</si>
  <si>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</si>
  <si>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For source information and calculations,</t>
  </si>
  <si>
    <t>Year</t>
  </si>
  <si>
    <t>GDP</t>
  </si>
  <si>
    <t>Population</t>
  </si>
  <si>
    <t>Per Capita GDP</t>
  </si>
  <si>
    <t>in the InputData folder.</t>
  </si>
  <si>
    <t>scale this variable by per-capita GDP as well.  (These two variables must</t>
  </si>
  <si>
    <t>use the same scaling approach.)</t>
  </si>
  <si>
    <t>see "Indonesia US Scaling Factors.xlsx"</t>
  </si>
  <si>
    <t>Indonesia-U.S. Ratios</t>
  </si>
  <si>
    <t>Indonesia version: since SCoHIbP was scaled by per-capita GDP, we must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</si>
</sst>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FBFB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Protection="0">
      <alignment wrapText="1"/>
    </xf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3">
    <cellStyle name="Hyperlink" xfId="1" builtinId="8"/>
    <cellStyle name="Normal" xfId="0" builtinId="0"/>
    <cellStyle name="Parent ro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A16" sqref="A16"/>
    </sheetView>
  </sheetViews>
  <sheetFormatPr defaultRowHeight="14.5" x14ac:dyDescent="0.35"/>
  <cols>
    <col min="2" max="2" width="38.26953125" customWidth="1"/>
  </cols>
  <sheetData>
    <row r="1" spans="1:2" ht="15" x14ac:dyDescent="0.25">
      <c r="A1" s="1" t="s">
        <v>0</v>
      </c>
    </row>
    <row r="3" spans="1:2" ht="15" x14ac:dyDescent="0.25">
      <c r="A3" s="1" t="s">
        <v>1</v>
      </c>
      <c r="B3" t="s">
        <v>2</v>
      </c>
    </row>
    <row r="4" spans="1:2" ht="15" x14ac:dyDescent="0.25">
      <c r="B4" s="2">
        <v>2013</v>
      </c>
    </row>
    <row r="5" spans="1:2" ht="15" x14ac:dyDescent="0.25">
      <c r="B5" t="s">
        <v>4</v>
      </c>
    </row>
    <row r="6" spans="1:2" ht="15" x14ac:dyDescent="0.25">
      <c r="B6" s="3" t="s">
        <v>3</v>
      </c>
    </row>
    <row r="7" spans="1:2" ht="15" x14ac:dyDescent="0.25">
      <c r="B7" t="s">
        <v>8</v>
      </c>
    </row>
    <row r="9" spans="1:2" ht="15" x14ac:dyDescent="0.25">
      <c r="A9" s="1" t="s">
        <v>7</v>
      </c>
    </row>
    <row r="10" spans="1:2" ht="15" x14ac:dyDescent="0.25">
      <c r="A10" s="5" t="s">
        <v>11</v>
      </c>
    </row>
    <row r="11" spans="1:2" ht="15" x14ac:dyDescent="0.25">
      <c r="A11" s="5" t="s">
        <v>12</v>
      </c>
    </row>
    <row r="12" spans="1:2" ht="15" x14ac:dyDescent="0.25">
      <c r="A12" s="5" t="s">
        <v>13</v>
      </c>
    </row>
    <row r="13" spans="1:2" ht="15" x14ac:dyDescent="0.25">
      <c r="A13" s="5" t="s">
        <v>14</v>
      </c>
    </row>
    <row r="14" spans="1:2" x14ac:dyDescent="0.35">
      <c r="A14" s="5"/>
    </row>
    <row r="15" spans="1:2" x14ac:dyDescent="0.35">
      <c r="A15" s="5" t="s">
        <v>26</v>
      </c>
    </row>
    <row r="16" spans="1:2" x14ac:dyDescent="0.35">
      <c r="A16" s="5" t="s">
        <v>22</v>
      </c>
    </row>
    <row r="17" spans="1:1" x14ac:dyDescent="0.35">
      <c r="A17" s="5" t="s">
        <v>23</v>
      </c>
    </row>
    <row r="18" spans="1:1" ht="15" x14ac:dyDescent="0.25">
      <c r="A18" s="1"/>
    </row>
    <row r="19" spans="1:1" ht="15" x14ac:dyDescent="0.25">
      <c r="A19" s="1" t="s">
        <v>15</v>
      </c>
    </row>
    <row r="20" spans="1:1" ht="15" x14ac:dyDescent="0.25">
      <c r="A20" t="s">
        <v>5</v>
      </c>
    </row>
    <row r="21" spans="1:1" ht="15" x14ac:dyDescent="0.25">
      <c r="A21">
        <v>1.141</v>
      </c>
    </row>
    <row r="22" spans="1:1" ht="15" x14ac:dyDescent="0.25">
      <c r="A2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2" sqref="A2"/>
    </sheetView>
  </sheetViews>
  <sheetFormatPr defaultRowHeight="14.5" x14ac:dyDescent="0.35"/>
  <cols>
    <col min="1" max="1" width="12.54296875" customWidth="1"/>
    <col min="2" max="2" width="17" customWidth="1"/>
    <col min="3" max="3" width="19.54296875" customWidth="1"/>
    <col min="4" max="5" width="18.26953125" customWidth="1"/>
  </cols>
  <sheetData>
    <row r="1" spans="1:7" x14ac:dyDescent="0.35">
      <c r="A1" s="6" t="s">
        <v>25</v>
      </c>
      <c r="B1" s="7"/>
      <c r="C1" s="7"/>
      <c r="D1" s="7"/>
      <c r="E1" s="7"/>
      <c r="G1" s="8" t="s">
        <v>16</v>
      </c>
    </row>
    <row r="2" spans="1:7" x14ac:dyDescent="0.35">
      <c r="A2" s="4" t="s">
        <v>17</v>
      </c>
      <c r="B2" s="4" t="s">
        <v>18</v>
      </c>
      <c r="C2" s="4" t="s">
        <v>19</v>
      </c>
      <c r="D2" s="4" t="s">
        <v>20</v>
      </c>
      <c r="E2" s="4"/>
      <c r="G2" s="9" t="s">
        <v>24</v>
      </c>
    </row>
    <row r="3" spans="1:7" x14ac:dyDescent="0.35">
      <c r="A3">
        <v>2014</v>
      </c>
      <c r="B3" s="10">
        <v>7.9160996141967921E-2</v>
      </c>
      <c r="C3" s="10">
        <v>0.79789549318110686</v>
      </c>
      <c r="D3" s="10">
        <v>9.9212236211992114E-2</v>
      </c>
      <c r="E3" s="10"/>
      <c r="G3" s="8" t="s">
        <v>21</v>
      </c>
    </row>
    <row r="4" spans="1:7" x14ac:dyDescent="0.35">
      <c r="A4">
        <v>2015</v>
      </c>
      <c r="B4" s="10">
        <v>8.1253869176772173E-2</v>
      </c>
      <c r="C4" s="10">
        <v>0.8013339573581908</v>
      </c>
      <c r="D4" s="10">
        <v>0.10139826027671039</v>
      </c>
      <c r="E4" s="10"/>
    </row>
    <row r="5" spans="1:7" x14ac:dyDescent="0.35">
      <c r="A5">
        <v>2016</v>
      </c>
      <c r="B5" s="10">
        <v>8.3316163257236758E-2</v>
      </c>
      <c r="C5" s="10">
        <v>0.80486599517539392</v>
      </c>
      <c r="D5" s="10">
        <v>0.10351557123379372</v>
      </c>
      <c r="E5" s="10"/>
    </row>
    <row r="6" spans="1:7" x14ac:dyDescent="0.35">
      <c r="A6">
        <v>2017</v>
      </c>
      <c r="B6" s="10">
        <v>8.5610674452033769E-2</v>
      </c>
      <c r="C6" s="10">
        <v>0.80804766533683725</v>
      </c>
      <c r="D6" s="10">
        <v>0.10594755498284458</v>
      </c>
      <c r="E6" s="10"/>
    </row>
    <row r="7" spans="1:7" x14ac:dyDescent="0.35">
      <c r="A7">
        <v>2018</v>
      </c>
      <c r="B7" s="10">
        <v>8.8121961028624365E-2</v>
      </c>
      <c r="C7" s="10">
        <v>0.8109193425134642</v>
      </c>
      <c r="D7" s="10">
        <v>0.10866920593543646</v>
      </c>
      <c r="E7" s="10"/>
    </row>
    <row r="8" spans="1:7" x14ac:dyDescent="0.35">
      <c r="A8">
        <v>2019</v>
      </c>
      <c r="B8" s="10">
        <v>9.0796079019617698E-2</v>
      </c>
      <c r="C8" s="10">
        <v>0.81353718918330709</v>
      </c>
      <c r="D8" s="10">
        <v>0.11160655004692038</v>
      </c>
      <c r="E8" s="10"/>
    </row>
    <row r="9" spans="1:7" x14ac:dyDescent="0.35">
      <c r="A9">
        <v>2020</v>
      </c>
      <c r="B9" s="10">
        <v>9.3586672237751634E-2</v>
      </c>
      <c r="C9" s="10">
        <v>0.81594388635606474</v>
      </c>
      <c r="D9" s="10">
        <v>0.11469743667754122</v>
      </c>
      <c r="E9" s="10"/>
    </row>
    <row r="10" spans="1:7" x14ac:dyDescent="0.35">
      <c r="A10">
        <v>2021</v>
      </c>
      <c r="B10" s="10">
        <v>9.6460847983078399E-2</v>
      </c>
      <c r="C10" s="10">
        <v>0.81816772916797054</v>
      </c>
      <c r="D10" s="10">
        <v>0.11789862218248759</v>
      </c>
      <c r="E10" s="10"/>
    </row>
    <row r="11" spans="1:7" x14ac:dyDescent="0.35">
      <c r="A11">
        <v>2022</v>
      </c>
      <c r="B11" s="10">
        <v>9.9395817555124388E-2</v>
      </c>
      <c r="C11" s="10">
        <v>0.82020227133483103</v>
      </c>
      <c r="D11" s="10">
        <v>0.12118451878140199</v>
      </c>
      <c r="E11" s="10"/>
    </row>
    <row r="12" spans="1:7" x14ac:dyDescent="0.35">
      <c r="A12">
        <v>2023</v>
      </c>
      <c r="B12" s="10">
        <v>0.10237379360687858</v>
      </c>
      <c r="C12" s="10">
        <v>0.8220796133686491</v>
      </c>
      <c r="D12" s="10">
        <v>0.12453026682826959</v>
      </c>
      <c r="E12" s="10"/>
    </row>
    <row r="13" spans="1:7" x14ac:dyDescent="0.35">
      <c r="A13">
        <v>2024</v>
      </c>
      <c r="B13" s="10">
        <v>0.10537825275292211</v>
      </c>
      <c r="C13" s="10">
        <v>0.8238274485525805</v>
      </c>
      <c r="D13" s="10">
        <v>0.12791301496213303</v>
      </c>
      <c r="E13" s="10"/>
    </row>
    <row r="14" spans="1:7" x14ac:dyDescent="0.35">
      <c r="A14">
        <v>2025</v>
      </c>
      <c r="B14" s="10">
        <v>0.10839343295414941</v>
      </c>
      <c r="C14" s="10">
        <v>0.82546567631869083</v>
      </c>
      <c r="D14" s="10">
        <v>0.13131185955247582</v>
      </c>
      <c r="E14" s="10"/>
    </row>
    <row r="15" spans="1:7" x14ac:dyDescent="0.35">
      <c r="A15">
        <v>2026</v>
      </c>
      <c r="B15" s="10">
        <v>0.11140401232360642</v>
      </c>
      <c r="C15" s="10">
        <v>0.82700796641592011</v>
      </c>
      <c r="D15" s="10">
        <v>0.13470730252624791</v>
      </c>
      <c r="E15" s="10"/>
    </row>
    <row r="16" spans="1:7" x14ac:dyDescent="0.35">
      <c r="A16">
        <v>2027</v>
      </c>
      <c r="B16" s="10">
        <v>0.11439508665748578</v>
      </c>
      <c r="C16" s="10">
        <v>0.82848152415014531</v>
      </c>
      <c r="D16" s="10">
        <v>0.13807801782282597</v>
      </c>
      <c r="E16" s="10"/>
    </row>
    <row r="17" spans="1:5" x14ac:dyDescent="0.35">
      <c r="A17">
        <v>2028</v>
      </c>
      <c r="B17" s="10">
        <v>0.11735561090474891</v>
      </c>
      <c r="C17" s="10">
        <v>0.82989780306505334</v>
      </c>
      <c r="D17" s="10">
        <v>0.14140971390853257</v>
      </c>
      <c r="E17" s="10"/>
    </row>
    <row r="18" spans="1:5" x14ac:dyDescent="0.35">
      <c r="A18">
        <v>2029</v>
      </c>
      <c r="B18" s="10">
        <v>0.12029500743195289</v>
      </c>
      <c r="C18" s="10">
        <v>0.83127461257330648</v>
      </c>
      <c r="D18" s="10">
        <v>0.14471151363514614</v>
      </c>
      <c r="E18" s="10"/>
    </row>
    <row r="19" spans="1:5" x14ac:dyDescent="0.35">
      <c r="A19">
        <v>2030</v>
      </c>
      <c r="B19" s="10">
        <v>0.12323098119757599</v>
      </c>
      <c r="C19" s="10">
        <v>0.83260399730619994</v>
      </c>
      <c r="D19" s="10">
        <v>0.14800671339109164</v>
      </c>
      <c r="E19" s="10"/>
    </row>
    <row r="20" spans="1:5" x14ac:dyDescent="0.35">
      <c r="A20">
        <v>2031</v>
      </c>
      <c r="B20" s="10">
        <v>0.12616128540738347</v>
      </c>
      <c r="C20" s="10">
        <v>0.83388086895585145</v>
      </c>
      <c r="D20" s="10">
        <v>0.15129413577428275</v>
      </c>
      <c r="E20" s="10"/>
    </row>
    <row r="21" spans="1:5" x14ac:dyDescent="0.35">
      <c r="A21">
        <v>2032</v>
      </c>
      <c r="B21" s="10">
        <v>0.12908479445227666</v>
      </c>
      <c r="C21" s="10">
        <v>0.83508478357875948</v>
      </c>
      <c r="D21" s="10">
        <v>0.15457687290035774</v>
      </c>
      <c r="E21" s="10"/>
    </row>
    <row r="22" spans="1:5" x14ac:dyDescent="0.35">
      <c r="A22">
        <v>2033</v>
      </c>
      <c r="B22" s="10">
        <v>0.13200193031683644</v>
      </c>
      <c r="C22" s="10">
        <v>0.83620065218899609</v>
      </c>
      <c r="D22" s="10">
        <v>0.15785915733416778</v>
      </c>
      <c r="E22" s="10"/>
    </row>
    <row r="23" spans="1:5" x14ac:dyDescent="0.35">
      <c r="A23">
        <v>2034</v>
      </c>
      <c r="B23" s="10">
        <v>0.13491518599822253</v>
      </c>
      <c r="C23" s="10">
        <v>0.83720801765497121</v>
      </c>
      <c r="D23" s="10">
        <v>0.16114894166460733</v>
      </c>
      <c r="E23" s="10"/>
    </row>
    <row r="24" spans="1:5" x14ac:dyDescent="0.35">
      <c r="A24">
        <v>2035</v>
      </c>
      <c r="B24" s="10">
        <v>0.13782905139514709</v>
      </c>
      <c r="C24" s="10">
        <v>0.83809500244681612</v>
      </c>
      <c r="D24" s="10">
        <v>0.16445516438202776</v>
      </c>
      <c r="E24" s="10"/>
    </row>
    <row r="25" spans="1:5" x14ac:dyDescent="0.35">
      <c r="A25">
        <v>2036</v>
      </c>
      <c r="B25" s="10">
        <v>0.14074999130759561</v>
      </c>
      <c r="C25" s="10">
        <v>0.83886629482246178</v>
      </c>
      <c r="D25" s="10">
        <v>0.16778596562564724</v>
      </c>
      <c r="E25" s="10"/>
    </row>
    <row r="26" spans="1:5" x14ac:dyDescent="0.35">
      <c r="A26">
        <v>2037</v>
      </c>
      <c r="B26" s="10">
        <v>0.1436867108060719</v>
      </c>
      <c r="C26" s="10">
        <v>0.83952871164106224</v>
      </c>
      <c r="D26" s="10">
        <v>0.17115163402238073</v>
      </c>
      <c r="E26" s="10"/>
    </row>
    <row r="27" spans="1:5" x14ac:dyDescent="0.35">
      <c r="A27">
        <v>2038</v>
      </c>
      <c r="B27" s="10">
        <v>0.14665024423365214</v>
      </c>
      <c r="C27" s="10">
        <v>0.8400757538758743</v>
      </c>
      <c r="D27" s="10">
        <v>0.17456788100007525</v>
      </c>
      <c r="E27" s="10"/>
    </row>
    <row r="28" spans="1:5" x14ac:dyDescent="0.35">
      <c r="A28">
        <v>2039</v>
      </c>
      <c r="B28" s="10">
        <v>0.1496540783638271</v>
      </c>
      <c r="C28" s="10">
        <v>0.84050538511837536</v>
      </c>
      <c r="D28" s="10">
        <v>0.17805249200485501</v>
      </c>
      <c r="E28" s="10"/>
    </row>
    <row r="29" spans="1:5" x14ac:dyDescent="0.35">
      <c r="A29">
        <v>2040</v>
      </c>
      <c r="B29" s="10">
        <v>0.15271268713312511</v>
      </c>
      <c r="C29" s="10">
        <v>0.8408097030891325</v>
      </c>
      <c r="D29" s="10">
        <v>0.18162574310460397</v>
      </c>
      <c r="E29" s="10"/>
    </row>
    <row r="30" spans="1:5" x14ac:dyDescent="0.35">
      <c r="A30">
        <v>2041</v>
      </c>
      <c r="B30" s="10">
        <v>0.15583936494443834</v>
      </c>
      <c r="C30" s="10">
        <v>0.84098170823236762</v>
      </c>
      <c r="D30" s="10">
        <v>0.18530648576411021</v>
      </c>
      <c r="E30" s="10"/>
    </row>
    <row r="31" spans="1:5" x14ac:dyDescent="0.35">
      <c r="A31">
        <v>2042</v>
      </c>
      <c r="B31" s="10">
        <v>0.15904395242510549</v>
      </c>
      <c r="C31" s="10">
        <v>0.84101092093669061</v>
      </c>
      <c r="D31" s="10">
        <v>0.18911044846833561</v>
      </c>
      <c r="E31" s="10"/>
    </row>
    <row r="32" spans="1:5" x14ac:dyDescent="0.35">
      <c r="A32">
        <v>2043</v>
      </c>
      <c r="B32" s="10">
        <v>0.16233456859596904</v>
      </c>
      <c r="C32" s="10">
        <v>0.84089355397313914</v>
      </c>
      <c r="D32" s="10">
        <v>0.19305008086808875</v>
      </c>
      <c r="E32" s="10"/>
    </row>
    <row r="33" spans="1:5" x14ac:dyDescent="0.35">
      <c r="A33">
        <v>2044</v>
      </c>
      <c r="B33" s="10">
        <v>0.16571843324587293</v>
      </c>
      <c r="C33" s="10">
        <v>0.84060993610723178</v>
      </c>
      <c r="D33" s="10">
        <v>0.19714070239675727</v>
      </c>
      <c r="E33" s="10"/>
    </row>
    <row r="34" spans="1:5" x14ac:dyDescent="0.35">
      <c r="A34">
        <v>2045</v>
      </c>
      <c r="B34" s="10">
        <v>0.1692004970091881</v>
      </c>
      <c r="C34" s="10">
        <v>0.84014763888668875</v>
      </c>
      <c r="D34" s="10">
        <v>0.20139376602117459</v>
      </c>
      <c r="E34" s="10"/>
    </row>
    <row r="35" spans="1:5" x14ac:dyDescent="0.35">
      <c r="A35">
        <v>2046</v>
      </c>
      <c r="B35" s="10">
        <v>0.17278111055817982</v>
      </c>
      <c r="C35" s="10">
        <v>0.83948876713337661</v>
      </c>
      <c r="D35" s="10">
        <v>0.20581706071920391</v>
      </c>
      <c r="E35" s="10"/>
    </row>
    <row r="36" spans="1:5" x14ac:dyDescent="0.35">
      <c r="A36">
        <v>2047</v>
      </c>
      <c r="B36" s="10">
        <v>0.17645334612955269</v>
      </c>
      <c r="C36" s="10">
        <v>0.83861398851716262</v>
      </c>
      <c r="D36" s="10">
        <v>0.21041068780829367</v>
      </c>
      <c r="E36" s="10"/>
    </row>
    <row r="37" spans="1:5" x14ac:dyDescent="0.35">
      <c r="A37">
        <v>2048</v>
      </c>
      <c r="B37" s="10">
        <v>0.18020474659638394</v>
      </c>
      <c r="C37" s="10">
        <v>0.83753106530501431</v>
      </c>
      <c r="D37" s="10">
        <v>0.21516186570435628</v>
      </c>
      <c r="E37" s="10"/>
    </row>
    <row r="38" spans="1:5" x14ac:dyDescent="0.35">
      <c r="A38">
        <v>2049</v>
      </c>
      <c r="B38" s="10">
        <v>0.18401849267072778</v>
      </c>
      <c r="C38" s="10">
        <v>0.83625682328250928</v>
      </c>
      <c r="D38" s="10">
        <v>0.22005021369919703</v>
      </c>
      <c r="E38" s="10"/>
    </row>
    <row r="39" spans="1:5" x14ac:dyDescent="0.35">
      <c r="A39">
        <v>2050</v>
      </c>
      <c r="B39" s="10">
        <v>0.18787345937613278</v>
      </c>
      <c r="C39" s="10">
        <v>0.83483899716829846</v>
      </c>
      <c r="D39" s="10">
        <v>0.22504154694903244</v>
      </c>
      <c r="E3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4.5" x14ac:dyDescent="0.35"/>
  <cols>
    <col min="1" max="1" width="16.54296875" customWidth="1"/>
    <col min="2" max="2" width="16.453125" customWidth="1"/>
  </cols>
  <sheetData>
    <row r="1" spans="1:2" x14ac:dyDescent="0.25">
      <c r="B1" s="4" t="s">
        <v>9</v>
      </c>
    </row>
    <row r="2" spans="1:2" x14ac:dyDescent="0.25">
      <c r="A2" t="s">
        <v>10</v>
      </c>
      <c r="B2" s="11">
        <f>7.4*10^6*About!A21*AVERAGE('Scaling Factors'!D3:D19)</f>
        <v>1030491.3214122257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Scaling Factors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2016-01-21T23:28:30Z</dcterms:created>
  <dcterms:modified xsi:type="dcterms:W3CDTF">2017-01-25T02:59:10Z</dcterms:modified>
</cp:coreProperties>
</file>