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elec\BTC\"/>
    </mc:Choice>
  </mc:AlternateContent>
  <bookViews>
    <workbookView xWindow="200" yWindow="90" windowWidth="17220" windowHeight="8210"/>
  </bookViews>
  <sheets>
    <sheet name="About" sheetId="1" r:id="rId1"/>
    <sheet name="Data" sheetId="2" r:id="rId2"/>
    <sheet name="BTC" sheetId="3" r:id="rId3"/>
  </sheets>
  <calcPr calcId="162913"/>
</workbook>
</file>

<file path=xl/calcChain.xml><?xml version="1.0" encoding="utf-8"?>
<calcChain xmlns="http://schemas.openxmlformats.org/spreadsheetml/2006/main">
  <c r="B1" i="2" l="1"/>
  <c r="C2" i="3" s="1"/>
  <c r="F2" i="3"/>
  <c r="J2" i="3"/>
  <c r="N2" i="3"/>
  <c r="R2" i="3"/>
  <c r="V2" i="3"/>
  <c r="Z2" i="3"/>
  <c r="AC2" i="3"/>
  <c r="AD2" i="3"/>
  <c r="AG2" i="3"/>
  <c r="AH2" i="3"/>
  <c r="AK2" i="3"/>
  <c r="AL2" i="3"/>
  <c r="AO2" i="3"/>
  <c r="AP2" i="3"/>
  <c r="Y2" i="3" l="1"/>
  <c r="U2" i="3"/>
  <c r="Q2" i="3"/>
  <c r="M2" i="3"/>
  <c r="I2" i="3"/>
  <c r="E2" i="3"/>
  <c r="AN2" i="3"/>
  <c r="AJ2" i="3"/>
  <c r="AF2" i="3"/>
  <c r="AB2" i="3"/>
  <c r="X2" i="3"/>
  <c r="T2" i="3"/>
  <c r="P2" i="3"/>
  <c r="L2" i="3"/>
  <c r="H2" i="3"/>
  <c r="D2" i="3"/>
  <c r="B2" i="3"/>
  <c r="AM2" i="3"/>
  <c r="AI2" i="3"/>
  <c r="AE2" i="3"/>
  <c r="AA2" i="3"/>
  <c r="W2" i="3"/>
  <c r="S2" i="3"/>
  <c r="O2" i="3"/>
  <c r="K2" i="3"/>
  <c r="G2" i="3"/>
</calcChain>
</file>

<file path=xl/sharedStrings.xml><?xml version="1.0" encoding="utf-8"?>
<sst xmlns="http://schemas.openxmlformats.org/spreadsheetml/2006/main" count="10" uniqueCount="10">
  <si>
    <t>BTC BAU Transmission Capacity</t>
  </si>
  <si>
    <t>Source:</t>
  </si>
  <si>
    <t>Existing Transmission Capacity (kV*km)</t>
  </si>
  <si>
    <t>kv</t>
  </si>
  <si>
    <t>km</t>
  </si>
  <si>
    <t>BAU Transmission Capacity (kV*km)</t>
  </si>
  <si>
    <t>The Coordinating Ministry of Economic Affairs</t>
  </si>
  <si>
    <t>Distributed Generation: Indonesia View Point and Case</t>
  </si>
  <si>
    <t>http://www.egnret.ewg.apec.org/meetings/egnret39/[E2]%20Indonesia%20Applying%20Distributed%20generation-SHANGHAI.pdf</t>
  </si>
  <si>
    <t>p.5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</si>
</sst>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6</v>
      </c>
    </row>
    <row r="4" spans="1:2" x14ac:dyDescent="0.35">
      <c r="B4" s="2">
        <v>2012</v>
      </c>
    </row>
    <row r="5" spans="1:2" x14ac:dyDescent="0.35">
      <c r="B5" t="s">
        <v>7</v>
      </c>
    </row>
    <row r="6" spans="1:2" x14ac:dyDescent="0.35">
      <c r="B6" s="3" t="s">
        <v>8</v>
      </c>
    </row>
    <row r="7" spans="1:2" x14ac:dyDescent="0.35">
      <c r="B7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3" sqref="A3"/>
    </sheetView>
  </sheetViews>
  <sheetFormatPr defaultRowHeight="14.5" x14ac:dyDescent="0.35"/>
  <cols>
    <col min="1" max="1" width="34.453125" bestFit="1" customWidth="1"/>
    <col min="2" max="2" width="10.81640625" bestFit="1" customWidth="1"/>
  </cols>
  <sheetData>
    <row r="1" spans="1:8" x14ac:dyDescent="0.35">
      <c r="A1" t="s">
        <v>2</v>
      </c>
      <c r="B1">
        <f>SUMPRODUCT(A4:A7,B4:B7)</f>
        <v>7195540</v>
      </c>
    </row>
    <row r="2" spans="1:8" x14ac:dyDescent="0.35">
      <c r="C2" s="1"/>
      <c r="D2" s="1"/>
      <c r="E2" s="1"/>
      <c r="F2" s="1"/>
      <c r="G2" s="1"/>
      <c r="H2" s="1"/>
    </row>
    <row r="3" spans="1:8" x14ac:dyDescent="0.35">
      <c r="A3" s="5" t="s">
        <v>3</v>
      </c>
      <c r="B3" s="6" t="s">
        <v>4</v>
      </c>
      <c r="C3" s="6"/>
      <c r="D3" s="6"/>
      <c r="E3" s="6"/>
      <c r="F3" s="6"/>
      <c r="G3" s="6"/>
      <c r="H3" s="6"/>
    </row>
    <row r="4" spans="1:8" x14ac:dyDescent="0.35">
      <c r="A4">
        <v>500</v>
      </c>
      <c r="B4" s="6">
        <v>5052</v>
      </c>
      <c r="C4" s="6"/>
      <c r="D4" s="6"/>
      <c r="E4" s="6"/>
      <c r="F4" s="6"/>
      <c r="G4" s="6"/>
      <c r="H4" s="6"/>
    </row>
    <row r="5" spans="1:8" x14ac:dyDescent="0.35">
      <c r="A5">
        <v>275</v>
      </c>
      <c r="B5">
        <v>1510</v>
      </c>
    </row>
    <row r="6" spans="1:8" x14ac:dyDescent="0.35">
      <c r="A6" s="5">
        <v>150</v>
      </c>
      <c r="B6" s="6">
        <v>26282</v>
      </c>
      <c r="C6" s="6"/>
      <c r="D6" s="6"/>
      <c r="E6" s="6"/>
      <c r="F6" s="6"/>
      <c r="G6" s="6"/>
      <c r="H6" s="6"/>
    </row>
    <row r="7" spans="1:8" x14ac:dyDescent="0.35">
      <c r="A7" s="5">
        <v>70</v>
      </c>
      <c r="B7" s="6">
        <v>4457</v>
      </c>
      <c r="C7" s="6"/>
      <c r="D7" s="6"/>
      <c r="E7" s="6"/>
      <c r="F7" s="6"/>
      <c r="G7" s="6"/>
      <c r="H7" s="6"/>
    </row>
    <row r="9" spans="1:8" x14ac:dyDescent="0.35">
      <c r="A9" s="5"/>
      <c r="B9" s="6"/>
      <c r="C9" s="6"/>
      <c r="D9" s="6"/>
      <c r="E9" s="6"/>
      <c r="F9" s="6"/>
      <c r="G9" s="6"/>
      <c r="H9" s="6"/>
    </row>
    <row r="10" spans="1:8" x14ac:dyDescent="0.35">
      <c r="A10" s="5"/>
      <c r="C10" s="6"/>
      <c r="D10" s="6"/>
      <c r="E10" s="6"/>
      <c r="F10" s="6"/>
      <c r="G10" s="6"/>
      <c r="H10" s="6"/>
    </row>
    <row r="15" spans="1:8" x14ac:dyDescent="0.35">
      <c r="A15" s="7"/>
      <c r="B15" s="1"/>
      <c r="C15" s="1"/>
      <c r="D15" s="1"/>
      <c r="E15" s="1"/>
      <c r="F15" s="1"/>
      <c r="G15" s="1"/>
      <c r="H15" s="1"/>
    </row>
    <row r="16" spans="1:8" x14ac:dyDescent="0.35">
      <c r="C16" s="6"/>
      <c r="D16" s="6"/>
      <c r="E16" s="6"/>
      <c r="F16" s="6"/>
      <c r="G16" s="6"/>
      <c r="H16" s="6"/>
    </row>
    <row r="17" spans="2:8" x14ac:dyDescent="0.35">
      <c r="C17" s="6"/>
      <c r="D17" s="6"/>
      <c r="E17" s="6"/>
      <c r="F17" s="6"/>
      <c r="G17" s="6"/>
      <c r="H17" s="6"/>
    </row>
    <row r="18" spans="2:8" x14ac:dyDescent="0.35">
      <c r="C18" s="6"/>
      <c r="D18" s="6"/>
      <c r="E18" s="6"/>
      <c r="F18" s="6"/>
      <c r="G18" s="6"/>
      <c r="H18" s="6"/>
    </row>
    <row r="21" spans="2:8" x14ac:dyDescent="0.35">
      <c r="B21" s="6"/>
    </row>
    <row r="22" spans="2:8" x14ac:dyDescent="0.35">
      <c r="B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P2"/>
  <sheetViews>
    <sheetView workbookViewId="0">
      <selection activeCell="B14" sqref="B14"/>
    </sheetView>
  </sheetViews>
  <sheetFormatPr defaultRowHeight="14.5" x14ac:dyDescent="0.35"/>
  <cols>
    <col min="1" max="1" width="34.90625" customWidth="1"/>
    <col min="2" max="42" width="9.453125" bestFit="1" customWidth="1"/>
  </cols>
  <sheetData>
    <row r="1" spans="1:42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5</v>
      </c>
      <c r="B2" s="4">
        <f>Data!$B$1</f>
        <v>7195540</v>
      </c>
      <c r="C2" s="4">
        <f>Data!$B$1</f>
        <v>7195540</v>
      </c>
      <c r="D2" s="4">
        <f>Data!$B$1</f>
        <v>7195540</v>
      </c>
      <c r="E2" s="4">
        <f>Data!$B$1</f>
        <v>7195540</v>
      </c>
      <c r="F2" s="4">
        <f>Data!$B$1</f>
        <v>7195540</v>
      </c>
      <c r="G2" s="4">
        <f>Data!$B$1</f>
        <v>7195540</v>
      </c>
      <c r="H2" s="4">
        <f>Data!$B$1</f>
        <v>7195540</v>
      </c>
      <c r="I2" s="4">
        <f>Data!$B$1</f>
        <v>7195540</v>
      </c>
      <c r="J2" s="4">
        <f>Data!$B$1</f>
        <v>7195540</v>
      </c>
      <c r="K2" s="4">
        <f>Data!$B$1</f>
        <v>7195540</v>
      </c>
      <c r="L2" s="4">
        <f>Data!$B$1</f>
        <v>7195540</v>
      </c>
      <c r="M2" s="4">
        <f>Data!$B$1</f>
        <v>7195540</v>
      </c>
      <c r="N2" s="4">
        <f>Data!$B$1</f>
        <v>7195540</v>
      </c>
      <c r="O2" s="4">
        <f>Data!$B$1</f>
        <v>7195540</v>
      </c>
      <c r="P2" s="4">
        <f>Data!$B$1</f>
        <v>7195540</v>
      </c>
      <c r="Q2" s="4">
        <f>Data!$B$1</f>
        <v>7195540</v>
      </c>
      <c r="R2" s="4">
        <f>Data!$B$1</f>
        <v>7195540</v>
      </c>
      <c r="S2" s="4">
        <f>Data!$B$1</f>
        <v>7195540</v>
      </c>
      <c r="T2" s="4">
        <f>Data!$B$1</f>
        <v>7195540</v>
      </c>
      <c r="U2" s="4">
        <f>Data!$B$1</f>
        <v>7195540</v>
      </c>
      <c r="V2" s="4">
        <f>Data!$B$1</f>
        <v>7195540</v>
      </c>
      <c r="W2" s="4">
        <f>Data!$B$1</f>
        <v>7195540</v>
      </c>
      <c r="X2" s="4">
        <f>Data!$B$1</f>
        <v>7195540</v>
      </c>
      <c r="Y2" s="4">
        <f>Data!$B$1</f>
        <v>7195540</v>
      </c>
      <c r="Z2" s="4">
        <f>Data!$B$1</f>
        <v>7195540</v>
      </c>
      <c r="AA2" s="4">
        <f>Data!$B$1</f>
        <v>7195540</v>
      </c>
      <c r="AB2" s="4">
        <f>Data!$B$1</f>
        <v>7195540</v>
      </c>
      <c r="AC2" s="4">
        <f>Data!$B$1</f>
        <v>7195540</v>
      </c>
      <c r="AD2" s="4">
        <f>Data!$B$1</f>
        <v>7195540</v>
      </c>
      <c r="AE2" s="4">
        <f>Data!$B$1</f>
        <v>7195540</v>
      </c>
      <c r="AF2" s="4">
        <f>Data!$B$1</f>
        <v>7195540</v>
      </c>
      <c r="AG2" s="4">
        <f>Data!$B$1</f>
        <v>7195540</v>
      </c>
      <c r="AH2" s="4">
        <f>Data!$B$1</f>
        <v>7195540</v>
      </c>
      <c r="AI2" s="4">
        <f>Data!$B$1</f>
        <v>7195540</v>
      </c>
      <c r="AJ2" s="4">
        <f>Data!$B$1</f>
        <v>7195540</v>
      </c>
      <c r="AK2" s="4">
        <f>Data!$B$1</f>
        <v>7195540</v>
      </c>
      <c r="AL2" s="4">
        <f>Data!$B$1</f>
        <v>7195540</v>
      </c>
      <c r="AM2" s="4">
        <f>Data!$B$1</f>
        <v>7195540</v>
      </c>
      <c r="AN2" s="4">
        <f>Data!$B$1</f>
        <v>7195540</v>
      </c>
      <c r="AO2" s="4">
        <f>Data!$B$1</f>
        <v>7195540</v>
      </c>
      <c r="AP2" s="4">
        <f>Data!$B$1</f>
        <v>7195540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2015-07-06T20:49:06Z</dcterms:created>
  <dcterms:modified xsi:type="dcterms:W3CDTF">2017-01-25T10:21:17Z</dcterms:modified>
</cp:coreProperties>
</file>